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ukovic\Documents\FY19\2016_platform\oilgas\2016v1\projections\exploration\"/>
    </mc:Choice>
  </mc:AlternateContent>
  <bookViews>
    <workbookView xWindow="0" yWindow="0" windowWidth="18390" windowHeight="7500" tabRatio="734"/>
  </bookViews>
  <sheets>
    <sheet name="DOCUMENTATION" sheetId="2" r:id="rId1"/>
    <sheet name="PA_UNCONVENT_EMISSIONS_YEAR" sheetId="3" r:id="rId2"/>
    <sheet name="PROJECTIONS_INPUT_PA" sheetId="5" r:id="rId3"/>
    <sheet name="PA_UNCONVENT_ADJUSTMENTS" sheetId="6" r:id="rId4"/>
    <sheet name="FT_DRILLED_PA" sheetId="7" r:id="rId5"/>
    <sheet name="PA_TOOL_EMISSIONS_AVG_YEAR" sheetId="4" r:id="rId6"/>
    <sheet name="2014_2017_AVG_EMISSIONS" sheetId="1" r:id="rId7"/>
  </sheets>
  <definedNames>
    <definedName name="_xlnm._FilterDatabase" localSheetId="6" hidden="1">'2014_2017_AVG_EMISSIONS'!$A$1:$D$3412</definedName>
    <definedName name="_xlnm._FilterDatabase" localSheetId="5" hidden="1">PA_TOOL_EMISSIONS_AVG_YEAR!$A$1:$G$2779</definedName>
    <definedName name="_xlnm._FilterDatabase" localSheetId="1" hidden="1">PA_UNCONVENT_EMISSIONS_YEAR!$A$1:$J$634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" i="7" l="1"/>
  <c r="B8" i="7"/>
  <c r="C10" i="7" l="1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J3" i="6" l="1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K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L2" i="6"/>
  <c r="M3" i="6"/>
  <c r="M7" i="6"/>
  <c r="M11" i="6"/>
  <c r="M15" i="6"/>
  <c r="M19" i="6"/>
  <c r="M21" i="6"/>
  <c r="M23" i="6"/>
  <c r="M25" i="6"/>
  <c r="M27" i="6"/>
  <c r="M29" i="6"/>
  <c r="M31" i="6"/>
  <c r="M33" i="6"/>
  <c r="M35" i="6"/>
  <c r="M37" i="6"/>
  <c r="M39" i="6"/>
  <c r="M41" i="6"/>
  <c r="M43" i="6"/>
  <c r="M45" i="6"/>
  <c r="M47" i="6"/>
  <c r="M49" i="6"/>
  <c r="M51" i="6"/>
  <c r="M53" i="6"/>
  <c r="M55" i="6"/>
  <c r="M57" i="6"/>
  <c r="M59" i="6"/>
  <c r="M61" i="6"/>
  <c r="M63" i="6"/>
  <c r="M65" i="6"/>
  <c r="M67" i="6"/>
  <c r="J2" i="6"/>
  <c r="M5" i="6"/>
  <c r="M13" i="6"/>
  <c r="M17" i="6"/>
  <c r="M22" i="6"/>
  <c r="M26" i="6"/>
  <c r="M30" i="6"/>
  <c r="M34" i="6"/>
  <c r="M38" i="6"/>
  <c r="M42" i="6"/>
  <c r="M46" i="6"/>
  <c r="M50" i="6"/>
  <c r="M54" i="6"/>
  <c r="M58" i="6"/>
  <c r="M62" i="6"/>
  <c r="M66" i="6"/>
  <c r="M4" i="6"/>
  <c r="M8" i="6"/>
  <c r="M12" i="6"/>
  <c r="M16" i="6"/>
  <c r="L20" i="6"/>
  <c r="L22" i="6"/>
  <c r="L24" i="6"/>
  <c r="L26" i="6"/>
  <c r="L28" i="6"/>
  <c r="L30" i="6"/>
  <c r="L32" i="6"/>
  <c r="L34" i="6"/>
  <c r="L36" i="6"/>
  <c r="L38" i="6"/>
  <c r="L40" i="6"/>
  <c r="L42" i="6"/>
  <c r="L44" i="6"/>
  <c r="L46" i="6"/>
  <c r="L48" i="6"/>
  <c r="L50" i="6"/>
  <c r="L52" i="6"/>
  <c r="L54" i="6"/>
  <c r="L56" i="6"/>
  <c r="L58" i="6"/>
  <c r="L60" i="6"/>
  <c r="L62" i="6"/>
  <c r="L64" i="6"/>
  <c r="L66" i="6"/>
  <c r="L68" i="6"/>
  <c r="M9" i="6"/>
  <c r="M20" i="6"/>
  <c r="M24" i="6"/>
  <c r="M28" i="6"/>
  <c r="M32" i="6"/>
  <c r="M36" i="6"/>
  <c r="M40" i="6"/>
  <c r="M44" i="6"/>
  <c r="M48" i="6"/>
  <c r="M52" i="6"/>
  <c r="M56" i="6"/>
  <c r="M60" i="6"/>
  <c r="M64" i="6"/>
  <c r="M68" i="6"/>
  <c r="M6" i="6"/>
  <c r="M10" i="6"/>
  <c r="M14" i="6"/>
  <c r="M18" i="6"/>
  <c r="L21" i="6"/>
  <c r="L23" i="6"/>
  <c r="L25" i="6"/>
  <c r="L27" i="6"/>
  <c r="L29" i="6"/>
  <c r="L31" i="6"/>
  <c r="L33" i="6"/>
  <c r="L35" i="6"/>
  <c r="L37" i="6"/>
  <c r="L39" i="6"/>
  <c r="L41" i="6"/>
  <c r="L43" i="6"/>
  <c r="L45" i="6"/>
  <c r="L47" i="6"/>
  <c r="L49" i="6"/>
  <c r="L51" i="6"/>
  <c r="L53" i="6"/>
  <c r="L55" i="6"/>
  <c r="L57" i="6"/>
  <c r="L59" i="6"/>
  <c r="L61" i="6"/>
  <c r="L63" i="6"/>
  <c r="L65" i="6"/>
  <c r="L67" i="6"/>
  <c r="M2" i="6"/>
</calcChain>
</file>

<file path=xl/sharedStrings.xml><?xml version="1.0" encoding="utf-8"?>
<sst xmlns="http://schemas.openxmlformats.org/spreadsheetml/2006/main" count="32505" uniqueCount="393">
  <si>
    <t>STATE_COUNTY_FIPS</t>
  </si>
  <si>
    <t>SCC</t>
  </si>
  <si>
    <t>POLLUTANT_CODE</t>
  </si>
  <si>
    <t>42003</t>
  </si>
  <si>
    <t>2310000660</t>
  </si>
  <si>
    <t>100414</t>
  </si>
  <si>
    <t>106990</t>
  </si>
  <si>
    <t>107028</t>
  </si>
  <si>
    <t>108883</t>
  </si>
  <si>
    <t>110543</t>
  </si>
  <si>
    <t>120127</t>
  </si>
  <si>
    <t>123386</t>
  </si>
  <si>
    <t>129000</t>
  </si>
  <si>
    <t>1330207</t>
  </si>
  <si>
    <t>18540299</t>
  </si>
  <si>
    <t>191242</t>
  </si>
  <si>
    <t>206440</t>
  </si>
  <si>
    <t>208968</t>
  </si>
  <si>
    <t>218019</t>
  </si>
  <si>
    <t>50000</t>
  </si>
  <si>
    <t>540841</t>
  </si>
  <si>
    <t>56553</t>
  </si>
  <si>
    <t>67561</t>
  </si>
  <si>
    <t>71432</t>
  </si>
  <si>
    <t>7439921</t>
  </si>
  <si>
    <t>7439965</t>
  </si>
  <si>
    <t>7439976</t>
  </si>
  <si>
    <t>7440020</t>
  </si>
  <si>
    <t>7440360</t>
  </si>
  <si>
    <t>7440382</t>
  </si>
  <si>
    <t>7440439</t>
  </si>
  <si>
    <t>7440484</t>
  </si>
  <si>
    <t>75070</t>
  </si>
  <si>
    <t>7723140</t>
  </si>
  <si>
    <t>7782492</t>
  </si>
  <si>
    <t>7782505</t>
  </si>
  <si>
    <t>83329</t>
  </si>
  <si>
    <t>85018</t>
  </si>
  <si>
    <t>86737</t>
  </si>
  <si>
    <t>91203</t>
  </si>
  <si>
    <t>98828</t>
  </si>
  <si>
    <t>CO</t>
  </si>
  <si>
    <t>NH3</t>
  </si>
  <si>
    <t>NOx</t>
  </si>
  <si>
    <t>PM10-FIL</t>
  </si>
  <si>
    <t>PM10-PRI</t>
  </si>
  <si>
    <t>PM25-FIL</t>
  </si>
  <si>
    <t>PM25-PRI</t>
  </si>
  <si>
    <t>PM-CON</t>
  </si>
  <si>
    <t>SO2</t>
  </si>
  <si>
    <t>VOC</t>
  </si>
  <si>
    <t>2310021500</t>
  </si>
  <si>
    <t>NOX</t>
  </si>
  <si>
    <t>2310111700</t>
  </si>
  <si>
    <t>2310121100</t>
  </si>
  <si>
    <t>2310121700</t>
  </si>
  <si>
    <t>2310300220</t>
  </si>
  <si>
    <t>2310400220</t>
  </si>
  <si>
    <t>42005</t>
  </si>
  <si>
    <t>2310111100</t>
  </si>
  <si>
    <t>42007</t>
  </si>
  <si>
    <t>42015</t>
  </si>
  <si>
    <t>42019</t>
  </si>
  <si>
    <t>42021</t>
  </si>
  <si>
    <t>42023</t>
  </si>
  <si>
    <t>42027</t>
  </si>
  <si>
    <t>42031</t>
  </si>
  <si>
    <t>42033</t>
  </si>
  <si>
    <t>42035</t>
  </si>
  <si>
    <t>42039</t>
  </si>
  <si>
    <t>42047</t>
  </si>
  <si>
    <t>42049</t>
  </si>
  <si>
    <t>42051</t>
  </si>
  <si>
    <t>42053</t>
  </si>
  <si>
    <t>42059</t>
  </si>
  <si>
    <t>42063</t>
  </si>
  <si>
    <t>42065</t>
  </si>
  <si>
    <t>42073</t>
  </si>
  <si>
    <t>42081</t>
  </si>
  <si>
    <t>42083</t>
  </si>
  <si>
    <t>42085</t>
  </si>
  <si>
    <t>42105</t>
  </si>
  <si>
    <t>42111</t>
  </si>
  <si>
    <t>42113</t>
  </si>
  <si>
    <t>42115</t>
  </si>
  <si>
    <t>42117</t>
  </si>
  <si>
    <t>42121</t>
  </si>
  <si>
    <t>42123</t>
  </si>
  <si>
    <t>42125</t>
  </si>
  <si>
    <t>2310023606</t>
  </si>
  <si>
    <t>42129</t>
  </si>
  <si>
    <t>42131</t>
  </si>
  <si>
    <t>AVG_EMISSIONS_TPY</t>
  </si>
  <si>
    <t>SHORT_NAME</t>
  </si>
  <si>
    <t>POLLUTANT</t>
  </si>
  <si>
    <t>2014</t>
  </si>
  <si>
    <t>2015</t>
  </si>
  <si>
    <t>2016</t>
  </si>
  <si>
    <t>2017</t>
  </si>
  <si>
    <t>On-Shore Gas Production /Gas Well Completion - Flaring</t>
  </si>
  <si>
    <t>Ethyl Benzene</t>
  </si>
  <si>
    <t>Toluene</t>
  </si>
  <si>
    <t>n-Hexane</t>
  </si>
  <si>
    <t>Xylenes (Isomers And Mixture)</t>
  </si>
  <si>
    <t>Formaldehyde</t>
  </si>
  <si>
    <t>2,2,4-Trimethylpentane</t>
  </si>
  <si>
    <t>Benzene</t>
  </si>
  <si>
    <t>PM10</t>
  </si>
  <si>
    <t>PM2.5</t>
  </si>
  <si>
    <t>SOX</t>
  </si>
  <si>
    <t>O&amp;G Drill Rigs Unconventional</t>
  </si>
  <si>
    <t>SCC_SHORTENED</t>
  </si>
  <si>
    <t>SOURCE_CATEGORY</t>
  </si>
  <si>
    <t>POLLUTANT_DESCRIPTION</t>
  </si>
  <si>
    <t>FINAL_NONPOINT_EMISSIONS_TPY</t>
  </si>
  <si>
    <t>2310000220</t>
  </si>
  <si>
    <t>Oil And Gas Exploration Drill Rigs</t>
  </si>
  <si>
    <t>DRILL RIGS</t>
  </si>
  <si>
    <t>1,3-Butadiene</t>
  </si>
  <si>
    <t>Hexane</t>
  </si>
  <si>
    <t>Propionaldehyde</t>
  </si>
  <si>
    <t>Xylenes (Mixed Isomers)</t>
  </si>
  <si>
    <t>Methanol</t>
  </si>
  <si>
    <t>Lead</t>
  </si>
  <si>
    <t>Manganese</t>
  </si>
  <si>
    <t>Mercury</t>
  </si>
  <si>
    <t>Nickel</t>
  </si>
  <si>
    <t>Antimony</t>
  </si>
  <si>
    <t>Arsenic</t>
  </si>
  <si>
    <t>Cadmium</t>
  </si>
  <si>
    <t>Cobalt</t>
  </si>
  <si>
    <t>Acetaldehyde</t>
  </si>
  <si>
    <t>Phosphorus</t>
  </si>
  <si>
    <t>Selenium</t>
  </si>
  <si>
    <t>Chlorine</t>
  </si>
  <si>
    <t>Naphthalene</t>
  </si>
  <si>
    <t>Cumene</t>
  </si>
  <si>
    <t>Carbon Monoxide</t>
  </si>
  <si>
    <t>Nitrogen Oxides</t>
  </si>
  <si>
    <t>PM10 Filterable</t>
  </si>
  <si>
    <t>PM10 Primary (Filt + Cond)</t>
  </si>
  <si>
    <t>PM2.5 Filterable</t>
  </si>
  <si>
    <t>PM2.5 Primary (Filt + Cond)</t>
  </si>
  <si>
    <t>Sulfur Dioxide</t>
  </si>
  <si>
    <t>Volatile Organic Compounds</t>
  </si>
  <si>
    <t>Oil &amp; Gas Expl &amp; Prod /All Processes /Hydraulic Fracturing Engines</t>
  </si>
  <si>
    <t>HYDRAULIC FRACTURING</t>
  </si>
  <si>
    <t>Acrolein</t>
  </si>
  <si>
    <t>Anthracene</t>
  </si>
  <si>
    <t>Pyrene</t>
  </si>
  <si>
    <t>Chromium (VI)</t>
  </si>
  <si>
    <t>Benzo[g,h,i,]Perylene</t>
  </si>
  <si>
    <t>Fluoranthene</t>
  </si>
  <si>
    <t>Acenaphthylene</t>
  </si>
  <si>
    <t>Chrysene</t>
  </si>
  <si>
    <t>Benz[a]Anthracene</t>
  </si>
  <si>
    <t>Acenaphthene</t>
  </si>
  <si>
    <t>Phenanthrene</t>
  </si>
  <si>
    <t>Fluorene</t>
  </si>
  <si>
    <t>Ammonia</t>
  </si>
  <si>
    <t>PM Condensible</t>
  </si>
  <si>
    <t>On-Shore Oil Exploration: Oil Well Completion: All Processes</t>
  </si>
  <si>
    <t>WELL COMPLETIONS</t>
  </si>
  <si>
    <t>Ethyl benzene</t>
  </si>
  <si>
    <t>Oxides of Nitrogen</t>
  </si>
  <si>
    <t>On-Shore Gas Exploration /Mud Degassing</t>
  </si>
  <si>
    <t>MUD DEGASSING</t>
  </si>
  <si>
    <t>Ethylbenzene</t>
  </si>
  <si>
    <t>Xylenes</t>
  </si>
  <si>
    <t>On-Shore Gas Exploration: Gas Well Completion: All Processes</t>
  </si>
  <si>
    <t>On-Shore Oil Exploration /Mud Degassing</t>
  </si>
  <si>
    <t>On-Shore CBM Exploration /Mud Degassing</t>
  </si>
  <si>
    <t>State and Couny FIPS code</t>
  </si>
  <si>
    <t>Abbreviation of the state</t>
  </si>
  <si>
    <t>County-name</t>
  </si>
  <si>
    <t>YEAR</t>
  </si>
  <si>
    <t>NONPOINT_OIL_WELL_COMPLETIONS_CONVENTIONAL</t>
  </si>
  <si>
    <t>REF_NONPOINT_OIL_WELL_COMPLETIONS_CONVENTIONAL</t>
  </si>
  <si>
    <t>NONPOINT_OIL_WELL_COMPLETIONS_UNCONVENTIONAL</t>
  </si>
  <si>
    <t>REF_NONPOINT_OIL_WELL_COMPLETIONS_UNCONVENTIONAL</t>
  </si>
  <si>
    <t>NONPOINT_GAS_WELL_COMPLETIONS_CONVENTIONAL</t>
  </si>
  <si>
    <t>REF_NONPOINT_GAS_WELL_COMPLETIONS_CONVENTIONAL</t>
  </si>
  <si>
    <t>NONPOINT_GAS_WELL_COMPLETIONS_UNCONVENTIONAL</t>
  </si>
  <si>
    <t>REF_NONPOINT_GAS_WELL_COMPLETIONS_UNCONVENTIONAL</t>
  </si>
  <si>
    <t>NONPOINT_CBM_WELL_COMPLETIONS_CONVENTIONAL</t>
  </si>
  <si>
    <t>REF_NONPOINT_CBM_WELL_COMPLETIONS_CONVENTIONAL</t>
  </si>
  <si>
    <t>NONPOINT_CBM_WELL_COMPLETIONS_UNCONVENTIONAL</t>
  </si>
  <si>
    <t>REF_NONPOINT_CBM_WELL_COMPLETIONS_UNCONVENTIONAL</t>
  </si>
  <si>
    <t>NONPOINT_OILWELL_SPUD_DIRECTIONAL</t>
  </si>
  <si>
    <t>REF_NONPOINT_OILWELL_SPUD_DIRECTIONAL</t>
  </si>
  <si>
    <t>NONPOINT_OILWELL_SPUD_HORIZONTAL</t>
  </si>
  <si>
    <t>REF_NONPOINT_OILWELL_SPUD_HORIZONTAL</t>
  </si>
  <si>
    <t>NONPOINT_OILWELL_SPUD_UNKNOWN</t>
  </si>
  <si>
    <t>REF_NONPOINT_OILWELL_SPUD_UNKNOWN</t>
  </si>
  <si>
    <t>NONPOINT_OILWELL_SPUD_VERTICAL</t>
  </si>
  <si>
    <t>REF_NONPOINT_OILWELL_SPUD_VERTICAL</t>
  </si>
  <si>
    <t>NONPOINT_GASWELL_SPUD_DIRECTIONAL</t>
  </si>
  <si>
    <t>REF_NONPOINT_GASWELL_SPUD_DIRECTIONAL</t>
  </si>
  <si>
    <t>NONPOINT_GASWELL_SPUD_HORIZONTAL</t>
  </si>
  <si>
    <t>REF_NONPOINT_GASWELL_SPUD_HORIZONTAL</t>
  </si>
  <si>
    <t>NONPOINT_GASWELL_SPUD_UNKNOWN</t>
  </si>
  <si>
    <t>REF_NONPOINT_GASWELL_SPUD_UNKNOWN</t>
  </si>
  <si>
    <t>NONPOINT_GASWELL_SPUD_VERTICAL</t>
  </si>
  <si>
    <t>REF_NONPOINT_GASWELL_SPUD_VERTICAL</t>
  </si>
  <si>
    <t>NONPOINT_CBM_SPUD_DIRECTIONAL</t>
  </si>
  <si>
    <t>REF_NONPOINT_CBM_SPUD_DIRECTIONAL</t>
  </si>
  <si>
    <t>NONPOINT_CBM_SPUD_HORIZONTAL</t>
  </si>
  <si>
    <t>REF_NONPOINT_CBM_SPUD_HORIZONTAL</t>
  </si>
  <si>
    <t>NONPOINT_CBM_SPUD_UNKNOWN</t>
  </si>
  <si>
    <t>REF_NONPOINT_CBM_SPUD_UNKNOWN</t>
  </si>
  <si>
    <t>NONPOINT_CBM_SPUD_VERTICAL</t>
  </si>
  <si>
    <t>REF_NONPOINT_CBM_SPUD_VERTICAL</t>
  </si>
  <si>
    <t>NONPOINT_OILWELL_DEPTH_DIRECTIONAL_FT</t>
  </si>
  <si>
    <t>REF_NONPOINT_OILWELL_DEPTH_DIRECTIONAL_FT</t>
  </si>
  <si>
    <t>NONPOINT_OILWELL_DEPTH_HORIZONTAL_FT</t>
  </si>
  <si>
    <t>REF_NONPOINT_OILWELL_DEPTH_HORIZONTAL_FT</t>
  </si>
  <si>
    <t>NONPOINT_OILWELL_DEPTH_UNKNOWN_FT</t>
  </si>
  <si>
    <t>REF_NONPOINT_OILWELL_DEPTH_UNKNOWN_FT</t>
  </si>
  <si>
    <t>NONPOINT_OILWELL_DEPTH_VERTICAL_FT</t>
  </si>
  <si>
    <t>REF_NONPOINT_OILWELL_DEPTH_VERTICAL_FT</t>
  </si>
  <si>
    <t>NONPOINT_GASWELL_DEPTH_DIRECTIONAL_FT</t>
  </si>
  <si>
    <t>REF_NONPOINT_GASWELL_DEPTH_DIRECTIONAL_FT</t>
  </si>
  <si>
    <t>NONPOINT_GASWELL_DEPTH_HORIZONTAL_FT</t>
  </si>
  <si>
    <t>REF_NONPOINT_GASWELL_DEPTH_HORIZONTAL_FT</t>
  </si>
  <si>
    <t>NONPOINT_GASWELL_DEPTH_UNKNOWN_FT</t>
  </si>
  <si>
    <t>REF_NONPOINT_GASWELL_DEPTH_UNKNOWN_FT</t>
  </si>
  <si>
    <t>NONPOINT_GASWELL_DEPTH_VERTICAL_FT</t>
  </si>
  <si>
    <t>REF_NONPOINT_GASWELL_DEPTH_VERTICAL_FT</t>
  </si>
  <si>
    <t>NONPOINT_CBM_DEPTH_DIRECTIONAL_FT</t>
  </si>
  <si>
    <t>REF_NONPOINT_CBM_DEPTH_DIRECTIONAL_FT</t>
  </si>
  <si>
    <t>NONPOINT_CBM_DEPTH_HORIZONTAL_FT</t>
  </si>
  <si>
    <t>REF_NONPOINT_CBM_DEPTH_HORIZONTAL_FT</t>
  </si>
  <si>
    <t>NONPOINT_CBM_DEPTH_UNKNOWN_FT</t>
  </si>
  <si>
    <t>REF_NONPOINT_CBM_DEPTH_UNKNOWN_FT</t>
  </si>
  <si>
    <t>NONPOINT_CBM_DEPTH_VERTICAL_FT</t>
  </si>
  <si>
    <t>REF_NONPOINT_CBM_DEPTH_VERTICAL_FT</t>
  </si>
  <si>
    <t>42001</t>
  </si>
  <si>
    <t>PA</t>
  </si>
  <si>
    <t>Adams</t>
  </si>
  <si>
    <t>EPA_2019</t>
  </si>
  <si>
    <t>Allegheny</t>
  </si>
  <si>
    <t>Armstrong</t>
  </si>
  <si>
    <t>Beaver</t>
  </si>
  <si>
    <t>42009</t>
  </si>
  <si>
    <t>Bedford</t>
  </si>
  <si>
    <t>42011</t>
  </si>
  <si>
    <t>Berks</t>
  </si>
  <si>
    <t>42013</t>
  </si>
  <si>
    <t>Blair</t>
  </si>
  <si>
    <t>Bradford</t>
  </si>
  <si>
    <t>42017</t>
  </si>
  <si>
    <t>Bucks</t>
  </si>
  <si>
    <t>Butler</t>
  </si>
  <si>
    <t>Cambria</t>
  </si>
  <si>
    <t>Cameron</t>
  </si>
  <si>
    <t>42025</t>
  </si>
  <si>
    <t>Carbon</t>
  </si>
  <si>
    <t>Centre</t>
  </si>
  <si>
    <t>42029</t>
  </si>
  <si>
    <t>Chester</t>
  </si>
  <si>
    <t>Clarion</t>
  </si>
  <si>
    <t>Clearfield</t>
  </si>
  <si>
    <t>Clinton</t>
  </si>
  <si>
    <t>42037</t>
  </si>
  <si>
    <t>Columbia</t>
  </si>
  <si>
    <t>Crawford</t>
  </si>
  <si>
    <t>42041</t>
  </si>
  <si>
    <t>Cumberland</t>
  </si>
  <si>
    <t>42043</t>
  </si>
  <si>
    <t>Dauphin</t>
  </si>
  <si>
    <t>42045</t>
  </si>
  <si>
    <t>Delaware</t>
  </si>
  <si>
    <t>Elk</t>
  </si>
  <si>
    <t>Erie</t>
  </si>
  <si>
    <t>Fayette</t>
  </si>
  <si>
    <t>Forest</t>
  </si>
  <si>
    <t>42055</t>
  </si>
  <si>
    <t>Franklin</t>
  </si>
  <si>
    <t>42057</t>
  </si>
  <si>
    <t>Fulton</t>
  </si>
  <si>
    <t>Greene</t>
  </si>
  <si>
    <t>42061</t>
  </si>
  <si>
    <t>Huntingdon</t>
  </si>
  <si>
    <t>Indiana</t>
  </si>
  <si>
    <t>Jefferson</t>
  </si>
  <si>
    <t>42067</t>
  </si>
  <si>
    <t>Juniata</t>
  </si>
  <si>
    <t>42069</t>
  </si>
  <si>
    <t>Lackawanna</t>
  </si>
  <si>
    <t>42071</t>
  </si>
  <si>
    <t>Lancaster</t>
  </si>
  <si>
    <t>Lawrence</t>
  </si>
  <si>
    <t>42075</t>
  </si>
  <si>
    <t>Lebanon</t>
  </si>
  <si>
    <t>42077</t>
  </si>
  <si>
    <t>Lehigh</t>
  </si>
  <si>
    <t>42079</t>
  </si>
  <si>
    <t>Luzerne</t>
  </si>
  <si>
    <t>Lycoming</t>
  </si>
  <si>
    <t>McKean</t>
  </si>
  <si>
    <t>Mercer</t>
  </si>
  <si>
    <t>42087</t>
  </si>
  <si>
    <t>Mifflin</t>
  </si>
  <si>
    <t>42089</t>
  </si>
  <si>
    <t>Monroe</t>
  </si>
  <si>
    <t>42091</t>
  </si>
  <si>
    <t>Montgomery</t>
  </si>
  <si>
    <t>42093</t>
  </si>
  <si>
    <t>Montour</t>
  </si>
  <si>
    <t>42095</t>
  </si>
  <si>
    <t>Northampton</t>
  </si>
  <si>
    <t>42097</t>
  </si>
  <si>
    <t>Northumberland</t>
  </si>
  <si>
    <t>42099</t>
  </si>
  <si>
    <t>Perry</t>
  </si>
  <si>
    <t>42101</t>
  </si>
  <si>
    <t>Philadelphia</t>
  </si>
  <si>
    <t>42103</t>
  </si>
  <si>
    <t>Pike</t>
  </si>
  <si>
    <t>Potter</t>
  </si>
  <si>
    <t>42107</t>
  </si>
  <si>
    <t>Schuylkill</t>
  </si>
  <si>
    <t>42109</t>
  </si>
  <si>
    <t>Snyder</t>
  </si>
  <si>
    <t>Somerset</t>
  </si>
  <si>
    <t>Sullivan</t>
  </si>
  <si>
    <t>Susquehanna</t>
  </si>
  <si>
    <t>Tioga</t>
  </si>
  <si>
    <t>42119</t>
  </si>
  <si>
    <t>Union</t>
  </si>
  <si>
    <t>Venango</t>
  </si>
  <si>
    <t>Warren</t>
  </si>
  <si>
    <t>Washington</t>
  </si>
  <si>
    <t>42127</t>
  </si>
  <si>
    <t>Wayne</t>
  </si>
  <si>
    <t>Westmoreland</t>
  </si>
  <si>
    <t>Wyoming</t>
  </si>
  <si>
    <t>42133</t>
  </si>
  <si>
    <t>York</t>
  </si>
  <si>
    <t>OIL_COMP_CONV</t>
  </si>
  <si>
    <t>OIL_COMP_UNCONV</t>
  </si>
  <si>
    <t>GAS_COMP_CONV</t>
  </si>
  <si>
    <t>GAS_COMP_UNCONV</t>
  </si>
  <si>
    <t>OIL_SPUD_H</t>
  </si>
  <si>
    <t>GAS_SPUD_D</t>
  </si>
  <si>
    <t>GAS_SPUD_H</t>
  </si>
  <si>
    <t>GAS_SPUD_V</t>
  </si>
  <si>
    <t>SPUD</t>
  </si>
  <si>
    <t>FT_DRILLED_1000</t>
  </si>
  <si>
    <t>RIGDATA</t>
  </si>
  <si>
    <t>AVG</t>
  </si>
  <si>
    <t xml:space="preserve">AVG_PER_SPUD = </t>
  </si>
  <si>
    <t>ft per spud</t>
  </si>
  <si>
    <t>a</t>
  </si>
  <si>
    <t>oil well completions at conventional wells</t>
  </si>
  <si>
    <t>oil well completions at unconventional wells</t>
  </si>
  <si>
    <t>gas well completions at conventional wells</t>
  </si>
  <si>
    <t>gas well completions at unconventional wells</t>
  </si>
  <si>
    <t>CBM well completions at conventional wells</t>
  </si>
  <si>
    <t>CBM well completions at unconventional wells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</si>
  <si>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</si>
  <si>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</si>
  <si>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</si>
  <si>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</si>
  <si>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</si>
  <si>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</si>
  <si>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</si>
  <si>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</si>
  <si>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</si>
  <si>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</si>
  <si>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</si>
  <si>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oil well spud counts by drill type (directional, horizontal, unknown, vertical)</t>
  </si>
  <si>
    <t>gas well spud counts by drill type (directional, horizontal, unknown, vertical)</t>
  </si>
  <si>
    <t>CBM well spud counts by drill type (directional, horizontal, unknown, vertical)</t>
  </si>
  <si>
    <t>oil well feet drilled by drill type (directional, horizontal, unknown, vertical)</t>
  </si>
  <si>
    <t>gas well feet drilled by drill type (directional, horizontal, unknown, vertical)</t>
  </si>
  <si>
    <t>CBM well feet drilled by drill type (directional, horizontal, unknown, vertical)</t>
  </si>
  <si>
    <t>Using the PADEP data, ERG developed unconventional emissions by SCC, FIPS, and Pollutant Code  ("PA_UNCONVENT_EMISSIONS_YEAR").</t>
  </si>
  <si>
    <t>EPA provided oil and gas exploration counts for the development of the baseline emissions for projections  ("PROJECTIONS_INPUT_PA"). The data parameters were averaged from 2014-2017, and included:</t>
  </si>
  <si>
    <t>ERG ran the 2016 Oil and Gas Tool using the activity data provided by EPA</t>
  </si>
  <si>
    <t>FT_DRILLED_OIL_H</t>
  </si>
  <si>
    <t>FT_DRILLED_GAS_D</t>
  </si>
  <si>
    <t>FT_DRILLED_GAS_H</t>
  </si>
  <si>
    <t>FT_DRILLED_GAS_V</t>
  </si>
  <si>
    <t>Adjusted emissions from the Tool ("PA_TOOL_EMISSIONS_AVG_YEAR") were merged with the average unconventional pollutant emissions ("PA_UNCONVENT_EMISSIONS_YEAR") to develop the Baseline emissions projection ("2014_2017_AVG_EMISSIONS")</t>
  </si>
  <si>
    <t>PA DEP (Bob Bonner) provided EPA with process-level pollutant emissions for thousands of unconventional oil and gas wells by API number for 2014, 2015, 2016, and 2017. Exploration processes included:</t>
  </si>
  <si>
    <t>Drilling</t>
  </si>
  <si>
    <t>Completions</t>
  </si>
  <si>
    <t>Completion emissions were coded to SCC 2310021500</t>
  </si>
  <si>
    <t>Drilling emissions were coded to SCC 2310000220 to 2310400220</t>
  </si>
  <si>
    <t>Drilling emissions from the Tool were recoded from SCC 2310000220 to 2310300220</t>
  </si>
  <si>
    <t>Prior to running the Tool, ERG removed activity associated wth the process-specific emissions for the unconventional wells ("PA_UNCONVENT_ADJUSTMENTS" and "FT_DRILLED_PA") for the following activity parameters:</t>
  </si>
  <si>
    <t>Steps for Developing the Pennsylvania Baseline Emissions for Projection (9/17/2019)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</si>
</sst>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wrapText="1"/>
    </xf>
    <xf numFmtId="0" fontId="1" fillId="0" borderId="2" xfId="1" applyFont="1" applyFill="1" applyBorder="1" applyAlignment="1">
      <alignment horizontal="right" wrapText="1"/>
    </xf>
    <xf numFmtId="0" fontId="1" fillId="2" borderId="1" xfId="2" applyFont="1" applyFill="1" applyBorder="1" applyAlignment="1">
      <alignment horizontal="center"/>
    </xf>
    <xf numFmtId="0" fontId="1" fillId="0" borderId="2" xfId="2" applyFont="1" applyFill="1" applyBorder="1" applyAlignment="1">
      <alignment wrapText="1"/>
    </xf>
    <xf numFmtId="0" fontId="2" fillId="0" borderId="0" xfId="2"/>
    <xf numFmtId="0" fontId="1" fillId="0" borderId="2" xfId="2" applyFont="1" applyFill="1" applyBorder="1" applyAlignment="1">
      <alignment horizontal="right" wrapText="1"/>
    </xf>
    <xf numFmtId="0" fontId="1" fillId="2" borderId="3" xfId="2" applyFont="1" applyFill="1" applyBorder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wrapText="1"/>
    </xf>
    <xf numFmtId="0" fontId="3" fillId="0" borderId="2" xfId="3" applyFont="1" applyFill="1" applyBorder="1" applyAlignment="1">
      <alignment horizontal="right" wrapText="1"/>
    </xf>
    <xf numFmtId="0" fontId="1" fillId="2" borderId="1" xfId="4" applyFont="1" applyFill="1" applyBorder="1" applyAlignment="1">
      <alignment horizontal="center"/>
    </xf>
    <xf numFmtId="0" fontId="1" fillId="0" borderId="2" xfId="4" applyFont="1" applyFill="1" applyBorder="1" applyAlignment="1">
      <alignment wrapText="1"/>
    </xf>
    <xf numFmtId="0" fontId="1" fillId="0" borderId="2" xfId="4" applyFont="1" applyFill="1" applyBorder="1" applyAlignment="1">
      <alignment horizontal="right" wrapText="1"/>
    </xf>
    <xf numFmtId="0" fontId="1" fillId="2" borderId="1" xfId="5" applyFont="1" applyFill="1" applyBorder="1" applyAlignment="1">
      <alignment horizontal="center"/>
    </xf>
    <xf numFmtId="0" fontId="1" fillId="0" borderId="2" xfId="5" applyFont="1" applyFill="1" applyBorder="1" applyAlignment="1">
      <alignment wrapText="1"/>
    </xf>
    <xf numFmtId="0" fontId="1" fillId="0" borderId="2" xfId="5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2" borderId="3" xfId="5" applyFont="1" applyFill="1" applyBorder="1" applyAlignment="1">
      <alignment horizontal="center"/>
    </xf>
    <xf numFmtId="4" fontId="0" fillId="0" borderId="0" xfId="0" applyNumberFormat="1"/>
    <xf numFmtId="2" fontId="0" fillId="0" borderId="0" xfId="0" applyNumberFormat="1"/>
    <xf numFmtId="0" fontId="5" fillId="0" borderId="0" xfId="0" applyFont="1"/>
  </cellXfs>
  <cellStyles count="6">
    <cellStyle name="Normal" xfId="0" builtinId="0"/>
    <cellStyle name="Normal_PA_TOOL_EMISSIONS_YEAR" xfId="3"/>
    <cellStyle name="Normal_PA_UNCONVENT_ADJUSTMENTS" xfId="5"/>
    <cellStyle name="Normal_PROJECTIONS_INPUT_PA" xfId="4"/>
    <cellStyle name="Normal_Sheet1" xfId="1"/>
    <cellStyle name="Normal_Sheet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workbookViewId="0">
      <selection activeCell="B23" sqref="B23"/>
    </sheetView>
  </sheetViews>
  <sheetFormatPr defaultRowHeight="15" x14ac:dyDescent="0.25"/>
  <sheetData>
    <row r="1" spans="1:3" x14ac:dyDescent="0.25">
      <c r="A1" s="23" t="s">
        <v>392</v>
      </c>
    </row>
    <row r="3" spans="1:3" x14ac:dyDescent="0.25">
      <c r="A3">
        <v>1</v>
      </c>
      <c r="B3" t="s">
        <v>385</v>
      </c>
    </row>
    <row r="4" spans="1:3" x14ac:dyDescent="0.25">
      <c r="B4" s="18" t="s">
        <v>353</v>
      </c>
      <c r="C4" t="s">
        <v>386</v>
      </c>
    </row>
    <row r="5" spans="1:3" x14ac:dyDescent="0.25">
      <c r="B5" s="18" t="s">
        <v>360</v>
      </c>
      <c r="C5" t="s">
        <v>387</v>
      </c>
    </row>
    <row r="6" spans="1:3" x14ac:dyDescent="0.25">
      <c r="A6">
        <v>2</v>
      </c>
      <c r="B6" t="s">
        <v>377</v>
      </c>
    </row>
    <row r="7" spans="1:3" x14ac:dyDescent="0.25">
      <c r="B7" s="18" t="s">
        <v>353</v>
      </c>
      <c r="C7" t="s">
        <v>389</v>
      </c>
    </row>
    <row r="8" spans="1:3" x14ac:dyDescent="0.25">
      <c r="B8" s="18" t="s">
        <v>360</v>
      </c>
      <c r="C8" t="s">
        <v>388</v>
      </c>
    </row>
    <row r="9" spans="1:3" x14ac:dyDescent="0.25">
      <c r="A9">
        <v>3</v>
      </c>
      <c r="B9" t="s">
        <v>378</v>
      </c>
    </row>
    <row r="10" spans="1:3" x14ac:dyDescent="0.25">
      <c r="B10" s="18" t="s">
        <v>353</v>
      </c>
      <c r="C10" t="s">
        <v>354</v>
      </c>
    </row>
    <row r="11" spans="1:3" x14ac:dyDescent="0.25">
      <c r="B11" s="18" t="s">
        <v>360</v>
      </c>
      <c r="C11" t="s">
        <v>355</v>
      </c>
    </row>
    <row r="12" spans="1:3" x14ac:dyDescent="0.25">
      <c r="B12" s="18" t="s">
        <v>361</v>
      </c>
      <c r="C12" t="s">
        <v>356</v>
      </c>
    </row>
    <row r="13" spans="1:3" x14ac:dyDescent="0.25">
      <c r="B13" s="18" t="s">
        <v>362</v>
      </c>
      <c r="C13" t="s">
        <v>357</v>
      </c>
    </row>
    <row r="14" spans="1:3" x14ac:dyDescent="0.25">
      <c r="B14" s="18" t="s">
        <v>363</v>
      </c>
      <c r="C14" t="s">
        <v>358</v>
      </c>
    </row>
    <row r="15" spans="1:3" x14ac:dyDescent="0.25">
      <c r="B15" s="18" t="s">
        <v>364</v>
      </c>
      <c r="C15" t="s">
        <v>359</v>
      </c>
    </row>
    <row r="16" spans="1:3" x14ac:dyDescent="0.25">
      <c r="B16" s="18" t="s">
        <v>365</v>
      </c>
      <c r="C16" t="s">
        <v>371</v>
      </c>
    </row>
    <row r="17" spans="1:3" x14ac:dyDescent="0.25">
      <c r="B17" s="18" t="s">
        <v>366</v>
      </c>
      <c r="C17" t="s">
        <v>372</v>
      </c>
    </row>
    <row r="18" spans="1:3" x14ac:dyDescent="0.25">
      <c r="B18" s="18" t="s">
        <v>367</v>
      </c>
      <c r="C18" t="s">
        <v>373</v>
      </c>
    </row>
    <row r="19" spans="1:3" x14ac:dyDescent="0.25">
      <c r="B19" s="18" t="s">
        <v>368</v>
      </c>
      <c r="C19" t="s">
        <v>374</v>
      </c>
    </row>
    <row r="20" spans="1:3" x14ac:dyDescent="0.25">
      <c r="B20" s="18" t="s">
        <v>369</v>
      </c>
      <c r="C20" t="s">
        <v>375</v>
      </c>
    </row>
    <row r="21" spans="1:3" x14ac:dyDescent="0.25">
      <c r="B21" s="18" t="s">
        <v>370</v>
      </c>
      <c r="C21" t="s">
        <v>376</v>
      </c>
    </row>
    <row r="22" spans="1:3" x14ac:dyDescent="0.25">
      <c r="A22">
        <v>4</v>
      </c>
      <c r="B22" s="19" t="s">
        <v>379</v>
      </c>
    </row>
    <row r="23" spans="1:3" x14ac:dyDescent="0.25">
      <c r="A23">
        <v>5</v>
      </c>
      <c r="B23" s="19" t="s">
        <v>391</v>
      </c>
    </row>
    <row r="24" spans="1:3" x14ac:dyDescent="0.25">
      <c r="B24" s="18" t="s">
        <v>353</v>
      </c>
      <c r="C24" t="s">
        <v>339</v>
      </c>
    </row>
    <row r="25" spans="1:3" x14ac:dyDescent="0.25">
      <c r="B25" s="18" t="s">
        <v>360</v>
      </c>
      <c r="C25" t="s">
        <v>340</v>
      </c>
    </row>
    <row r="26" spans="1:3" x14ac:dyDescent="0.25">
      <c r="B26" s="18" t="s">
        <v>361</v>
      </c>
      <c r="C26" t="s">
        <v>341</v>
      </c>
    </row>
    <row r="27" spans="1:3" x14ac:dyDescent="0.25">
      <c r="B27" s="18" t="s">
        <v>362</v>
      </c>
      <c r="C27" t="s">
        <v>342</v>
      </c>
    </row>
    <row r="28" spans="1:3" x14ac:dyDescent="0.25">
      <c r="B28" s="18" t="s">
        <v>363</v>
      </c>
      <c r="C28" t="s">
        <v>380</v>
      </c>
    </row>
    <row r="29" spans="1:3" x14ac:dyDescent="0.25">
      <c r="B29" s="18" t="s">
        <v>364</v>
      </c>
      <c r="C29" t="s">
        <v>381</v>
      </c>
    </row>
    <row r="30" spans="1:3" x14ac:dyDescent="0.25">
      <c r="B30" s="18" t="s">
        <v>365</v>
      </c>
      <c r="C30" t="s">
        <v>382</v>
      </c>
    </row>
    <row r="31" spans="1:3" x14ac:dyDescent="0.25">
      <c r="B31" s="18" t="s">
        <v>366</v>
      </c>
      <c r="C31" t="s">
        <v>383</v>
      </c>
    </row>
    <row r="32" spans="1:3" x14ac:dyDescent="0.25">
      <c r="A32">
        <v>6</v>
      </c>
      <c r="B32" s="19" t="s">
        <v>384</v>
      </c>
    </row>
    <row r="33" spans="2:3" x14ac:dyDescent="0.25">
      <c r="B33" s="18" t="s">
        <v>353</v>
      </c>
      <c r="C33" t="s">
        <v>390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4"/>
  <sheetViews>
    <sheetView workbookViewId="0">
      <selection activeCell="B15" sqref="B15"/>
    </sheetView>
  </sheetViews>
  <sheetFormatPr defaultColWidth="14.140625" defaultRowHeight="15" x14ac:dyDescent="0.25"/>
  <cols>
    <col min="1" max="1" width="24.140625" bestFit="1" customWidth="1"/>
    <col min="2" max="2" width="11" bestFit="1" customWidth="1"/>
    <col min="3" max="3" width="52" bestFit="1" customWidth="1"/>
    <col min="4" max="4" width="22" bestFit="1" customWidth="1"/>
    <col min="5" max="5" width="28.85546875" bestFit="1" customWidth="1"/>
    <col min="6" max="9" width="11.5703125" bestFit="1" customWidth="1"/>
    <col min="10" max="10" width="24.5703125" bestFit="1" customWidth="1"/>
  </cols>
  <sheetData>
    <row r="1" spans="1:10" x14ac:dyDescent="0.25">
      <c r="A1" s="4" t="s">
        <v>0</v>
      </c>
      <c r="B1" s="4" t="s">
        <v>1</v>
      </c>
      <c r="C1" s="4" t="s">
        <v>93</v>
      </c>
      <c r="D1" s="4" t="s">
        <v>2</v>
      </c>
      <c r="E1" s="4" t="s">
        <v>94</v>
      </c>
      <c r="F1" s="4" t="s">
        <v>95</v>
      </c>
      <c r="G1" s="4" t="s">
        <v>96</v>
      </c>
      <c r="H1" s="4" t="s">
        <v>97</v>
      </c>
      <c r="I1" s="4" t="s">
        <v>98</v>
      </c>
      <c r="J1" s="8" t="s">
        <v>92</v>
      </c>
    </row>
    <row r="2" spans="1:10" x14ac:dyDescent="0.25">
      <c r="A2" s="5" t="s">
        <v>3</v>
      </c>
      <c r="B2" s="5" t="s">
        <v>51</v>
      </c>
      <c r="C2" s="5" t="s">
        <v>99</v>
      </c>
      <c r="D2" s="5" t="s">
        <v>5</v>
      </c>
      <c r="E2" s="5" t="s">
        <v>100</v>
      </c>
      <c r="F2" s="6"/>
      <c r="G2" s="6"/>
      <c r="H2" s="7">
        <v>1.2299999943934381E-3</v>
      </c>
      <c r="I2" s="6"/>
      <c r="J2">
        <f>AVERAGE(F2:I2)</f>
        <v>1.2299999943934381E-3</v>
      </c>
    </row>
    <row r="3" spans="1:10" x14ac:dyDescent="0.25">
      <c r="A3" s="5" t="s">
        <v>3</v>
      </c>
      <c r="B3" s="5" t="s">
        <v>51</v>
      </c>
      <c r="C3" s="5" t="s">
        <v>99</v>
      </c>
      <c r="D3" s="5" t="s">
        <v>8</v>
      </c>
      <c r="E3" s="5" t="s">
        <v>101</v>
      </c>
      <c r="F3" s="7">
        <v>6.7599999019876122E-3</v>
      </c>
      <c r="G3" s="7">
        <v>2.8549999580718577E-2</v>
      </c>
      <c r="H3" s="7">
        <v>1.5389999996841652E-2</v>
      </c>
      <c r="I3" s="7">
        <v>1.8170000170357525E-2</v>
      </c>
      <c r="J3">
        <f t="shared" ref="J3:J66" si="0">AVERAGE(F3:I3)</f>
        <v>1.7217499912476342E-2</v>
      </c>
    </row>
    <row r="4" spans="1:10" x14ac:dyDescent="0.25">
      <c r="A4" s="5" t="s">
        <v>3</v>
      </c>
      <c r="B4" s="5" t="s">
        <v>51</v>
      </c>
      <c r="C4" s="5" t="s">
        <v>99</v>
      </c>
      <c r="D4" s="5" t="s">
        <v>9</v>
      </c>
      <c r="E4" s="5" t="s">
        <v>102</v>
      </c>
      <c r="F4" s="6"/>
      <c r="G4" s="6"/>
      <c r="H4" s="7">
        <v>9.0999997337348759E-4</v>
      </c>
      <c r="I4" s="6"/>
      <c r="J4">
        <f t="shared" si="0"/>
        <v>9.0999997337348759E-4</v>
      </c>
    </row>
    <row r="5" spans="1:10" x14ac:dyDescent="0.25">
      <c r="A5" s="5" t="s">
        <v>3</v>
      </c>
      <c r="B5" s="5" t="s">
        <v>51</v>
      </c>
      <c r="C5" s="5" t="s">
        <v>99</v>
      </c>
      <c r="D5" s="5" t="s">
        <v>13</v>
      </c>
      <c r="E5" s="5" t="s">
        <v>103</v>
      </c>
      <c r="F5" s="7">
        <v>4.6600000350736082E-3</v>
      </c>
      <c r="G5" s="7">
        <v>1.6460000071674585E-2</v>
      </c>
      <c r="H5" s="7">
        <v>1.0489999898709357E-2</v>
      </c>
      <c r="I5" s="7">
        <v>1.2459999910788611E-2</v>
      </c>
      <c r="J5">
        <f t="shared" si="0"/>
        <v>1.101749997906154E-2</v>
      </c>
    </row>
    <row r="6" spans="1:10" x14ac:dyDescent="0.25">
      <c r="A6" s="5" t="s">
        <v>3</v>
      </c>
      <c r="B6" s="5" t="s">
        <v>51</v>
      </c>
      <c r="C6" s="5" t="s">
        <v>99</v>
      </c>
      <c r="D6" s="5" t="s">
        <v>19</v>
      </c>
      <c r="E6" s="5" t="s">
        <v>104</v>
      </c>
      <c r="F6" s="7">
        <v>2.5999999779742211E-3</v>
      </c>
      <c r="G6" s="7">
        <v>0.4531099948217161</v>
      </c>
      <c r="H6" s="7">
        <v>1.0590000198135385E-2</v>
      </c>
      <c r="I6" s="7">
        <v>9.8700000671669841E-3</v>
      </c>
      <c r="J6">
        <f t="shared" si="0"/>
        <v>0.11904249876624817</v>
      </c>
    </row>
    <row r="7" spans="1:10" x14ac:dyDescent="0.25">
      <c r="A7" s="5" t="s">
        <v>3</v>
      </c>
      <c r="B7" s="5" t="s">
        <v>51</v>
      </c>
      <c r="C7" s="5" t="s">
        <v>99</v>
      </c>
      <c r="D7" s="5" t="s">
        <v>20</v>
      </c>
      <c r="E7" s="5" t="s">
        <v>105</v>
      </c>
      <c r="F7" s="6"/>
      <c r="G7" s="6"/>
      <c r="H7" s="7">
        <v>3.5300001036375761E-3</v>
      </c>
      <c r="I7" s="6"/>
      <c r="J7">
        <f t="shared" si="0"/>
        <v>3.5300001036375761E-3</v>
      </c>
    </row>
    <row r="8" spans="1:10" x14ac:dyDescent="0.25">
      <c r="A8" s="5" t="s">
        <v>3</v>
      </c>
      <c r="B8" s="5" t="s">
        <v>51</v>
      </c>
      <c r="C8" s="5" t="s">
        <v>99</v>
      </c>
      <c r="D8" s="5" t="s">
        <v>23</v>
      </c>
      <c r="E8" s="5" t="s">
        <v>106</v>
      </c>
      <c r="F8" s="7">
        <v>1.8549999687820673E-2</v>
      </c>
      <c r="G8" s="7">
        <v>7.2760000824928284E-2</v>
      </c>
      <c r="H8" s="7">
        <v>4.0900000218243804E-2</v>
      </c>
      <c r="I8" s="7">
        <v>4.9459999543614686E-2</v>
      </c>
      <c r="J8">
        <f t="shared" si="0"/>
        <v>4.5417500068651862E-2</v>
      </c>
    </row>
    <row r="9" spans="1:10" x14ac:dyDescent="0.25">
      <c r="A9" s="5" t="s">
        <v>3</v>
      </c>
      <c r="B9" s="5" t="s">
        <v>51</v>
      </c>
      <c r="C9" s="5" t="s">
        <v>99</v>
      </c>
      <c r="D9" s="5" t="s">
        <v>41</v>
      </c>
      <c r="E9" s="5" t="s">
        <v>41</v>
      </c>
      <c r="F9" s="7">
        <v>14.953660011291504</v>
      </c>
      <c r="G9" s="7">
        <v>72.208629846572876</v>
      </c>
      <c r="H9" s="7">
        <v>26.646339606493711</v>
      </c>
      <c r="I9" s="7">
        <v>39.798189878463745</v>
      </c>
      <c r="J9">
        <f t="shared" si="0"/>
        <v>38.401704835705459</v>
      </c>
    </row>
    <row r="10" spans="1:10" x14ac:dyDescent="0.25">
      <c r="A10" s="5" t="s">
        <v>3</v>
      </c>
      <c r="B10" s="5" t="s">
        <v>51</v>
      </c>
      <c r="C10" s="5" t="s">
        <v>99</v>
      </c>
      <c r="D10" s="5" t="s">
        <v>52</v>
      </c>
      <c r="E10" s="5" t="s">
        <v>52</v>
      </c>
      <c r="F10" s="7">
        <v>62.500629425048828</v>
      </c>
      <c r="G10" s="7">
        <v>215.09957027435303</v>
      </c>
      <c r="H10" s="7">
        <v>146.1473408266902</v>
      </c>
      <c r="I10" s="7">
        <v>167.6993203163147</v>
      </c>
      <c r="J10">
        <f t="shared" si="0"/>
        <v>147.86171521060169</v>
      </c>
    </row>
    <row r="11" spans="1:10" x14ac:dyDescent="0.25">
      <c r="A11" s="5" t="s">
        <v>3</v>
      </c>
      <c r="B11" s="5" t="s">
        <v>51</v>
      </c>
      <c r="C11" s="5" t="s">
        <v>99</v>
      </c>
      <c r="D11" s="5" t="s">
        <v>45</v>
      </c>
      <c r="E11" s="5" t="s">
        <v>107</v>
      </c>
      <c r="F11" s="7">
        <v>1.4701400250196457</v>
      </c>
      <c r="G11" s="7">
        <v>4.4023500680923462</v>
      </c>
      <c r="H11" s="7">
        <v>3.582829927559942</v>
      </c>
      <c r="I11" s="7">
        <v>5.2995700091123581</v>
      </c>
      <c r="J11">
        <f t="shared" si="0"/>
        <v>3.688722507446073</v>
      </c>
    </row>
    <row r="12" spans="1:10" x14ac:dyDescent="0.25">
      <c r="A12" s="5" t="s">
        <v>3</v>
      </c>
      <c r="B12" s="5" t="s">
        <v>51</v>
      </c>
      <c r="C12" s="5" t="s">
        <v>99</v>
      </c>
      <c r="D12" s="5" t="s">
        <v>47</v>
      </c>
      <c r="E12" s="5" t="s">
        <v>108</v>
      </c>
      <c r="F12" s="7">
        <v>1.4323800057172775</v>
      </c>
      <c r="G12" s="7">
        <v>4.2873799353837967</v>
      </c>
      <c r="H12" s="7">
        <v>2.8852399967145175</v>
      </c>
      <c r="I12" s="7">
        <v>5.2026899605989456</v>
      </c>
      <c r="J12">
        <f t="shared" si="0"/>
        <v>3.4519224746036343</v>
      </c>
    </row>
    <row r="13" spans="1:10" x14ac:dyDescent="0.25">
      <c r="A13" s="5" t="s">
        <v>3</v>
      </c>
      <c r="B13" s="5" t="s">
        <v>51</v>
      </c>
      <c r="C13" s="5" t="s">
        <v>99</v>
      </c>
      <c r="D13" s="5" t="s">
        <v>49</v>
      </c>
      <c r="E13" s="5" t="s">
        <v>109</v>
      </c>
      <c r="F13" s="7">
        <v>3.6179999820888042E-2</v>
      </c>
      <c r="G13" s="7">
        <v>0.11618999764323235</v>
      </c>
      <c r="H13" s="7">
        <v>0.61693998256669147</v>
      </c>
      <c r="I13" s="7">
        <v>9.5830002799630165E-2</v>
      </c>
      <c r="J13">
        <f t="shared" si="0"/>
        <v>0.21628499570761051</v>
      </c>
    </row>
    <row r="14" spans="1:10" x14ac:dyDescent="0.25">
      <c r="A14" s="5" t="s">
        <v>3</v>
      </c>
      <c r="B14" s="5" t="s">
        <v>51</v>
      </c>
      <c r="C14" s="5" t="s">
        <v>99</v>
      </c>
      <c r="D14" s="5" t="s">
        <v>50</v>
      </c>
      <c r="E14" s="5" t="s">
        <v>50</v>
      </c>
      <c r="F14" s="7">
        <v>2.1323299705982208</v>
      </c>
      <c r="G14" s="7">
        <v>7.3032499253749847</v>
      </c>
      <c r="H14" s="7">
        <v>5.4992399327456951</v>
      </c>
      <c r="I14" s="7">
        <v>6.3005400002002716</v>
      </c>
      <c r="J14">
        <f t="shared" si="0"/>
        <v>5.3088399572297931</v>
      </c>
    </row>
    <row r="15" spans="1:10" x14ac:dyDescent="0.25">
      <c r="A15" s="5" t="s">
        <v>3</v>
      </c>
      <c r="B15" s="5" t="s">
        <v>57</v>
      </c>
      <c r="C15" s="5" t="s">
        <v>110</v>
      </c>
      <c r="D15" s="5" t="s">
        <v>5</v>
      </c>
      <c r="E15" s="5" t="s">
        <v>100</v>
      </c>
      <c r="F15" s="7">
        <v>5.199999941396527E-4</v>
      </c>
      <c r="G15" s="7">
        <v>4.8999999125953764E-4</v>
      </c>
      <c r="H15" s="7">
        <v>2.5000001187436283E-4</v>
      </c>
      <c r="I15" s="6"/>
      <c r="J15">
        <f t="shared" si="0"/>
        <v>4.1999999909118441E-4</v>
      </c>
    </row>
    <row r="16" spans="1:10" x14ac:dyDescent="0.25">
      <c r="A16" s="5" t="s">
        <v>3</v>
      </c>
      <c r="B16" s="5" t="s">
        <v>57</v>
      </c>
      <c r="C16" s="5" t="s">
        <v>110</v>
      </c>
      <c r="D16" s="5" t="s">
        <v>8</v>
      </c>
      <c r="E16" s="5" t="s">
        <v>101</v>
      </c>
      <c r="F16" s="7">
        <v>3.260999993653968E-2</v>
      </c>
      <c r="G16" s="7">
        <v>6.2300001736730337E-3</v>
      </c>
      <c r="H16" s="7">
        <v>5.4599999566562474E-3</v>
      </c>
      <c r="I16" s="7">
        <v>1.9089999943389557E-2</v>
      </c>
      <c r="J16">
        <f t="shared" si="0"/>
        <v>1.584750000256463E-2</v>
      </c>
    </row>
    <row r="17" spans="1:10" x14ac:dyDescent="0.25">
      <c r="A17" s="5" t="s">
        <v>3</v>
      </c>
      <c r="B17" s="5" t="s">
        <v>57</v>
      </c>
      <c r="C17" s="5" t="s">
        <v>110</v>
      </c>
      <c r="D17" s="5" t="s">
        <v>9</v>
      </c>
      <c r="E17" s="5" t="s">
        <v>102</v>
      </c>
      <c r="F17" s="7">
        <v>5.3899999620625749E-3</v>
      </c>
      <c r="G17" s="7">
        <v>1.9299999621580355E-3</v>
      </c>
      <c r="H17" s="7">
        <v>1.6999999934341758E-4</v>
      </c>
      <c r="I17" s="6"/>
      <c r="J17">
        <f t="shared" si="0"/>
        <v>2.4966666411880092E-3</v>
      </c>
    </row>
    <row r="18" spans="1:10" x14ac:dyDescent="0.25">
      <c r="A18" s="5" t="s">
        <v>3</v>
      </c>
      <c r="B18" s="5" t="s">
        <v>57</v>
      </c>
      <c r="C18" s="5" t="s">
        <v>110</v>
      </c>
      <c r="D18" s="5" t="s">
        <v>13</v>
      </c>
      <c r="E18" s="5" t="s">
        <v>103</v>
      </c>
      <c r="F18" s="7">
        <v>2.0639999798731878E-2</v>
      </c>
      <c r="G18" s="7">
        <v>3.3199999888893217E-3</v>
      </c>
      <c r="H18" s="7">
        <v>3.8199999835342169E-3</v>
      </c>
      <c r="I18" s="7">
        <v>1.3110000036249403E-2</v>
      </c>
      <c r="J18">
        <f t="shared" si="0"/>
        <v>1.0222499951851205E-2</v>
      </c>
    </row>
    <row r="19" spans="1:10" x14ac:dyDescent="0.25">
      <c r="A19" s="5" t="s">
        <v>3</v>
      </c>
      <c r="B19" s="5" t="s">
        <v>57</v>
      </c>
      <c r="C19" s="5" t="s">
        <v>110</v>
      </c>
      <c r="D19" s="5" t="s">
        <v>19</v>
      </c>
      <c r="E19" s="5" t="s">
        <v>104</v>
      </c>
      <c r="F19" s="7">
        <v>0.31046000275819097</v>
      </c>
      <c r="G19" s="7">
        <v>0.10047000327904243</v>
      </c>
      <c r="H19" s="7">
        <v>1.1900000070454553E-2</v>
      </c>
      <c r="I19" s="7">
        <v>1.0269999969750643E-2</v>
      </c>
      <c r="J19">
        <f t="shared" si="0"/>
        <v>0.10827500151935965</v>
      </c>
    </row>
    <row r="20" spans="1:10" x14ac:dyDescent="0.25">
      <c r="A20" s="5" t="s">
        <v>3</v>
      </c>
      <c r="B20" s="5" t="s">
        <v>57</v>
      </c>
      <c r="C20" s="5" t="s">
        <v>110</v>
      </c>
      <c r="D20" s="5" t="s">
        <v>20</v>
      </c>
      <c r="E20" s="5" t="s">
        <v>105</v>
      </c>
      <c r="F20" s="7">
        <v>4.1199999905074947E-3</v>
      </c>
      <c r="G20" s="7">
        <v>4.1600000695325434E-3</v>
      </c>
      <c r="H20" s="7">
        <v>6.6999997943639755E-4</v>
      </c>
      <c r="I20" s="6"/>
      <c r="J20">
        <f t="shared" si="0"/>
        <v>2.9833333464921452E-3</v>
      </c>
    </row>
    <row r="21" spans="1:10" x14ac:dyDescent="0.25">
      <c r="A21" s="5" t="s">
        <v>3</v>
      </c>
      <c r="B21" s="5" t="s">
        <v>57</v>
      </c>
      <c r="C21" s="5" t="s">
        <v>110</v>
      </c>
      <c r="D21" s="5" t="s">
        <v>23</v>
      </c>
      <c r="E21" s="5" t="s">
        <v>106</v>
      </c>
      <c r="F21" s="7">
        <v>8.0299999681301415E-2</v>
      </c>
      <c r="G21" s="7">
        <v>1.730999952997081E-2</v>
      </c>
      <c r="H21" s="7">
        <v>1.3179999805288389E-2</v>
      </c>
      <c r="I21" s="7">
        <v>5.176999993273057E-2</v>
      </c>
      <c r="J21">
        <f t="shared" si="0"/>
        <v>4.0639999737322796E-2</v>
      </c>
    </row>
    <row r="22" spans="1:10" x14ac:dyDescent="0.25">
      <c r="A22" s="5" t="s">
        <v>3</v>
      </c>
      <c r="B22" s="5" t="s">
        <v>57</v>
      </c>
      <c r="C22" s="5" t="s">
        <v>110</v>
      </c>
      <c r="D22" s="5" t="s">
        <v>41</v>
      </c>
      <c r="E22" s="5" t="s">
        <v>41</v>
      </c>
      <c r="F22" s="7">
        <v>41.599679887294769</v>
      </c>
      <c r="G22" s="7">
        <v>24.80709944665432</v>
      </c>
      <c r="H22" s="7">
        <v>7.7578200548887253</v>
      </c>
      <c r="I22" s="7">
        <v>22.360319793224335</v>
      </c>
      <c r="J22">
        <f t="shared" si="0"/>
        <v>24.131229795515537</v>
      </c>
    </row>
    <row r="23" spans="1:10" x14ac:dyDescent="0.25">
      <c r="A23" s="5" t="s">
        <v>3</v>
      </c>
      <c r="B23" s="5" t="s">
        <v>57</v>
      </c>
      <c r="C23" s="5" t="s">
        <v>110</v>
      </c>
      <c r="D23" s="5" t="s">
        <v>52</v>
      </c>
      <c r="E23" s="5" t="s">
        <v>52</v>
      </c>
      <c r="F23" s="7">
        <v>122.82678961753845</v>
      </c>
      <c r="G23" s="7">
        <v>28.05847030878067</v>
      </c>
      <c r="H23" s="7">
        <v>27.910760283470154</v>
      </c>
      <c r="I23" s="7">
        <v>98.413389503955841</v>
      </c>
      <c r="J23">
        <f t="shared" si="0"/>
        <v>69.302352428436279</v>
      </c>
    </row>
    <row r="24" spans="1:10" x14ac:dyDescent="0.25">
      <c r="A24" s="5" t="s">
        <v>3</v>
      </c>
      <c r="B24" s="5" t="s">
        <v>57</v>
      </c>
      <c r="C24" s="5" t="s">
        <v>110</v>
      </c>
      <c r="D24" s="5" t="s">
        <v>45</v>
      </c>
      <c r="E24" s="5" t="s">
        <v>107</v>
      </c>
      <c r="F24" s="7">
        <v>4.2336900234222412</v>
      </c>
      <c r="G24" s="7">
        <v>0.7799299843609333</v>
      </c>
      <c r="H24" s="7">
        <v>1.2486999817192554</v>
      </c>
      <c r="I24" s="7">
        <v>3.2582399863749743</v>
      </c>
      <c r="J24">
        <f t="shared" si="0"/>
        <v>2.3801399939693511</v>
      </c>
    </row>
    <row r="25" spans="1:10" x14ac:dyDescent="0.25">
      <c r="A25" s="5" t="s">
        <v>3</v>
      </c>
      <c r="B25" s="5" t="s">
        <v>57</v>
      </c>
      <c r="C25" s="5" t="s">
        <v>110</v>
      </c>
      <c r="D25" s="5" t="s">
        <v>47</v>
      </c>
      <c r="E25" s="5" t="s">
        <v>108</v>
      </c>
      <c r="F25" s="7">
        <v>4.1792599894106388</v>
      </c>
      <c r="G25" s="7">
        <v>0.70056999661028385</v>
      </c>
      <c r="H25" s="7">
        <v>1.1889500003308058</v>
      </c>
      <c r="I25" s="7">
        <v>3.2278699837625027</v>
      </c>
      <c r="J25">
        <f t="shared" si="0"/>
        <v>2.3241624925285578</v>
      </c>
    </row>
    <row r="26" spans="1:10" x14ac:dyDescent="0.25">
      <c r="A26" s="5" t="s">
        <v>3</v>
      </c>
      <c r="B26" s="5" t="s">
        <v>57</v>
      </c>
      <c r="C26" s="5" t="s">
        <v>110</v>
      </c>
      <c r="D26" s="5" t="s">
        <v>49</v>
      </c>
      <c r="E26" s="5" t="s">
        <v>109</v>
      </c>
      <c r="F26" s="7">
        <v>0.14060999802313745</v>
      </c>
      <c r="G26" s="7">
        <v>2.1659999736584723E-2</v>
      </c>
      <c r="H26" s="7">
        <v>2.4500000232364982E-2</v>
      </c>
      <c r="I26" s="7">
        <v>0.10040000063600019</v>
      </c>
      <c r="J26">
        <f t="shared" si="0"/>
        <v>7.1792499657021835E-2</v>
      </c>
    </row>
    <row r="27" spans="1:10" x14ac:dyDescent="0.25">
      <c r="A27" s="5" t="s">
        <v>3</v>
      </c>
      <c r="B27" s="5" t="s">
        <v>57</v>
      </c>
      <c r="C27" s="5" t="s">
        <v>110</v>
      </c>
      <c r="D27" s="5" t="s">
        <v>50</v>
      </c>
      <c r="E27" s="5" t="s">
        <v>50</v>
      </c>
      <c r="F27" s="7">
        <v>5.4819100350141525</v>
      </c>
      <c r="G27" s="7">
        <v>1.0972800105810165</v>
      </c>
      <c r="H27" s="7">
        <v>4.936739943921566</v>
      </c>
      <c r="I27" s="7">
        <v>3.7750299591571093</v>
      </c>
      <c r="J27">
        <f t="shared" si="0"/>
        <v>3.8227399871684611</v>
      </c>
    </row>
    <row r="28" spans="1:10" x14ac:dyDescent="0.25">
      <c r="A28" s="5" t="s">
        <v>58</v>
      </c>
      <c r="B28" s="5" t="s">
        <v>51</v>
      </c>
      <c r="C28" s="5" t="s">
        <v>99</v>
      </c>
      <c r="D28" s="5" t="s">
        <v>5</v>
      </c>
      <c r="E28" s="5" t="s">
        <v>100</v>
      </c>
      <c r="F28" s="7">
        <v>3.9999998989515007E-5</v>
      </c>
      <c r="G28" s="6"/>
      <c r="H28" s="7">
        <v>9.9999997473787516E-5</v>
      </c>
      <c r="I28" s="6"/>
      <c r="J28">
        <f t="shared" si="0"/>
        <v>6.9999998231651261E-5</v>
      </c>
    </row>
    <row r="29" spans="1:10" x14ac:dyDescent="0.25">
      <c r="A29" s="5" t="s">
        <v>58</v>
      </c>
      <c r="B29" s="5" t="s">
        <v>51</v>
      </c>
      <c r="C29" s="5" t="s">
        <v>99</v>
      </c>
      <c r="D29" s="5" t="s">
        <v>8</v>
      </c>
      <c r="E29" s="5" t="s">
        <v>101</v>
      </c>
      <c r="F29" s="7">
        <v>3.6700000855489634E-3</v>
      </c>
      <c r="G29" s="7">
        <v>1.3469999921653653E-2</v>
      </c>
      <c r="H29" s="7">
        <v>6.4649998850654811E-2</v>
      </c>
      <c r="I29" s="7">
        <v>6.1659999191761017E-2</v>
      </c>
      <c r="J29">
        <f t="shared" si="0"/>
        <v>3.5862499512404611E-2</v>
      </c>
    </row>
    <row r="30" spans="1:10" x14ac:dyDescent="0.25">
      <c r="A30" s="5" t="s">
        <v>58</v>
      </c>
      <c r="B30" s="5" t="s">
        <v>51</v>
      </c>
      <c r="C30" s="5" t="s">
        <v>99</v>
      </c>
      <c r="D30" s="5" t="s">
        <v>9</v>
      </c>
      <c r="E30" s="5" t="s">
        <v>102</v>
      </c>
      <c r="F30" s="6"/>
      <c r="G30" s="7">
        <v>4.9999998736893758E-5</v>
      </c>
      <c r="H30" s="7">
        <v>4.4900001958012581E-3</v>
      </c>
      <c r="I30" s="7">
        <v>9.9999997473787516E-5</v>
      </c>
      <c r="J30">
        <f t="shared" si="0"/>
        <v>1.5466667306706465E-3</v>
      </c>
    </row>
    <row r="31" spans="1:10" x14ac:dyDescent="0.25">
      <c r="A31" s="5" t="s">
        <v>58</v>
      </c>
      <c r="B31" s="5" t="s">
        <v>51</v>
      </c>
      <c r="C31" s="5" t="s">
        <v>99</v>
      </c>
      <c r="D31" s="5" t="s">
        <v>13</v>
      </c>
      <c r="E31" s="5" t="s">
        <v>103</v>
      </c>
      <c r="F31" s="7">
        <v>2.5099999038502574E-3</v>
      </c>
      <c r="G31" s="7">
        <v>9.259999973437516E-3</v>
      </c>
      <c r="H31" s="7">
        <v>1.768000001902692E-2</v>
      </c>
      <c r="I31" s="7">
        <v>4.3740000575780869E-2</v>
      </c>
      <c r="J31">
        <f t="shared" si="0"/>
        <v>1.8297500118023891E-2</v>
      </c>
    </row>
    <row r="32" spans="1:10" x14ac:dyDescent="0.25">
      <c r="A32" s="5" t="s">
        <v>58</v>
      </c>
      <c r="B32" s="5" t="s">
        <v>51</v>
      </c>
      <c r="C32" s="5" t="s">
        <v>99</v>
      </c>
      <c r="D32" s="5" t="s">
        <v>19</v>
      </c>
      <c r="E32" s="5" t="s">
        <v>104</v>
      </c>
      <c r="F32" s="7">
        <v>2.8200000524520874E-3</v>
      </c>
      <c r="G32" s="7">
        <v>1.1199999978998676E-2</v>
      </c>
      <c r="H32" s="7">
        <v>1.2089999916497618E-2</v>
      </c>
      <c r="I32" s="7">
        <v>2.6839999947696924E-2</v>
      </c>
      <c r="J32">
        <f t="shared" si="0"/>
        <v>1.3237499973911326E-2</v>
      </c>
    </row>
    <row r="33" spans="1:10" x14ac:dyDescent="0.25">
      <c r="A33" s="5" t="s">
        <v>58</v>
      </c>
      <c r="B33" s="5" t="s">
        <v>51</v>
      </c>
      <c r="C33" s="5" t="s">
        <v>99</v>
      </c>
      <c r="D33" s="5" t="s">
        <v>20</v>
      </c>
      <c r="E33" s="5" t="s">
        <v>105</v>
      </c>
      <c r="F33" s="7">
        <v>2.2999999782769009E-4</v>
      </c>
      <c r="G33" s="6"/>
      <c r="H33" s="6"/>
      <c r="I33" s="7">
        <v>2.9999999242136255E-5</v>
      </c>
      <c r="J33">
        <f t="shared" si="0"/>
        <v>1.2999999853491317E-4</v>
      </c>
    </row>
    <row r="34" spans="1:10" x14ac:dyDescent="0.25">
      <c r="A34" s="5" t="s">
        <v>58</v>
      </c>
      <c r="B34" s="5" t="s">
        <v>51</v>
      </c>
      <c r="C34" s="5" t="s">
        <v>99</v>
      </c>
      <c r="D34" s="5" t="s">
        <v>23</v>
      </c>
      <c r="E34" s="5" t="s">
        <v>106</v>
      </c>
      <c r="F34" s="7">
        <v>9.7000002861022949E-3</v>
      </c>
      <c r="G34" s="7">
        <v>3.5870000152499415E-2</v>
      </c>
      <c r="H34" s="7">
        <v>0.13477999702445231</v>
      </c>
      <c r="I34" s="7">
        <v>0.17001999728381634</v>
      </c>
      <c r="J34">
        <f t="shared" si="0"/>
        <v>8.759249868671759E-2</v>
      </c>
    </row>
    <row r="35" spans="1:10" x14ac:dyDescent="0.25">
      <c r="A35" s="5" t="s">
        <v>58</v>
      </c>
      <c r="B35" s="5" t="s">
        <v>51</v>
      </c>
      <c r="C35" s="5" t="s">
        <v>99</v>
      </c>
      <c r="D35" s="5" t="s">
        <v>41</v>
      </c>
      <c r="E35" s="5" t="s">
        <v>41</v>
      </c>
      <c r="F35" s="7">
        <v>12.759460115805268</v>
      </c>
      <c r="G35" s="7">
        <v>37.389110170304775</v>
      </c>
      <c r="H35" s="7">
        <v>139.21075183153152</v>
      </c>
      <c r="I35" s="7">
        <v>191.27000141143799</v>
      </c>
      <c r="J35">
        <f t="shared" si="0"/>
        <v>95.157330882269889</v>
      </c>
    </row>
    <row r="36" spans="1:10" x14ac:dyDescent="0.25">
      <c r="A36" s="5" t="s">
        <v>58</v>
      </c>
      <c r="B36" s="5" t="s">
        <v>51</v>
      </c>
      <c r="C36" s="5" t="s">
        <v>99</v>
      </c>
      <c r="D36" s="5" t="s">
        <v>52</v>
      </c>
      <c r="E36" s="5" t="s">
        <v>52</v>
      </c>
      <c r="F36" s="7">
        <v>35.798250811640173</v>
      </c>
      <c r="G36" s="7">
        <v>147.21563184261322</v>
      </c>
      <c r="H36" s="7">
        <v>215.1919417232275</v>
      </c>
      <c r="I36" s="7">
        <v>471.16436576843262</v>
      </c>
      <c r="J36">
        <f t="shared" si="0"/>
        <v>217.34254753647838</v>
      </c>
    </row>
    <row r="37" spans="1:10" x14ac:dyDescent="0.25">
      <c r="A37" s="5" t="s">
        <v>58</v>
      </c>
      <c r="B37" s="5" t="s">
        <v>51</v>
      </c>
      <c r="C37" s="5" t="s">
        <v>99</v>
      </c>
      <c r="D37" s="5" t="s">
        <v>45</v>
      </c>
      <c r="E37" s="5" t="s">
        <v>107</v>
      </c>
      <c r="F37" s="7">
        <v>7.5646099373698235</v>
      </c>
      <c r="G37" s="7">
        <v>5.2196200434118509</v>
      </c>
      <c r="H37" s="7">
        <v>8.3004899593070149</v>
      </c>
      <c r="I37" s="7">
        <v>15.890689849853516</v>
      </c>
      <c r="J37">
        <f t="shared" si="0"/>
        <v>9.2438524474855512</v>
      </c>
    </row>
    <row r="38" spans="1:10" x14ac:dyDescent="0.25">
      <c r="A38" s="5" t="s">
        <v>58</v>
      </c>
      <c r="B38" s="5" t="s">
        <v>51</v>
      </c>
      <c r="C38" s="5" t="s">
        <v>99</v>
      </c>
      <c r="D38" s="5" t="s">
        <v>47</v>
      </c>
      <c r="E38" s="5" t="s">
        <v>108</v>
      </c>
      <c r="F38" s="7">
        <v>4.2344699706882238</v>
      </c>
      <c r="G38" s="7">
        <v>5.1969800312072039</v>
      </c>
      <c r="H38" s="7">
        <v>8.2907099546864629</v>
      </c>
      <c r="I38" s="7">
        <v>15.75068998336792</v>
      </c>
      <c r="J38">
        <f t="shared" si="0"/>
        <v>8.3682124849874526</v>
      </c>
    </row>
    <row r="39" spans="1:10" x14ac:dyDescent="0.25">
      <c r="A39" s="5" t="s">
        <v>58</v>
      </c>
      <c r="B39" s="5" t="s">
        <v>51</v>
      </c>
      <c r="C39" s="5" t="s">
        <v>99</v>
      </c>
      <c r="D39" s="5" t="s">
        <v>49</v>
      </c>
      <c r="E39" s="5" t="s">
        <v>109</v>
      </c>
      <c r="F39" s="7">
        <v>2.0551799861714244</v>
      </c>
      <c r="G39" s="7">
        <v>25.485349760856479</v>
      </c>
      <c r="H39" s="7">
        <v>3.0091399999801069</v>
      </c>
      <c r="I39" s="7">
        <v>2.050000011920929</v>
      </c>
      <c r="J39">
        <f t="shared" si="0"/>
        <v>8.1499174397322349</v>
      </c>
    </row>
    <row r="40" spans="1:10" x14ac:dyDescent="0.25">
      <c r="A40" s="5" t="s">
        <v>58</v>
      </c>
      <c r="B40" s="5" t="s">
        <v>51</v>
      </c>
      <c r="C40" s="5" t="s">
        <v>99</v>
      </c>
      <c r="D40" s="5" t="s">
        <v>50</v>
      </c>
      <c r="E40" s="5" t="s">
        <v>50</v>
      </c>
      <c r="F40" s="7">
        <v>1.4470699829980731</v>
      </c>
      <c r="G40" s="7">
        <v>6.0476900087669492</v>
      </c>
      <c r="H40" s="7">
        <v>28.044309991411865</v>
      </c>
      <c r="I40" s="7">
        <v>35.230349540710449</v>
      </c>
      <c r="J40">
        <f t="shared" si="0"/>
        <v>17.692354880971834</v>
      </c>
    </row>
    <row r="41" spans="1:10" x14ac:dyDescent="0.25">
      <c r="A41" s="5" t="s">
        <v>58</v>
      </c>
      <c r="B41" s="5" t="s">
        <v>57</v>
      </c>
      <c r="C41" s="5" t="s">
        <v>110</v>
      </c>
      <c r="D41" s="5" t="s">
        <v>8</v>
      </c>
      <c r="E41" s="5" t="s">
        <v>101</v>
      </c>
      <c r="F41" s="7">
        <v>1.3610000005428446E-2</v>
      </c>
      <c r="G41" s="7">
        <v>8.4299998488859273E-3</v>
      </c>
      <c r="H41" s="7">
        <v>1.6499999910593033E-3</v>
      </c>
      <c r="I41" s="7">
        <v>2.9780000331811607E-2</v>
      </c>
      <c r="J41">
        <f t="shared" si="0"/>
        <v>1.3367500044296321E-2</v>
      </c>
    </row>
    <row r="42" spans="1:10" x14ac:dyDescent="0.25">
      <c r="A42" s="5" t="s">
        <v>58</v>
      </c>
      <c r="B42" s="5" t="s">
        <v>57</v>
      </c>
      <c r="C42" s="5" t="s">
        <v>110</v>
      </c>
      <c r="D42" s="5" t="s">
        <v>13</v>
      </c>
      <c r="E42" s="5" t="s">
        <v>103</v>
      </c>
      <c r="F42" s="7">
        <v>9.2400000685302075E-3</v>
      </c>
      <c r="G42" s="7">
        <v>5.8600000193109736E-3</v>
      </c>
      <c r="H42" s="7">
        <v>1.1300000187475234E-3</v>
      </c>
      <c r="I42" s="7">
        <v>2.0460000261664391E-2</v>
      </c>
      <c r="J42">
        <f t="shared" si="0"/>
        <v>9.1725000920632738E-3</v>
      </c>
    </row>
    <row r="43" spans="1:10" x14ac:dyDescent="0.25">
      <c r="A43" s="5" t="s">
        <v>58</v>
      </c>
      <c r="B43" s="5" t="s">
        <v>57</v>
      </c>
      <c r="C43" s="5" t="s">
        <v>110</v>
      </c>
      <c r="D43" s="5" t="s">
        <v>19</v>
      </c>
      <c r="E43" s="5" t="s">
        <v>104</v>
      </c>
      <c r="F43" s="7">
        <v>3.1480000194278546E-2</v>
      </c>
      <c r="G43" s="7">
        <v>1.7960000113816932E-2</v>
      </c>
      <c r="H43" s="7">
        <v>1.6000000177882612E-3</v>
      </c>
      <c r="I43" s="7">
        <v>1.763999997638166E-2</v>
      </c>
      <c r="J43">
        <f t="shared" si="0"/>
        <v>1.717000007556635E-2</v>
      </c>
    </row>
    <row r="44" spans="1:10" x14ac:dyDescent="0.25">
      <c r="A44" s="5" t="s">
        <v>58</v>
      </c>
      <c r="B44" s="5" t="s">
        <v>57</v>
      </c>
      <c r="C44" s="5" t="s">
        <v>110</v>
      </c>
      <c r="D44" s="5" t="s">
        <v>23</v>
      </c>
      <c r="E44" s="5" t="s">
        <v>106</v>
      </c>
      <c r="F44" s="7">
        <v>3.2169999736652244E-2</v>
      </c>
      <c r="G44" s="7">
        <v>2.0430000207852572E-2</v>
      </c>
      <c r="H44" s="7">
        <v>4.3300000252202153E-3</v>
      </c>
      <c r="I44" s="7">
        <v>8.0490001011639833E-2</v>
      </c>
      <c r="J44">
        <f t="shared" si="0"/>
        <v>3.4355000245341216E-2</v>
      </c>
    </row>
    <row r="45" spans="1:10" x14ac:dyDescent="0.25">
      <c r="A45" s="5" t="s">
        <v>58</v>
      </c>
      <c r="B45" s="5" t="s">
        <v>57</v>
      </c>
      <c r="C45" s="5" t="s">
        <v>110</v>
      </c>
      <c r="D45" s="5" t="s">
        <v>41</v>
      </c>
      <c r="E45" s="5" t="s">
        <v>41</v>
      </c>
      <c r="F45" s="7">
        <v>45.503939986228943</v>
      </c>
      <c r="G45" s="7">
        <v>17.764150116592646</v>
      </c>
      <c r="H45" s="7">
        <v>13.720000267028809</v>
      </c>
      <c r="I45" s="7">
        <v>73.602150201797485</v>
      </c>
      <c r="J45">
        <f t="shared" si="0"/>
        <v>37.647560142911971</v>
      </c>
    </row>
    <row r="46" spans="1:10" x14ac:dyDescent="0.25">
      <c r="A46" s="5" t="s">
        <v>58</v>
      </c>
      <c r="B46" s="5" t="s">
        <v>57</v>
      </c>
      <c r="C46" s="5" t="s">
        <v>110</v>
      </c>
      <c r="D46" s="5" t="s">
        <v>52</v>
      </c>
      <c r="E46" s="5" t="s">
        <v>52</v>
      </c>
      <c r="F46" s="7">
        <v>87.59399026632309</v>
      </c>
      <c r="G46" s="7">
        <v>70.502418905496597</v>
      </c>
      <c r="H46" s="7">
        <v>61.190000295639038</v>
      </c>
      <c r="I46" s="7">
        <v>316.13976097106934</v>
      </c>
      <c r="J46">
        <f t="shared" si="0"/>
        <v>133.85654260963202</v>
      </c>
    </row>
    <row r="47" spans="1:10" x14ac:dyDescent="0.25">
      <c r="A47" s="5" t="s">
        <v>58</v>
      </c>
      <c r="B47" s="5" t="s">
        <v>57</v>
      </c>
      <c r="C47" s="5" t="s">
        <v>110</v>
      </c>
      <c r="D47" s="5" t="s">
        <v>45</v>
      </c>
      <c r="E47" s="5" t="s">
        <v>107</v>
      </c>
      <c r="F47" s="7">
        <v>3.8626700006425381</v>
      </c>
      <c r="G47" s="7">
        <v>3.6922699613496661</v>
      </c>
      <c r="H47" s="7">
        <v>7.7799999713897705</v>
      </c>
      <c r="I47" s="7">
        <v>17.66133987903595</v>
      </c>
      <c r="J47">
        <f t="shared" si="0"/>
        <v>8.2490699531044811</v>
      </c>
    </row>
    <row r="48" spans="1:10" x14ac:dyDescent="0.25">
      <c r="A48" s="5" t="s">
        <v>58</v>
      </c>
      <c r="B48" s="5" t="s">
        <v>57</v>
      </c>
      <c r="C48" s="5" t="s">
        <v>110</v>
      </c>
      <c r="D48" s="5" t="s">
        <v>47</v>
      </c>
      <c r="E48" s="5" t="s">
        <v>108</v>
      </c>
      <c r="F48" s="7">
        <v>3.8316300176084042</v>
      </c>
      <c r="G48" s="7">
        <v>3.6322699617594481</v>
      </c>
      <c r="H48" s="7">
        <v>7.75</v>
      </c>
      <c r="I48" s="7">
        <v>17.561339855194092</v>
      </c>
      <c r="J48">
        <f t="shared" si="0"/>
        <v>8.193809958640486</v>
      </c>
    </row>
    <row r="49" spans="1:10" x14ac:dyDescent="0.25">
      <c r="A49" s="5" t="s">
        <v>58</v>
      </c>
      <c r="B49" s="5" t="s">
        <v>57</v>
      </c>
      <c r="C49" s="5" t="s">
        <v>110</v>
      </c>
      <c r="D49" s="5" t="s">
        <v>49</v>
      </c>
      <c r="E49" s="5" t="s">
        <v>109</v>
      </c>
      <c r="F49" s="7">
        <v>0.27226999797858298</v>
      </c>
      <c r="G49" s="7">
        <v>4.4620000408031046E-2</v>
      </c>
      <c r="H49" s="7">
        <v>1.4800000116229057</v>
      </c>
      <c r="I49" s="7">
        <v>2.5849100202322006</v>
      </c>
      <c r="J49">
        <f t="shared" si="0"/>
        <v>1.0954500075604301</v>
      </c>
    </row>
    <row r="50" spans="1:10" x14ac:dyDescent="0.25">
      <c r="A50" s="5" t="s">
        <v>58</v>
      </c>
      <c r="B50" s="5" t="s">
        <v>57</v>
      </c>
      <c r="C50" s="5" t="s">
        <v>110</v>
      </c>
      <c r="D50" s="5" t="s">
        <v>50</v>
      </c>
      <c r="E50" s="5" t="s">
        <v>50</v>
      </c>
      <c r="F50" s="7">
        <v>6.3540500365197659</v>
      </c>
      <c r="G50" s="7">
        <v>4.0960100423544645</v>
      </c>
      <c r="H50" s="7">
        <v>2.9200000315904617</v>
      </c>
      <c r="I50" s="7">
        <v>12.491150081157684</v>
      </c>
      <c r="J50">
        <f t="shared" si="0"/>
        <v>6.4653025479055941</v>
      </c>
    </row>
    <row r="51" spans="1:10" x14ac:dyDescent="0.25">
      <c r="A51" s="5" t="s">
        <v>60</v>
      </c>
      <c r="B51" s="5" t="s">
        <v>51</v>
      </c>
      <c r="C51" s="5" t="s">
        <v>99</v>
      </c>
      <c r="D51" s="5" t="s">
        <v>5</v>
      </c>
      <c r="E51" s="5" t="s">
        <v>100</v>
      </c>
      <c r="F51" s="7">
        <v>3.8999999742372893E-4</v>
      </c>
      <c r="G51" s="6"/>
      <c r="H51" s="6"/>
      <c r="I51" s="6"/>
      <c r="J51">
        <f t="shared" si="0"/>
        <v>3.8999999742372893E-4</v>
      </c>
    </row>
    <row r="52" spans="1:10" x14ac:dyDescent="0.25">
      <c r="A52" s="5" t="s">
        <v>60</v>
      </c>
      <c r="B52" s="5" t="s">
        <v>51</v>
      </c>
      <c r="C52" s="5" t="s">
        <v>99</v>
      </c>
      <c r="D52" s="5" t="s">
        <v>8</v>
      </c>
      <c r="E52" s="5" t="s">
        <v>101</v>
      </c>
      <c r="F52" s="7">
        <v>1.3799999942420982E-3</v>
      </c>
      <c r="G52" s="6"/>
      <c r="H52" s="7">
        <v>1.5140000032261014E-2</v>
      </c>
      <c r="I52" s="7">
        <v>2.4909999687224627E-2</v>
      </c>
      <c r="J52">
        <f t="shared" si="0"/>
        <v>1.3809999904575912E-2</v>
      </c>
    </row>
    <row r="53" spans="1:10" x14ac:dyDescent="0.25">
      <c r="A53" s="5" t="s">
        <v>60</v>
      </c>
      <c r="B53" s="5" t="s">
        <v>51</v>
      </c>
      <c r="C53" s="5" t="s">
        <v>99</v>
      </c>
      <c r="D53" s="5" t="s">
        <v>9</v>
      </c>
      <c r="E53" s="5" t="s">
        <v>102</v>
      </c>
      <c r="F53" s="7">
        <v>1.0400000028312206E-3</v>
      </c>
      <c r="G53" s="6"/>
      <c r="H53" s="6"/>
      <c r="I53" s="7">
        <v>2.369999885559082E-3</v>
      </c>
      <c r="J53">
        <f t="shared" si="0"/>
        <v>1.7049999441951513E-3</v>
      </c>
    </row>
    <row r="54" spans="1:10" x14ac:dyDescent="0.25">
      <c r="A54" s="5" t="s">
        <v>60</v>
      </c>
      <c r="B54" s="5" t="s">
        <v>51</v>
      </c>
      <c r="C54" s="5" t="s">
        <v>99</v>
      </c>
      <c r="D54" s="5" t="s">
        <v>13</v>
      </c>
      <c r="E54" s="5" t="s">
        <v>103</v>
      </c>
      <c r="F54" s="7">
        <v>9.5000000146683306E-4</v>
      </c>
      <c r="G54" s="6"/>
      <c r="H54" s="7">
        <v>1.0550000122748315E-2</v>
      </c>
      <c r="I54" s="7">
        <v>1.7109999898821115E-2</v>
      </c>
      <c r="J54">
        <f t="shared" si="0"/>
        <v>9.5366666743454207E-3</v>
      </c>
    </row>
    <row r="55" spans="1:10" x14ac:dyDescent="0.25">
      <c r="A55" s="5" t="s">
        <v>60</v>
      </c>
      <c r="B55" s="5" t="s">
        <v>51</v>
      </c>
      <c r="C55" s="5" t="s">
        <v>99</v>
      </c>
      <c r="D55" s="5" t="s">
        <v>19</v>
      </c>
      <c r="E55" s="5" t="s">
        <v>104</v>
      </c>
      <c r="F55" s="7">
        <v>3.8999999742372893E-4</v>
      </c>
      <c r="G55" s="6"/>
      <c r="H55" s="7">
        <v>4.3689999729394913E-2</v>
      </c>
      <c r="I55" s="7">
        <v>7.0000000996515155E-3</v>
      </c>
      <c r="J55">
        <f t="shared" si="0"/>
        <v>1.7026666608823387E-2</v>
      </c>
    </row>
    <row r="56" spans="1:10" x14ac:dyDescent="0.25">
      <c r="A56" s="5" t="s">
        <v>60</v>
      </c>
      <c r="B56" s="5" t="s">
        <v>51</v>
      </c>
      <c r="C56" s="5" t="s">
        <v>99</v>
      </c>
      <c r="D56" s="5" t="s">
        <v>23</v>
      </c>
      <c r="E56" s="5" t="s">
        <v>106</v>
      </c>
      <c r="F56" s="7">
        <v>3.8300000014714897E-3</v>
      </c>
      <c r="G56" s="6"/>
      <c r="H56" s="7">
        <v>3.4550000447779894E-2</v>
      </c>
      <c r="I56" s="7">
        <v>6.8759999237954617E-2</v>
      </c>
      <c r="J56">
        <f t="shared" si="0"/>
        <v>3.5713333229068667E-2</v>
      </c>
    </row>
    <row r="57" spans="1:10" x14ac:dyDescent="0.25">
      <c r="A57" s="5" t="s">
        <v>60</v>
      </c>
      <c r="B57" s="5" t="s">
        <v>51</v>
      </c>
      <c r="C57" s="5" t="s">
        <v>99</v>
      </c>
      <c r="D57" s="5" t="s">
        <v>41</v>
      </c>
      <c r="E57" s="5" t="s">
        <v>41</v>
      </c>
      <c r="F57" s="7">
        <v>13.911090075969696</v>
      </c>
      <c r="G57" s="7">
        <v>11.919090181589127</v>
      </c>
      <c r="H57" s="7">
        <v>8.7446098923683167</v>
      </c>
      <c r="I57" s="7">
        <v>20.741730213165283</v>
      </c>
      <c r="J57">
        <f t="shared" si="0"/>
        <v>13.829130090773106</v>
      </c>
    </row>
    <row r="58" spans="1:10" x14ac:dyDescent="0.25">
      <c r="A58" s="5" t="s">
        <v>60</v>
      </c>
      <c r="B58" s="5" t="s">
        <v>51</v>
      </c>
      <c r="C58" s="5" t="s">
        <v>99</v>
      </c>
      <c r="D58" s="5" t="s">
        <v>52</v>
      </c>
      <c r="E58" s="5" t="s">
        <v>52</v>
      </c>
      <c r="F58" s="7">
        <v>22.414059937000275</v>
      </c>
      <c r="G58" s="7">
        <v>2.1905300095677376</v>
      </c>
      <c r="H58" s="7">
        <v>47.38036060333252</v>
      </c>
      <c r="I58" s="7">
        <v>109.31978034973145</v>
      </c>
      <c r="J58">
        <f t="shared" si="0"/>
        <v>45.326182724907994</v>
      </c>
    </row>
    <row r="59" spans="1:10" x14ac:dyDescent="0.25">
      <c r="A59" s="5" t="s">
        <v>60</v>
      </c>
      <c r="B59" s="5" t="s">
        <v>51</v>
      </c>
      <c r="C59" s="5" t="s">
        <v>99</v>
      </c>
      <c r="D59" s="5" t="s">
        <v>45</v>
      </c>
      <c r="E59" s="5" t="s">
        <v>107</v>
      </c>
      <c r="F59" s="7">
        <v>0.66457000467926264</v>
      </c>
      <c r="G59" s="6"/>
      <c r="H59" s="7">
        <v>1.5218299776315689</v>
      </c>
      <c r="I59" s="7">
        <v>3.4628900289535522</v>
      </c>
      <c r="J59">
        <f t="shared" si="0"/>
        <v>1.8830966704214613</v>
      </c>
    </row>
    <row r="60" spans="1:10" x14ac:dyDescent="0.25">
      <c r="A60" s="5" t="s">
        <v>60</v>
      </c>
      <c r="B60" s="5" t="s">
        <v>51</v>
      </c>
      <c r="C60" s="5" t="s">
        <v>99</v>
      </c>
      <c r="D60" s="5" t="s">
        <v>47</v>
      </c>
      <c r="E60" s="5" t="s">
        <v>108</v>
      </c>
      <c r="F60" s="7">
        <v>0.66457000467926264</v>
      </c>
      <c r="G60" s="6"/>
      <c r="H60" s="7">
        <v>1.5218299776315689</v>
      </c>
      <c r="I60" s="7">
        <v>3.4628900289535522</v>
      </c>
      <c r="J60">
        <f t="shared" si="0"/>
        <v>1.8830966704214613</v>
      </c>
    </row>
    <row r="61" spans="1:10" x14ac:dyDescent="0.25">
      <c r="A61" s="5" t="s">
        <v>60</v>
      </c>
      <c r="B61" s="5" t="s">
        <v>51</v>
      </c>
      <c r="C61" s="5" t="s">
        <v>99</v>
      </c>
      <c r="D61" s="5" t="s">
        <v>49</v>
      </c>
      <c r="E61" s="5" t="s">
        <v>109</v>
      </c>
      <c r="F61" s="7">
        <v>2.2489999770186841E-2</v>
      </c>
      <c r="G61" s="6"/>
      <c r="H61" s="7">
        <v>5.8310001157224178E-2</v>
      </c>
      <c r="I61" s="7">
        <v>0.13506999798119068</v>
      </c>
      <c r="J61">
        <f t="shared" si="0"/>
        <v>7.1956666302867234E-2</v>
      </c>
    </row>
    <row r="62" spans="1:10" x14ac:dyDescent="0.25">
      <c r="A62" s="5" t="s">
        <v>60</v>
      </c>
      <c r="B62" s="5" t="s">
        <v>51</v>
      </c>
      <c r="C62" s="5" t="s">
        <v>99</v>
      </c>
      <c r="D62" s="5" t="s">
        <v>50</v>
      </c>
      <c r="E62" s="5" t="s">
        <v>50</v>
      </c>
      <c r="F62" s="7">
        <v>2.696929968893528</v>
      </c>
      <c r="G62" s="7">
        <v>2.7159300595521927</v>
      </c>
      <c r="H62" s="7">
        <v>1.9075199961662292</v>
      </c>
      <c r="I62" s="7">
        <v>4.4673599600791931</v>
      </c>
      <c r="J62">
        <f t="shared" si="0"/>
        <v>2.9469349961727858</v>
      </c>
    </row>
    <row r="63" spans="1:10" x14ac:dyDescent="0.25">
      <c r="A63" s="5" t="s">
        <v>60</v>
      </c>
      <c r="B63" s="5" t="s">
        <v>57</v>
      </c>
      <c r="C63" s="5" t="s">
        <v>110</v>
      </c>
      <c r="D63" s="5" t="s">
        <v>5</v>
      </c>
      <c r="E63" s="5" t="s">
        <v>100</v>
      </c>
      <c r="F63" s="7">
        <v>4.400000034365803E-4</v>
      </c>
      <c r="G63" s="6"/>
      <c r="H63" s="6"/>
      <c r="I63" s="6"/>
      <c r="J63">
        <f t="shared" si="0"/>
        <v>4.400000034365803E-4</v>
      </c>
    </row>
    <row r="64" spans="1:10" x14ac:dyDescent="0.25">
      <c r="A64" s="5" t="s">
        <v>60</v>
      </c>
      <c r="B64" s="5" t="s">
        <v>57</v>
      </c>
      <c r="C64" s="5" t="s">
        <v>110</v>
      </c>
      <c r="D64" s="5" t="s">
        <v>8</v>
      </c>
      <c r="E64" s="5" t="s">
        <v>101</v>
      </c>
      <c r="F64" s="7">
        <v>4.4800000032410026E-3</v>
      </c>
      <c r="G64" s="7">
        <v>7.4199998343829066E-3</v>
      </c>
      <c r="H64" s="7">
        <v>9.459999855607748E-3</v>
      </c>
      <c r="I64" s="7">
        <v>1.0360000131186098E-2</v>
      </c>
      <c r="J64">
        <f t="shared" si="0"/>
        <v>7.9299999561044388E-3</v>
      </c>
    </row>
    <row r="65" spans="1:10" x14ac:dyDescent="0.25">
      <c r="A65" s="5" t="s">
        <v>60</v>
      </c>
      <c r="B65" s="5" t="s">
        <v>57</v>
      </c>
      <c r="C65" s="5" t="s">
        <v>110</v>
      </c>
      <c r="D65" s="5" t="s">
        <v>9</v>
      </c>
      <c r="E65" s="5" t="s">
        <v>102</v>
      </c>
      <c r="F65" s="7">
        <v>1.0900000343099236E-3</v>
      </c>
      <c r="G65" s="6"/>
      <c r="H65" s="6"/>
      <c r="I65" s="6"/>
      <c r="J65">
        <f t="shared" si="0"/>
        <v>1.0900000343099236E-3</v>
      </c>
    </row>
    <row r="66" spans="1:10" x14ac:dyDescent="0.25">
      <c r="A66" s="5" t="s">
        <v>60</v>
      </c>
      <c r="B66" s="5" t="s">
        <v>57</v>
      </c>
      <c r="C66" s="5" t="s">
        <v>110</v>
      </c>
      <c r="D66" s="5" t="s">
        <v>13</v>
      </c>
      <c r="E66" s="5" t="s">
        <v>103</v>
      </c>
      <c r="F66" s="7">
        <v>3.1099999032448977E-3</v>
      </c>
      <c r="G66" s="7">
        <v>5.1400000229477882E-3</v>
      </c>
      <c r="H66" s="7">
        <v>6.5300000132992864E-3</v>
      </c>
      <c r="I66" s="7">
        <v>7.0999999588821083E-3</v>
      </c>
      <c r="J66">
        <f t="shared" si="0"/>
        <v>5.4699999745935202E-3</v>
      </c>
    </row>
    <row r="67" spans="1:10" x14ac:dyDescent="0.25">
      <c r="A67" s="5" t="s">
        <v>60</v>
      </c>
      <c r="B67" s="5" t="s">
        <v>57</v>
      </c>
      <c r="C67" s="5" t="s">
        <v>110</v>
      </c>
      <c r="D67" s="5" t="s">
        <v>19</v>
      </c>
      <c r="E67" s="5" t="s">
        <v>104</v>
      </c>
      <c r="F67" s="7">
        <v>8.8399998203385621E-3</v>
      </c>
      <c r="G67" s="7">
        <v>2.1489999955520034E-2</v>
      </c>
      <c r="H67" s="7">
        <v>2.7539999922737479E-2</v>
      </c>
      <c r="I67" s="7">
        <v>2.9100000683683902E-3</v>
      </c>
      <c r="J67">
        <f t="shared" ref="J67:J130" si="1">AVERAGE(F67:I67)</f>
        <v>1.5194999941741116E-2</v>
      </c>
    </row>
    <row r="68" spans="1:10" x14ac:dyDescent="0.25">
      <c r="A68" s="5" t="s">
        <v>60</v>
      </c>
      <c r="B68" s="5" t="s">
        <v>57</v>
      </c>
      <c r="C68" s="5" t="s">
        <v>110</v>
      </c>
      <c r="D68" s="5" t="s">
        <v>23</v>
      </c>
      <c r="E68" s="5" t="s">
        <v>106</v>
      </c>
      <c r="F68" s="7">
        <v>1.0969999711960554E-2</v>
      </c>
      <c r="G68" s="7">
        <v>1.6850000072736293E-2</v>
      </c>
      <c r="H68" s="7">
        <v>2.1360000595450401E-2</v>
      </c>
      <c r="I68" s="7">
        <v>2.8580000507645309E-2</v>
      </c>
      <c r="J68">
        <f t="shared" si="1"/>
        <v>1.9440000221948139E-2</v>
      </c>
    </row>
    <row r="69" spans="1:10" x14ac:dyDescent="0.25">
      <c r="A69" s="5" t="s">
        <v>60</v>
      </c>
      <c r="B69" s="5" t="s">
        <v>57</v>
      </c>
      <c r="C69" s="5" t="s">
        <v>110</v>
      </c>
      <c r="D69" s="5" t="s">
        <v>41</v>
      </c>
      <c r="E69" s="5" t="s">
        <v>41</v>
      </c>
      <c r="F69" s="7">
        <v>7.4115799218416214</v>
      </c>
      <c r="G69" s="7">
        <v>4.4570300877094269</v>
      </c>
      <c r="H69" s="7">
        <v>5.851879894733429</v>
      </c>
      <c r="I69" s="7">
        <v>16.467340230941772</v>
      </c>
      <c r="J69">
        <f t="shared" si="1"/>
        <v>8.5469575338065624</v>
      </c>
    </row>
    <row r="70" spans="1:10" x14ac:dyDescent="0.25">
      <c r="A70" s="5" t="s">
        <v>60</v>
      </c>
      <c r="B70" s="5" t="s">
        <v>57</v>
      </c>
      <c r="C70" s="5" t="s">
        <v>110</v>
      </c>
      <c r="D70" s="5" t="s">
        <v>52</v>
      </c>
      <c r="E70" s="5" t="s">
        <v>52</v>
      </c>
      <c r="F70" s="7">
        <v>22.978669345378876</v>
      </c>
      <c r="G70" s="7">
        <v>20.842000007629395</v>
      </c>
      <c r="H70" s="7">
        <v>25.024490356445313</v>
      </c>
      <c r="I70" s="7">
        <v>60.4474196434021</v>
      </c>
      <c r="J70">
        <f t="shared" si="1"/>
        <v>32.323144838213921</v>
      </c>
    </row>
    <row r="71" spans="1:10" x14ac:dyDescent="0.25">
      <c r="A71" s="5" t="s">
        <v>60</v>
      </c>
      <c r="B71" s="5" t="s">
        <v>57</v>
      </c>
      <c r="C71" s="5" t="s">
        <v>110</v>
      </c>
      <c r="D71" s="5" t="s">
        <v>45</v>
      </c>
      <c r="E71" s="5" t="s">
        <v>107</v>
      </c>
      <c r="F71" s="7">
        <v>1.0224400088191032</v>
      </c>
      <c r="G71" s="7">
        <v>0.80622000619769096</v>
      </c>
      <c r="H71" s="7">
        <v>1.028669998049736</v>
      </c>
      <c r="I71" s="7">
        <v>2.3980399891734123</v>
      </c>
      <c r="J71">
        <f t="shared" si="1"/>
        <v>1.3138425005599856</v>
      </c>
    </row>
    <row r="72" spans="1:10" x14ac:dyDescent="0.25">
      <c r="A72" s="5" t="s">
        <v>60</v>
      </c>
      <c r="B72" s="5" t="s">
        <v>57</v>
      </c>
      <c r="C72" s="5" t="s">
        <v>110</v>
      </c>
      <c r="D72" s="5" t="s">
        <v>47</v>
      </c>
      <c r="E72" s="5" t="s">
        <v>108</v>
      </c>
      <c r="F72" s="7">
        <v>1.0224400088191032</v>
      </c>
      <c r="G72" s="7">
        <v>0.80595999583601952</v>
      </c>
      <c r="H72" s="7">
        <v>1.028640016913414</v>
      </c>
      <c r="I72" s="7">
        <v>2.3950499892234802</v>
      </c>
      <c r="J72">
        <f t="shared" si="1"/>
        <v>1.3130225026980042</v>
      </c>
    </row>
    <row r="73" spans="1:10" x14ac:dyDescent="0.25">
      <c r="A73" s="5" t="s">
        <v>60</v>
      </c>
      <c r="B73" s="5" t="s">
        <v>57</v>
      </c>
      <c r="C73" s="5" t="s">
        <v>110</v>
      </c>
      <c r="D73" s="5" t="s">
        <v>49</v>
      </c>
      <c r="E73" s="5" t="s">
        <v>109</v>
      </c>
      <c r="F73" s="7">
        <v>1.8620000570081174E-2</v>
      </c>
      <c r="G73" s="7">
        <v>3.7569999927654862E-2</v>
      </c>
      <c r="H73" s="7">
        <v>6.1020000837743282E-2</v>
      </c>
      <c r="I73" s="7">
        <v>5.6149999611079693E-2</v>
      </c>
      <c r="J73">
        <f t="shared" si="1"/>
        <v>4.3340000236639753E-2</v>
      </c>
    </row>
    <row r="74" spans="1:10" x14ac:dyDescent="0.25">
      <c r="A74" s="5" t="s">
        <v>60</v>
      </c>
      <c r="B74" s="5" t="s">
        <v>57</v>
      </c>
      <c r="C74" s="5" t="s">
        <v>110</v>
      </c>
      <c r="D74" s="5" t="s">
        <v>50</v>
      </c>
      <c r="E74" s="5" t="s">
        <v>50</v>
      </c>
      <c r="F74" s="7">
        <v>1.6592100486159325</v>
      </c>
      <c r="G74" s="7">
        <v>0.98085996881127357</v>
      </c>
      <c r="H74" s="7">
        <v>1.1812500059604645</v>
      </c>
      <c r="I74" s="7">
        <v>3.6613799333572388</v>
      </c>
      <c r="J74">
        <f t="shared" si="1"/>
        <v>1.8706749891862273</v>
      </c>
    </row>
    <row r="75" spans="1:10" x14ac:dyDescent="0.25">
      <c r="A75" s="5" t="s">
        <v>61</v>
      </c>
      <c r="B75" s="5" t="s">
        <v>51</v>
      </c>
      <c r="C75" s="5" t="s">
        <v>99</v>
      </c>
      <c r="D75" s="5" t="s">
        <v>5</v>
      </c>
      <c r="E75" s="5" t="s">
        <v>100</v>
      </c>
      <c r="F75" s="7">
        <v>2.4300000113726128E-3</v>
      </c>
      <c r="G75" s="7">
        <v>1.0600000023259781E-3</v>
      </c>
      <c r="H75" s="7">
        <v>4.8000000242609531E-4</v>
      </c>
      <c r="I75" s="7">
        <v>3.800000122282654E-4</v>
      </c>
      <c r="J75">
        <f t="shared" si="1"/>
        <v>1.0875000070882379E-3</v>
      </c>
    </row>
    <row r="76" spans="1:10" x14ac:dyDescent="0.25">
      <c r="A76" s="5" t="s">
        <v>61</v>
      </c>
      <c r="B76" s="5" t="s">
        <v>51</v>
      </c>
      <c r="C76" s="5" t="s">
        <v>99</v>
      </c>
      <c r="D76" s="5" t="s">
        <v>8</v>
      </c>
      <c r="E76" s="5" t="s">
        <v>101</v>
      </c>
      <c r="F76" s="7">
        <v>0.41054000480653485</v>
      </c>
      <c r="G76" s="7">
        <v>8.221000023331726E-2</v>
      </c>
      <c r="H76" s="7">
        <v>0.56214000605177716</v>
      </c>
      <c r="I76" s="7">
        <v>3.9369999671180267E-2</v>
      </c>
      <c r="J76">
        <f t="shared" si="1"/>
        <v>0.27356500269070239</v>
      </c>
    </row>
    <row r="77" spans="1:10" x14ac:dyDescent="0.25">
      <c r="A77" s="5" t="s">
        <v>61</v>
      </c>
      <c r="B77" s="5" t="s">
        <v>51</v>
      </c>
      <c r="C77" s="5" t="s">
        <v>99</v>
      </c>
      <c r="D77" s="5" t="s">
        <v>9</v>
      </c>
      <c r="E77" s="5" t="s">
        <v>102</v>
      </c>
      <c r="F77" s="7">
        <v>1.0030000190454302E-2</v>
      </c>
      <c r="G77" s="7">
        <v>2.639999998791609E-3</v>
      </c>
      <c r="H77" s="7">
        <v>1.180000021122396E-3</v>
      </c>
      <c r="I77" s="7">
        <v>9.1999999131076038E-4</v>
      </c>
      <c r="J77">
        <f t="shared" si="1"/>
        <v>3.6925000504197669E-3</v>
      </c>
    </row>
    <row r="78" spans="1:10" x14ac:dyDescent="0.25">
      <c r="A78" s="5" t="s">
        <v>61</v>
      </c>
      <c r="B78" s="5" t="s">
        <v>51</v>
      </c>
      <c r="C78" s="5" t="s">
        <v>99</v>
      </c>
      <c r="D78" s="5" t="s">
        <v>13</v>
      </c>
      <c r="E78" s="5" t="s">
        <v>103</v>
      </c>
      <c r="F78" s="7">
        <v>0.28248000124949613</v>
      </c>
      <c r="G78" s="7">
        <v>5.6610000137879979E-2</v>
      </c>
      <c r="H78" s="7">
        <v>0.38625000036336132</v>
      </c>
      <c r="I78" s="7">
        <v>2.7090000116004376E-2</v>
      </c>
      <c r="J78">
        <f t="shared" si="1"/>
        <v>0.18810750046668545</v>
      </c>
    </row>
    <row r="79" spans="1:10" x14ac:dyDescent="0.25">
      <c r="A79" s="5" t="s">
        <v>61</v>
      </c>
      <c r="B79" s="5" t="s">
        <v>51</v>
      </c>
      <c r="C79" s="5" t="s">
        <v>99</v>
      </c>
      <c r="D79" s="5" t="s">
        <v>19</v>
      </c>
      <c r="E79" s="5" t="s">
        <v>104</v>
      </c>
      <c r="F79" s="7">
        <v>0.16279999954349478</v>
      </c>
      <c r="G79" s="7">
        <v>5.0409999927069293E-2</v>
      </c>
      <c r="H79" s="7">
        <v>0.18230999816296389</v>
      </c>
      <c r="I79" s="7">
        <v>2.1060000166471582E-2</v>
      </c>
      <c r="J79">
        <f t="shared" si="1"/>
        <v>0.10414499944999989</v>
      </c>
    </row>
    <row r="80" spans="1:10" x14ac:dyDescent="0.25">
      <c r="A80" s="5" t="s">
        <v>61</v>
      </c>
      <c r="B80" s="5" t="s">
        <v>51</v>
      </c>
      <c r="C80" s="5" t="s">
        <v>99</v>
      </c>
      <c r="D80" s="5" t="s">
        <v>23</v>
      </c>
      <c r="E80" s="5" t="s">
        <v>106</v>
      </c>
      <c r="F80" s="7">
        <v>1.1253100067988271</v>
      </c>
      <c r="G80" s="7">
        <v>0.22197999834315851</v>
      </c>
      <c r="H80" s="7">
        <v>1.5482000081028673</v>
      </c>
      <c r="I80" s="7">
        <v>0.10836999984894646</v>
      </c>
      <c r="J80">
        <f t="shared" si="1"/>
        <v>0.75096500327344984</v>
      </c>
    </row>
    <row r="81" spans="1:10" x14ac:dyDescent="0.25">
      <c r="A81" s="5" t="s">
        <v>61</v>
      </c>
      <c r="B81" s="5" t="s">
        <v>51</v>
      </c>
      <c r="C81" s="5" t="s">
        <v>99</v>
      </c>
      <c r="D81" s="5" t="s">
        <v>41</v>
      </c>
      <c r="E81" s="5" t="s">
        <v>41</v>
      </c>
      <c r="F81" s="7">
        <v>193.61149093916174</v>
      </c>
      <c r="G81" s="7">
        <v>48.806399909779429</v>
      </c>
      <c r="H81" s="7">
        <v>56.843439826741815</v>
      </c>
      <c r="I81" s="7">
        <v>100.1724816057831</v>
      </c>
      <c r="J81">
        <f t="shared" si="1"/>
        <v>99.858453070366522</v>
      </c>
    </row>
    <row r="82" spans="1:10" x14ac:dyDescent="0.25">
      <c r="A82" s="5" t="s">
        <v>61</v>
      </c>
      <c r="B82" s="5" t="s">
        <v>51</v>
      </c>
      <c r="C82" s="5" t="s">
        <v>99</v>
      </c>
      <c r="D82" s="5" t="s">
        <v>52</v>
      </c>
      <c r="E82" s="5" t="s">
        <v>52</v>
      </c>
      <c r="F82" s="7">
        <v>829.82809255132452</v>
      </c>
      <c r="G82" s="7">
        <v>243.64585784077644</v>
      </c>
      <c r="H82" s="7">
        <v>133.6608906891197</v>
      </c>
      <c r="I82" s="7">
        <v>211.16392918024212</v>
      </c>
      <c r="J82">
        <f t="shared" si="1"/>
        <v>354.57469256536569</v>
      </c>
    </row>
    <row r="83" spans="1:10" x14ac:dyDescent="0.25">
      <c r="A83" s="5" t="s">
        <v>61</v>
      </c>
      <c r="B83" s="5" t="s">
        <v>51</v>
      </c>
      <c r="C83" s="5" t="s">
        <v>99</v>
      </c>
      <c r="D83" s="5" t="s">
        <v>45</v>
      </c>
      <c r="E83" s="5" t="s">
        <v>107</v>
      </c>
      <c r="F83" s="7">
        <v>25.917160102449998</v>
      </c>
      <c r="G83" s="7">
        <v>5.6864100973471068</v>
      </c>
      <c r="H83" s="7">
        <v>3.5696000645402819</v>
      </c>
      <c r="I83" s="7">
        <v>7.7185500484774821</v>
      </c>
      <c r="J83">
        <f t="shared" si="1"/>
        <v>10.722930078203717</v>
      </c>
    </row>
    <row r="84" spans="1:10" x14ac:dyDescent="0.25">
      <c r="A84" s="5" t="s">
        <v>61</v>
      </c>
      <c r="B84" s="5" t="s">
        <v>51</v>
      </c>
      <c r="C84" s="5" t="s">
        <v>99</v>
      </c>
      <c r="D84" s="5" t="s">
        <v>47</v>
      </c>
      <c r="E84" s="5" t="s">
        <v>108</v>
      </c>
      <c r="F84" s="7">
        <v>25.917160102449998</v>
      </c>
      <c r="G84" s="7">
        <v>5.6106800026609562</v>
      </c>
      <c r="H84" s="7">
        <v>3.5628300646785647</v>
      </c>
      <c r="I84" s="7">
        <v>7.6744000510079786</v>
      </c>
      <c r="J84">
        <f t="shared" si="1"/>
        <v>10.691267555199374</v>
      </c>
    </row>
    <row r="85" spans="1:10" x14ac:dyDescent="0.25">
      <c r="A85" s="5" t="s">
        <v>61</v>
      </c>
      <c r="B85" s="5" t="s">
        <v>51</v>
      </c>
      <c r="C85" s="5" t="s">
        <v>99</v>
      </c>
      <c r="D85" s="5" t="s">
        <v>49</v>
      </c>
      <c r="E85" s="5" t="s">
        <v>109</v>
      </c>
      <c r="F85" s="7">
        <v>4.9463699765619822</v>
      </c>
      <c r="G85" s="7">
        <v>0.61570000072242692</v>
      </c>
      <c r="H85" s="7">
        <v>1.3730900051305071</v>
      </c>
      <c r="I85" s="7">
        <v>2.1530800492982962</v>
      </c>
      <c r="J85">
        <f t="shared" si="1"/>
        <v>2.2720600079283031</v>
      </c>
    </row>
    <row r="86" spans="1:10" x14ac:dyDescent="0.25">
      <c r="A86" s="5" t="s">
        <v>61</v>
      </c>
      <c r="B86" s="5" t="s">
        <v>51</v>
      </c>
      <c r="C86" s="5" t="s">
        <v>99</v>
      </c>
      <c r="D86" s="5" t="s">
        <v>50</v>
      </c>
      <c r="E86" s="5" t="s">
        <v>50</v>
      </c>
      <c r="F86" s="7">
        <v>29.911860089516267</v>
      </c>
      <c r="G86" s="7">
        <v>9.3353400276973844</v>
      </c>
      <c r="H86" s="7">
        <v>7.6607599785784259</v>
      </c>
      <c r="I86" s="7">
        <v>11.423889962898102</v>
      </c>
      <c r="J86">
        <f t="shared" si="1"/>
        <v>14.582962514672545</v>
      </c>
    </row>
    <row r="87" spans="1:10" x14ac:dyDescent="0.25">
      <c r="A87" s="5" t="s">
        <v>61</v>
      </c>
      <c r="B87" s="5" t="s">
        <v>57</v>
      </c>
      <c r="C87" s="5" t="s">
        <v>110</v>
      </c>
      <c r="D87" s="5" t="s">
        <v>5</v>
      </c>
      <c r="E87" s="5" t="s">
        <v>100</v>
      </c>
      <c r="F87" s="7">
        <v>1.2800000222341623E-3</v>
      </c>
      <c r="G87" s="7">
        <v>5.199999941396527E-4</v>
      </c>
      <c r="H87" s="6"/>
      <c r="I87" s="7">
        <v>5.199999941396527E-4</v>
      </c>
      <c r="J87">
        <f t="shared" si="1"/>
        <v>7.7333333683782257E-4</v>
      </c>
    </row>
    <row r="88" spans="1:10" x14ac:dyDescent="0.25">
      <c r="A88" s="5" t="s">
        <v>61</v>
      </c>
      <c r="B88" s="5" t="s">
        <v>57</v>
      </c>
      <c r="C88" s="5" t="s">
        <v>110</v>
      </c>
      <c r="D88" s="5" t="s">
        <v>8</v>
      </c>
      <c r="E88" s="5" t="s">
        <v>101</v>
      </c>
      <c r="F88" s="7">
        <v>4.6810000152618159E-2</v>
      </c>
      <c r="G88" s="7">
        <v>4.24099999218015E-2</v>
      </c>
      <c r="H88" s="7">
        <v>7.2200000577140599E-3</v>
      </c>
      <c r="I88" s="7">
        <v>2.8299999961745925E-2</v>
      </c>
      <c r="J88">
        <f t="shared" si="1"/>
        <v>3.1185000023469911E-2</v>
      </c>
    </row>
    <row r="89" spans="1:10" x14ac:dyDescent="0.25">
      <c r="A89" s="5" t="s">
        <v>61</v>
      </c>
      <c r="B89" s="5" t="s">
        <v>57</v>
      </c>
      <c r="C89" s="5" t="s">
        <v>110</v>
      </c>
      <c r="D89" s="5" t="s">
        <v>9</v>
      </c>
      <c r="E89" s="5" t="s">
        <v>102</v>
      </c>
      <c r="F89" s="7">
        <v>3.1700000035925768E-3</v>
      </c>
      <c r="G89" s="7">
        <v>4.0699999481148552E-3</v>
      </c>
      <c r="H89" s="6"/>
      <c r="I89" s="7">
        <v>1.4619999972637743E-2</v>
      </c>
      <c r="J89">
        <f t="shared" si="1"/>
        <v>7.2866666414483916E-3</v>
      </c>
    </row>
    <row r="90" spans="1:10" x14ac:dyDescent="0.25">
      <c r="A90" s="5" t="s">
        <v>61</v>
      </c>
      <c r="B90" s="5" t="s">
        <v>57</v>
      </c>
      <c r="C90" s="5" t="s">
        <v>110</v>
      </c>
      <c r="D90" s="5" t="s">
        <v>13</v>
      </c>
      <c r="E90" s="5" t="s">
        <v>103</v>
      </c>
      <c r="F90" s="7">
        <v>7.8999999350344297E-2</v>
      </c>
      <c r="G90" s="7">
        <v>2.9119999966496835E-2</v>
      </c>
      <c r="H90" s="7">
        <v>4.9800000706454739E-3</v>
      </c>
      <c r="I90" s="7">
        <v>1.8180000086431392E-2</v>
      </c>
      <c r="J90">
        <f t="shared" si="1"/>
        <v>3.2819999868479499E-2</v>
      </c>
    </row>
    <row r="91" spans="1:10" x14ac:dyDescent="0.25">
      <c r="A91" s="5" t="s">
        <v>61</v>
      </c>
      <c r="B91" s="5" t="s">
        <v>57</v>
      </c>
      <c r="C91" s="5" t="s">
        <v>110</v>
      </c>
      <c r="D91" s="5" t="s">
        <v>19</v>
      </c>
      <c r="E91" s="5" t="s">
        <v>104</v>
      </c>
      <c r="F91" s="7">
        <v>0.10238000013850979</v>
      </c>
      <c r="G91" s="7">
        <v>2.7299999859678792E-2</v>
      </c>
      <c r="H91" s="7">
        <v>5.57000011758646E-3</v>
      </c>
      <c r="I91" s="7">
        <v>0.70716998706484446</v>
      </c>
      <c r="J91">
        <f t="shared" si="1"/>
        <v>0.21060499679515488</v>
      </c>
    </row>
    <row r="92" spans="1:10" x14ac:dyDescent="0.25">
      <c r="A92" s="5" t="s">
        <v>61</v>
      </c>
      <c r="B92" s="5" t="s">
        <v>57</v>
      </c>
      <c r="C92" s="5" t="s">
        <v>110</v>
      </c>
      <c r="D92" s="5" t="s">
        <v>20</v>
      </c>
      <c r="E92" s="5" t="s">
        <v>105</v>
      </c>
      <c r="F92" s="6"/>
      <c r="G92" s="6"/>
      <c r="H92" s="6"/>
      <c r="I92" s="7">
        <v>3.2799999971757643E-3</v>
      </c>
      <c r="J92">
        <f t="shared" si="1"/>
        <v>3.2799999971757643E-3</v>
      </c>
    </row>
    <row r="93" spans="1:10" x14ac:dyDescent="0.25">
      <c r="A93" s="5" t="s">
        <v>61</v>
      </c>
      <c r="B93" s="5" t="s">
        <v>57</v>
      </c>
      <c r="C93" s="5" t="s">
        <v>110</v>
      </c>
      <c r="D93" s="5" t="s">
        <v>23</v>
      </c>
      <c r="E93" s="5" t="s">
        <v>106</v>
      </c>
      <c r="F93" s="7">
        <v>0.30355000152485445</v>
      </c>
      <c r="G93" s="7">
        <v>0.11415000004490139</v>
      </c>
      <c r="H93" s="7">
        <v>1.9300000043585896E-2</v>
      </c>
      <c r="I93" s="7">
        <v>6.8219999724533409E-2</v>
      </c>
      <c r="J93">
        <f t="shared" si="1"/>
        <v>0.12630500033446879</v>
      </c>
    </row>
    <row r="94" spans="1:10" x14ac:dyDescent="0.25">
      <c r="A94" s="5" t="s">
        <v>61</v>
      </c>
      <c r="B94" s="5" t="s">
        <v>57</v>
      </c>
      <c r="C94" s="5" t="s">
        <v>110</v>
      </c>
      <c r="D94" s="5" t="s">
        <v>41</v>
      </c>
      <c r="E94" s="5" t="s">
        <v>41</v>
      </c>
      <c r="F94" s="7">
        <v>118.5196902602911</v>
      </c>
      <c r="G94" s="7">
        <v>36.912599921226501</v>
      </c>
      <c r="H94" s="7">
        <v>8.3557600677013397</v>
      </c>
      <c r="I94" s="7">
        <v>72.761289924383163</v>
      </c>
      <c r="J94">
        <f t="shared" si="1"/>
        <v>59.137335043400526</v>
      </c>
    </row>
    <row r="95" spans="1:10" x14ac:dyDescent="0.25">
      <c r="A95" s="5" t="s">
        <v>61</v>
      </c>
      <c r="B95" s="5" t="s">
        <v>57</v>
      </c>
      <c r="C95" s="5" t="s">
        <v>110</v>
      </c>
      <c r="D95" s="5" t="s">
        <v>52</v>
      </c>
      <c r="E95" s="5" t="s">
        <v>52</v>
      </c>
      <c r="F95" s="7">
        <v>429.37167805433273</v>
      </c>
      <c r="G95" s="7">
        <v>162.79725027084351</v>
      </c>
      <c r="H95" s="7">
        <v>18.407429873943329</v>
      </c>
      <c r="I95" s="7">
        <v>110.07582950592041</v>
      </c>
      <c r="J95">
        <f t="shared" si="1"/>
        <v>180.16304692625999</v>
      </c>
    </row>
    <row r="96" spans="1:10" x14ac:dyDescent="0.25">
      <c r="A96" s="5" t="s">
        <v>61</v>
      </c>
      <c r="B96" s="5" t="s">
        <v>57</v>
      </c>
      <c r="C96" s="5" t="s">
        <v>110</v>
      </c>
      <c r="D96" s="5" t="s">
        <v>45</v>
      </c>
      <c r="E96" s="5" t="s">
        <v>107</v>
      </c>
      <c r="F96" s="7">
        <v>11.425470031797886</v>
      </c>
      <c r="G96" s="7">
        <v>4.5637799985706806</v>
      </c>
      <c r="H96" s="7">
        <v>0.55696998909115791</v>
      </c>
      <c r="I96" s="7">
        <v>3.1976700061932206</v>
      </c>
      <c r="J96">
        <f t="shared" si="1"/>
        <v>4.9359725064132363</v>
      </c>
    </row>
    <row r="97" spans="1:10" x14ac:dyDescent="0.25">
      <c r="A97" s="5" t="s">
        <v>61</v>
      </c>
      <c r="B97" s="5" t="s">
        <v>57</v>
      </c>
      <c r="C97" s="5" t="s">
        <v>110</v>
      </c>
      <c r="D97" s="5" t="s">
        <v>47</v>
      </c>
      <c r="E97" s="5" t="s">
        <v>108</v>
      </c>
      <c r="F97" s="7">
        <v>11.252920009195805</v>
      </c>
      <c r="G97" s="7">
        <v>4.5329199880361557</v>
      </c>
      <c r="H97" s="7">
        <v>0.55696998909115791</v>
      </c>
      <c r="I97" s="7">
        <v>3.1976700061932206</v>
      </c>
      <c r="J97">
        <f t="shared" si="1"/>
        <v>4.8851199981290847</v>
      </c>
    </row>
    <row r="98" spans="1:10" x14ac:dyDescent="0.25">
      <c r="A98" s="5" t="s">
        <v>61</v>
      </c>
      <c r="B98" s="5" t="s">
        <v>57</v>
      </c>
      <c r="C98" s="5" t="s">
        <v>110</v>
      </c>
      <c r="D98" s="5" t="s">
        <v>49</v>
      </c>
      <c r="E98" s="5" t="s">
        <v>109</v>
      </c>
      <c r="F98" s="7">
        <v>3.7657400264870375</v>
      </c>
      <c r="G98" s="7">
        <v>1.5175999997882172</v>
      </c>
      <c r="H98" s="7">
        <v>0.4298800015822053</v>
      </c>
      <c r="I98" s="7">
        <v>0.13625000056345016</v>
      </c>
      <c r="J98">
        <f t="shared" si="1"/>
        <v>1.4623675071052276</v>
      </c>
    </row>
    <row r="99" spans="1:10" x14ac:dyDescent="0.25">
      <c r="A99" s="5" t="s">
        <v>61</v>
      </c>
      <c r="B99" s="5" t="s">
        <v>57</v>
      </c>
      <c r="C99" s="5" t="s">
        <v>110</v>
      </c>
      <c r="D99" s="5" t="s">
        <v>50</v>
      </c>
      <c r="E99" s="5" t="s">
        <v>50</v>
      </c>
      <c r="F99" s="7">
        <v>15.44742994196713</v>
      </c>
      <c r="G99" s="7">
        <v>6.2754899971187115</v>
      </c>
      <c r="H99" s="7">
        <v>1.5777100101113319</v>
      </c>
      <c r="I99" s="7">
        <v>6.813800010830164</v>
      </c>
      <c r="J99">
        <f t="shared" si="1"/>
        <v>7.5286074900068343</v>
      </c>
    </row>
    <row r="100" spans="1:10" x14ac:dyDescent="0.25">
      <c r="A100" s="5" t="s">
        <v>62</v>
      </c>
      <c r="B100" s="5" t="s">
        <v>51</v>
      </c>
      <c r="C100" s="5" t="s">
        <v>99</v>
      </c>
      <c r="D100" s="5" t="s">
        <v>5</v>
      </c>
      <c r="E100" s="5" t="s">
        <v>100</v>
      </c>
      <c r="F100" s="7">
        <v>1.6720000025088666E-2</v>
      </c>
      <c r="G100" s="7">
        <v>1.4000000010128133E-4</v>
      </c>
      <c r="H100" s="7">
        <v>8.0999999772757292E-4</v>
      </c>
      <c r="I100" s="6"/>
      <c r="J100">
        <f t="shared" si="1"/>
        <v>5.8900000076391734E-3</v>
      </c>
    </row>
    <row r="101" spans="1:10" x14ac:dyDescent="0.25">
      <c r="A101" s="5" t="s">
        <v>62</v>
      </c>
      <c r="B101" s="5" t="s">
        <v>51</v>
      </c>
      <c r="C101" s="5" t="s">
        <v>99</v>
      </c>
      <c r="D101" s="5" t="s">
        <v>8</v>
      </c>
      <c r="E101" s="5" t="s">
        <v>101</v>
      </c>
      <c r="F101" s="7">
        <v>9.3740000025718473E-2</v>
      </c>
      <c r="G101" s="7">
        <v>7.1459999679063912E-2</v>
      </c>
      <c r="H101" s="7">
        <v>4.7729999820148805E-2</v>
      </c>
      <c r="I101" s="7">
        <v>7.4630000221077353E-2</v>
      </c>
      <c r="J101">
        <f t="shared" si="1"/>
        <v>7.1889999936502136E-2</v>
      </c>
    </row>
    <row r="102" spans="1:10" x14ac:dyDescent="0.25">
      <c r="A102" s="5" t="s">
        <v>62</v>
      </c>
      <c r="B102" s="5" t="s">
        <v>51</v>
      </c>
      <c r="C102" s="5" t="s">
        <v>99</v>
      </c>
      <c r="D102" s="5" t="s">
        <v>9</v>
      </c>
      <c r="E102" s="5" t="s">
        <v>102</v>
      </c>
      <c r="F102" s="7">
        <v>0.72921000031055883</v>
      </c>
      <c r="G102" s="7">
        <v>0.22482999758358346</v>
      </c>
      <c r="H102" s="7">
        <v>2.2699999972246587E-3</v>
      </c>
      <c r="I102" s="7">
        <v>2.7000000409316272E-4</v>
      </c>
      <c r="J102">
        <f t="shared" si="1"/>
        <v>0.23914499947386503</v>
      </c>
    </row>
    <row r="103" spans="1:10" x14ac:dyDescent="0.25">
      <c r="A103" s="5" t="s">
        <v>62</v>
      </c>
      <c r="B103" s="5" t="s">
        <v>51</v>
      </c>
      <c r="C103" s="5" t="s">
        <v>99</v>
      </c>
      <c r="D103" s="5" t="s">
        <v>13</v>
      </c>
      <c r="E103" s="5" t="s">
        <v>103</v>
      </c>
      <c r="F103" s="7">
        <v>0.18506000124762068</v>
      </c>
      <c r="G103" s="7">
        <v>4.9650000379187986E-2</v>
      </c>
      <c r="H103" s="7">
        <v>3.303999948548153E-2</v>
      </c>
      <c r="I103" s="7">
        <v>5.1389999804086983E-2</v>
      </c>
      <c r="J103">
        <f t="shared" si="1"/>
        <v>7.9785000229094294E-2</v>
      </c>
    </row>
    <row r="104" spans="1:10" x14ac:dyDescent="0.25">
      <c r="A104" s="5" t="s">
        <v>62</v>
      </c>
      <c r="B104" s="5" t="s">
        <v>51</v>
      </c>
      <c r="C104" s="5" t="s">
        <v>99</v>
      </c>
      <c r="D104" s="5" t="s">
        <v>19</v>
      </c>
      <c r="E104" s="5" t="s">
        <v>104</v>
      </c>
      <c r="F104" s="7">
        <v>5.5900000261317473E-3</v>
      </c>
      <c r="G104" s="7">
        <v>2.7190000175323803E-2</v>
      </c>
      <c r="H104" s="7">
        <v>2.921999990940094E-2</v>
      </c>
      <c r="I104" s="7">
        <v>3.313999975216575E-2</v>
      </c>
      <c r="J104">
        <f t="shared" si="1"/>
        <v>2.378499996575556E-2</v>
      </c>
    </row>
    <row r="105" spans="1:10" x14ac:dyDescent="0.25">
      <c r="A105" s="5" t="s">
        <v>62</v>
      </c>
      <c r="B105" s="5" t="s">
        <v>51</v>
      </c>
      <c r="C105" s="5" t="s">
        <v>99</v>
      </c>
      <c r="D105" s="5" t="s">
        <v>20</v>
      </c>
      <c r="E105" s="5" t="s">
        <v>105</v>
      </c>
      <c r="F105" s="6"/>
      <c r="G105" s="7">
        <v>2.9999999969732016E-4</v>
      </c>
      <c r="H105" s="7">
        <v>2.3500000243075192E-3</v>
      </c>
      <c r="I105" s="6"/>
      <c r="J105">
        <f t="shared" si="1"/>
        <v>1.3250000120024197E-3</v>
      </c>
    </row>
    <row r="106" spans="1:10" x14ac:dyDescent="0.25">
      <c r="A106" s="5" t="s">
        <v>62</v>
      </c>
      <c r="B106" s="5" t="s">
        <v>51</v>
      </c>
      <c r="C106" s="5" t="s">
        <v>99</v>
      </c>
      <c r="D106" s="5" t="s">
        <v>23</v>
      </c>
      <c r="E106" s="5" t="s">
        <v>106</v>
      </c>
      <c r="F106" s="7">
        <v>5.617999988317024E-2</v>
      </c>
      <c r="G106" s="7">
        <v>0.21341000119355158</v>
      </c>
      <c r="H106" s="7">
        <v>0.12893000043914071</v>
      </c>
      <c r="I106" s="7">
        <v>0.20378999831154943</v>
      </c>
      <c r="J106">
        <f t="shared" si="1"/>
        <v>0.15057749995685299</v>
      </c>
    </row>
    <row r="107" spans="1:10" x14ac:dyDescent="0.25">
      <c r="A107" s="5" t="s">
        <v>62</v>
      </c>
      <c r="B107" s="5" t="s">
        <v>51</v>
      </c>
      <c r="C107" s="5" t="s">
        <v>99</v>
      </c>
      <c r="D107" s="5" t="s">
        <v>41</v>
      </c>
      <c r="E107" s="5" t="s">
        <v>41</v>
      </c>
      <c r="F107" s="7">
        <v>151.38757041841745</v>
      </c>
      <c r="G107" s="7">
        <v>118.44854952394962</v>
      </c>
      <c r="H107" s="7">
        <v>107.32840136438608</v>
      </c>
      <c r="I107" s="7">
        <v>70.46355015039444</v>
      </c>
      <c r="J107">
        <f t="shared" si="1"/>
        <v>111.9070178642869</v>
      </c>
    </row>
    <row r="108" spans="1:10" x14ac:dyDescent="0.25">
      <c r="A108" s="5" t="s">
        <v>62</v>
      </c>
      <c r="B108" s="5" t="s">
        <v>51</v>
      </c>
      <c r="C108" s="5" t="s">
        <v>99</v>
      </c>
      <c r="D108" s="5" t="s">
        <v>52</v>
      </c>
      <c r="E108" s="5" t="s">
        <v>52</v>
      </c>
      <c r="F108" s="7">
        <v>164.15644898079336</v>
      </c>
      <c r="G108" s="7">
        <v>495.8089489415288</v>
      </c>
      <c r="H108" s="7">
        <v>244.50249990494922</v>
      </c>
      <c r="I108" s="7">
        <v>352.45964503288269</v>
      </c>
      <c r="J108">
        <f t="shared" si="1"/>
        <v>314.23188571503852</v>
      </c>
    </row>
    <row r="109" spans="1:10" x14ac:dyDescent="0.25">
      <c r="A109" s="5" t="s">
        <v>62</v>
      </c>
      <c r="B109" s="5" t="s">
        <v>51</v>
      </c>
      <c r="C109" s="5" t="s">
        <v>99</v>
      </c>
      <c r="D109" s="5" t="s">
        <v>45</v>
      </c>
      <c r="E109" s="5" t="s">
        <v>107</v>
      </c>
      <c r="F109" s="7">
        <v>5.8207499943673611</v>
      </c>
      <c r="G109" s="7">
        <v>14.695740000694059</v>
      </c>
      <c r="H109" s="7">
        <v>7.5014199850847945</v>
      </c>
      <c r="I109" s="7">
        <v>10.74693001806736</v>
      </c>
      <c r="J109">
        <f t="shared" si="1"/>
        <v>9.6912099995533936</v>
      </c>
    </row>
    <row r="110" spans="1:10" x14ac:dyDescent="0.25">
      <c r="A110" s="5" t="s">
        <v>62</v>
      </c>
      <c r="B110" s="5" t="s">
        <v>51</v>
      </c>
      <c r="C110" s="5" t="s">
        <v>99</v>
      </c>
      <c r="D110" s="5" t="s">
        <v>47</v>
      </c>
      <c r="E110" s="5" t="s">
        <v>108</v>
      </c>
      <c r="F110" s="7">
        <v>5.6814999990165234</v>
      </c>
      <c r="G110" s="7">
        <v>14.199879985069856</v>
      </c>
      <c r="H110" s="7">
        <v>6.9387300742091611</v>
      </c>
      <c r="I110" s="7">
        <v>10.525969862937927</v>
      </c>
      <c r="J110">
        <f t="shared" si="1"/>
        <v>9.3365199803083669</v>
      </c>
    </row>
    <row r="111" spans="1:10" x14ac:dyDescent="0.25">
      <c r="A111" s="5" t="s">
        <v>62</v>
      </c>
      <c r="B111" s="5" t="s">
        <v>51</v>
      </c>
      <c r="C111" s="5" t="s">
        <v>99</v>
      </c>
      <c r="D111" s="5" t="s">
        <v>49</v>
      </c>
      <c r="E111" s="5" t="s">
        <v>109</v>
      </c>
      <c r="F111" s="7">
        <v>8.9549999531300273E-2</v>
      </c>
      <c r="G111" s="7">
        <v>2.0038800057627668</v>
      </c>
      <c r="H111" s="7">
        <v>0.90719997949781828</v>
      </c>
      <c r="I111" s="7">
        <v>1.6166200041770935</v>
      </c>
      <c r="J111">
        <f t="shared" si="1"/>
        <v>1.1543124972422447</v>
      </c>
    </row>
    <row r="112" spans="1:10" x14ac:dyDescent="0.25">
      <c r="A112" s="5" t="s">
        <v>62</v>
      </c>
      <c r="B112" s="5" t="s">
        <v>51</v>
      </c>
      <c r="C112" s="5" t="s">
        <v>99</v>
      </c>
      <c r="D112" s="5" t="s">
        <v>50</v>
      </c>
      <c r="E112" s="5" t="s">
        <v>50</v>
      </c>
      <c r="F112" s="7">
        <v>35.489599885360803</v>
      </c>
      <c r="G112" s="7">
        <v>21.587439919821918</v>
      </c>
      <c r="H112" s="7">
        <v>9.7859999258071184</v>
      </c>
      <c r="I112" s="7">
        <v>13.785920098423958</v>
      </c>
      <c r="J112">
        <f t="shared" si="1"/>
        <v>20.162239957353449</v>
      </c>
    </row>
    <row r="113" spans="1:10" x14ac:dyDescent="0.25">
      <c r="A113" s="5" t="s">
        <v>62</v>
      </c>
      <c r="B113" s="5" t="s">
        <v>57</v>
      </c>
      <c r="C113" s="5" t="s">
        <v>110</v>
      </c>
      <c r="D113" s="5" t="s">
        <v>5</v>
      </c>
      <c r="E113" s="5" t="s">
        <v>100</v>
      </c>
      <c r="F113" s="6"/>
      <c r="G113" s="7">
        <v>8.7999999232124537E-4</v>
      </c>
      <c r="H113" s="7">
        <v>4.0999999328050762E-4</v>
      </c>
      <c r="I113" s="6"/>
      <c r="J113">
        <f t="shared" si="1"/>
        <v>6.449999928008765E-4</v>
      </c>
    </row>
    <row r="114" spans="1:10" x14ac:dyDescent="0.25">
      <c r="A114" s="5" t="s">
        <v>62</v>
      </c>
      <c r="B114" s="5" t="s">
        <v>57</v>
      </c>
      <c r="C114" s="5" t="s">
        <v>110</v>
      </c>
      <c r="D114" s="5" t="s">
        <v>8</v>
      </c>
      <c r="E114" s="5" t="s">
        <v>101</v>
      </c>
      <c r="F114" s="7">
        <v>7.3840000117343152E-2</v>
      </c>
      <c r="G114" s="7">
        <v>4.0150000393623486E-2</v>
      </c>
      <c r="H114" s="7">
        <v>1.6049999849201413E-2</v>
      </c>
      <c r="I114" s="7">
        <v>3.5010000188776758E-2</v>
      </c>
      <c r="J114">
        <f t="shared" si="1"/>
        <v>4.1262500137236202E-2</v>
      </c>
    </row>
    <row r="115" spans="1:10" x14ac:dyDescent="0.25">
      <c r="A115" s="5" t="s">
        <v>62</v>
      </c>
      <c r="B115" s="5" t="s">
        <v>57</v>
      </c>
      <c r="C115" s="5" t="s">
        <v>110</v>
      </c>
      <c r="D115" s="5" t="s">
        <v>9</v>
      </c>
      <c r="E115" s="5" t="s">
        <v>102</v>
      </c>
      <c r="F115" s="6"/>
      <c r="G115" s="7">
        <v>6.2999999863677658E-4</v>
      </c>
      <c r="H115" s="7">
        <v>2.7999999292660505E-4</v>
      </c>
      <c r="I115" s="6"/>
      <c r="J115">
        <f t="shared" si="1"/>
        <v>4.5499999578169081E-4</v>
      </c>
    </row>
    <row r="116" spans="1:10" x14ac:dyDescent="0.25">
      <c r="A116" s="5" t="s">
        <v>62</v>
      </c>
      <c r="B116" s="5" t="s">
        <v>57</v>
      </c>
      <c r="C116" s="5" t="s">
        <v>110</v>
      </c>
      <c r="D116" s="5" t="s">
        <v>13</v>
      </c>
      <c r="E116" s="5" t="s">
        <v>103</v>
      </c>
      <c r="F116" s="7">
        <v>5.0730000319163082E-2</v>
      </c>
      <c r="G116" s="7">
        <v>2.7610000110144028E-2</v>
      </c>
      <c r="H116" s="7">
        <v>1.1090000032709213E-2</v>
      </c>
      <c r="I116" s="7">
        <v>2.4089999929856276E-2</v>
      </c>
      <c r="J116">
        <f t="shared" si="1"/>
        <v>2.838000009796815E-2</v>
      </c>
    </row>
    <row r="117" spans="1:10" x14ac:dyDescent="0.25">
      <c r="A117" s="5" t="s">
        <v>62</v>
      </c>
      <c r="B117" s="5" t="s">
        <v>57</v>
      </c>
      <c r="C117" s="5" t="s">
        <v>110</v>
      </c>
      <c r="D117" s="5" t="s">
        <v>19</v>
      </c>
      <c r="E117" s="5" t="s">
        <v>104</v>
      </c>
      <c r="F117" s="7">
        <v>6.8530000713508343E-2</v>
      </c>
      <c r="G117" s="7">
        <v>3.3430000210501021E-2</v>
      </c>
      <c r="H117" s="7">
        <v>1.860000013402896E-2</v>
      </c>
      <c r="I117" s="7">
        <v>2.4539999798435019E-2</v>
      </c>
      <c r="J117">
        <f t="shared" si="1"/>
        <v>3.6275000214118336E-2</v>
      </c>
    </row>
    <row r="118" spans="1:10" x14ac:dyDescent="0.25">
      <c r="A118" s="5" t="s">
        <v>62</v>
      </c>
      <c r="B118" s="5" t="s">
        <v>57</v>
      </c>
      <c r="C118" s="5" t="s">
        <v>110</v>
      </c>
      <c r="D118" s="5" t="s">
        <v>20</v>
      </c>
      <c r="E118" s="5" t="s">
        <v>105</v>
      </c>
      <c r="F118" s="6"/>
      <c r="G118" s="7">
        <v>2.3999999757506885E-3</v>
      </c>
      <c r="H118" s="7">
        <v>1.0999999940395355E-3</v>
      </c>
      <c r="I118" s="6"/>
      <c r="J118">
        <f t="shared" si="1"/>
        <v>1.749999984895112E-3</v>
      </c>
    </row>
    <row r="119" spans="1:10" x14ac:dyDescent="0.25">
      <c r="A119" s="5" t="s">
        <v>62</v>
      </c>
      <c r="B119" s="5" t="s">
        <v>57</v>
      </c>
      <c r="C119" s="5" t="s">
        <v>110</v>
      </c>
      <c r="D119" s="5" t="s">
        <v>23</v>
      </c>
      <c r="E119" s="5" t="s">
        <v>106</v>
      </c>
      <c r="F119" s="7">
        <v>0.19457000121474266</v>
      </c>
      <c r="G119" s="7">
        <v>0.11311000064233667</v>
      </c>
      <c r="H119" s="7">
        <v>4.2970000049535884E-2</v>
      </c>
      <c r="I119" s="7">
        <v>9.4080000020767329E-2</v>
      </c>
      <c r="J119">
        <f t="shared" si="1"/>
        <v>0.11118250048184564</v>
      </c>
    </row>
    <row r="120" spans="1:10" x14ac:dyDescent="0.25">
      <c r="A120" s="5" t="s">
        <v>62</v>
      </c>
      <c r="B120" s="5" t="s">
        <v>57</v>
      </c>
      <c r="C120" s="5" t="s">
        <v>110</v>
      </c>
      <c r="D120" s="5" t="s">
        <v>41</v>
      </c>
      <c r="E120" s="5" t="s">
        <v>41</v>
      </c>
      <c r="F120" s="7">
        <v>83.771429907530546</v>
      </c>
      <c r="G120" s="7">
        <v>72.549190755933523</v>
      </c>
      <c r="H120" s="7">
        <v>25.43551991507411</v>
      </c>
      <c r="I120" s="7">
        <v>55.801230106502771</v>
      </c>
      <c r="J120">
        <f t="shared" si="1"/>
        <v>59.389342671260238</v>
      </c>
    </row>
    <row r="121" spans="1:10" x14ac:dyDescent="0.25">
      <c r="A121" s="5" t="s">
        <v>62</v>
      </c>
      <c r="B121" s="5" t="s">
        <v>57</v>
      </c>
      <c r="C121" s="5" t="s">
        <v>110</v>
      </c>
      <c r="D121" s="5" t="s">
        <v>52</v>
      </c>
      <c r="E121" s="5" t="s">
        <v>52</v>
      </c>
      <c r="F121" s="7">
        <v>354.40675345808268</v>
      </c>
      <c r="G121" s="7">
        <v>265.81325611099601</v>
      </c>
      <c r="H121" s="7">
        <v>84.880879048258066</v>
      </c>
      <c r="I121" s="7">
        <v>191.6415120176971</v>
      </c>
      <c r="J121">
        <f t="shared" si="1"/>
        <v>224.18560015875846</v>
      </c>
    </row>
    <row r="122" spans="1:10" x14ac:dyDescent="0.25">
      <c r="A122" s="5" t="s">
        <v>62</v>
      </c>
      <c r="B122" s="5" t="s">
        <v>57</v>
      </c>
      <c r="C122" s="5" t="s">
        <v>110</v>
      </c>
      <c r="D122" s="5" t="s">
        <v>45</v>
      </c>
      <c r="E122" s="5" t="s">
        <v>107</v>
      </c>
      <c r="F122" s="7">
        <v>14.851180014200509</v>
      </c>
      <c r="G122" s="7">
        <v>8.4516599276103079</v>
      </c>
      <c r="H122" s="7">
        <v>2.9281499921344221</v>
      </c>
      <c r="I122" s="7">
        <v>7.5105600017122924</v>
      </c>
      <c r="J122">
        <f t="shared" si="1"/>
        <v>8.4353874839143828</v>
      </c>
    </row>
    <row r="123" spans="1:10" x14ac:dyDescent="0.25">
      <c r="A123" s="5" t="s">
        <v>62</v>
      </c>
      <c r="B123" s="5" t="s">
        <v>57</v>
      </c>
      <c r="C123" s="5" t="s">
        <v>110</v>
      </c>
      <c r="D123" s="5" t="s">
        <v>47</v>
      </c>
      <c r="E123" s="5" t="s">
        <v>108</v>
      </c>
      <c r="F123" s="7">
        <v>14.27880004234612</v>
      </c>
      <c r="G123" s="7">
        <v>8.1800499546807259</v>
      </c>
      <c r="H123" s="7">
        <v>2.7978899965528399</v>
      </c>
      <c r="I123" s="7">
        <v>7.4551500042434782</v>
      </c>
      <c r="J123">
        <f t="shared" si="1"/>
        <v>8.177972499455791</v>
      </c>
    </row>
    <row r="124" spans="1:10" x14ac:dyDescent="0.25">
      <c r="A124" s="5" t="s">
        <v>62</v>
      </c>
      <c r="B124" s="5" t="s">
        <v>57</v>
      </c>
      <c r="C124" s="5" t="s">
        <v>110</v>
      </c>
      <c r="D124" s="5" t="s">
        <v>49</v>
      </c>
      <c r="E124" s="5" t="s">
        <v>109</v>
      </c>
      <c r="F124" s="7">
        <v>0.60283000046911184</v>
      </c>
      <c r="G124" s="7">
        <v>1.1168899919139221</v>
      </c>
      <c r="H124" s="7">
        <v>1.7116100103303324</v>
      </c>
      <c r="I124" s="7">
        <v>6.5903502143919468</v>
      </c>
      <c r="J124">
        <f t="shared" si="1"/>
        <v>2.5054200542763283</v>
      </c>
    </row>
    <row r="125" spans="1:10" x14ac:dyDescent="0.25">
      <c r="A125" s="5" t="s">
        <v>62</v>
      </c>
      <c r="B125" s="5" t="s">
        <v>57</v>
      </c>
      <c r="C125" s="5" t="s">
        <v>110</v>
      </c>
      <c r="D125" s="5" t="s">
        <v>50</v>
      </c>
      <c r="E125" s="5" t="s">
        <v>50</v>
      </c>
      <c r="F125" s="7">
        <v>17.965349934995174</v>
      </c>
      <c r="G125" s="7">
        <v>9.4518899929244071</v>
      </c>
      <c r="H125" s="7">
        <v>9.6919701148290187</v>
      </c>
      <c r="I125" s="7">
        <v>10.118709925794974</v>
      </c>
      <c r="J125">
        <f t="shared" si="1"/>
        <v>11.806979992135894</v>
      </c>
    </row>
    <row r="126" spans="1:10" x14ac:dyDescent="0.25">
      <c r="A126" s="5" t="s">
        <v>64</v>
      </c>
      <c r="B126" s="5" t="s">
        <v>51</v>
      </c>
      <c r="C126" s="5" t="s">
        <v>99</v>
      </c>
      <c r="D126" s="5" t="s">
        <v>8</v>
      </c>
      <c r="E126" s="5" t="s">
        <v>101</v>
      </c>
      <c r="F126" s="7">
        <v>1.8589999875985086E-2</v>
      </c>
      <c r="G126" s="7">
        <v>1.074999975389801E-2</v>
      </c>
      <c r="H126" s="7">
        <v>8.8200001046061516E-3</v>
      </c>
      <c r="I126" s="7">
        <v>8.5199995519360527E-3</v>
      </c>
      <c r="J126">
        <f t="shared" si="1"/>
        <v>1.1669999821606325E-2</v>
      </c>
    </row>
    <row r="127" spans="1:10" x14ac:dyDescent="0.25">
      <c r="A127" s="5" t="s">
        <v>64</v>
      </c>
      <c r="B127" s="5" t="s">
        <v>51</v>
      </c>
      <c r="C127" s="5" t="s">
        <v>99</v>
      </c>
      <c r="D127" s="5" t="s">
        <v>13</v>
      </c>
      <c r="E127" s="5" t="s">
        <v>103</v>
      </c>
      <c r="F127" s="7">
        <v>1.2820000061765313E-2</v>
      </c>
      <c r="G127" s="7">
        <v>7.3799999336188193E-3</v>
      </c>
      <c r="H127" s="7">
        <v>6.0600000433623791E-3</v>
      </c>
      <c r="I127" s="7">
        <v>5.8500000086496584E-3</v>
      </c>
      <c r="J127">
        <f t="shared" si="1"/>
        <v>8.0275000118490425E-3</v>
      </c>
    </row>
    <row r="128" spans="1:10" x14ac:dyDescent="0.25">
      <c r="A128" s="5" t="s">
        <v>64</v>
      </c>
      <c r="B128" s="5" t="s">
        <v>51</v>
      </c>
      <c r="C128" s="5" t="s">
        <v>99</v>
      </c>
      <c r="D128" s="5" t="s">
        <v>19</v>
      </c>
      <c r="E128" s="5" t="s">
        <v>104</v>
      </c>
      <c r="F128" s="7">
        <v>1.9510000362060964E-2</v>
      </c>
      <c r="G128" s="7">
        <v>3.2099999516503885E-3</v>
      </c>
      <c r="H128" s="7">
        <v>2.4800000246614218E-3</v>
      </c>
      <c r="I128" s="7">
        <v>2.3899999650893733E-3</v>
      </c>
      <c r="J128">
        <f t="shared" si="1"/>
        <v>6.8975000758655369E-3</v>
      </c>
    </row>
    <row r="129" spans="1:10" x14ac:dyDescent="0.25">
      <c r="A129" s="5" t="s">
        <v>64</v>
      </c>
      <c r="B129" s="5" t="s">
        <v>51</v>
      </c>
      <c r="C129" s="5" t="s">
        <v>99</v>
      </c>
      <c r="D129" s="5" t="s">
        <v>23</v>
      </c>
      <c r="E129" s="5" t="s">
        <v>106</v>
      </c>
      <c r="F129" s="7">
        <v>5.2550000604242086E-2</v>
      </c>
      <c r="G129" s="7">
        <v>2.9640000415383838E-2</v>
      </c>
      <c r="H129" s="7">
        <v>2.4359999224543571E-2</v>
      </c>
      <c r="I129" s="7">
        <v>2.3540000169305131E-2</v>
      </c>
      <c r="J129">
        <f t="shared" si="1"/>
        <v>3.2522500103368657E-2</v>
      </c>
    </row>
    <row r="130" spans="1:10" x14ac:dyDescent="0.25">
      <c r="A130" s="5" t="s">
        <v>64</v>
      </c>
      <c r="B130" s="5" t="s">
        <v>51</v>
      </c>
      <c r="C130" s="5" t="s">
        <v>99</v>
      </c>
      <c r="D130" s="5" t="s">
        <v>41</v>
      </c>
      <c r="E130" s="5" t="s">
        <v>41</v>
      </c>
      <c r="F130" s="7">
        <v>52.837619781494141</v>
      </c>
      <c r="G130" s="7">
        <v>9.1332602985203266</v>
      </c>
      <c r="H130" s="7">
        <v>7.5283298492431641</v>
      </c>
      <c r="I130" s="7">
        <v>7.3539999052882195</v>
      </c>
      <c r="J130">
        <f t="shared" si="1"/>
        <v>19.213302458636463</v>
      </c>
    </row>
    <row r="131" spans="1:10" x14ac:dyDescent="0.25">
      <c r="A131" s="5" t="s">
        <v>64</v>
      </c>
      <c r="B131" s="5" t="s">
        <v>51</v>
      </c>
      <c r="C131" s="5" t="s">
        <v>99</v>
      </c>
      <c r="D131" s="5" t="s">
        <v>52</v>
      </c>
      <c r="E131" s="5" t="s">
        <v>52</v>
      </c>
      <c r="F131" s="7">
        <v>122.63978815078735</v>
      </c>
      <c r="G131" s="7">
        <v>35.848650760948658</v>
      </c>
      <c r="H131" s="7">
        <v>37.997798919677734</v>
      </c>
      <c r="I131" s="7">
        <v>34.563708364963531</v>
      </c>
      <c r="J131">
        <f t="shared" ref="J131:J194" si="2">AVERAGE(F131:I131)</f>
        <v>57.762486549094319</v>
      </c>
    </row>
    <row r="132" spans="1:10" x14ac:dyDescent="0.25">
      <c r="A132" s="5" t="s">
        <v>64</v>
      </c>
      <c r="B132" s="5" t="s">
        <v>51</v>
      </c>
      <c r="C132" s="5" t="s">
        <v>99</v>
      </c>
      <c r="D132" s="5" t="s">
        <v>45</v>
      </c>
      <c r="E132" s="5" t="s">
        <v>107</v>
      </c>
      <c r="F132" s="7">
        <v>2.9881600141525269</v>
      </c>
      <c r="G132" s="7">
        <v>0.9897100031375885</v>
      </c>
      <c r="H132" s="7">
        <v>1.2939800024032593</v>
      </c>
      <c r="I132" s="7">
        <v>1.2689199727028608</v>
      </c>
      <c r="J132">
        <f t="shared" si="2"/>
        <v>1.6351924980990589</v>
      </c>
    </row>
    <row r="133" spans="1:10" x14ac:dyDescent="0.25">
      <c r="A133" s="5" t="s">
        <v>64</v>
      </c>
      <c r="B133" s="5" t="s">
        <v>51</v>
      </c>
      <c r="C133" s="5" t="s">
        <v>99</v>
      </c>
      <c r="D133" s="5" t="s">
        <v>47</v>
      </c>
      <c r="E133" s="5" t="s">
        <v>108</v>
      </c>
      <c r="F133" s="7">
        <v>2.9493200480937958</v>
      </c>
      <c r="G133" s="7">
        <v>0.98392000794410706</v>
      </c>
      <c r="H133" s="7">
        <v>1.2551599740982056</v>
      </c>
      <c r="I133" s="7">
        <v>1.2308600172400475</v>
      </c>
      <c r="J133">
        <f t="shared" si="2"/>
        <v>1.604815011844039</v>
      </c>
    </row>
    <row r="134" spans="1:10" x14ac:dyDescent="0.25">
      <c r="A134" s="5" t="s">
        <v>64</v>
      </c>
      <c r="B134" s="5" t="s">
        <v>51</v>
      </c>
      <c r="C134" s="5" t="s">
        <v>99</v>
      </c>
      <c r="D134" s="5" t="s">
        <v>49</v>
      </c>
      <c r="E134" s="5" t="s">
        <v>109</v>
      </c>
      <c r="F134" s="7">
        <v>3.6823700126260519</v>
      </c>
      <c r="G134" s="7">
        <v>0.11084999889135361</v>
      </c>
      <c r="H134" s="7">
        <v>4.7649998217821121E-2</v>
      </c>
      <c r="I134" s="7">
        <v>4.6120001585222781E-2</v>
      </c>
      <c r="J134">
        <f t="shared" si="2"/>
        <v>0.97174750283011235</v>
      </c>
    </row>
    <row r="135" spans="1:10" x14ac:dyDescent="0.25">
      <c r="A135" s="5" t="s">
        <v>64</v>
      </c>
      <c r="B135" s="5" t="s">
        <v>51</v>
      </c>
      <c r="C135" s="5" t="s">
        <v>99</v>
      </c>
      <c r="D135" s="5" t="s">
        <v>50</v>
      </c>
      <c r="E135" s="5" t="s">
        <v>50</v>
      </c>
      <c r="F135" s="7">
        <v>6.6841299533843994</v>
      </c>
      <c r="G135" s="7">
        <v>1.2445799447596073</v>
      </c>
      <c r="H135" s="7">
        <v>1.5673999786376953</v>
      </c>
      <c r="I135" s="7">
        <v>1.5195299722254276</v>
      </c>
      <c r="J135">
        <f t="shared" si="2"/>
        <v>2.7539099622517824</v>
      </c>
    </row>
    <row r="136" spans="1:10" x14ac:dyDescent="0.25">
      <c r="A136" s="5" t="s">
        <v>64</v>
      </c>
      <c r="B136" s="5" t="s">
        <v>57</v>
      </c>
      <c r="C136" s="5" t="s">
        <v>110</v>
      </c>
      <c r="D136" s="5" t="s">
        <v>5</v>
      </c>
      <c r="E136" s="5" t="s">
        <v>100</v>
      </c>
      <c r="F136" s="7">
        <v>6.399999838322401E-4</v>
      </c>
      <c r="G136" s="7">
        <v>8.5000001126900315E-4</v>
      </c>
      <c r="H136" s="6"/>
      <c r="I136" s="6"/>
      <c r="J136">
        <f t="shared" si="2"/>
        <v>7.4499999755062163E-4</v>
      </c>
    </row>
    <row r="137" spans="1:10" x14ac:dyDescent="0.25">
      <c r="A137" s="5" t="s">
        <v>64</v>
      </c>
      <c r="B137" s="5" t="s">
        <v>57</v>
      </c>
      <c r="C137" s="5" t="s">
        <v>110</v>
      </c>
      <c r="D137" s="5" t="s">
        <v>8</v>
      </c>
      <c r="E137" s="5" t="s">
        <v>101</v>
      </c>
      <c r="F137" s="7">
        <v>1.5010000031907111E-2</v>
      </c>
      <c r="G137" s="7">
        <v>1.7490000056568533E-2</v>
      </c>
      <c r="H137" s="7">
        <v>1.4199999859556556E-3</v>
      </c>
      <c r="I137" s="6"/>
      <c r="J137">
        <f t="shared" si="2"/>
        <v>1.1306666691477099E-2</v>
      </c>
    </row>
    <row r="138" spans="1:10" x14ac:dyDescent="0.25">
      <c r="A138" s="5" t="s">
        <v>64</v>
      </c>
      <c r="B138" s="5" t="s">
        <v>57</v>
      </c>
      <c r="C138" s="5" t="s">
        <v>110</v>
      </c>
      <c r="D138" s="5" t="s">
        <v>9</v>
      </c>
      <c r="E138" s="5" t="s">
        <v>102</v>
      </c>
      <c r="F138" s="7">
        <v>1.7839999403804541E-2</v>
      </c>
      <c r="G138" s="7">
        <v>2.3860000539571047E-2</v>
      </c>
      <c r="H138" s="6"/>
      <c r="I138" s="6"/>
      <c r="J138">
        <f t="shared" si="2"/>
        <v>2.0849999971687794E-2</v>
      </c>
    </row>
    <row r="139" spans="1:10" x14ac:dyDescent="0.25">
      <c r="A139" s="5" t="s">
        <v>64</v>
      </c>
      <c r="B139" s="5" t="s">
        <v>57</v>
      </c>
      <c r="C139" s="5" t="s">
        <v>110</v>
      </c>
      <c r="D139" s="5" t="s">
        <v>13</v>
      </c>
      <c r="E139" s="5" t="s">
        <v>103</v>
      </c>
      <c r="F139" s="7">
        <v>8.7899998761713505E-3</v>
      </c>
      <c r="G139" s="7">
        <v>9.930000058375299E-3</v>
      </c>
      <c r="H139" s="7">
        <v>9.8000001162290573E-4</v>
      </c>
      <c r="I139" s="6"/>
      <c r="J139">
        <f t="shared" si="2"/>
        <v>6.5666666487231851E-3</v>
      </c>
    </row>
    <row r="140" spans="1:10" x14ac:dyDescent="0.25">
      <c r="A140" s="5" t="s">
        <v>64</v>
      </c>
      <c r="B140" s="5" t="s">
        <v>57</v>
      </c>
      <c r="C140" s="5" t="s">
        <v>110</v>
      </c>
      <c r="D140" s="5" t="s">
        <v>19</v>
      </c>
      <c r="E140" s="5" t="s">
        <v>104</v>
      </c>
      <c r="F140" s="7">
        <v>0.85915004022535868</v>
      </c>
      <c r="G140" s="7">
        <v>0.93842001249140594</v>
      </c>
      <c r="H140" s="7">
        <v>3.9999998989515007E-4</v>
      </c>
      <c r="I140" s="6"/>
      <c r="J140">
        <f t="shared" si="2"/>
        <v>0.59932335090221989</v>
      </c>
    </row>
    <row r="141" spans="1:10" x14ac:dyDescent="0.25">
      <c r="A141" s="5" t="s">
        <v>64</v>
      </c>
      <c r="B141" s="5" t="s">
        <v>57</v>
      </c>
      <c r="C141" s="5" t="s">
        <v>110</v>
      </c>
      <c r="D141" s="5" t="s">
        <v>20</v>
      </c>
      <c r="E141" s="5" t="s">
        <v>105</v>
      </c>
      <c r="F141" s="7">
        <v>4.020000109449029E-3</v>
      </c>
      <c r="G141" s="7">
        <v>5.3700000280514359E-3</v>
      </c>
      <c r="H141" s="6"/>
      <c r="I141" s="6"/>
      <c r="J141">
        <f t="shared" si="2"/>
        <v>4.6950000687502325E-3</v>
      </c>
    </row>
    <row r="142" spans="1:10" x14ac:dyDescent="0.25">
      <c r="A142" s="5" t="s">
        <v>64</v>
      </c>
      <c r="B142" s="5" t="s">
        <v>57</v>
      </c>
      <c r="C142" s="5" t="s">
        <v>110</v>
      </c>
      <c r="D142" s="5" t="s">
        <v>23</v>
      </c>
      <c r="E142" s="5" t="s">
        <v>106</v>
      </c>
      <c r="F142" s="7">
        <v>2.8999999864026904E-2</v>
      </c>
      <c r="G142" s="7">
        <v>3.3500000601634383E-2</v>
      </c>
      <c r="H142" s="7">
        <v>3.9300001226365566E-3</v>
      </c>
      <c r="I142" s="6"/>
      <c r="J142">
        <f t="shared" si="2"/>
        <v>2.2143333529432613E-2</v>
      </c>
    </row>
    <row r="143" spans="1:10" x14ac:dyDescent="0.25">
      <c r="A143" s="5" t="s">
        <v>64</v>
      </c>
      <c r="B143" s="5" t="s">
        <v>57</v>
      </c>
      <c r="C143" s="5" t="s">
        <v>110</v>
      </c>
      <c r="D143" s="5" t="s">
        <v>41</v>
      </c>
      <c r="E143" s="5" t="s">
        <v>41</v>
      </c>
      <c r="F143" s="7">
        <v>23.852769494056702</v>
      </c>
      <c r="G143" s="7">
        <v>20.682940125465393</v>
      </c>
      <c r="H143" s="7">
        <v>0.42956998944282532</v>
      </c>
      <c r="I143" s="6"/>
      <c r="J143">
        <f t="shared" si="2"/>
        <v>14.98842653632164</v>
      </c>
    </row>
    <row r="144" spans="1:10" x14ac:dyDescent="0.25">
      <c r="A144" s="5" t="s">
        <v>64</v>
      </c>
      <c r="B144" s="5" t="s">
        <v>57</v>
      </c>
      <c r="C144" s="5" t="s">
        <v>110</v>
      </c>
      <c r="D144" s="5" t="s">
        <v>52</v>
      </c>
      <c r="E144" s="5" t="s">
        <v>52</v>
      </c>
      <c r="F144" s="7">
        <v>68.047370433807373</v>
      </c>
      <c r="G144" s="7">
        <v>55.788909912109375</v>
      </c>
      <c r="H144" s="7">
        <v>1.1143699884414673</v>
      </c>
      <c r="I144" s="6"/>
      <c r="J144">
        <f t="shared" si="2"/>
        <v>41.650216778119407</v>
      </c>
    </row>
    <row r="145" spans="1:10" x14ac:dyDescent="0.25">
      <c r="A145" s="5" t="s">
        <v>64</v>
      </c>
      <c r="B145" s="5" t="s">
        <v>57</v>
      </c>
      <c r="C145" s="5" t="s">
        <v>110</v>
      </c>
      <c r="D145" s="5" t="s">
        <v>45</v>
      </c>
      <c r="E145" s="5" t="s">
        <v>107</v>
      </c>
      <c r="F145" s="7">
        <v>2.4193100184202194</v>
      </c>
      <c r="G145" s="7">
        <v>1.5896000191569328</v>
      </c>
      <c r="H145" s="7">
        <v>0.20270000398159027</v>
      </c>
      <c r="I145" s="6"/>
      <c r="J145">
        <f t="shared" si="2"/>
        <v>1.4038700138529141</v>
      </c>
    </row>
    <row r="146" spans="1:10" x14ac:dyDescent="0.25">
      <c r="A146" s="5" t="s">
        <v>64</v>
      </c>
      <c r="B146" s="5" t="s">
        <v>57</v>
      </c>
      <c r="C146" s="5" t="s">
        <v>110</v>
      </c>
      <c r="D146" s="5" t="s">
        <v>47</v>
      </c>
      <c r="E146" s="5" t="s">
        <v>108</v>
      </c>
      <c r="F146" s="7">
        <v>2.3824499845504761</v>
      </c>
      <c r="G146" s="7">
        <v>1.5741600170731544</v>
      </c>
      <c r="H146" s="7">
        <v>0.19662000238895416</v>
      </c>
      <c r="I146" s="6"/>
      <c r="J146">
        <f t="shared" si="2"/>
        <v>1.3844100013375282</v>
      </c>
    </row>
    <row r="147" spans="1:10" x14ac:dyDescent="0.25">
      <c r="A147" s="5" t="s">
        <v>64</v>
      </c>
      <c r="B147" s="5" t="s">
        <v>57</v>
      </c>
      <c r="C147" s="5" t="s">
        <v>110</v>
      </c>
      <c r="D147" s="5" t="s">
        <v>49</v>
      </c>
      <c r="E147" s="5" t="s">
        <v>109</v>
      </c>
      <c r="F147" s="7">
        <v>4.7199999680742621E-2</v>
      </c>
      <c r="G147" s="7">
        <v>5.9510000282898545E-2</v>
      </c>
      <c r="H147" s="7">
        <v>7.2499997913837433E-3</v>
      </c>
      <c r="I147" s="6"/>
      <c r="J147">
        <f t="shared" si="2"/>
        <v>3.7986666585008301E-2</v>
      </c>
    </row>
    <row r="148" spans="1:10" x14ac:dyDescent="0.25">
      <c r="A148" s="5" t="s">
        <v>64</v>
      </c>
      <c r="B148" s="5" t="s">
        <v>57</v>
      </c>
      <c r="C148" s="5" t="s">
        <v>110</v>
      </c>
      <c r="D148" s="5" t="s">
        <v>50</v>
      </c>
      <c r="E148" s="5" t="s">
        <v>50</v>
      </c>
      <c r="F148" s="7">
        <v>7.1287301182746887</v>
      </c>
      <c r="G148" s="7">
        <v>6.6769999563694</v>
      </c>
      <c r="H148" s="7">
        <v>0.23873999714851379</v>
      </c>
      <c r="I148" s="6"/>
      <c r="J148">
        <f t="shared" si="2"/>
        <v>4.6814900239308672</v>
      </c>
    </row>
    <row r="149" spans="1:10" x14ac:dyDescent="0.25">
      <c r="A149" s="5" t="s">
        <v>65</v>
      </c>
      <c r="B149" s="5" t="s">
        <v>51</v>
      </c>
      <c r="C149" s="5" t="s">
        <v>99</v>
      </c>
      <c r="D149" s="5" t="s">
        <v>5</v>
      </c>
      <c r="E149" s="5" t="s">
        <v>100</v>
      </c>
      <c r="F149" s="6"/>
      <c r="G149" s="6"/>
      <c r="H149" s="7">
        <v>2.5000001187436283E-4</v>
      </c>
      <c r="I149" s="6"/>
      <c r="J149">
        <f t="shared" si="2"/>
        <v>2.5000001187436283E-4</v>
      </c>
    </row>
    <row r="150" spans="1:10" x14ac:dyDescent="0.25">
      <c r="A150" s="5" t="s">
        <v>65</v>
      </c>
      <c r="B150" s="5" t="s">
        <v>51</v>
      </c>
      <c r="C150" s="5" t="s">
        <v>99</v>
      </c>
      <c r="D150" s="5" t="s">
        <v>8</v>
      </c>
      <c r="E150" s="5" t="s">
        <v>101</v>
      </c>
      <c r="F150" s="6"/>
      <c r="G150" s="6"/>
      <c r="H150" s="7">
        <v>1.449999981559813E-3</v>
      </c>
      <c r="I150" s="6"/>
      <c r="J150">
        <f t="shared" si="2"/>
        <v>1.449999981559813E-3</v>
      </c>
    </row>
    <row r="151" spans="1:10" x14ac:dyDescent="0.25">
      <c r="A151" s="5" t="s">
        <v>65</v>
      </c>
      <c r="B151" s="5" t="s">
        <v>51</v>
      </c>
      <c r="C151" s="5" t="s">
        <v>99</v>
      </c>
      <c r="D151" s="5" t="s">
        <v>9</v>
      </c>
      <c r="E151" s="5" t="s">
        <v>102</v>
      </c>
      <c r="F151" s="6"/>
      <c r="G151" s="6"/>
      <c r="H151" s="7">
        <v>1.6999999934341758E-4</v>
      </c>
      <c r="I151" s="6"/>
      <c r="J151">
        <f t="shared" si="2"/>
        <v>1.6999999934341758E-4</v>
      </c>
    </row>
    <row r="152" spans="1:10" x14ac:dyDescent="0.25">
      <c r="A152" s="5" t="s">
        <v>65</v>
      </c>
      <c r="B152" s="5" t="s">
        <v>51</v>
      </c>
      <c r="C152" s="5" t="s">
        <v>99</v>
      </c>
      <c r="D152" s="5" t="s">
        <v>13</v>
      </c>
      <c r="E152" s="5" t="s">
        <v>103</v>
      </c>
      <c r="F152" s="6"/>
      <c r="G152" s="6"/>
      <c r="H152" s="7">
        <v>1.0000000474974513E-3</v>
      </c>
      <c r="I152" s="6"/>
      <c r="J152">
        <f t="shared" si="2"/>
        <v>1.0000000474974513E-3</v>
      </c>
    </row>
    <row r="153" spans="1:10" x14ac:dyDescent="0.25">
      <c r="A153" s="5" t="s">
        <v>65</v>
      </c>
      <c r="B153" s="5" t="s">
        <v>51</v>
      </c>
      <c r="C153" s="5" t="s">
        <v>99</v>
      </c>
      <c r="D153" s="5" t="s">
        <v>19</v>
      </c>
      <c r="E153" s="5" t="s">
        <v>104</v>
      </c>
      <c r="F153" s="6"/>
      <c r="G153" s="6"/>
      <c r="H153" s="7">
        <v>4.1000000783242285E-4</v>
      </c>
      <c r="I153" s="6"/>
      <c r="J153">
        <f t="shared" si="2"/>
        <v>4.1000000783242285E-4</v>
      </c>
    </row>
    <row r="154" spans="1:10" x14ac:dyDescent="0.25">
      <c r="A154" s="5" t="s">
        <v>65</v>
      </c>
      <c r="B154" s="5" t="s">
        <v>51</v>
      </c>
      <c r="C154" s="5" t="s">
        <v>99</v>
      </c>
      <c r="D154" s="5" t="s">
        <v>20</v>
      </c>
      <c r="E154" s="5" t="s">
        <v>105</v>
      </c>
      <c r="F154" s="6"/>
      <c r="G154" s="6"/>
      <c r="H154" s="7">
        <v>6.6000001970678568E-4</v>
      </c>
      <c r="I154" s="6"/>
      <c r="J154">
        <f t="shared" si="2"/>
        <v>6.6000001970678568E-4</v>
      </c>
    </row>
    <row r="155" spans="1:10" x14ac:dyDescent="0.25">
      <c r="A155" s="5" t="s">
        <v>65</v>
      </c>
      <c r="B155" s="5" t="s">
        <v>51</v>
      </c>
      <c r="C155" s="5" t="s">
        <v>99</v>
      </c>
      <c r="D155" s="5" t="s">
        <v>23</v>
      </c>
      <c r="E155" s="5" t="s">
        <v>106</v>
      </c>
      <c r="F155" s="6"/>
      <c r="G155" s="6"/>
      <c r="H155" s="7">
        <v>4.0199998002208304E-3</v>
      </c>
      <c r="I155" s="6"/>
      <c r="J155">
        <f t="shared" si="2"/>
        <v>4.0199998002208304E-3</v>
      </c>
    </row>
    <row r="156" spans="1:10" x14ac:dyDescent="0.25">
      <c r="A156" s="5" t="s">
        <v>65</v>
      </c>
      <c r="B156" s="5" t="s">
        <v>51</v>
      </c>
      <c r="C156" s="5" t="s">
        <v>99</v>
      </c>
      <c r="D156" s="5" t="s">
        <v>41</v>
      </c>
      <c r="E156" s="5" t="s">
        <v>41</v>
      </c>
      <c r="F156" s="6"/>
      <c r="G156" s="6"/>
      <c r="H156" s="7">
        <v>4.5515401549637318</v>
      </c>
      <c r="I156" s="6"/>
      <c r="J156">
        <f t="shared" si="2"/>
        <v>4.5515401549637318</v>
      </c>
    </row>
    <row r="157" spans="1:10" x14ac:dyDescent="0.25">
      <c r="A157" s="5" t="s">
        <v>65</v>
      </c>
      <c r="B157" s="5" t="s">
        <v>51</v>
      </c>
      <c r="C157" s="5" t="s">
        <v>99</v>
      </c>
      <c r="D157" s="5" t="s">
        <v>52</v>
      </c>
      <c r="E157" s="5" t="s">
        <v>52</v>
      </c>
      <c r="F157" s="6"/>
      <c r="G157" s="6"/>
      <c r="H157" s="7">
        <v>17.217420771718025</v>
      </c>
      <c r="I157" s="6"/>
      <c r="J157">
        <f t="shared" si="2"/>
        <v>17.217420771718025</v>
      </c>
    </row>
    <row r="158" spans="1:10" x14ac:dyDescent="0.25">
      <c r="A158" s="5" t="s">
        <v>65</v>
      </c>
      <c r="B158" s="5" t="s">
        <v>51</v>
      </c>
      <c r="C158" s="5" t="s">
        <v>99</v>
      </c>
      <c r="D158" s="5" t="s">
        <v>45</v>
      </c>
      <c r="E158" s="5" t="s">
        <v>107</v>
      </c>
      <c r="F158" s="6"/>
      <c r="G158" s="6"/>
      <c r="H158" s="7">
        <v>0.32280999049544334</v>
      </c>
      <c r="I158" s="6"/>
      <c r="J158">
        <f t="shared" si="2"/>
        <v>0.32280999049544334</v>
      </c>
    </row>
    <row r="159" spans="1:10" x14ac:dyDescent="0.25">
      <c r="A159" s="5" t="s">
        <v>65</v>
      </c>
      <c r="B159" s="5" t="s">
        <v>51</v>
      </c>
      <c r="C159" s="5" t="s">
        <v>99</v>
      </c>
      <c r="D159" s="5" t="s">
        <v>47</v>
      </c>
      <c r="E159" s="5" t="s">
        <v>108</v>
      </c>
      <c r="F159" s="6"/>
      <c r="G159" s="6"/>
      <c r="H159" s="7">
        <v>0.27375000342726707</v>
      </c>
      <c r="I159" s="6"/>
      <c r="J159">
        <f t="shared" si="2"/>
        <v>0.27375000342726707</v>
      </c>
    </row>
    <row r="160" spans="1:10" x14ac:dyDescent="0.25">
      <c r="A160" s="5" t="s">
        <v>65</v>
      </c>
      <c r="B160" s="5" t="s">
        <v>51</v>
      </c>
      <c r="C160" s="5" t="s">
        <v>99</v>
      </c>
      <c r="D160" s="5" t="s">
        <v>49</v>
      </c>
      <c r="E160" s="5" t="s">
        <v>109</v>
      </c>
      <c r="F160" s="6"/>
      <c r="G160" s="6"/>
      <c r="H160" s="7">
        <v>7.8299999404407572E-3</v>
      </c>
      <c r="I160" s="6"/>
      <c r="J160">
        <f t="shared" si="2"/>
        <v>7.8299999404407572E-3</v>
      </c>
    </row>
    <row r="161" spans="1:10" x14ac:dyDescent="0.25">
      <c r="A161" s="5" t="s">
        <v>65</v>
      </c>
      <c r="B161" s="5" t="s">
        <v>51</v>
      </c>
      <c r="C161" s="5" t="s">
        <v>99</v>
      </c>
      <c r="D161" s="5" t="s">
        <v>50</v>
      </c>
      <c r="E161" s="5" t="s">
        <v>50</v>
      </c>
      <c r="F161" s="6"/>
      <c r="G161" s="6"/>
      <c r="H161" s="7">
        <v>0.44094000430777669</v>
      </c>
      <c r="I161" s="6"/>
      <c r="J161">
        <f t="shared" si="2"/>
        <v>0.44094000430777669</v>
      </c>
    </row>
    <row r="162" spans="1:10" x14ac:dyDescent="0.25">
      <c r="A162" s="5" t="s">
        <v>65</v>
      </c>
      <c r="B162" s="5" t="s">
        <v>57</v>
      </c>
      <c r="C162" s="5" t="s">
        <v>110</v>
      </c>
      <c r="D162" s="5" t="s">
        <v>5</v>
      </c>
      <c r="E162" s="5" t="s">
        <v>100</v>
      </c>
      <c r="F162" s="6"/>
      <c r="G162" s="7">
        <v>1.500000071246177E-4</v>
      </c>
      <c r="H162" s="6"/>
      <c r="I162" s="6"/>
      <c r="J162">
        <f t="shared" si="2"/>
        <v>1.500000071246177E-4</v>
      </c>
    </row>
    <row r="163" spans="1:10" x14ac:dyDescent="0.25">
      <c r="A163" s="5" t="s">
        <v>65</v>
      </c>
      <c r="B163" s="5" t="s">
        <v>57</v>
      </c>
      <c r="C163" s="5" t="s">
        <v>110</v>
      </c>
      <c r="D163" s="5" t="s">
        <v>8</v>
      </c>
      <c r="E163" s="5" t="s">
        <v>101</v>
      </c>
      <c r="F163" s="7">
        <v>8.9999998454004526E-4</v>
      </c>
      <c r="G163" s="7">
        <v>8.9000002481043339E-4</v>
      </c>
      <c r="H163" s="6"/>
      <c r="I163" s="6"/>
      <c r="J163">
        <f t="shared" si="2"/>
        <v>8.9500000467523932E-4</v>
      </c>
    </row>
    <row r="164" spans="1:10" x14ac:dyDescent="0.25">
      <c r="A164" s="5" t="s">
        <v>65</v>
      </c>
      <c r="B164" s="5" t="s">
        <v>57</v>
      </c>
      <c r="C164" s="5" t="s">
        <v>110</v>
      </c>
      <c r="D164" s="5" t="s">
        <v>9</v>
      </c>
      <c r="E164" s="5" t="s">
        <v>102</v>
      </c>
      <c r="F164" s="6"/>
      <c r="G164" s="7">
        <v>1.1000000085914508E-4</v>
      </c>
      <c r="H164" s="6"/>
      <c r="I164" s="6"/>
      <c r="J164">
        <f t="shared" si="2"/>
        <v>1.1000000085914508E-4</v>
      </c>
    </row>
    <row r="165" spans="1:10" x14ac:dyDescent="0.25">
      <c r="A165" s="5" t="s">
        <v>65</v>
      </c>
      <c r="B165" s="5" t="s">
        <v>57</v>
      </c>
      <c r="C165" s="5" t="s">
        <v>110</v>
      </c>
      <c r="D165" s="5" t="s">
        <v>13</v>
      </c>
      <c r="E165" s="5" t="s">
        <v>103</v>
      </c>
      <c r="F165" s="7">
        <v>6.2000000616535544E-4</v>
      </c>
      <c r="G165" s="7">
        <v>6.0999998822808266E-4</v>
      </c>
      <c r="H165" s="6"/>
      <c r="I165" s="6"/>
      <c r="J165">
        <f t="shared" si="2"/>
        <v>6.1499999719671905E-4</v>
      </c>
    </row>
    <row r="166" spans="1:10" x14ac:dyDescent="0.25">
      <c r="A166" s="5" t="s">
        <v>65</v>
      </c>
      <c r="B166" s="5" t="s">
        <v>57</v>
      </c>
      <c r="C166" s="5" t="s">
        <v>110</v>
      </c>
      <c r="D166" s="5" t="s">
        <v>19</v>
      </c>
      <c r="E166" s="5" t="s">
        <v>104</v>
      </c>
      <c r="F166" s="7">
        <v>2.5000001187436283E-4</v>
      </c>
      <c r="G166" s="7">
        <v>2.5000001187436283E-4</v>
      </c>
      <c r="H166" s="6"/>
      <c r="I166" s="6"/>
      <c r="J166">
        <f t="shared" si="2"/>
        <v>2.5000001187436283E-4</v>
      </c>
    </row>
    <row r="167" spans="1:10" x14ac:dyDescent="0.25">
      <c r="A167" s="5" t="s">
        <v>65</v>
      </c>
      <c r="B167" s="5" t="s">
        <v>57</v>
      </c>
      <c r="C167" s="5" t="s">
        <v>110</v>
      </c>
      <c r="D167" s="5" t="s">
        <v>20</v>
      </c>
      <c r="E167" s="5" t="s">
        <v>105</v>
      </c>
      <c r="F167" s="6"/>
      <c r="G167" s="7">
        <v>4.1000000783242285E-4</v>
      </c>
      <c r="H167" s="6"/>
      <c r="I167" s="6"/>
      <c r="J167">
        <f t="shared" si="2"/>
        <v>4.1000000783242285E-4</v>
      </c>
    </row>
    <row r="168" spans="1:10" x14ac:dyDescent="0.25">
      <c r="A168" s="5" t="s">
        <v>65</v>
      </c>
      <c r="B168" s="5" t="s">
        <v>57</v>
      </c>
      <c r="C168" s="5" t="s">
        <v>110</v>
      </c>
      <c r="D168" s="5" t="s">
        <v>23</v>
      </c>
      <c r="E168" s="5" t="s">
        <v>106</v>
      </c>
      <c r="F168" s="7">
        <v>2.4800000246614218E-3</v>
      </c>
      <c r="G168" s="7">
        <v>2.4699999485164881E-3</v>
      </c>
      <c r="H168" s="6"/>
      <c r="I168" s="6"/>
      <c r="J168">
        <f t="shared" si="2"/>
        <v>2.4749999865889549E-3</v>
      </c>
    </row>
    <row r="169" spans="1:10" x14ac:dyDescent="0.25">
      <c r="A169" s="5" t="s">
        <v>65</v>
      </c>
      <c r="B169" s="5" t="s">
        <v>57</v>
      </c>
      <c r="C169" s="5" t="s">
        <v>110</v>
      </c>
      <c r="D169" s="5" t="s">
        <v>41</v>
      </c>
      <c r="E169" s="5" t="s">
        <v>41</v>
      </c>
      <c r="F169" s="7">
        <v>0.91842001676559448</v>
      </c>
      <c r="G169" s="7">
        <v>2.702239990234375</v>
      </c>
      <c r="H169" s="6"/>
      <c r="I169" s="6"/>
      <c r="J169">
        <f t="shared" si="2"/>
        <v>1.8103300034999847</v>
      </c>
    </row>
    <row r="170" spans="1:10" x14ac:dyDescent="0.25">
      <c r="A170" s="5" t="s">
        <v>65</v>
      </c>
      <c r="B170" s="5" t="s">
        <v>57</v>
      </c>
      <c r="C170" s="5" t="s">
        <v>110</v>
      </c>
      <c r="D170" s="5" t="s">
        <v>52</v>
      </c>
      <c r="E170" s="5" t="s">
        <v>52</v>
      </c>
      <c r="F170" s="7">
        <v>3.5956199169158936</v>
      </c>
      <c r="G170" s="7">
        <v>10.161600112915039</v>
      </c>
      <c r="H170" s="6"/>
      <c r="I170" s="6"/>
      <c r="J170">
        <f t="shared" si="2"/>
        <v>6.8786100149154663</v>
      </c>
    </row>
    <row r="171" spans="1:10" x14ac:dyDescent="0.25">
      <c r="A171" s="5" t="s">
        <v>65</v>
      </c>
      <c r="B171" s="5" t="s">
        <v>57</v>
      </c>
      <c r="C171" s="5" t="s">
        <v>110</v>
      </c>
      <c r="D171" s="5" t="s">
        <v>45</v>
      </c>
      <c r="E171" s="5" t="s">
        <v>107</v>
      </c>
      <c r="F171" s="7">
        <v>0.13481000065803528</v>
      </c>
      <c r="G171" s="7">
        <v>0.18216000497341156</v>
      </c>
      <c r="H171" s="6"/>
      <c r="I171" s="6"/>
      <c r="J171">
        <f t="shared" si="2"/>
        <v>0.15848500281572342</v>
      </c>
    </row>
    <row r="172" spans="1:10" x14ac:dyDescent="0.25">
      <c r="A172" s="5" t="s">
        <v>65</v>
      </c>
      <c r="B172" s="5" t="s">
        <v>57</v>
      </c>
      <c r="C172" s="5" t="s">
        <v>110</v>
      </c>
      <c r="D172" s="5" t="s">
        <v>47</v>
      </c>
      <c r="E172" s="5" t="s">
        <v>108</v>
      </c>
      <c r="F172" s="7">
        <v>0.1307699978351593</v>
      </c>
      <c r="G172" s="7">
        <v>0.15196000039577484</v>
      </c>
      <c r="H172" s="6"/>
      <c r="I172" s="6"/>
      <c r="J172">
        <f t="shared" si="2"/>
        <v>0.14136499911546707</v>
      </c>
    </row>
    <row r="173" spans="1:10" x14ac:dyDescent="0.25">
      <c r="A173" s="5" t="s">
        <v>65</v>
      </c>
      <c r="B173" s="5" t="s">
        <v>57</v>
      </c>
      <c r="C173" s="5" t="s">
        <v>110</v>
      </c>
      <c r="D173" s="5" t="s">
        <v>49</v>
      </c>
      <c r="E173" s="5" t="s">
        <v>109</v>
      </c>
      <c r="F173" s="7">
        <v>4.8799999058246613E-3</v>
      </c>
      <c r="G173" s="7">
        <v>4.8199999146163464E-3</v>
      </c>
      <c r="H173" s="6"/>
      <c r="I173" s="6"/>
      <c r="J173">
        <f t="shared" si="2"/>
        <v>4.8499999102205038E-3</v>
      </c>
    </row>
    <row r="174" spans="1:10" x14ac:dyDescent="0.25">
      <c r="A174" s="5" t="s">
        <v>65</v>
      </c>
      <c r="B174" s="5" t="s">
        <v>57</v>
      </c>
      <c r="C174" s="5" t="s">
        <v>110</v>
      </c>
      <c r="D174" s="5" t="s">
        <v>50</v>
      </c>
      <c r="E174" s="5" t="s">
        <v>50</v>
      </c>
      <c r="F174" s="7">
        <v>0.16058999300003052</v>
      </c>
      <c r="G174" s="7">
        <v>0.26034998893737793</v>
      </c>
      <c r="H174" s="6"/>
      <c r="I174" s="6"/>
      <c r="J174">
        <f t="shared" si="2"/>
        <v>0.21046999096870422</v>
      </c>
    </row>
    <row r="175" spans="1:10" x14ac:dyDescent="0.25">
      <c r="A175" s="5" t="s">
        <v>66</v>
      </c>
      <c r="B175" s="5" t="s">
        <v>51</v>
      </c>
      <c r="C175" s="5" t="s">
        <v>99</v>
      </c>
      <c r="D175" s="5" t="s">
        <v>8</v>
      </c>
      <c r="E175" s="5" t="s">
        <v>101</v>
      </c>
      <c r="F175" s="6"/>
      <c r="G175" s="7">
        <v>1.8999999883817509E-4</v>
      </c>
      <c r="H175" s="6"/>
      <c r="I175" s="6"/>
      <c r="J175">
        <f t="shared" si="2"/>
        <v>1.8999999883817509E-4</v>
      </c>
    </row>
    <row r="176" spans="1:10" x14ac:dyDescent="0.25">
      <c r="A176" s="5" t="s">
        <v>66</v>
      </c>
      <c r="B176" s="5" t="s">
        <v>51</v>
      </c>
      <c r="C176" s="5" t="s">
        <v>99</v>
      </c>
      <c r="D176" s="5" t="s">
        <v>13</v>
      </c>
      <c r="E176" s="5" t="s">
        <v>103</v>
      </c>
      <c r="F176" s="6"/>
      <c r="G176" s="7">
        <v>1.3000000035390258E-4</v>
      </c>
      <c r="H176" s="6"/>
      <c r="I176" s="6"/>
      <c r="J176">
        <f t="shared" si="2"/>
        <v>1.3000000035390258E-4</v>
      </c>
    </row>
    <row r="177" spans="1:10" x14ac:dyDescent="0.25">
      <c r="A177" s="5" t="s">
        <v>66</v>
      </c>
      <c r="B177" s="5" t="s">
        <v>51</v>
      </c>
      <c r="C177" s="5" t="s">
        <v>99</v>
      </c>
      <c r="D177" s="5" t="s">
        <v>19</v>
      </c>
      <c r="E177" s="5" t="s">
        <v>104</v>
      </c>
      <c r="F177" s="6"/>
      <c r="G177" s="7">
        <v>5.4000000818632543E-4</v>
      </c>
      <c r="H177" s="6"/>
      <c r="I177" s="6"/>
      <c r="J177">
        <f t="shared" si="2"/>
        <v>5.4000000818632543E-4</v>
      </c>
    </row>
    <row r="178" spans="1:10" x14ac:dyDescent="0.25">
      <c r="A178" s="5" t="s">
        <v>66</v>
      </c>
      <c r="B178" s="5" t="s">
        <v>51</v>
      </c>
      <c r="C178" s="5" t="s">
        <v>99</v>
      </c>
      <c r="D178" s="5" t="s">
        <v>23</v>
      </c>
      <c r="E178" s="5" t="s">
        <v>106</v>
      </c>
      <c r="F178" s="6"/>
      <c r="G178" s="7">
        <v>4.3000000005122274E-4</v>
      </c>
      <c r="H178" s="6"/>
      <c r="I178" s="6"/>
      <c r="J178">
        <f t="shared" si="2"/>
        <v>4.3000000005122274E-4</v>
      </c>
    </row>
    <row r="179" spans="1:10" x14ac:dyDescent="0.25">
      <c r="A179" s="5" t="s">
        <v>66</v>
      </c>
      <c r="B179" s="5" t="s">
        <v>51</v>
      </c>
      <c r="C179" s="5" t="s">
        <v>99</v>
      </c>
      <c r="D179" s="5" t="s">
        <v>41</v>
      </c>
      <c r="E179" s="5" t="s">
        <v>41</v>
      </c>
      <c r="F179" s="6"/>
      <c r="G179" s="7">
        <v>0.10063999891281128</v>
      </c>
      <c r="H179" s="6"/>
      <c r="I179" s="6"/>
      <c r="J179">
        <f t="shared" si="2"/>
        <v>0.10063999891281128</v>
      </c>
    </row>
    <row r="180" spans="1:10" x14ac:dyDescent="0.25">
      <c r="A180" s="5" t="s">
        <v>66</v>
      </c>
      <c r="B180" s="5" t="s">
        <v>51</v>
      </c>
      <c r="C180" s="5" t="s">
        <v>99</v>
      </c>
      <c r="D180" s="5" t="s">
        <v>52</v>
      </c>
      <c r="E180" s="5" t="s">
        <v>52</v>
      </c>
      <c r="F180" s="6"/>
      <c r="G180" s="7">
        <v>0.47199000418186188</v>
      </c>
      <c r="H180" s="6"/>
      <c r="I180" s="6"/>
      <c r="J180">
        <f t="shared" si="2"/>
        <v>0.47199000418186188</v>
      </c>
    </row>
    <row r="181" spans="1:10" x14ac:dyDescent="0.25">
      <c r="A181" s="5" t="s">
        <v>66</v>
      </c>
      <c r="B181" s="5" t="s">
        <v>51</v>
      </c>
      <c r="C181" s="5" t="s">
        <v>99</v>
      </c>
      <c r="D181" s="5" t="s">
        <v>45</v>
      </c>
      <c r="E181" s="5" t="s">
        <v>107</v>
      </c>
      <c r="F181" s="6"/>
      <c r="G181" s="7">
        <v>1.6710000112652779E-2</v>
      </c>
      <c r="H181" s="6"/>
      <c r="I181" s="6"/>
      <c r="J181">
        <f t="shared" si="2"/>
        <v>1.6710000112652779E-2</v>
      </c>
    </row>
    <row r="182" spans="1:10" x14ac:dyDescent="0.25">
      <c r="A182" s="5" t="s">
        <v>66</v>
      </c>
      <c r="B182" s="5" t="s">
        <v>51</v>
      </c>
      <c r="C182" s="5" t="s">
        <v>99</v>
      </c>
      <c r="D182" s="5" t="s">
        <v>47</v>
      </c>
      <c r="E182" s="5" t="s">
        <v>108</v>
      </c>
      <c r="F182" s="6"/>
      <c r="G182" s="7">
        <v>1.6680000349879265E-2</v>
      </c>
      <c r="H182" s="6"/>
      <c r="I182" s="6"/>
      <c r="J182">
        <f t="shared" si="2"/>
        <v>1.6680000349879265E-2</v>
      </c>
    </row>
    <row r="183" spans="1:10" x14ac:dyDescent="0.25">
      <c r="A183" s="5" t="s">
        <v>66</v>
      </c>
      <c r="B183" s="5" t="s">
        <v>51</v>
      </c>
      <c r="C183" s="5" t="s">
        <v>99</v>
      </c>
      <c r="D183" s="5" t="s">
        <v>49</v>
      </c>
      <c r="E183" s="5" t="s">
        <v>109</v>
      </c>
      <c r="F183" s="6"/>
      <c r="G183" s="7">
        <v>7.1999998181127012E-4</v>
      </c>
      <c r="H183" s="6"/>
      <c r="I183" s="6"/>
      <c r="J183">
        <f t="shared" si="2"/>
        <v>7.1999998181127012E-4</v>
      </c>
    </row>
    <row r="184" spans="1:10" x14ac:dyDescent="0.25">
      <c r="A184" s="5" t="s">
        <v>66</v>
      </c>
      <c r="B184" s="5" t="s">
        <v>51</v>
      </c>
      <c r="C184" s="5" t="s">
        <v>99</v>
      </c>
      <c r="D184" s="5" t="s">
        <v>50</v>
      </c>
      <c r="E184" s="5" t="s">
        <v>50</v>
      </c>
      <c r="F184" s="6"/>
      <c r="G184" s="7">
        <v>2.3200000636279583E-2</v>
      </c>
      <c r="H184" s="6"/>
      <c r="I184" s="6"/>
      <c r="J184">
        <f t="shared" si="2"/>
        <v>2.3200000636279583E-2</v>
      </c>
    </row>
    <row r="185" spans="1:10" x14ac:dyDescent="0.25">
      <c r="A185" s="5" t="s">
        <v>66</v>
      </c>
      <c r="B185" s="5" t="s">
        <v>57</v>
      </c>
      <c r="C185" s="5" t="s">
        <v>110</v>
      </c>
      <c r="D185" s="5" t="s">
        <v>8</v>
      </c>
      <c r="E185" s="5" t="s">
        <v>101</v>
      </c>
      <c r="F185" s="7">
        <v>1.8599999602884054E-3</v>
      </c>
      <c r="G185" s="7">
        <v>4.3999998888466507E-4</v>
      </c>
      <c r="H185" s="6"/>
      <c r="I185" s="6"/>
      <c r="J185">
        <f t="shared" si="2"/>
        <v>1.1499999745865352E-3</v>
      </c>
    </row>
    <row r="186" spans="1:10" x14ac:dyDescent="0.25">
      <c r="A186" s="5" t="s">
        <v>66</v>
      </c>
      <c r="B186" s="5" t="s">
        <v>57</v>
      </c>
      <c r="C186" s="5" t="s">
        <v>110</v>
      </c>
      <c r="D186" s="5" t="s">
        <v>13</v>
      </c>
      <c r="E186" s="5" t="s">
        <v>103</v>
      </c>
      <c r="F186" s="7">
        <v>1.2900000438094139E-3</v>
      </c>
      <c r="G186" s="7">
        <v>2.9999999969732016E-4</v>
      </c>
      <c r="H186" s="6"/>
      <c r="I186" s="6"/>
      <c r="J186">
        <f t="shared" si="2"/>
        <v>7.9500002175336704E-4</v>
      </c>
    </row>
    <row r="187" spans="1:10" x14ac:dyDescent="0.25">
      <c r="A187" s="5" t="s">
        <v>66</v>
      </c>
      <c r="B187" s="5" t="s">
        <v>57</v>
      </c>
      <c r="C187" s="5" t="s">
        <v>110</v>
      </c>
      <c r="D187" s="5" t="s">
        <v>19</v>
      </c>
      <c r="E187" s="5" t="s">
        <v>104</v>
      </c>
      <c r="F187" s="7">
        <v>3.4000000450760126E-3</v>
      </c>
      <c r="G187" s="7">
        <v>1.2499999720603228E-3</v>
      </c>
      <c r="H187" s="6"/>
      <c r="I187" s="6"/>
      <c r="J187">
        <f t="shared" si="2"/>
        <v>2.3250000085681677E-3</v>
      </c>
    </row>
    <row r="188" spans="1:10" x14ac:dyDescent="0.25">
      <c r="A188" s="5" t="s">
        <v>66</v>
      </c>
      <c r="B188" s="5" t="s">
        <v>57</v>
      </c>
      <c r="C188" s="5" t="s">
        <v>110</v>
      </c>
      <c r="D188" s="5" t="s">
        <v>23</v>
      </c>
      <c r="E188" s="5" t="s">
        <v>106</v>
      </c>
      <c r="F188" s="7">
        <v>4.6199997887015343E-3</v>
      </c>
      <c r="G188" s="7">
        <v>9.9000000045634806E-4</v>
      </c>
      <c r="H188" s="6"/>
      <c r="I188" s="6"/>
      <c r="J188">
        <f t="shared" si="2"/>
        <v>2.8049998945789412E-3</v>
      </c>
    </row>
    <row r="189" spans="1:10" x14ac:dyDescent="0.25">
      <c r="A189" s="5" t="s">
        <v>66</v>
      </c>
      <c r="B189" s="5" t="s">
        <v>57</v>
      </c>
      <c r="C189" s="5" t="s">
        <v>110</v>
      </c>
      <c r="D189" s="5" t="s">
        <v>41</v>
      </c>
      <c r="E189" s="5" t="s">
        <v>41</v>
      </c>
      <c r="F189" s="7">
        <v>2.8949899673461914</v>
      </c>
      <c r="G189" s="7">
        <v>0.21540000289678574</v>
      </c>
      <c r="H189" s="6"/>
      <c r="I189" s="6"/>
      <c r="J189">
        <f t="shared" si="2"/>
        <v>1.5551949851214886</v>
      </c>
    </row>
    <row r="190" spans="1:10" x14ac:dyDescent="0.25">
      <c r="A190" s="5" t="s">
        <v>66</v>
      </c>
      <c r="B190" s="5" t="s">
        <v>57</v>
      </c>
      <c r="C190" s="5" t="s">
        <v>110</v>
      </c>
      <c r="D190" s="5" t="s">
        <v>52</v>
      </c>
      <c r="E190" s="5" t="s">
        <v>52</v>
      </c>
      <c r="F190" s="7">
        <v>8.9851703643798828</v>
      </c>
      <c r="G190" s="7">
        <v>1.1511600017547607</v>
      </c>
      <c r="H190" s="6"/>
      <c r="I190" s="6"/>
      <c r="J190">
        <f t="shared" si="2"/>
        <v>5.0681651830673218</v>
      </c>
    </row>
    <row r="191" spans="1:10" x14ac:dyDescent="0.25">
      <c r="A191" s="5" t="s">
        <v>66</v>
      </c>
      <c r="B191" s="5" t="s">
        <v>57</v>
      </c>
      <c r="C191" s="5" t="s">
        <v>110</v>
      </c>
      <c r="D191" s="5" t="s">
        <v>45</v>
      </c>
      <c r="E191" s="5" t="s">
        <v>107</v>
      </c>
      <c r="F191" s="7">
        <v>0.42888998985290527</v>
      </c>
      <c r="G191" s="7">
        <v>3.6630000919103622E-2</v>
      </c>
      <c r="H191" s="6"/>
      <c r="I191" s="6"/>
      <c r="J191">
        <f t="shared" si="2"/>
        <v>0.23275999538600445</v>
      </c>
    </row>
    <row r="192" spans="1:10" x14ac:dyDescent="0.25">
      <c r="A192" s="5" t="s">
        <v>66</v>
      </c>
      <c r="B192" s="5" t="s">
        <v>57</v>
      </c>
      <c r="C192" s="5" t="s">
        <v>110</v>
      </c>
      <c r="D192" s="5" t="s">
        <v>47</v>
      </c>
      <c r="E192" s="5" t="s">
        <v>108</v>
      </c>
      <c r="F192" s="7">
        <v>0.41815999150276184</v>
      </c>
      <c r="G192" s="7">
        <v>3.6630000919103622E-2</v>
      </c>
      <c r="H192" s="6"/>
      <c r="I192" s="6"/>
      <c r="J192">
        <f t="shared" si="2"/>
        <v>0.22739499621093273</v>
      </c>
    </row>
    <row r="193" spans="1:10" x14ac:dyDescent="0.25">
      <c r="A193" s="5" t="s">
        <v>66</v>
      </c>
      <c r="B193" s="5" t="s">
        <v>57</v>
      </c>
      <c r="C193" s="5" t="s">
        <v>110</v>
      </c>
      <c r="D193" s="5" t="s">
        <v>49</v>
      </c>
      <c r="E193" s="5" t="s">
        <v>109</v>
      </c>
      <c r="F193" s="7">
        <v>5.3599998354911804E-3</v>
      </c>
      <c r="G193" s="7">
        <v>1.6699999687261879E-3</v>
      </c>
      <c r="H193" s="6"/>
      <c r="I193" s="6"/>
      <c r="J193">
        <f t="shared" si="2"/>
        <v>3.5149999021086842E-3</v>
      </c>
    </row>
    <row r="194" spans="1:10" x14ac:dyDescent="0.25">
      <c r="A194" s="5" t="s">
        <v>66</v>
      </c>
      <c r="B194" s="5" t="s">
        <v>57</v>
      </c>
      <c r="C194" s="5" t="s">
        <v>110</v>
      </c>
      <c r="D194" s="5" t="s">
        <v>50</v>
      </c>
      <c r="E194" s="5" t="s">
        <v>50</v>
      </c>
      <c r="F194" s="7">
        <v>0.7291100025177002</v>
      </c>
      <c r="G194" s="7">
        <v>5.6420000270009041E-2</v>
      </c>
      <c r="H194" s="6"/>
      <c r="I194" s="6"/>
      <c r="J194">
        <f t="shared" si="2"/>
        <v>0.39276500139385462</v>
      </c>
    </row>
    <row r="195" spans="1:10" x14ac:dyDescent="0.25">
      <c r="A195" s="5" t="s">
        <v>67</v>
      </c>
      <c r="B195" s="5" t="s">
        <v>51</v>
      </c>
      <c r="C195" s="5" t="s">
        <v>99</v>
      </c>
      <c r="D195" s="5" t="s">
        <v>8</v>
      </c>
      <c r="E195" s="5" t="s">
        <v>101</v>
      </c>
      <c r="F195" s="7">
        <v>1.180000021122396E-3</v>
      </c>
      <c r="G195" s="6"/>
      <c r="H195" s="6"/>
      <c r="I195" s="6"/>
      <c r="J195">
        <f t="shared" ref="J195:J258" si="3">AVERAGE(F195:I195)</f>
        <v>1.180000021122396E-3</v>
      </c>
    </row>
    <row r="196" spans="1:10" x14ac:dyDescent="0.25">
      <c r="A196" s="5" t="s">
        <v>67</v>
      </c>
      <c r="B196" s="5" t="s">
        <v>51</v>
      </c>
      <c r="C196" s="5" t="s">
        <v>99</v>
      </c>
      <c r="D196" s="5" t="s">
        <v>13</v>
      </c>
      <c r="E196" s="5" t="s">
        <v>103</v>
      </c>
      <c r="F196" s="7">
        <v>8.0999999772757292E-4</v>
      </c>
      <c r="G196" s="6"/>
      <c r="H196" s="6"/>
      <c r="I196" s="6"/>
      <c r="J196">
        <f t="shared" si="3"/>
        <v>8.0999999772757292E-4</v>
      </c>
    </row>
    <row r="197" spans="1:10" x14ac:dyDescent="0.25">
      <c r="A197" s="5" t="s">
        <v>67</v>
      </c>
      <c r="B197" s="5" t="s">
        <v>51</v>
      </c>
      <c r="C197" s="5" t="s">
        <v>99</v>
      </c>
      <c r="D197" s="5" t="s">
        <v>19</v>
      </c>
      <c r="E197" s="5" t="s">
        <v>104</v>
      </c>
      <c r="F197" s="7">
        <v>3.3000000985339284E-4</v>
      </c>
      <c r="G197" s="6"/>
      <c r="H197" s="6"/>
      <c r="I197" s="6"/>
      <c r="J197">
        <f t="shared" si="3"/>
        <v>3.3000000985339284E-4</v>
      </c>
    </row>
    <row r="198" spans="1:10" x14ac:dyDescent="0.25">
      <c r="A198" s="5" t="s">
        <v>67</v>
      </c>
      <c r="B198" s="5" t="s">
        <v>51</v>
      </c>
      <c r="C198" s="5" t="s">
        <v>99</v>
      </c>
      <c r="D198" s="5" t="s">
        <v>23</v>
      </c>
      <c r="E198" s="5" t="s">
        <v>106</v>
      </c>
      <c r="F198" s="7">
        <v>3.2699999865144491E-3</v>
      </c>
      <c r="G198" s="6"/>
      <c r="H198" s="6"/>
      <c r="I198" s="6"/>
      <c r="J198">
        <f t="shared" si="3"/>
        <v>3.2699999865144491E-3</v>
      </c>
    </row>
    <row r="199" spans="1:10" x14ac:dyDescent="0.25">
      <c r="A199" s="5" t="s">
        <v>67</v>
      </c>
      <c r="B199" s="5" t="s">
        <v>51</v>
      </c>
      <c r="C199" s="5" t="s">
        <v>99</v>
      </c>
      <c r="D199" s="5" t="s">
        <v>41</v>
      </c>
      <c r="E199" s="5" t="s">
        <v>41</v>
      </c>
      <c r="F199" s="7">
        <v>2.1552000194787979</v>
      </c>
      <c r="G199" s="6"/>
      <c r="H199" s="6"/>
      <c r="I199" s="6"/>
      <c r="J199">
        <f t="shared" si="3"/>
        <v>2.1552000194787979</v>
      </c>
    </row>
    <row r="200" spans="1:10" x14ac:dyDescent="0.25">
      <c r="A200" s="5" t="s">
        <v>67</v>
      </c>
      <c r="B200" s="5" t="s">
        <v>51</v>
      </c>
      <c r="C200" s="5" t="s">
        <v>99</v>
      </c>
      <c r="D200" s="5" t="s">
        <v>52</v>
      </c>
      <c r="E200" s="5" t="s">
        <v>52</v>
      </c>
      <c r="F200" s="7">
        <v>7.5862100124359131</v>
      </c>
      <c r="G200" s="6"/>
      <c r="H200" s="6"/>
      <c r="I200" s="6"/>
      <c r="J200">
        <f t="shared" si="3"/>
        <v>7.5862100124359131</v>
      </c>
    </row>
    <row r="201" spans="1:10" x14ac:dyDescent="0.25">
      <c r="A201" s="5" t="s">
        <v>67</v>
      </c>
      <c r="B201" s="5" t="s">
        <v>51</v>
      </c>
      <c r="C201" s="5" t="s">
        <v>99</v>
      </c>
      <c r="D201" s="5" t="s">
        <v>45</v>
      </c>
      <c r="E201" s="5" t="s">
        <v>107</v>
      </c>
      <c r="F201" s="7">
        <v>0.24142999574542046</v>
      </c>
      <c r="G201" s="6"/>
      <c r="H201" s="6"/>
      <c r="I201" s="6"/>
      <c r="J201">
        <f t="shared" si="3"/>
        <v>0.24142999574542046</v>
      </c>
    </row>
    <row r="202" spans="1:10" x14ac:dyDescent="0.25">
      <c r="A202" s="5" t="s">
        <v>67</v>
      </c>
      <c r="B202" s="5" t="s">
        <v>51</v>
      </c>
      <c r="C202" s="5" t="s">
        <v>99</v>
      </c>
      <c r="D202" s="5" t="s">
        <v>47</v>
      </c>
      <c r="E202" s="5" t="s">
        <v>108</v>
      </c>
      <c r="F202" s="7">
        <v>0.23513000831007957</v>
      </c>
      <c r="G202" s="6"/>
      <c r="H202" s="6"/>
      <c r="I202" s="6"/>
      <c r="J202">
        <f t="shared" si="3"/>
        <v>0.23513000831007957</v>
      </c>
    </row>
    <row r="203" spans="1:10" x14ac:dyDescent="0.25">
      <c r="A203" s="5" t="s">
        <v>67</v>
      </c>
      <c r="B203" s="5" t="s">
        <v>51</v>
      </c>
      <c r="C203" s="5" t="s">
        <v>99</v>
      </c>
      <c r="D203" s="5" t="s">
        <v>49</v>
      </c>
      <c r="E203" s="5" t="s">
        <v>109</v>
      </c>
      <c r="F203" s="7">
        <v>6.4099999144673347E-3</v>
      </c>
      <c r="G203" s="6"/>
      <c r="H203" s="6"/>
      <c r="I203" s="6"/>
      <c r="J203">
        <f t="shared" si="3"/>
        <v>6.4099999144673347E-3</v>
      </c>
    </row>
    <row r="204" spans="1:10" x14ac:dyDescent="0.25">
      <c r="A204" s="5" t="s">
        <v>67</v>
      </c>
      <c r="B204" s="5" t="s">
        <v>51</v>
      </c>
      <c r="C204" s="5" t="s">
        <v>99</v>
      </c>
      <c r="D204" s="5" t="s">
        <v>50</v>
      </c>
      <c r="E204" s="5" t="s">
        <v>50</v>
      </c>
      <c r="F204" s="7">
        <v>0.31300000101327896</v>
      </c>
      <c r="G204" s="6"/>
      <c r="H204" s="6"/>
      <c r="I204" s="6"/>
      <c r="J204">
        <f t="shared" si="3"/>
        <v>0.31300000101327896</v>
      </c>
    </row>
    <row r="205" spans="1:10" x14ac:dyDescent="0.25">
      <c r="A205" s="5" t="s">
        <v>68</v>
      </c>
      <c r="B205" s="5" t="s">
        <v>51</v>
      </c>
      <c r="C205" s="5" t="s">
        <v>99</v>
      </c>
      <c r="D205" s="5" t="s">
        <v>5</v>
      </c>
      <c r="E205" s="5" t="s">
        <v>100</v>
      </c>
      <c r="F205" s="6"/>
      <c r="G205" s="6"/>
      <c r="H205" s="7">
        <v>4.8000000242609531E-4</v>
      </c>
      <c r="I205" s="6"/>
      <c r="J205">
        <f t="shared" si="3"/>
        <v>4.8000000242609531E-4</v>
      </c>
    </row>
    <row r="206" spans="1:10" x14ac:dyDescent="0.25">
      <c r="A206" s="5" t="s">
        <v>68</v>
      </c>
      <c r="B206" s="5" t="s">
        <v>51</v>
      </c>
      <c r="C206" s="5" t="s">
        <v>99</v>
      </c>
      <c r="D206" s="5" t="s">
        <v>8</v>
      </c>
      <c r="E206" s="5" t="s">
        <v>101</v>
      </c>
      <c r="F206" s="7">
        <v>9.399999980814755E-4</v>
      </c>
      <c r="G206" s="6"/>
      <c r="H206" s="7">
        <v>2.8399999719113111E-3</v>
      </c>
      <c r="I206" s="7">
        <v>1.7999999690800905E-3</v>
      </c>
      <c r="J206">
        <f t="shared" si="3"/>
        <v>1.859999979690959E-3</v>
      </c>
    </row>
    <row r="207" spans="1:10" x14ac:dyDescent="0.25">
      <c r="A207" s="5" t="s">
        <v>68</v>
      </c>
      <c r="B207" s="5" t="s">
        <v>51</v>
      </c>
      <c r="C207" s="5" t="s">
        <v>99</v>
      </c>
      <c r="D207" s="5" t="s">
        <v>9</v>
      </c>
      <c r="E207" s="5" t="s">
        <v>102</v>
      </c>
      <c r="F207" s="6"/>
      <c r="G207" s="6"/>
      <c r="H207" s="7">
        <v>3.3000000985339284E-4</v>
      </c>
      <c r="I207" s="6"/>
      <c r="J207">
        <f t="shared" si="3"/>
        <v>3.3000000985339284E-4</v>
      </c>
    </row>
    <row r="208" spans="1:10" x14ac:dyDescent="0.25">
      <c r="A208" s="5" t="s">
        <v>68</v>
      </c>
      <c r="B208" s="5" t="s">
        <v>51</v>
      </c>
      <c r="C208" s="5" t="s">
        <v>99</v>
      </c>
      <c r="D208" s="5" t="s">
        <v>13</v>
      </c>
      <c r="E208" s="5" t="s">
        <v>103</v>
      </c>
      <c r="F208" s="7">
        <v>6.4000001293607056E-4</v>
      </c>
      <c r="G208" s="6"/>
      <c r="H208" s="7">
        <v>1.9500000053085387E-3</v>
      </c>
      <c r="I208" s="7">
        <v>1.2400000123307109E-3</v>
      </c>
      <c r="J208">
        <f t="shared" si="3"/>
        <v>1.27666667685844E-3</v>
      </c>
    </row>
    <row r="209" spans="1:10" x14ac:dyDescent="0.25">
      <c r="A209" s="5" t="s">
        <v>68</v>
      </c>
      <c r="B209" s="5" t="s">
        <v>51</v>
      </c>
      <c r="C209" s="5" t="s">
        <v>99</v>
      </c>
      <c r="D209" s="5" t="s">
        <v>19</v>
      </c>
      <c r="E209" s="5" t="s">
        <v>104</v>
      </c>
      <c r="F209" s="7">
        <v>2.6000000070780516E-4</v>
      </c>
      <c r="G209" s="6"/>
      <c r="H209" s="7">
        <v>8.0000002344604582E-4</v>
      </c>
      <c r="I209" s="7">
        <v>5.0999998347833753E-4</v>
      </c>
      <c r="J209">
        <f t="shared" si="3"/>
        <v>5.2333333587739617E-4</v>
      </c>
    </row>
    <row r="210" spans="1:10" x14ac:dyDescent="0.25">
      <c r="A210" s="5" t="s">
        <v>68</v>
      </c>
      <c r="B210" s="5" t="s">
        <v>51</v>
      </c>
      <c r="C210" s="5" t="s">
        <v>99</v>
      </c>
      <c r="D210" s="5" t="s">
        <v>20</v>
      </c>
      <c r="E210" s="5" t="s">
        <v>105</v>
      </c>
      <c r="F210" s="6"/>
      <c r="G210" s="6"/>
      <c r="H210" s="7">
        <v>1.289999985601753E-3</v>
      </c>
      <c r="I210" s="6"/>
      <c r="J210">
        <f t="shared" si="3"/>
        <v>1.289999985601753E-3</v>
      </c>
    </row>
    <row r="211" spans="1:10" x14ac:dyDescent="0.25">
      <c r="A211" s="5" t="s">
        <v>68</v>
      </c>
      <c r="B211" s="5" t="s">
        <v>51</v>
      </c>
      <c r="C211" s="5" t="s">
        <v>99</v>
      </c>
      <c r="D211" s="5" t="s">
        <v>23</v>
      </c>
      <c r="E211" s="5" t="s">
        <v>106</v>
      </c>
      <c r="F211" s="7">
        <v>2.5900000473484397E-3</v>
      </c>
      <c r="G211" s="6"/>
      <c r="H211" s="7">
        <v>7.8300002496689558E-3</v>
      </c>
      <c r="I211" s="7">
        <v>4.980000201612711E-3</v>
      </c>
      <c r="J211">
        <f t="shared" si="3"/>
        <v>5.1333334995433688E-3</v>
      </c>
    </row>
    <row r="212" spans="1:10" x14ac:dyDescent="0.25">
      <c r="A212" s="5" t="s">
        <v>68</v>
      </c>
      <c r="B212" s="5" t="s">
        <v>51</v>
      </c>
      <c r="C212" s="5" t="s">
        <v>99</v>
      </c>
      <c r="D212" s="5" t="s">
        <v>41</v>
      </c>
      <c r="E212" s="5" t="s">
        <v>41</v>
      </c>
      <c r="F212" s="7">
        <v>0.8152100145816803</v>
      </c>
      <c r="G212" s="6"/>
      <c r="H212" s="7">
        <v>8.5800600051879883</v>
      </c>
      <c r="I212" s="7">
        <v>5.4565000534057617</v>
      </c>
      <c r="J212">
        <f t="shared" si="3"/>
        <v>4.9505900243918104</v>
      </c>
    </row>
    <row r="213" spans="1:10" x14ac:dyDescent="0.25">
      <c r="A213" s="5" t="s">
        <v>68</v>
      </c>
      <c r="B213" s="5" t="s">
        <v>51</v>
      </c>
      <c r="C213" s="5" t="s">
        <v>99</v>
      </c>
      <c r="D213" s="5" t="s">
        <v>52</v>
      </c>
      <c r="E213" s="5" t="s">
        <v>52</v>
      </c>
      <c r="F213" s="7">
        <v>5.2010200023651123</v>
      </c>
      <c r="G213" s="6"/>
      <c r="H213" s="7">
        <v>32.264729976654053</v>
      </c>
      <c r="I213" s="7">
        <v>20.542129516601563</v>
      </c>
      <c r="J213">
        <f t="shared" si="3"/>
        <v>19.335959831873577</v>
      </c>
    </row>
    <row r="214" spans="1:10" x14ac:dyDescent="0.25">
      <c r="A214" s="5" t="s">
        <v>68</v>
      </c>
      <c r="B214" s="5" t="s">
        <v>51</v>
      </c>
      <c r="C214" s="5" t="s">
        <v>99</v>
      </c>
      <c r="D214" s="5" t="s">
        <v>45</v>
      </c>
      <c r="E214" s="5" t="s">
        <v>107</v>
      </c>
      <c r="F214" s="7">
        <v>0.16890999674797058</v>
      </c>
      <c r="G214" s="6"/>
      <c r="H214" s="7">
        <v>0.57840000092983246</v>
      </c>
      <c r="I214" s="7">
        <v>0.31839999556541443</v>
      </c>
      <c r="J214">
        <f t="shared" si="3"/>
        <v>0.35523666441440582</v>
      </c>
    </row>
    <row r="215" spans="1:10" x14ac:dyDescent="0.25">
      <c r="A215" s="5" t="s">
        <v>68</v>
      </c>
      <c r="B215" s="5" t="s">
        <v>51</v>
      </c>
      <c r="C215" s="5" t="s">
        <v>99</v>
      </c>
      <c r="D215" s="5" t="s">
        <v>47</v>
      </c>
      <c r="E215" s="5" t="s">
        <v>108</v>
      </c>
      <c r="F215" s="7">
        <v>0.16384999454021454</v>
      </c>
      <c r="G215" s="6"/>
      <c r="H215" s="7">
        <v>0.48250000178813934</v>
      </c>
      <c r="I215" s="7">
        <v>0.30748999118804932</v>
      </c>
      <c r="J215">
        <f t="shared" si="3"/>
        <v>0.31794666250546771</v>
      </c>
    </row>
    <row r="216" spans="1:10" x14ac:dyDescent="0.25">
      <c r="A216" s="5" t="s">
        <v>68</v>
      </c>
      <c r="B216" s="5" t="s">
        <v>51</v>
      </c>
      <c r="C216" s="5" t="s">
        <v>99</v>
      </c>
      <c r="D216" s="5" t="s">
        <v>49</v>
      </c>
      <c r="E216" s="5" t="s">
        <v>109</v>
      </c>
      <c r="F216" s="7">
        <v>5.0800000317394733E-3</v>
      </c>
      <c r="G216" s="6"/>
      <c r="H216" s="7">
        <v>1.5300000086426735E-2</v>
      </c>
      <c r="I216" s="7">
        <v>9.8700001835823059E-3</v>
      </c>
      <c r="J216">
        <f t="shared" si="3"/>
        <v>1.0083333433916172E-2</v>
      </c>
    </row>
    <row r="217" spans="1:10" x14ac:dyDescent="0.25">
      <c r="A217" s="5" t="s">
        <v>68</v>
      </c>
      <c r="B217" s="5" t="s">
        <v>51</v>
      </c>
      <c r="C217" s="5" t="s">
        <v>99</v>
      </c>
      <c r="D217" s="5" t="s">
        <v>50</v>
      </c>
      <c r="E217" s="5" t="s">
        <v>50</v>
      </c>
      <c r="F217" s="7">
        <v>0.22914999723434448</v>
      </c>
      <c r="G217" s="6"/>
      <c r="H217" s="7">
        <v>0.8267199844121933</v>
      </c>
      <c r="I217" s="7">
        <v>0.52574998140335083</v>
      </c>
      <c r="J217">
        <f t="shared" si="3"/>
        <v>0.52720665434996283</v>
      </c>
    </row>
    <row r="218" spans="1:10" x14ac:dyDescent="0.25">
      <c r="A218" s="5" t="s">
        <v>68</v>
      </c>
      <c r="B218" s="5" t="s">
        <v>57</v>
      </c>
      <c r="C218" s="5" t="s">
        <v>110</v>
      </c>
      <c r="D218" s="5" t="s">
        <v>5</v>
      </c>
      <c r="E218" s="5" t="s">
        <v>100</v>
      </c>
      <c r="F218" s="6"/>
      <c r="G218" s="7">
        <v>3.499999875202775E-4</v>
      </c>
      <c r="H218" s="7">
        <v>3.6000000545755029E-4</v>
      </c>
      <c r="I218" s="6"/>
      <c r="J218">
        <f t="shared" si="3"/>
        <v>3.5499999648891389E-4</v>
      </c>
    </row>
    <row r="219" spans="1:10" x14ac:dyDescent="0.25">
      <c r="A219" s="5" t="s">
        <v>68</v>
      </c>
      <c r="B219" s="5" t="s">
        <v>57</v>
      </c>
      <c r="C219" s="5" t="s">
        <v>110</v>
      </c>
      <c r="D219" s="5" t="s">
        <v>8</v>
      </c>
      <c r="E219" s="5" t="s">
        <v>101</v>
      </c>
      <c r="F219" s="7">
        <v>1.6799999866634607E-3</v>
      </c>
      <c r="G219" s="7">
        <v>2.1100000012665987E-3</v>
      </c>
      <c r="H219" s="7">
        <v>2.1100000012665987E-3</v>
      </c>
      <c r="I219" s="6"/>
      <c r="J219">
        <f t="shared" si="3"/>
        <v>1.9666666630655527E-3</v>
      </c>
    </row>
    <row r="220" spans="1:10" x14ac:dyDescent="0.25">
      <c r="A220" s="5" t="s">
        <v>68</v>
      </c>
      <c r="B220" s="5" t="s">
        <v>57</v>
      </c>
      <c r="C220" s="5" t="s">
        <v>110</v>
      </c>
      <c r="D220" s="5" t="s">
        <v>9</v>
      </c>
      <c r="E220" s="5" t="s">
        <v>102</v>
      </c>
      <c r="F220" s="6"/>
      <c r="G220" s="7">
        <v>2.5000001187436283E-4</v>
      </c>
      <c r="H220" s="7">
        <v>2.5000001187436283E-4</v>
      </c>
      <c r="I220" s="6"/>
      <c r="J220">
        <f t="shared" si="3"/>
        <v>2.5000001187436283E-4</v>
      </c>
    </row>
    <row r="221" spans="1:10" x14ac:dyDescent="0.25">
      <c r="A221" s="5" t="s">
        <v>68</v>
      </c>
      <c r="B221" s="5" t="s">
        <v>57</v>
      </c>
      <c r="C221" s="5" t="s">
        <v>110</v>
      </c>
      <c r="D221" s="5" t="s">
        <v>13</v>
      </c>
      <c r="E221" s="5" t="s">
        <v>103</v>
      </c>
      <c r="F221" s="7">
        <v>1.1499999964144081E-3</v>
      </c>
      <c r="G221" s="7">
        <v>1.449999981559813E-3</v>
      </c>
      <c r="H221" s="7">
        <v>1.449999981559813E-3</v>
      </c>
      <c r="I221" s="6"/>
      <c r="J221">
        <f t="shared" si="3"/>
        <v>1.3499999865113448E-3</v>
      </c>
    </row>
    <row r="222" spans="1:10" x14ac:dyDescent="0.25">
      <c r="A222" s="5" t="s">
        <v>68</v>
      </c>
      <c r="B222" s="5" t="s">
        <v>57</v>
      </c>
      <c r="C222" s="5" t="s">
        <v>110</v>
      </c>
      <c r="D222" s="5" t="s">
        <v>19</v>
      </c>
      <c r="E222" s="5" t="s">
        <v>104</v>
      </c>
      <c r="F222" s="7">
        <v>4.8000001697801054E-4</v>
      </c>
      <c r="G222" s="7">
        <v>5.90000010561198E-4</v>
      </c>
      <c r="H222" s="7">
        <v>5.90000010561198E-4</v>
      </c>
      <c r="I222" s="6"/>
      <c r="J222">
        <f t="shared" si="3"/>
        <v>5.5333334603346884E-4</v>
      </c>
    </row>
    <row r="223" spans="1:10" x14ac:dyDescent="0.25">
      <c r="A223" s="5" t="s">
        <v>68</v>
      </c>
      <c r="B223" s="5" t="s">
        <v>57</v>
      </c>
      <c r="C223" s="5" t="s">
        <v>110</v>
      </c>
      <c r="D223" s="5" t="s">
        <v>20</v>
      </c>
      <c r="E223" s="5" t="s">
        <v>105</v>
      </c>
      <c r="F223" s="6"/>
      <c r="G223" s="7">
        <v>9.5999997574836016E-4</v>
      </c>
      <c r="H223" s="7">
        <v>9.5999997574836016E-4</v>
      </c>
      <c r="I223" s="6"/>
      <c r="J223">
        <f t="shared" si="3"/>
        <v>9.5999997574836016E-4</v>
      </c>
    </row>
    <row r="224" spans="1:10" x14ac:dyDescent="0.25">
      <c r="A224" s="5" t="s">
        <v>68</v>
      </c>
      <c r="B224" s="5" t="s">
        <v>57</v>
      </c>
      <c r="C224" s="5" t="s">
        <v>110</v>
      </c>
      <c r="D224" s="5" t="s">
        <v>23</v>
      </c>
      <c r="E224" s="5" t="s">
        <v>106</v>
      </c>
      <c r="F224" s="7">
        <v>4.6399999409914017E-3</v>
      </c>
      <c r="G224" s="7">
        <v>5.8400002308189869E-3</v>
      </c>
      <c r="H224" s="7">
        <v>5.8200000785291195E-3</v>
      </c>
      <c r="I224" s="6"/>
      <c r="J224">
        <f t="shared" si="3"/>
        <v>5.4333334167798357E-3</v>
      </c>
    </row>
    <row r="225" spans="1:10" x14ac:dyDescent="0.25">
      <c r="A225" s="5" t="s">
        <v>68</v>
      </c>
      <c r="B225" s="5" t="s">
        <v>57</v>
      </c>
      <c r="C225" s="5" t="s">
        <v>110</v>
      </c>
      <c r="D225" s="5" t="s">
        <v>41</v>
      </c>
      <c r="E225" s="5" t="s">
        <v>41</v>
      </c>
      <c r="F225" s="7">
        <v>1.7185600399971008</v>
      </c>
      <c r="G225" s="7">
        <v>6.3945398330688477</v>
      </c>
      <c r="H225" s="7">
        <v>6.3816099166870117</v>
      </c>
      <c r="I225" s="6"/>
      <c r="J225">
        <f t="shared" si="3"/>
        <v>4.8315699299176531</v>
      </c>
    </row>
    <row r="226" spans="1:10" x14ac:dyDescent="0.25">
      <c r="A226" s="5" t="s">
        <v>68</v>
      </c>
      <c r="B226" s="5" t="s">
        <v>57</v>
      </c>
      <c r="C226" s="5" t="s">
        <v>110</v>
      </c>
      <c r="D226" s="5" t="s">
        <v>52</v>
      </c>
      <c r="E226" s="5" t="s">
        <v>52</v>
      </c>
      <c r="F226" s="7">
        <v>6.7281699180603027</v>
      </c>
      <c r="G226" s="7">
        <v>24.046199798583984</v>
      </c>
      <c r="H226" s="7">
        <v>23.997579574584961</v>
      </c>
      <c r="I226" s="6"/>
      <c r="J226">
        <f t="shared" si="3"/>
        <v>18.257316430409748</v>
      </c>
    </row>
    <row r="227" spans="1:10" x14ac:dyDescent="0.25">
      <c r="A227" s="5" t="s">
        <v>68</v>
      </c>
      <c r="B227" s="5" t="s">
        <v>57</v>
      </c>
      <c r="C227" s="5" t="s">
        <v>110</v>
      </c>
      <c r="D227" s="5" t="s">
        <v>45</v>
      </c>
      <c r="E227" s="5" t="s">
        <v>107</v>
      </c>
      <c r="F227" s="7">
        <v>0.2522599995136261</v>
      </c>
      <c r="G227" s="7">
        <v>0.43105998635292053</v>
      </c>
      <c r="H227" s="7">
        <v>0.43018999695777893</v>
      </c>
      <c r="I227" s="6"/>
      <c r="J227">
        <f t="shared" si="3"/>
        <v>0.37116999427477521</v>
      </c>
    </row>
    <row r="228" spans="1:10" x14ac:dyDescent="0.25">
      <c r="A228" s="5" t="s">
        <v>68</v>
      </c>
      <c r="B228" s="5" t="s">
        <v>57</v>
      </c>
      <c r="C228" s="5" t="s">
        <v>110</v>
      </c>
      <c r="D228" s="5" t="s">
        <v>47</v>
      </c>
      <c r="E228" s="5" t="s">
        <v>108</v>
      </c>
      <c r="F228" s="7">
        <v>0.24469000101089478</v>
      </c>
      <c r="G228" s="7">
        <v>0.3596000075340271</v>
      </c>
      <c r="H228" s="7">
        <v>0.3588699996471405</v>
      </c>
      <c r="I228" s="6"/>
      <c r="J228">
        <f t="shared" si="3"/>
        <v>0.32105333606402081</v>
      </c>
    </row>
    <row r="229" spans="1:10" x14ac:dyDescent="0.25">
      <c r="A229" s="5" t="s">
        <v>68</v>
      </c>
      <c r="B229" s="5" t="s">
        <v>57</v>
      </c>
      <c r="C229" s="5" t="s">
        <v>110</v>
      </c>
      <c r="D229" s="5" t="s">
        <v>49</v>
      </c>
      <c r="E229" s="5" t="s">
        <v>109</v>
      </c>
      <c r="F229" s="7">
        <v>9.1200000606477261E-3</v>
      </c>
      <c r="G229" s="7">
        <v>1.1400000192224979E-2</v>
      </c>
      <c r="H229" s="7">
        <v>1.9150000065565109E-2</v>
      </c>
      <c r="I229" s="6"/>
      <c r="J229">
        <f t="shared" si="3"/>
        <v>1.3223333439479271E-2</v>
      </c>
    </row>
    <row r="230" spans="1:10" x14ac:dyDescent="0.25">
      <c r="A230" s="5" t="s">
        <v>68</v>
      </c>
      <c r="B230" s="5" t="s">
        <v>57</v>
      </c>
      <c r="C230" s="5" t="s">
        <v>110</v>
      </c>
      <c r="D230" s="5" t="s">
        <v>50</v>
      </c>
      <c r="E230" s="5" t="s">
        <v>50</v>
      </c>
      <c r="F230" s="7">
        <v>0.30050000548362732</v>
      </c>
      <c r="G230" s="7">
        <v>0.61608999967575073</v>
      </c>
      <c r="H230" s="7">
        <v>6.1484198570251465</v>
      </c>
      <c r="I230" s="6"/>
      <c r="J230">
        <f t="shared" si="3"/>
        <v>2.3550032873948417</v>
      </c>
    </row>
    <row r="231" spans="1:10" x14ac:dyDescent="0.25">
      <c r="A231" s="5" t="s">
        <v>70</v>
      </c>
      <c r="B231" s="5" t="s">
        <v>51</v>
      </c>
      <c r="C231" s="5" t="s">
        <v>99</v>
      </c>
      <c r="D231" s="5" t="s">
        <v>5</v>
      </c>
      <c r="E231" s="5" t="s">
        <v>100</v>
      </c>
      <c r="F231" s="6"/>
      <c r="G231" s="6"/>
      <c r="H231" s="6"/>
      <c r="I231" s="7">
        <v>2.9999999242136255E-5</v>
      </c>
      <c r="J231">
        <f t="shared" si="3"/>
        <v>2.9999999242136255E-5</v>
      </c>
    </row>
    <row r="232" spans="1:10" x14ac:dyDescent="0.25">
      <c r="A232" s="5" t="s">
        <v>70</v>
      </c>
      <c r="B232" s="5" t="s">
        <v>51</v>
      </c>
      <c r="C232" s="5" t="s">
        <v>99</v>
      </c>
      <c r="D232" s="5" t="s">
        <v>8</v>
      </c>
      <c r="E232" s="5" t="s">
        <v>101</v>
      </c>
      <c r="F232" s="7">
        <v>2.7889999561011791E-2</v>
      </c>
      <c r="G232" s="7">
        <v>1.1330000124871731E-2</v>
      </c>
      <c r="H232" s="7">
        <v>5.4830000270158052E-2</v>
      </c>
      <c r="I232" s="7">
        <v>5.6899999181041494E-3</v>
      </c>
      <c r="J232">
        <f t="shared" si="3"/>
        <v>2.4934999968536431E-2</v>
      </c>
    </row>
    <row r="233" spans="1:10" x14ac:dyDescent="0.25">
      <c r="A233" s="5" t="s">
        <v>70</v>
      </c>
      <c r="B233" s="5" t="s">
        <v>51</v>
      </c>
      <c r="C233" s="5" t="s">
        <v>99</v>
      </c>
      <c r="D233" s="5" t="s">
        <v>9</v>
      </c>
      <c r="E233" s="5" t="s">
        <v>102</v>
      </c>
      <c r="F233" s="7">
        <v>5.7899998500943184E-3</v>
      </c>
      <c r="G233" s="6"/>
      <c r="H233" s="6"/>
      <c r="I233" s="7">
        <v>1.5699999639764428E-3</v>
      </c>
      <c r="J233">
        <f t="shared" si="3"/>
        <v>3.6799999070353806E-3</v>
      </c>
    </row>
    <row r="234" spans="1:10" x14ac:dyDescent="0.25">
      <c r="A234" s="5" t="s">
        <v>70</v>
      </c>
      <c r="B234" s="5" t="s">
        <v>51</v>
      </c>
      <c r="C234" s="5" t="s">
        <v>99</v>
      </c>
      <c r="D234" s="5" t="s">
        <v>13</v>
      </c>
      <c r="E234" s="5" t="s">
        <v>103</v>
      </c>
      <c r="F234" s="7">
        <v>2.4929999839514494E-2</v>
      </c>
      <c r="G234" s="7">
        <v>7.7900001779198647E-3</v>
      </c>
      <c r="H234" s="7">
        <v>3.7660000380128622E-2</v>
      </c>
      <c r="I234" s="7">
        <v>3.8699999058735557E-3</v>
      </c>
      <c r="J234">
        <f t="shared" si="3"/>
        <v>1.8562500075859134E-2</v>
      </c>
    </row>
    <row r="235" spans="1:10" x14ac:dyDescent="0.25">
      <c r="A235" s="5" t="s">
        <v>70</v>
      </c>
      <c r="B235" s="5" t="s">
        <v>51</v>
      </c>
      <c r="C235" s="5" t="s">
        <v>99</v>
      </c>
      <c r="D235" s="5" t="s">
        <v>19</v>
      </c>
      <c r="E235" s="5" t="s">
        <v>104</v>
      </c>
      <c r="F235" s="7">
        <v>4.3500000028871E-3</v>
      </c>
      <c r="G235" s="7">
        <v>3.1800001161172986E-3</v>
      </c>
      <c r="H235" s="7">
        <v>1.5400000149384141E-2</v>
      </c>
      <c r="I235" s="7">
        <v>1.5799999855516944E-3</v>
      </c>
      <c r="J235">
        <f t="shared" si="3"/>
        <v>6.1275000634850585E-3</v>
      </c>
    </row>
    <row r="236" spans="1:10" x14ac:dyDescent="0.25">
      <c r="A236" s="5" t="s">
        <v>70</v>
      </c>
      <c r="B236" s="5" t="s">
        <v>51</v>
      </c>
      <c r="C236" s="5" t="s">
        <v>99</v>
      </c>
      <c r="D236" s="5" t="s">
        <v>20</v>
      </c>
      <c r="E236" s="5" t="s">
        <v>105</v>
      </c>
      <c r="F236" s="6"/>
      <c r="G236" s="6"/>
      <c r="H236" s="6"/>
      <c r="I236" s="7">
        <v>8.3999999333173037E-4</v>
      </c>
      <c r="J236">
        <f t="shared" si="3"/>
        <v>8.3999999333173037E-4</v>
      </c>
    </row>
    <row r="237" spans="1:10" x14ac:dyDescent="0.25">
      <c r="A237" s="5" t="s">
        <v>70</v>
      </c>
      <c r="B237" s="5" t="s">
        <v>51</v>
      </c>
      <c r="C237" s="5" t="s">
        <v>99</v>
      </c>
      <c r="D237" s="5" t="s">
        <v>23</v>
      </c>
      <c r="E237" s="5" t="s">
        <v>106</v>
      </c>
      <c r="F237" s="7">
        <v>4.2800000868737698E-2</v>
      </c>
      <c r="G237" s="7">
        <v>3.128999937325716E-2</v>
      </c>
      <c r="H237" s="7">
        <v>0.15141000039875507</v>
      </c>
      <c r="I237" s="7">
        <v>1.5579999861074612E-2</v>
      </c>
      <c r="J237">
        <f t="shared" si="3"/>
        <v>6.0270000125456136E-2</v>
      </c>
    </row>
    <row r="238" spans="1:10" x14ac:dyDescent="0.25">
      <c r="A238" s="5" t="s">
        <v>70</v>
      </c>
      <c r="B238" s="5" t="s">
        <v>51</v>
      </c>
      <c r="C238" s="5" t="s">
        <v>99</v>
      </c>
      <c r="D238" s="5" t="s">
        <v>41</v>
      </c>
      <c r="E238" s="5" t="s">
        <v>41</v>
      </c>
      <c r="F238" s="7">
        <v>38.593491077423096</v>
      </c>
      <c r="G238" s="7">
        <v>9.5375502109527588</v>
      </c>
      <c r="H238" s="7">
        <v>46.88383960723877</v>
      </c>
      <c r="I238" s="7">
        <v>13.649539664387703</v>
      </c>
      <c r="J238">
        <f t="shared" si="3"/>
        <v>27.166105140000582</v>
      </c>
    </row>
    <row r="239" spans="1:10" x14ac:dyDescent="0.25">
      <c r="A239" s="5" t="s">
        <v>70</v>
      </c>
      <c r="B239" s="5" t="s">
        <v>51</v>
      </c>
      <c r="C239" s="5" t="s">
        <v>99</v>
      </c>
      <c r="D239" s="5" t="s">
        <v>52</v>
      </c>
      <c r="E239" s="5" t="s">
        <v>52</v>
      </c>
      <c r="F239" s="7">
        <v>56.419989585876465</v>
      </c>
      <c r="G239" s="7">
        <v>37.813131332397461</v>
      </c>
      <c r="H239" s="7">
        <v>232.85262680053711</v>
      </c>
      <c r="I239" s="7">
        <v>25.604440122842789</v>
      </c>
      <c r="J239">
        <f t="shared" si="3"/>
        <v>88.172546960413456</v>
      </c>
    </row>
    <row r="240" spans="1:10" x14ac:dyDescent="0.25">
      <c r="A240" s="5" t="s">
        <v>70</v>
      </c>
      <c r="B240" s="5" t="s">
        <v>51</v>
      </c>
      <c r="C240" s="5" t="s">
        <v>99</v>
      </c>
      <c r="D240" s="5" t="s">
        <v>45</v>
      </c>
      <c r="E240" s="5" t="s">
        <v>107</v>
      </c>
      <c r="F240" s="7">
        <v>1.4249099791049957</v>
      </c>
      <c r="G240" s="7">
        <v>1.041670024394989</v>
      </c>
      <c r="H240" s="7">
        <v>8.0267801880836487</v>
      </c>
      <c r="I240" s="7">
        <v>0.82351997960358858</v>
      </c>
      <c r="J240">
        <f t="shared" si="3"/>
        <v>2.8292200427968055</v>
      </c>
    </row>
    <row r="241" spans="1:10" x14ac:dyDescent="0.25">
      <c r="A241" s="5" t="s">
        <v>70</v>
      </c>
      <c r="B241" s="5" t="s">
        <v>51</v>
      </c>
      <c r="C241" s="5" t="s">
        <v>99</v>
      </c>
      <c r="D241" s="5" t="s">
        <v>47</v>
      </c>
      <c r="E241" s="5" t="s">
        <v>108</v>
      </c>
      <c r="F241" s="7">
        <v>1.4164999723434448</v>
      </c>
      <c r="G241" s="7">
        <v>1.0355299711227417</v>
      </c>
      <c r="H241" s="7">
        <v>7.7859899997711182</v>
      </c>
      <c r="I241" s="7">
        <v>0.79880998097360134</v>
      </c>
      <c r="J241">
        <f t="shared" si="3"/>
        <v>2.7592074810527265</v>
      </c>
    </row>
    <row r="242" spans="1:10" x14ac:dyDescent="0.25">
      <c r="A242" s="5" t="s">
        <v>70</v>
      </c>
      <c r="B242" s="5" t="s">
        <v>51</v>
      </c>
      <c r="C242" s="5" t="s">
        <v>99</v>
      </c>
      <c r="D242" s="5" t="s">
        <v>49</v>
      </c>
      <c r="E242" s="5" t="s">
        <v>109</v>
      </c>
      <c r="F242" s="7">
        <v>8.4039999172091484E-2</v>
      </c>
      <c r="G242" s="7">
        <v>6.143999844789505E-2</v>
      </c>
      <c r="H242" s="7">
        <v>0.2958500012755394</v>
      </c>
      <c r="I242" s="7">
        <v>3.0319999845232815E-2</v>
      </c>
      <c r="J242">
        <f t="shared" si="3"/>
        <v>0.11791249968518969</v>
      </c>
    </row>
    <row r="243" spans="1:10" x14ac:dyDescent="0.25">
      <c r="A243" s="5" t="s">
        <v>70</v>
      </c>
      <c r="B243" s="5" t="s">
        <v>51</v>
      </c>
      <c r="C243" s="5" t="s">
        <v>99</v>
      </c>
      <c r="D243" s="5" t="s">
        <v>50</v>
      </c>
      <c r="E243" s="5" t="s">
        <v>50</v>
      </c>
      <c r="F243" s="7">
        <v>2.6888500452041626</v>
      </c>
      <c r="G243" s="7">
        <v>1.2844999730587006</v>
      </c>
      <c r="H243" s="7">
        <v>9.7917701005935669</v>
      </c>
      <c r="I243" s="7">
        <v>1.2691900003701448</v>
      </c>
      <c r="J243">
        <f t="shared" si="3"/>
        <v>3.7585775298066437</v>
      </c>
    </row>
    <row r="244" spans="1:10" x14ac:dyDescent="0.25">
      <c r="A244" s="5" t="s">
        <v>70</v>
      </c>
      <c r="B244" s="5" t="s">
        <v>57</v>
      </c>
      <c r="C244" s="5" t="s">
        <v>110</v>
      </c>
      <c r="D244" s="5" t="s">
        <v>5</v>
      </c>
      <c r="E244" s="5" t="s">
        <v>100</v>
      </c>
      <c r="F244" s="7">
        <v>8.9999999909196049E-4</v>
      </c>
      <c r="G244" s="7">
        <v>1.4600000067730434E-3</v>
      </c>
      <c r="H244" s="6"/>
      <c r="I244" s="6"/>
      <c r="J244">
        <f t="shared" si="3"/>
        <v>1.180000002932502E-3</v>
      </c>
    </row>
    <row r="245" spans="1:10" x14ac:dyDescent="0.25">
      <c r="A245" s="5" t="s">
        <v>70</v>
      </c>
      <c r="B245" s="5" t="s">
        <v>57</v>
      </c>
      <c r="C245" s="5" t="s">
        <v>110</v>
      </c>
      <c r="D245" s="5" t="s">
        <v>8</v>
      </c>
      <c r="E245" s="5" t="s">
        <v>101</v>
      </c>
      <c r="F245" s="7">
        <v>1.3520000095013529E-2</v>
      </c>
      <c r="G245" s="7">
        <v>2.1269999851938337E-2</v>
      </c>
      <c r="H245" s="7">
        <v>1.0100000072270632E-2</v>
      </c>
      <c r="I245" s="7">
        <v>6.699999954435043E-3</v>
      </c>
      <c r="J245">
        <f t="shared" si="3"/>
        <v>1.2897499993414385E-2</v>
      </c>
    </row>
    <row r="246" spans="1:10" x14ac:dyDescent="0.25">
      <c r="A246" s="5" t="s">
        <v>70</v>
      </c>
      <c r="B246" s="5" t="s">
        <v>57</v>
      </c>
      <c r="C246" s="5" t="s">
        <v>110</v>
      </c>
      <c r="D246" s="5" t="s">
        <v>9</v>
      </c>
      <c r="E246" s="5" t="s">
        <v>102</v>
      </c>
      <c r="F246" s="7">
        <v>2.5499999872408807E-2</v>
      </c>
      <c r="G246" s="7">
        <v>4.0520000504329801E-2</v>
      </c>
      <c r="H246" s="6"/>
      <c r="I246" s="6"/>
      <c r="J246">
        <f t="shared" si="3"/>
        <v>3.3010000188369304E-2</v>
      </c>
    </row>
    <row r="247" spans="1:10" x14ac:dyDescent="0.25">
      <c r="A247" s="5" t="s">
        <v>70</v>
      </c>
      <c r="B247" s="5" t="s">
        <v>57</v>
      </c>
      <c r="C247" s="5" t="s">
        <v>110</v>
      </c>
      <c r="D247" s="5" t="s">
        <v>13</v>
      </c>
      <c r="E247" s="5" t="s">
        <v>103</v>
      </c>
      <c r="F247" s="7">
        <v>7.0499999565072358E-3</v>
      </c>
      <c r="G247" s="7">
        <v>1.1079999996582046E-2</v>
      </c>
      <c r="H247" s="7">
        <v>4.4900000211782753E-3</v>
      </c>
      <c r="I247" s="7">
        <v>3.9900001174828503E-3</v>
      </c>
      <c r="J247">
        <f t="shared" si="3"/>
        <v>6.6525000229376019E-3</v>
      </c>
    </row>
    <row r="248" spans="1:10" x14ac:dyDescent="0.25">
      <c r="A248" s="5" t="s">
        <v>70</v>
      </c>
      <c r="B248" s="5" t="s">
        <v>57</v>
      </c>
      <c r="C248" s="5" t="s">
        <v>110</v>
      </c>
      <c r="D248" s="5" t="s">
        <v>19</v>
      </c>
      <c r="E248" s="5" t="s">
        <v>104</v>
      </c>
      <c r="F248" s="7">
        <v>1.217490004026331</v>
      </c>
      <c r="G248" s="7">
        <v>0.72308999253436923</v>
      </c>
      <c r="H248" s="7">
        <v>0.53992000967264175</v>
      </c>
      <c r="I248" s="7">
        <v>0.13663999794516712</v>
      </c>
      <c r="J248">
        <f t="shared" si="3"/>
        <v>0.65428500104462728</v>
      </c>
    </row>
    <row r="249" spans="1:10" x14ac:dyDescent="0.25">
      <c r="A249" s="5" t="s">
        <v>70</v>
      </c>
      <c r="B249" s="5" t="s">
        <v>57</v>
      </c>
      <c r="C249" s="5" t="s">
        <v>110</v>
      </c>
      <c r="D249" s="5" t="s">
        <v>20</v>
      </c>
      <c r="E249" s="5" t="s">
        <v>105</v>
      </c>
      <c r="F249" s="7">
        <v>5.7799999485723674E-3</v>
      </c>
      <c r="G249" s="7">
        <v>9.139999994658865E-3</v>
      </c>
      <c r="H249" s="6"/>
      <c r="I249" s="6"/>
      <c r="J249">
        <f t="shared" si="3"/>
        <v>7.4599999716156162E-3</v>
      </c>
    </row>
    <row r="250" spans="1:10" x14ac:dyDescent="0.25">
      <c r="A250" s="5" t="s">
        <v>70</v>
      </c>
      <c r="B250" s="5" t="s">
        <v>57</v>
      </c>
      <c r="C250" s="5" t="s">
        <v>110</v>
      </c>
      <c r="D250" s="5" t="s">
        <v>23</v>
      </c>
      <c r="E250" s="5" t="s">
        <v>106</v>
      </c>
      <c r="F250" s="7">
        <v>2.104999974835664E-2</v>
      </c>
      <c r="G250" s="7">
        <v>3.3659999549854547E-2</v>
      </c>
      <c r="H250" s="7">
        <v>2.0890000276267529E-2</v>
      </c>
      <c r="I250" s="7">
        <v>1.6750000046158675E-2</v>
      </c>
      <c r="J250">
        <f t="shared" si="3"/>
        <v>2.3087499905159348E-2</v>
      </c>
    </row>
    <row r="251" spans="1:10" x14ac:dyDescent="0.25">
      <c r="A251" s="5" t="s">
        <v>70</v>
      </c>
      <c r="B251" s="5" t="s">
        <v>57</v>
      </c>
      <c r="C251" s="5" t="s">
        <v>110</v>
      </c>
      <c r="D251" s="5" t="s">
        <v>41</v>
      </c>
      <c r="E251" s="5" t="s">
        <v>41</v>
      </c>
      <c r="F251" s="7">
        <v>5.0952398777008057</v>
      </c>
      <c r="G251" s="7">
        <v>8.5364402085542679</v>
      </c>
      <c r="H251" s="7">
        <v>2.378600001335144</v>
      </c>
      <c r="I251" s="7">
        <v>1.6149299573153257</v>
      </c>
      <c r="J251">
        <f t="shared" si="3"/>
        <v>4.4063025112263858</v>
      </c>
    </row>
    <row r="252" spans="1:10" x14ac:dyDescent="0.25">
      <c r="A252" s="5" t="s">
        <v>70</v>
      </c>
      <c r="B252" s="5" t="s">
        <v>57</v>
      </c>
      <c r="C252" s="5" t="s">
        <v>110</v>
      </c>
      <c r="D252" s="5" t="s">
        <v>52</v>
      </c>
      <c r="E252" s="5" t="s">
        <v>52</v>
      </c>
      <c r="F252" s="7">
        <v>29.451179504394531</v>
      </c>
      <c r="G252" s="7">
        <v>56.583501100540161</v>
      </c>
      <c r="H252" s="7">
        <v>6.6655398607254028</v>
      </c>
      <c r="I252" s="7">
        <v>4.6008799355477095</v>
      </c>
      <c r="J252">
        <f t="shared" si="3"/>
        <v>24.325275100301951</v>
      </c>
    </row>
    <row r="253" spans="1:10" x14ac:dyDescent="0.25">
      <c r="A253" s="5" t="s">
        <v>70</v>
      </c>
      <c r="B253" s="5" t="s">
        <v>57</v>
      </c>
      <c r="C253" s="5" t="s">
        <v>110</v>
      </c>
      <c r="D253" s="5" t="s">
        <v>45</v>
      </c>
      <c r="E253" s="5" t="s">
        <v>107</v>
      </c>
      <c r="F253" s="7">
        <v>0.68535999208688736</v>
      </c>
      <c r="G253" s="7">
        <v>1.2739200126379728</v>
      </c>
      <c r="H253" s="7">
        <v>0.84319999814033508</v>
      </c>
      <c r="I253" s="7">
        <v>0.76672001928091049</v>
      </c>
      <c r="J253">
        <f t="shared" si="3"/>
        <v>0.89230000553652644</v>
      </c>
    </row>
    <row r="254" spans="1:10" x14ac:dyDescent="0.25">
      <c r="A254" s="5" t="s">
        <v>70</v>
      </c>
      <c r="B254" s="5" t="s">
        <v>57</v>
      </c>
      <c r="C254" s="5" t="s">
        <v>110</v>
      </c>
      <c r="D254" s="5" t="s">
        <v>47</v>
      </c>
      <c r="E254" s="5" t="s">
        <v>108</v>
      </c>
      <c r="F254" s="7">
        <v>0.67276998609304428</v>
      </c>
      <c r="G254" s="7">
        <v>1.2461699675768614</v>
      </c>
      <c r="H254" s="7">
        <v>0.81792998313903809</v>
      </c>
      <c r="I254" s="7">
        <v>0.74372000945731997</v>
      </c>
      <c r="J254">
        <f t="shared" si="3"/>
        <v>0.87014748656656593</v>
      </c>
    </row>
    <row r="255" spans="1:10" x14ac:dyDescent="0.25">
      <c r="A255" s="5" t="s">
        <v>70</v>
      </c>
      <c r="B255" s="5" t="s">
        <v>57</v>
      </c>
      <c r="C255" s="5" t="s">
        <v>110</v>
      </c>
      <c r="D255" s="5" t="s">
        <v>49</v>
      </c>
      <c r="E255" s="5" t="s">
        <v>109</v>
      </c>
      <c r="F255" s="7">
        <v>3.0029999208636582E-2</v>
      </c>
      <c r="G255" s="7">
        <v>5.5979999480769038E-2</v>
      </c>
      <c r="H255" s="7">
        <v>3.3129999414086342E-2</v>
      </c>
      <c r="I255" s="7">
        <v>2.8449999503209256E-2</v>
      </c>
      <c r="J255">
        <f t="shared" si="3"/>
        <v>3.6897499401675304E-2</v>
      </c>
    </row>
    <row r="256" spans="1:10" x14ac:dyDescent="0.25">
      <c r="A256" s="5" t="s">
        <v>70</v>
      </c>
      <c r="B256" s="5" t="s">
        <v>57</v>
      </c>
      <c r="C256" s="5" t="s">
        <v>110</v>
      </c>
      <c r="D256" s="5" t="s">
        <v>50</v>
      </c>
      <c r="E256" s="5" t="s">
        <v>50</v>
      </c>
      <c r="F256" s="7">
        <v>3.2560800462961197</v>
      </c>
      <c r="G256" s="7">
        <v>4.8835201263427734</v>
      </c>
      <c r="H256" s="7">
        <v>2.1951200366020203</v>
      </c>
      <c r="I256" s="7">
        <v>1.2202199758030474</v>
      </c>
      <c r="J256">
        <f t="shared" si="3"/>
        <v>2.8887350462609902</v>
      </c>
    </row>
    <row r="257" spans="1:10" x14ac:dyDescent="0.25">
      <c r="A257" s="5" t="s">
        <v>72</v>
      </c>
      <c r="B257" s="5" t="s">
        <v>51</v>
      </c>
      <c r="C257" s="5" t="s">
        <v>99</v>
      </c>
      <c r="D257" s="5" t="s">
        <v>8</v>
      </c>
      <c r="E257" s="5" t="s">
        <v>101</v>
      </c>
      <c r="F257" s="7">
        <v>2.8260000526643125E-2</v>
      </c>
      <c r="G257" s="7">
        <v>5.0199999204778578E-3</v>
      </c>
      <c r="H257" s="7">
        <v>6.3999998747021891E-4</v>
      </c>
      <c r="I257" s="6"/>
      <c r="J257">
        <f t="shared" si="3"/>
        <v>1.13066668115304E-2</v>
      </c>
    </row>
    <row r="258" spans="1:10" x14ac:dyDescent="0.25">
      <c r="A258" s="5" t="s">
        <v>72</v>
      </c>
      <c r="B258" s="5" t="s">
        <v>51</v>
      </c>
      <c r="C258" s="5" t="s">
        <v>99</v>
      </c>
      <c r="D258" s="5" t="s">
        <v>13</v>
      </c>
      <c r="E258" s="5" t="s">
        <v>103</v>
      </c>
      <c r="F258" s="7">
        <v>1.9630000006145565E-2</v>
      </c>
      <c r="G258" s="7">
        <v>3.5700000007636845E-3</v>
      </c>
      <c r="H258" s="7">
        <v>4.4999998863204382E-4</v>
      </c>
      <c r="I258" s="6"/>
      <c r="J258">
        <f t="shared" si="3"/>
        <v>7.8833333318470977E-3</v>
      </c>
    </row>
    <row r="259" spans="1:10" x14ac:dyDescent="0.25">
      <c r="A259" s="5" t="s">
        <v>72</v>
      </c>
      <c r="B259" s="5" t="s">
        <v>51</v>
      </c>
      <c r="C259" s="5" t="s">
        <v>99</v>
      </c>
      <c r="D259" s="5" t="s">
        <v>19</v>
      </c>
      <c r="E259" s="5" t="s">
        <v>104</v>
      </c>
      <c r="F259" s="7">
        <v>2.804000044852728E-2</v>
      </c>
      <c r="G259" s="7">
        <v>4.139999917242676E-3</v>
      </c>
      <c r="H259" s="7">
        <v>5.0999998711631633E-4</v>
      </c>
      <c r="I259" s="6"/>
      <c r="J259">
        <f t="shared" ref="J259:J322" si="4">AVERAGE(F259:I259)</f>
        <v>1.0896666784295425E-2</v>
      </c>
    </row>
    <row r="260" spans="1:10" x14ac:dyDescent="0.25">
      <c r="A260" s="5" t="s">
        <v>72</v>
      </c>
      <c r="B260" s="5" t="s">
        <v>51</v>
      </c>
      <c r="C260" s="5" t="s">
        <v>99</v>
      </c>
      <c r="D260" s="5" t="s">
        <v>23</v>
      </c>
      <c r="E260" s="5" t="s">
        <v>106</v>
      </c>
      <c r="F260" s="7">
        <v>7.420000195998E-2</v>
      </c>
      <c r="G260" s="7">
        <v>1.3589999925898155E-2</v>
      </c>
      <c r="H260" s="7">
        <v>1.6899999936867971E-3</v>
      </c>
      <c r="I260" s="6"/>
      <c r="J260">
        <f t="shared" si="4"/>
        <v>2.9826667293188319E-2</v>
      </c>
    </row>
    <row r="261" spans="1:10" x14ac:dyDescent="0.25">
      <c r="A261" s="5" t="s">
        <v>72</v>
      </c>
      <c r="B261" s="5" t="s">
        <v>51</v>
      </c>
      <c r="C261" s="5" t="s">
        <v>99</v>
      </c>
      <c r="D261" s="5" t="s">
        <v>41</v>
      </c>
      <c r="E261" s="5" t="s">
        <v>41</v>
      </c>
      <c r="F261" s="7">
        <v>57.547810330986977</v>
      </c>
      <c r="G261" s="7">
        <v>5.1198999201878905</v>
      </c>
      <c r="H261" s="7">
        <v>0.97290000133216381</v>
      </c>
      <c r="I261" s="6"/>
      <c r="J261">
        <f t="shared" si="4"/>
        <v>21.213536750835676</v>
      </c>
    </row>
    <row r="262" spans="1:10" x14ac:dyDescent="0.25">
      <c r="A262" s="5" t="s">
        <v>72</v>
      </c>
      <c r="B262" s="5" t="s">
        <v>51</v>
      </c>
      <c r="C262" s="5" t="s">
        <v>99</v>
      </c>
      <c r="D262" s="5" t="s">
        <v>52</v>
      </c>
      <c r="E262" s="5" t="s">
        <v>52</v>
      </c>
      <c r="F262" s="7">
        <v>360.48623649775982</v>
      </c>
      <c r="G262" s="7">
        <v>22.512840189039707</v>
      </c>
      <c r="H262" s="7">
        <v>5.6877899765968323</v>
      </c>
      <c r="I262" s="6"/>
      <c r="J262">
        <f t="shared" si="4"/>
        <v>129.56228888779879</v>
      </c>
    </row>
    <row r="263" spans="1:10" x14ac:dyDescent="0.25">
      <c r="A263" s="5" t="s">
        <v>72</v>
      </c>
      <c r="B263" s="5" t="s">
        <v>51</v>
      </c>
      <c r="C263" s="5" t="s">
        <v>99</v>
      </c>
      <c r="D263" s="5" t="s">
        <v>45</v>
      </c>
      <c r="E263" s="5" t="s">
        <v>107</v>
      </c>
      <c r="F263" s="7">
        <v>15.130579982884228</v>
      </c>
      <c r="G263" s="7">
        <v>0.84411999629810452</v>
      </c>
      <c r="H263" s="7">
        <v>0.19664000207558274</v>
      </c>
      <c r="I263" s="6"/>
      <c r="J263">
        <f t="shared" si="4"/>
        <v>5.3904466604193049</v>
      </c>
    </row>
    <row r="264" spans="1:10" x14ac:dyDescent="0.25">
      <c r="A264" s="5" t="s">
        <v>72</v>
      </c>
      <c r="B264" s="5" t="s">
        <v>51</v>
      </c>
      <c r="C264" s="5" t="s">
        <v>99</v>
      </c>
      <c r="D264" s="5" t="s">
        <v>47</v>
      </c>
      <c r="E264" s="5" t="s">
        <v>108</v>
      </c>
      <c r="F264" s="7">
        <v>15.130579982884228</v>
      </c>
      <c r="G264" s="7">
        <v>0.84411999629810452</v>
      </c>
      <c r="H264" s="7">
        <v>0.19664000207558274</v>
      </c>
      <c r="I264" s="6"/>
      <c r="J264">
        <f t="shared" si="4"/>
        <v>5.3904466604193049</v>
      </c>
    </row>
    <row r="265" spans="1:10" x14ac:dyDescent="0.25">
      <c r="A265" s="5" t="s">
        <v>72</v>
      </c>
      <c r="B265" s="5" t="s">
        <v>51</v>
      </c>
      <c r="C265" s="5" t="s">
        <v>99</v>
      </c>
      <c r="D265" s="5" t="s">
        <v>49</v>
      </c>
      <c r="E265" s="5" t="s">
        <v>109</v>
      </c>
      <c r="F265" s="7">
        <v>4.672979942697566</v>
      </c>
      <c r="G265" s="7">
        <v>2.8369999992719386E-2</v>
      </c>
      <c r="H265" s="7">
        <v>2.1999999444233254E-4</v>
      </c>
      <c r="I265" s="6"/>
      <c r="J265">
        <f t="shared" si="4"/>
        <v>1.5671899808949092</v>
      </c>
    </row>
    <row r="266" spans="1:10" x14ac:dyDescent="0.25">
      <c r="A266" s="5" t="s">
        <v>72</v>
      </c>
      <c r="B266" s="5" t="s">
        <v>51</v>
      </c>
      <c r="C266" s="5" t="s">
        <v>99</v>
      </c>
      <c r="D266" s="5" t="s">
        <v>50</v>
      </c>
      <c r="E266" s="5" t="s">
        <v>50</v>
      </c>
      <c r="F266" s="7">
        <v>19.478819626849145</v>
      </c>
      <c r="G266" s="7">
        <v>0.58758000284433365</v>
      </c>
      <c r="H266" s="7">
        <v>0.22312999982386827</v>
      </c>
      <c r="I266" s="6"/>
      <c r="J266">
        <f t="shared" si="4"/>
        <v>6.7631765431724489</v>
      </c>
    </row>
    <row r="267" spans="1:10" x14ac:dyDescent="0.25">
      <c r="A267" s="5" t="s">
        <v>72</v>
      </c>
      <c r="B267" s="5" t="s">
        <v>57</v>
      </c>
      <c r="C267" s="5" t="s">
        <v>110</v>
      </c>
      <c r="D267" s="5" t="s">
        <v>5</v>
      </c>
      <c r="E267" s="5" t="s">
        <v>100</v>
      </c>
      <c r="F267" s="7">
        <v>1.4199999932316132E-3</v>
      </c>
      <c r="G267" s="7">
        <v>1.2200000128359534E-3</v>
      </c>
      <c r="H267" s="6"/>
      <c r="I267" s="6"/>
      <c r="J267">
        <f t="shared" si="4"/>
        <v>1.3200000030337833E-3</v>
      </c>
    </row>
    <row r="268" spans="1:10" x14ac:dyDescent="0.25">
      <c r="A268" s="5" t="s">
        <v>72</v>
      </c>
      <c r="B268" s="5" t="s">
        <v>57</v>
      </c>
      <c r="C268" s="5" t="s">
        <v>110</v>
      </c>
      <c r="D268" s="5" t="s">
        <v>8</v>
      </c>
      <c r="E268" s="5" t="s">
        <v>101</v>
      </c>
      <c r="F268" s="7">
        <v>2.2949999860429671E-2</v>
      </c>
      <c r="G268" s="7">
        <v>1.6779999936261447E-2</v>
      </c>
      <c r="H268" s="6"/>
      <c r="I268" s="6"/>
      <c r="J268">
        <f t="shared" si="4"/>
        <v>1.9864999898345559E-2</v>
      </c>
    </row>
    <row r="269" spans="1:10" x14ac:dyDescent="0.25">
      <c r="A269" s="5" t="s">
        <v>72</v>
      </c>
      <c r="B269" s="5" t="s">
        <v>57</v>
      </c>
      <c r="C269" s="5" t="s">
        <v>110</v>
      </c>
      <c r="D269" s="5" t="s">
        <v>9</v>
      </c>
      <c r="E269" s="5" t="s">
        <v>102</v>
      </c>
      <c r="F269" s="7">
        <v>4.0019999985815957E-2</v>
      </c>
      <c r="G269" s="7">
        <v>3.4400000236928463E-2</v>
      </c>
      <c r="H269" s="6"/>
      <c r="I269" s="6"/>
      <c r="J269">
        <f t="shared" si="4"/>
        <v>3.721000011137221E-2</v>
      </c>
    </row>
    <row r="270" spans="1:10" x14ac:dyDescent="0.25">
      <c r="A270" s="5" t="s">
        <v>72</v>
      </c>
      <c r="B270" s="5" t="s">
        <v>57</v>
      </c>
      <c r="C270" s="5" t="s">
        <v>110</v>
      </c>
      <c r="D270" s="5" t="s">
        <v>13</v>
      </c>
      <c r="E270" s="5" t="s">
        <v>103</v>
      </c>
      <c r="F270" s="7">
        <v>1.2410000032105017E-2</v>
      </c>
      <c r="G270" s="7">
        <v>8.5700001218356192E-3</v>
      </c>
      <c r="H270" s="6"/>
      <c r="I270" s="6"/>
      <c r="J270">
        <f t="shared" si="4"/>
        <v>1.0490000076970318E-2</v>
      </c>
    </row>
    <row r="271" spans="1:10" x14ac:dyDescent="0.25">
      <c r="A271" s="5" t="s">
        <v>72</v>
      </c>
      <c r="B271" s="5" t="s">
        <v>57</v>
      </c>
      <c r="C271" s="5" t="s">
        <v>110</v>
      </c>
      <c r="D271" s="5" t="s">
        <v>19</v>
      </c>
      <c r="E271" s="5" t="s">
        <v>104</v>
      </c>
      <c r="F271" s="7">
        <v>1.9223299909499474</v>
      </c>
      <c r="G271" s="7">
        <v>1.646330003215553</v>
      </c>
      <c r="H271" s="6"/>
      <c r="I271" s="6"/>
      <c r="J271">
        <f t="shared" si="4"/>
        <v>1.7843299970827502</v>
      </c>
    </row>
    <row r="272" spans="1:10" x14ac:dyDescent="0.25">
      <c r="A272" s="5" t="s">
        <v>72</v>
      </c>
      <c r="B272" s="5" t="s">
        <v>57</v>
      </c>
      <c r="C272" s="5" t="s">
        <v>110</v>
      </c>
      <c r="D272" s="5" t="s">
        <v>20</v>
      </c>
      <c r="E272" s="5" t="s">
        <v>105</v>
      </c>
      <c r="F272" s="7">
        <v>9.0099999724770896E-3</v>
      </c>
      <c r="G272" s="7">
        <v>7.7599999494850636E-3</v>
      </c>
      <c r="H272" s="6"/>
      <c r="I272" s="6"/>
      <c r="J272">
        <f t="shared" si="4"/>
        <v>8.3849999609810766E-3</v>
      </c>
    </row>
    <row r="273" spans="1:10" x14ac:dyDescent="0.25">
      <c r="A273" s="5" t="s">
        <v>72</v>
      </c>
      <c r="B273" s="5" t="s">
        <v>57</v>
      </c>
      <c r="C273" s="5" t="s">
        <v>110</v>
      </c>
      <c r="D273" s="5" t="s">
        <v>23</v>
      </c>
      <c r="E273" s="5" t="s">
        <v>106</v>
      </c>
      <c r="F273" s="7">
        <v>3.5339999900315888E-2</v>
      </c>
      <c r="G273" s="7">
        <v>2.3410000121657504E-2</v>
      </c>
      <c r="H273" s="6"/>
      <c r="I273" s="6"/>
      <c r="J273">
        <f t="shared" si="4"/>
        <v>2.9375000010986696E-2</v>
      </c>
    </row>
    <row r="274" spans="1:10" x14ac:dyDescent="0.25">
      <c r="A274" s="5" t="s">
        <v>72</v>
      </c>
      <c r="B274" s="5" t="s">
        <v>57</v>
      </c>
      <c r="C274" s="5" t="s">
        <v>110</v>
      </c>
      <c r="D274" s="5" t="s">
        <v>41</v>
      </c>
      <c r="E274" s="5" t="s">
        <v>41</v>
      </c>
      <c r="F274" s="7">
        <v>19.273489989340305</v>
      </c>
      <c r="G274" s="7">
        <v>13.81173999235034</v>
      </c>
      <c r="H274" s="6"/>
      <c r="I274" s="6"/>
      <c r="J274">
        <f t="shared" si="4"/>
        <v>16.542614990845323</v>
      </c>
    </row>
    <row r="275" spans="1:10" x14ac:dyDescent="0.25">
      <c r="A275" s="5" t="s">
        <v>72</v>
      </c>
      <c r="B275" s="5" t="s">
        <v>57</v>
      </c>
      <c r="C275" s="5" t="s">
        <v>110</v>
      </c>
      <c r="D275" s="5" t="s">
        <v>52</v>
      </c>
      <c r="E275" s="5" t="s">
        <v>52</v>
      </c>
      <c r="F275" s="7">
        <v>188.89122062921524</v>
      </c>
      <c r="G275" s="7">
        <v>147.71464005857706</v>
      </c>
      <c r="H275" s="6"/>
      <c r="I275" s="6"/>
      <c r="J275">
        <f t="shared" si="4"/>
        <v>168.30293034389615</v>
      </c>
    </row>
    <row r="276" spans="1:10" x14ac:dyDescent="0.25">
      <c r="A276" s="5" t="s">
        <v>72</v>
      </c>
      <c r="B276" s="5" t="s">
        <v>57</v>
      </c>
      <c r="C276" s="5" t="s">
        <v>110</v>
      </c>
      <c r="D276" s="5" t="s">
        <v>45</v>
      </c>
      <c r="E276" s="5" t="s">
        <v>107</v>
      </c>
      <c r="F276" s="7">
        <v>1.3717199949605856</v>
      </c>
      <c r="G276" s="7">
        <v>0.69763000006787479</v>
      </c>
      <c r="H276" s="6"/>
      <c r="I276" s="6"/>
      <c r="J276">
        <f t="shared" si="4"/>
        <v>1.0346749975142302</v>
      </c>
    </row>
    <row r="277" spans="1:10" x14ac:dyDescent="0.25">
      <c r="A277" s="5" t="s">
        <v>72</v>
      </c>
      <c r="B277" s="5" t="s">
        <v>57</v>
      </c>
      <c r="C277" s="5" t="s">
        <v>110</v>
      </c>
      <c r="D277" s="5" t="s">
        <v>47</v>
      </c>
      <c r="E277" s="5" t="s">
        <v>108</v>
      </c>
      <c r="F277" s="7">
        <v>1.3717199949605856</v>
      </c>
      <c r="G277" s="7">
        <v>0.69763000006787479</v>
      </c>
      <c r="H277" s="6"/>
      <c r="I277" s="6"/>
      <c r="J277">
        <f t="shared" si="4"/>
        <v>1.0346749975142302</v>
      </c>
    </row>
    <row r="278" spans="1:10" x14ac:dyDescent="0.25">
      <c r="A278" s="5" t="s">
        <v>72</v>
      </c>
      <c r="B278" s="5" t="s">
        <v>57</v>
      </c>
      <c r="C278" s="5" t="s">
        <v>110</v>
      </c>
      <c r="D278" s="5" t="s">
        <v>49</v>
      </c>
      <c r="E278" s="5" t="s">
        <v>109</v>
      </c>
      <c r="F278" s="7">
        <v>2.6343500139191747</v>
      </c>
      <c r="G278" s="7">
        <v>3.5269999989395728E-2</v>
      </c>
      <c r="H278" s="6"/>
      <c r="I278" s="6"/>
      <c r="J278">
        <f t="shared" si="4"/>
        <v>1.3348100069542852</v>
      </c>
    </row>
    <row r="279" spans="1:10" x14ac:dyDescent="0.25">
      <c r="A279" s="5" t="s">
        <v>72</v>
      </c>
      <c r="B279" s="5" t="s">
        <v>57</v>
      </c>
      <c r="C279" s="5" t="s">
        <v>110</v>
      </c>
      <c r="D279" s="5" t="s">
        <v>50</v>
      </c>
      <c r="E279" s="5" t="s">
        <v>50</v>
      </c>
      <c r="F279" s="7">
        <v>5.830789964646101</v>
      </c>
      <c r="G279" s="7">
        <v>4.4589100261218846</v>
      </c>
      <c r="H279" s="6"/>
      <c r="I279" s="6"/>
      <c r="J279">
        <f t="shared" si="4"/>
        <v>5.1448499953839928</v>
      </c>
    </row>
    <row r="280" spans="1:10" x14ac:dyDescent="0.25">
      <c r="A280" s="5" t="s">
        <v>74</v>
      </c>
      <c r="B280" s="5" t="s">
        <v>51</v>
      </c>
      <c r="C280" s="5" t="s">
        <v>99</v>
      </c>
      <c r="D280" s="5" t="s">
        <v>5</v>
      </c>
      <c r="E280" s="5" t="s">
        <v>100</v>
      </c>
      <c r="F280" s="7">
        <v>2.4889999782317318E-2</v>
      </c>
      <c r="G280" s="7">
        <v>3.252999996766448E-2</v>
      </c>
      <c r="H280" s="6"/>
      <c r="I280" s="7">
        <v>4.7999998787418008E-4</v>
      </c>
      <c r="J280">
        <f t="shared" si="4"/>
        <v>1.9299999912618659E-2</v>
      </c>
    </row>
    <row r="281" spans="1:10" x14ac:dyDescent="0.25">
      <c r="A281" s="5" t="s">
        <v>74</v>
      </c>
      <c r="B281" s="5" t="s">
        <v>51</v>
      </c>
      <c r="C281" s="5" t="s">
        <v>99</v>
      </c>
      <c r="D281" s="5" t="s">
        <v>8</v>
      </c>
      <c r="E281" s="5" t="s">
        <v>101</v>
      </c>
      <c r="F281" s="7">
        <v>0.18396999949982273</v>
      </c>
      <c r="G281" s="7">
        <v>0.32135999840829754</v>
      </c>
      <c r="H281" s="7">
        <v>0.18577999878107221</v>
      </c>
      <c r="I281" s="7">
        <v>0.12537000013981014</v>
      </c>
      <c r="J281">
        <f t="shared" si="4"/>
        <v>0.20411999920725066</v>
      </c>
    </row>
    <row r="282" spans="1:10" x14ac:dyDescent="0.25">
      <c r="A282" s="5" t="s">
        <v>74</v>
      </c>
      <c r="B282" s="5" t="s">
        <v>51</v>
      </c>
      <c r="C282" s="5" t="s">
        <v>99</v>
      </c>
      <c r="D282" s="5" t="s">
        <v>9</v>
      </c>
      <c r="E282" s="5" t="s">
        <v>102</v>
      </c>
      <c r="F282" s="7">
        <v>1.3049999732174911E-2</v>
      </c>
      <c r="G282" s="7">
        <v>1.71699998609256E-2</v>
      </c>
      <c r="H282" s="6"/>
      <c r="I282" s="6"/>
      <c r="J282">
        <f t="shared" si="4"/>
        <v>1.5109999796550255E-2</v>
      </c>
    </row>
    <row r="283" spans="1:10" x14ac:dyDescent="0.25">
      <c r="A283" s="5" t="s">
        <v>74</v>
      </c>
      <c r="B283" s="5" t="s">
        <v>51</v>
      </c>
      <c r="C283" s="5" t="s">
        <v>99</v>
      </c>
      <c r="D283" s="5" t="s">
        <v>13</v>
      </c>
      <c r="E283" s="5" t="s">
        <v>103</v>
      </c>
      <c r="F283" s="7">
        <v>0.12625999992815196</v>
      </c>
      <c r="G283" s="7">
        <v>0.22131999990961049</v>
      </c>
      <c r="H283" s="7">
        <v>0.11231000003317604</v>
      </c>
      <c r="I283" s="7">
        <v>8.3180000139691401E-2</v>
      </c>
      <c r="J283">
        <f t="shared" si="4"/>
        <v>0.13576750000265747</v>
      </c>
    </row>
    <row r="284" spans="1:10" x14ac:dyDescent="0.25">
      <c r="A284" s="5" t="s">
        <v>74</v>
      </c>
      <c r="B284" s="5" t="s">
        <v>51</v>
      </c>
      <c r="C284" s="5" t="s">
        <v>99</v>
      </c>
      <c r="D284" s="5" t="s">
        <v>19</v>
      </c>
      <c r="E284" s="5" t="s">
        <v>104</v>
      </c>
      <c r="F284" s="7">
        <v>0.13193000087994733</v>
      </c>
      <c r="G284" s="7">
        <v>0.33066000047983835</v>
      </c>
      <c r="H284" s="7">
        <v>2.2078199759307608</v>
      </c>
      <c r="I284" s="7">
        <v>0.63871000449580606</v>
      </c>
      <c r="J284">
        <f t="shared" si="4"/>
        <v>0.82727999544658815</v>
      </c>
    </row>
    <row r="285" spans="1:10" x14ac:dyDescent="0.25">
      <c r="A285" s="5" t="s">
        <v>74</v>
      </c>
      <c r="B285" s="5" t="s">
        <v>51</v>
      </c>
      <c r="C285" s="5" t="s">
        <v>99</v>
      </c>
      <c r="D285" s="5" t="s">
        <v>20</v>
      </c>
      <c r="E285" s="5" t="s">
        <v>105</v>
      </c>
      <c r="F285" s="7">
        <v>1.2800000156858005E-2</v>
      </c>
      <c r="G285" s="7">
        <v>1.6530000139027834E-2</v>
      </c>
      <c r="H285" s="6"/>
      <c r="I285" s="6"/>
      <c r="J285">
        <f t="shared" si="4"/>
        <v>1.4665000147942919E-2</v>
      </c>
    </row>
    <row r="286" spans="1:10" x14ac:dyDescent="0.25">
      <c r="A286" s="5" t="s">
        <v>74</v>
      </c>
      <c r="B286" s="5" t="s">
        <v>51</v>
      </c>
      <c r="C286" s="5" t="s">
        <v>99</v>
      </c>
      <c r="D286" s="5" t="s">
        <v>23</v>
      </c>
      <c r="E286" s="5" t="s">
        <v>106</v>
      </c>
      <c r="F286" s="7">
        <v>0.47149999939210829</v>
      </c>
      <c r="G286" s="7">
        <v>0.81437999942863826</v>
      </c>
      <c r="H286" s="7">
        <v>0.48256999661316513</v>
      </c>
      <c r="I286" s="7">
        <v>0.30915999939315952</v>
      </c>
      <c r="J286">
        <f t="shared" si="4"/>
        <v>0.5194024987067678</v>
      </c>
    </row>
    <row r="287" spans="1:10" x14ac:dyDescent="0.25">
      <c r="A287" s="5" t="s">
        <v>74</v>
      </c>
      <c r="B287" s="5" t="s">
        <v>51</v>
      </c>
      <c r="C287" s="5" t="s">
        <v>99</v>
      </c>
      <c r="D287" s="5" t="s">
        <v>41</v>
      </c>
      <c r="E287" s="5" t="s">
        <v>41</v>
      </c>
      <c r="F287" s="7">
        <v>452.10407922172453</v>
      </c>
      <c r="G287" s="7">
        <v>813.70417805016041</v>
      </c>
      <c r="H287" s="7">
        <v>607.53570925444365</v>
      </c>
      <c r="I287" s="7">
        <v>392.04593175649643</v>
      </c>
      <c r="J287">
        <f t="shared" si="4"/>
        <v>566.34747457070625</v>
      </c>
    </row>
    <row r="288" spans="1:10" x14ac:dyDescent="0.25">
      <c r="A288" s="5" t="s">
        <v>74</v>
      </c>
      <c r="B288" s="5" t="s">
        <v>51</v>
      </c>
      <c r="C288" s="5" t="s">
        <v>99</v>
      </c>
      <c r="D288" s="5" t="s">
        <v>52</v>
      </c>
      <c r="E288" s="5" t="s">
        <v>52</v>
      </c>
      <c r="F288" s="7">
        <v>1828.0107457183767</v>
      </c>
      <c r="G288" s="7">
        <v>3338.0790362805128</v>
      </c>
      <c r="H288" s="7">
        <v>1413.6628007367253</v>
      </c>
      <c r="I288" s="7">
        <v>782.48252534866333</v>
      </c>
      <c r="J288">
        <f t="shared" si="4"/>
        <v>1840.5587770210695</v>
      </c>
    </row>
    <row r="289" spans="1:10" x14ac:dyDescent="0.25">
      <c r="A289" s="5" t="s">
        <v>74</v>
      </c>
      <c r="B289" s="5" t="s">
        <v>51</v>
      </c>
      <c r="C289" s="5" t="s">
        <v>99</v>
      </c>
      <c r="D289" s="5" t="s">
        <v>45</v>
      </c>
      <c r="E289" s="5" t="s">
        <v>107</v>
      </c>
      <c r="F289" s="7">
        <v>50.721299729048042</v>
      </c>
      <c r="G289" s="7">
        <v>112.61469038785435</v>
      </c>
      <c r="H289" s="7">
        <v>37.677520100958645</v>
      </c>
      <c r="I289" s="7">
        <v>22.757079929113388</v>
      </c>
      <c r="J289">
        <f t="shared" si="4"/>
        <v>55.942647536743607</v>
      </c>
    </row>
    <row r="290" spans="1:10" x14ac:dyDescent="0.25">
      <c r="A290" s="5" t="s">
        <v>74</v>
      </c>
      <c r="B290" s="5" t="s">
        <v>51</v>
      </c>
      <c r="C290" s="5" t="s">
        <v>99</v>
      </c>
      <c r="D290" s="5" t="s">
        <v>47</v>
      </c>
      <c r="E290" s="5" t="s">
        <v>108</v>
      </c>
      <c r="F290" s="7">
        <v>36.886569764552405</v>
      </c>
      <c r="G290" s="7">
        <v>93.460840331623331</v>
      </c>
      <c r="H290" s="7">
        <v>36.510229882784188</v>
      </c>
      <c r="I290" s="7">
        <v>22.539899937808514</v>
      </c>
      <c r="J290">
        <f t="shared" si="4"/>
        <v>47.349384979192109</v>
      </c>
    </row>
    <row r="291" spans="1:10" x14ac:dyDescent="0.25">
      <c r="A291" s="5" t="s">
        <v>74</v>
      </c>
      <c r="B291" s="5" t="s">
        <v>51</v>
      </c>
      <c r="C291" s="5" t="s">
        <v>99</v>
      </c>
      <c r="D291" s="5" t="s">
        <v>49</v>
      </c>
      <c r="E291" s="5" t="s">
        <v>109</v>
      </c>
      <c r="F291" s="7">
        <v>30.429140103333339</v>
      </c>
      <c r="G291" s="7">
        <v>71.76578948412498</v>
      </c>
      <c r="H291" s="7">
        <v>16.621520147389674</v>
      </c>
      <c r="I291" s="7">
        <v>0.21790999934455613</v>
      </c>
      <c r="J291">
        <f t="shared" si="4"/>
        <v>29.758589933548137</v>
      </c>
    </row>
    <row r="292" spans="1:10" x14ac:dyDescent="0.25">
      <c r="A292" s="5" t="s">
        <v>74</v>
      </c>
      <c r="B292" s="5" t="s">
        <v>51</v>
      </c>
      <c r="C292" s="5" t="s">
        <v>99</v>
      </c>
      <c r="D292" s="5" t="s">
        <v>50</v>
      </c>
      <c r="E292" s="5" t="s">
        <v>50</v>
      </c>
      <c r="F292" s="7">
        <v>55.962959881493589</v>
      </c>
      <c r="G292" s="7">
        <v>131.78639030340128</v>
      </c>
      <c r="H292" s="7">
        <v>74.155460341367871</v>
      </c>
      <c r="I292" s="7">
        <v>18.945969916880131</v>
      </c>
      <c r="J292">
        <f t="shared" si="4"/>
        <v>70.212695110785717</v>
      </c>
    </row>
    <row r="293" spans="1:10" x14ac:dyDescent="0.25">
      <c r="A293" s="5" t="s">
        <v>74</v>
      </c>
      <c r="B293" s="5" t="s">
        <v>57</v>
      </c>
      <c r="C293" s="5" t="s">
        <v>110</v>
      </c>
      <c r="D293" s="5" t="s">
        <v>5</v>
      </c>
      <c r="E293" s="5" t="s">
        <v>100</v>
      </c>
      <c r="F293" s="7">
        <v>2.0599999857950024E-2</v>
      </c>
      <c r="G293" s="7">
        <v>1.1159999929077458E-2</v>
      </c>
      <c r="H293" s="7">
        <v>1.2999999671592377E-4</v>
      </c>
      <c r="I293" s="6"/>
      <c r="J293">
        <f t="shared" si="4"/>
        <v>1.0629999927914469E-2</v>
      </c>
    </row>
    <row r="294" spans="1:10" x14ac:dyDescent="0.25">
      <c r="A294" s="5" t="s">
        <v>74</v>
      </c>
      <c r="B294" s="5" t="s">
        <v>57</v>
      </c>
      <c r="C294" s="5" t="s">
        <v>110</v>
      </c>
      <c r="D294" s="5" t="s">
        <v>8</v>
      </c>
      <c r="E294" s="5" t="s">
        <v>101</v>
      </c>
      <c r="F294" s="7">
        <v>0.25287000083335442</v>
      </c>
      <c r="G294" s="7">
        <v>0.17606999998679385</v>
      </c>
      <c r="H294" s="7">
        <v>6.7130000014003599E-2</v>
      </c>
      <c r="I294" s="7">
        <v>0.10653000090678688</v>
      </c>
      <c r="J294">
        <f t="shared" si="4"/>
        <v>0.15065000043523469</v>
      </c>
    </row>
    <row r="295" spans="1:10" x14ac:dyDescent="0.25">
      <c r="A295" s="5" t="s">
        <v>74</v>
      </c>
      <c r="B295" s="5" t="s">
        <v>57</v>
      </c>
      <c r="C295" s="5" t="s">
        <v>110</v>
      </c>
      <c r="D295" s="5" t="s">
        <v>9</v>
      </c>
      <c r="E295" s="5" t="s">
        <v>102</v>
      </c>
      <c r="F295" s="7">
        <v>4.6530000072380062E-2</v>
      </c>
      <c r="G295" s="7">
        <v>1.0729999892646447E-2</v>
      </c>
      <c r="H295" s="7">
        <v>3.519999940181151E-3</v>
      </c>
      <c r="I295" s="6"/>
      <c r="J295">
        <f t="shared" si="4"/>
        <v>2.0259999968402553E-2</v>
      </c>
    </row>
    <row r="296" spans="1:10" x14ac:dyDescent="0.25">
      <c r="A296" s="5" t="s">
        <v>74</v>
      </c>
      <c r="B296" s="5" t="s">
        <v>57</v>
      </c>
      <c r="C296" s="5" t="s">
        <v>110</v>
      </c>
      <c r="D296" s="5" t="s">
        <v>13</v>
      </c>
      <c r="E296" s="5" t="s">
        <v>103</v>
      </c>
      <c r="F296" s="7">
        <v>0.1745599997593672</v>
      </c>
      <c r="G296" s="7">
        <v>0.11875999983021757</v>
      </c>
      <c r="H296" s="7">
        <v>4.1140000117593445E-2</v>
      </c>
      <c r="I296" s="7">
        <v>7.2130000182369258E-2</v>
      </c>
      <c r="J296">
        <f t="shared" si="4"/>
        <v>0.10164749997238687</v>
      </c>
    </row>
    <row r="297" spans="1:10" x14ac:dyDescent="0.25">
      <c r="A297" s="5" t="s">
        <v>74</v>
      </c>
      <c r="B297" s="5" t="s">
        <v>57</v>
      </c>
      <c r="C297" s="5" t="s">
        <v>110</v>
      </c>
      <c r="D297" s="5" t="s">
        <v>19</v>
      </c>
      <c r="E297" s="5" t="s">
        <v>104</v>
      </c>
      <c r="F297" s="7">
        <v>1.8517299652485235</v>
      </c>
      <c r="G297" s="7">
        <v>1.1396299945772626</v>
      </c>
      <c r="H297" s="7">
        <v>0.99924999187351204</v>
      </c>
      <c r="I297" s="7">
        <v>0.43441999705828493</v>
      </c>
      <c r="J297">
        <f t="shared" si="4"/>
        <v>1.1062574871893958</v>
      </c>
    </row>
    <row r="298" spans="1:10" x14ac:dyDescent="0.25">
      <c r="A298" s="5" t="s">
        <v>74</v>
      </c>
      <c r="B298" s="5" t="s">
        <v>57</v>
      </c>
      <c r="C298" s="5" t="s">
        <v>110</v>
      </c>
      <c r="D298" s="5" t="s">
        <v>20</v>
      </c>
      <c r="E298" s="5" t="s">
        <v>105</v>
      </c>
      <c r="F298" s="7">
        <v>1.5300000308343442E-2</v>
      </c>
      <c r="G298" s="7">
        <v>6.0100001137470827E-3</v>
      </c>
      <c r="H298" s="7">
        <v>8.099999904516153E-4</v>
      </c>
      <c r="I298" s="6"/>
      <c r="J298">
        <f t="shared" si="4"/>
        <v>7.3733334708473803E-3</v>
      </c>
    </row>
    <row r="299" spans="1:10" x14ac:dyDescent="0.25">
      <c r="A299" s="5" t="s">
        <v>74</v>
      </c>
      <c r="B299" s="5" t="s">
        <v>57</v>
      </c>
      <c r="C299" s="5" t="s">
        <v>110</v>
      </c>
      <c r="D299" s="5" t="s">
        <v>23</v>
      </c>
      <c r="E299" s="5" t="s">
        <v>106</v>
      </c>
      <c r="F299" s="7">
        <v>0.63451999762037303</v>
      </c>
      <c r="G299" s="7">
        <v>0.42404000071110204</v>
      </c>
      <c r="H299" s="7">
        <v>0.15582999985781498</v>
      </c>
      <c r="I299" s="7">
        <v>0.26190999957907479</v>
      </c>
      <c r="J299">
        <f t="shared" si="4"/>
        <v>0.36907499944209121</v>
      </c>
    </row>
    <row r="300" spans="1:10" x14ac:dyDescent="0.25">
      <c r="A300" s="5" t="s">
        <v>74</v>
      </c>
      <c r="B300" s="5" t="s">
        <v>57</v>
      </c>
      <c r="C300" s="5" t="s">
        <v>110</v>
      </c>
      <c r="D300" s="5" t="s">
        <v>41</v>
      </c>
      <c r="E300" s="5" t="s">
        <v>41</v>
      </c>
      <c r="F300" s="7">
        <v>429.98911127075553</v>
      </c>
      <c r="G300" s="7">
        <v>295.76411999762058</v>
      </c>
      <c r="H300" s="7">
        <v>132.36787115968764</v>
      </c>
      <c r="I300" s="7">
        <v>192.92683107499033</v>
      </c>
      <c r="J300">
        <f t="shared" si="4"/>
        <v>262.76198337576352</v>
      </c>
    </row>
    <row r="301" spans="1:10" x14ac:dyDescent="0.25">
      <c r="A301" s="5" t="s">
        <v>74</v>
      </c>
      <c r="B301" s="5" t="s">
        <v>57</v>
      </c>
      <c r="C301" s="5" t="s">
        <v>110</v>
      </c>
      <c r="D301" s="5" t="s">
        <v>52</v>
      </c>
      <c r="E301" s="5" t="s">
        <v>52</v>
      </c>
      <c r="F301" s="7">
        <v>1613.7340204119682</v>
      </c>
      <c r="G301" s="7">
        <v>977.28359150886536</v>
      </c>
      <c r="H301" s="7">
        <v>283.78950934298337</v>
      </c>
      <c r="I301" s="7">
        <v>349.64672156050801</v>
      </c>
      <c r="J301">
        <f t="shared" si="4"/>
        <v>806.11346070608124</v>
      </c>
    </row>
    <row r="302" spans="1:10" x14ac:dyDescent="0.25">
      <c r="A302" s="5" t="s">
        <v>74</v>
      </c>
      <c r="B302" s="5" t="s">
        <v>57</v>
      </c>
      <c r="C302" s="5" t="s">
        <v>110</v>
      </c>
      <c r="D302" s="5" t="s">
        <v>45</v>
      </c>
      <c r="E302" s="5" t="s">
        <v>107</v>
      </c>
      <c r="F302" s="7">
        <v>74.329099498616415</v>
      </c>
      <c r="G302" s="7">
        <v>47.768059965223074</v>
      </c>
      <c r="H302" s="7">
        <v>13.44663996307645</v>
      </c>
      <c r="I302" s="7">
        <v>14.777190013322979</v>
      </c>
      <c r="J302">
        <f t="shared" si="4"/>
        <v>37.58024736005973</v>
      </c>
    </row>
    <row r="303" spans="1:10" x14ac:dyDescent="0.25">
      <c r="A303" s="5" t="s">
        <v>74</v>
      </c>
      <c r="B303" s="5" t="s">
        <v>57</v>
      </c>
      <c r="C303" s="5" t="s">
        <v>110</v>
      </c>
      <c r="D303" s="5" t="s">
        <v>47</v>
      </c>
      <c r="E303" s="5" t="s">
        <v>108</v>
      </c>
      <c r="F303" s="7">
        <v>67.835859279075521</v>
      </c>
      <c r="G303" s="7">
        <v>44.817440051585436</v>
      </c>
      <c r="H303" s="7">
        <v>13.33312996593304</v>
      </c>
      <c r="I303" s="7">
        <v>14.644529977347702</v>
      </c>
      <c r="J303">
        <f t="shared" si="4"/>
        <v>35.157739818485425</v>
      </c>
    </row>
    <row r="304" spans="1:10" x14ac:dyDescent="0.25">
      <c r="A304" s="5" t="s">
        <v>74</v>
      </c>
      <c r="B304" s="5" t="s">
        <v>57</v>
      </c>
      <c r="C304" s="5" t="s">
        <v>110</v>
      </c>
      <c r="D304" s="5" t="s">
        <v>49</v>
      </c>
      <c r="E304" s="5" t="s">
        <v>109</v>
      </c>
      <c r="F304" s="7">
        <v>55.147310509637464</v>
      </c>
      <c r="G304" s="7">
        <v>23.206969920142001</v>
      </c>
      <c r="H304" s="7">
        <v>5.5724200428958284</v>
      </c>
      <c r="I304" s="7">
        <v>0.27496999798313482</v>
      </c>
      <c r="J304">
        <f t="shared" si="4"/>
        <v>21.050417617664607</v>
      </c>
    </row>
    <row r="305" spans="1:10" x14ac:dyDescent="0.25">
      <c r="A305" s="5" t="s">
        <v>74</v>
      </c>
      <c r="B305" s="5" t="s">
        <v>57</v>
      </c>
      <c r="C305" s="5" t="s">
        <v>110</v>
      </c>
      <c r="D305" s="5" t="s">
        <v>50</v>
      </c>
      <c r="E305" s="5" t="s">
        <v>50</v>
      </c>
      <c r="F305" s="7">
        <v>126.16349011193961</v>
      </c>
      <c r="G305" s="7">
        <v>70.221510738134384</v>
      </c>
      <c r="H305" s="7">
        <v>40.360470877494663</v>
      </c>
      <c r="I305" s="7">
        <v>25.672070187749341</v>
      </c>
      <c r="J305">
        <f t="shared" si="4"/>
        <v>65.604385478829499</v>
      </c>
    </row>
    <row r="306" spans="1:10" x14ac:dyDescent="0.25">
      <c r="A306" s="5" t="s">
        <v>75</v>
      </c>
      <c r="B306" s="5" t="s">
        <v>51</v>
      </c>
      <c r="C306" s="5" t="s">
        <v>99</v>
      </c>
      <c r="D306" s="5" t="s">
        <v>5</v>
      </c>
      <c r="E306" s="5" t="s">
        <v>100</v>
      </c>
      <c r="F306" s="7">
        <v>2.5000001187436283E-4</v>
      </c>
      <c r="G306" s="6"/>
      <c r="H306" s="6"/>
      <c r="I306" s="6"/>
      <c r="J306">
        <f t="shared" si="4"/>
        <v>2.5000001187436283E-4</v>
      </c>
    </row>
    <row r="307" spans="1:10" x14ac:dyDescent="0.25">
      <c r="A307" s="5" t="s">
        <v>75</v>
      </c>
      <c r="B307" s="5" t="s">
        <v>51</v>
      </c>
      <c r="C307" s="5" t="s">
        <v>99</v>
      </c>
      <c r="D307" s="5" t="s">
        <v>8</v>
      </c>
      <c r="E307" s="5" t="s">
        <v>101</v>
      </c>
      <c r="F307" s="7">
        <v>5.8899999130517244E-3</v>
      </c>
      <c r="G307" s="6"/>
      <c r="H307" s="6"/>
      <c r="I307" s="6"/>
      <c r="J307">
        <f t="shared" si="4"/>
        <v>5.8899999130517244E-3</v>
      </c>
    </row>
    <row r="308" spans="1:10" x14ac:dyDescent="0.25">
      <c r="A308" s="5" t="s">
        <v>75</v>
      </c>
      <c r="B308" s="5" t="s">
        <v>51</v>
      </c>
      <c r="C308" s="5" t="s">
        <v>99</v>
      </c>
      <c r="D308" s="5" t="s">
        <v>9</v>
      </c>
      <c r="E308" s="5" t="s">
        <v>102</v>
      </c>
      <c r="F308" s="7">
        <v>1.0759999975562096E-2</v>
      </c>
      <c r="G308" s="6"/>
      <c r="H308" s="6"/>
      <c r="I308" s="6"/>
      <c r="J308">
        <f t="shared" si="4"/>
        <v>1.0759999975562096E-2</v>
      </c>
    </row>
    <row r="309" spans="1:10" x14ac:dyDescent="0.25">
      <c r="A309" s="5" t="s">
        <v>75</v>
      </c>
      <c r="B309" s="5" t="s">
        <v>51</v>
      </c>
      <c r="C309" s="5" t="s">
        <v>99</v>
      </c>
      <c r="D309" s="5" t="s">
        <v>13</v>
      </c>
      <c r="E309" s="5" t="s">
        <v>103</v>
      </c>
      <c r="F309" s="7">
        <v>5.8300000382587314E-3</v>
      </c>
      <c r="G309" s="6"/>
      <c r="H309" s="6"/>
      <c r="I309" s="6"/>
      <c r="J309">
        <f t="shared" si="4"/>
        <v>5.8300000382587314E-3</v>
      </c>
    </row>
    <row r="310" spans="1:10" x14ac:dyDescent="0.25">
      <c r="A310" s="5" t="s">
        <v>75</v>
      </c>
      <c r="B310" s="5" t="s">
        <v>51</v>
      </c>
      <c r="C310" s="5" t="s">
        <v>99</v>
      </c>
      <c r="D310" s="5" t="s">
        <v>19</v>
      </c>
      <c r="E310" s="5" t="s">
        <v>104</v>
      </c>
      <c r="F310" s="7">
        <v>1.3399999952525832E-3</v>
      </c>
      <c r="G310" s="6"/>
      <c r="H310" s="6"/>
      <c r="I310" s="6"/>
      <c r="J310">
        <f t="shared" si="4"/>
        <v>1.3399999952525832E-3</v>
      </c>
    </row>
    <row r="311" spans="1:10" x14ac:dyDescent="0.25">
      <c r="A311" s="5" t="s">
        <v>75</v>
      </c>
      <c r="B311" s="5" t="s">
        <v>51</v>
      </c>
      <c r="C311" s="5" t="s">
        <v>99</v>
      </c>
      <c r="D311" s="5" t="s">
        <v>23</v>
      </c>
      <c r="E311" s="5" t="s">
        <v>106</v>
      </c>
      <c r="F311" s="7">
        <v>1.3279999839141965E-2</v>
      </c>
      <c r="G311" s="6"/>
      <c r="H311" s="6"/>
      <c r="I311" s="6"/>
      <c r="J311">
        <f t="shared" si="4"/>
        <v>1.3279999839141965E-2</v>
      </c>
    </row>
    <row r="312" spans="1:10" x14ac:dyDescent="0.25">
      <c r="A312" s="5" t="s">
        <v>75</v>
      </c>
      <c r="B312" s="5" t="s">
        <v>51</v>
      </c>
      <c r="C312" s="5" t="s">
        <v>99</v>
      </c>
      <c r="D312" s="5" t="s">
        <v>41</v>
      </c>
      <c r="E312" s="5" t="s">
        <v>41</v>
      </c>
      <c r="F312" s="7">
        <v>17.576409697532654</v>
      </c>
      <c r="G312" s="6"/>
      <c r="H312" s="6"/>
      <c r="I312" s="6"/>
      <c r="J312">
        <f t="shared" si="4"/>
        <v>17.576409697532654</v>
      </c>
    </row>
    <row r="313" spans="1:10" x14ac:dyDescent="0.25">
      <c r="A313" s="5" t="s">
        <v>75</v>
      </c>
      <c r="B313" s="5" t="s">
        <v>51</v>
      </c>
      <c r="C313" s="5" t="s">
        <v>99</v>
      </c>
      <c r="D313" s="5" t="s">
        <v>52</v>
      </c>
      <c r="E313" s="5" t="s">
        <v>52</v>
      </c>
      <c r="F313" s="7">
        <v>27.949870586395264</v>
      </c>
      <c r="G313" s="6"/>
      <c r="H313" s="6"/>
      <c r="I313" s="6"/>
      <c r="J313">
        <f t="shared" si="4"/>
        <v>27.949870586395264</v>
      </c>
    </row>
    <row r="314" spans="1:10" x14ac:dyDescent="0.25">
      <c r="A314" s="5" t="s">
        <v>75</v>
      </c>
      <c r="B314" s="5" t="s">
        <v>51</v>
      </c>
      <c r="C314" s="5" t="s">
        <v>99</v>
      </c>
      <c r="D314" s="5" t="s">
        <v>45</v>
      </c>
      <c r="E314" s="5" t="s">
        <v>107</v>
      </c>
      <c r="F314" s="7">
        <v>0.72151000797748566</v>
      </c>
      <c r="G314" s="6"/>
      <c r="H314" s="6"/>
      <c r="I314" s="6"/>
      <c r="J314">
        <f t="shared" si="4"/>
        <v>0.72151000797748566</v>
      </c>
    </row>
    <row r="315" spans="1:10" x14ac:dyDescent="0.25">
      <c r="A315" s="5" t="s">
        <v>75</v>
      </c>
      <c r="B315" s="5" t="s">
        <v>51</v>
      </c>
      <c r="C315" s="5" t="s">
        <v>99</v>
      </c>
      <c r="D315" s="5" t="s">
        <v>47</v>
      </c>
      <c r="E315" s="5" t="s">
        <v>108</v>
      </c>
      <c r="F315" s="7">
        <v>0.7023799791932106</v>
      </c>
      <c r="G315" s="6"/>
      <c r="H315" s="6"/>
      <c r="I315" s="6"/>
      <c r="J315">
        <f t="shared" si="4"/>
        <v>0.7023799791932106</v>
      </c>
    </row>
    <row r="316" spans="1:10" x14ac:dyDescent="0.25">
      <c r="A316" s="5" t="s">
        <v>75</v>
      </c>
      <c r="B316" s="5" t="s">
        <v>51</v>
      </c>
      <c r="C316" s="5" t="s">
        <v>99</v>
      </c>
      <c r="D316" s="5" t="s">
        <v>49</v>
      </c>
      <c r="E316" s="5" t="s">
        <v>109</v>
      </c>
      <c r="F316" s="7">
        <v>2.1489999489858747E-2</v>
      </c>
      <c r="G316" s="6"/>
      <c r="H316" s="6"/>
      <c r="I316" s="6"/>
      <c r="J316">
        <f t="shared" si="4"/>
        <v>2.1489999489858747E-2</v>
      </c>
    </row>
    <row r="317" spans="1:10" x14ac:dyDescent="0.25">
      <c r="A317" s="5" t="s">
        <v>75</v>
      </c>
      <c r="B317" s="5" t="s">
        <v>51</v>
      </c>
      <c r="C317" s="5" t="s">
        <v>99</v>
      </c>
      <c r="D317" s="5" t="s">
        <v>50</v>
      </c>
      <c r="E317" s="5" t="s">
        <v>50</v>
      </c>
      <c r="F317" s="7">
        <v>1.3996600210666656</v>
      </c>
      <c r="G317" s="6"/>
      <c r="H317" s="6"/>
      <c r="I317" s="6"/>
      <c r="J317">
        <f t="shared" si="4"/>
        <v>1.3996600210666656</v>
      </c>
    </row>
    <row r="318" spans="1:10" x14ac:dyDescent="0.25">
      <c r="A318" s="5" t="s">
        <v>75</v>
      </c>
      <c r="B318" s="5" t="s">
        <v>57</v>
      </c>
      <c r="C318" s="5" t="s">
        <v>110</v>
      </c>
      <c r="D318" s="5" t="s">
        <v>8</v>
      </c>
      <c r="E318" s="5" t="s">
        <v>101</v>
      </c>
      <c r="F318" s="7">
        <v>2.9000000504311174E-3</v>
      </c>
      <c r="G318" s="6"/>
      <c r="H318" s="6"/>
      <c r="I318" s="7">
        <v>2.9299999587237835E-3</v>
      </c>
      <c r="J318">
        <f t="shared" si="4"/>
        <v>2.9150000045774505E-3</v>
      </c>
    </row>
    <row r="319" spans="1:10" x14ac:dyDescent="0.25">
      <c r="A319" s="5" t="s">
        <v>75</v>
      </c>
      <c r="B319" s="5" t="s">
        <v>57</v>
      </c>
      <c r="C319" s="5" t="s">
        <v>110</v>
      </c>
      <c r="D319" s="5" t="s">
        <v>13</v>
      </c>
      <c r="E319" s="5" t="s">
        <v>103</v>
      </c>
      <c r="F319" s="7">
        <v>2.0000000076834112E-3</v>
      </c>
      <c r="G319" s="6"/>
      <c r="H319" s="6"/>
      <c r="I319" s="7">
        <v>2.0099999383091927E-3</v>
      </c>
      <c r="J319">
        <f t="shared" si="4"/>
        <v>2.0049999729963019E-3</v>
      </c>
    </row>
    <row r="320" spans="1:10" x14ac:dyDescent="0.25">
      <c r="A320" s="5" t="s">
        <v>75</v>
      </c>
      <c r="B320" s="5" t="s">
        <v>57</v>
      </c>
      <c r="C320" s="5" t="s">
        <v>110</v>
      </c>
      <c r="D320" s="5" t="s">
        <v>19</v>
      </c>
      <c r="E320" s="5" t="s">
        <v>104</v>
      </c>
      <c r="F320" s="7">
        <v>8.3000001905020326E-4</v>
      </c>
      <c r="G320" s="6"/>
      <c r="H320" s="6"/>
      <c r="I320" s="7">
        <v>8.2000001566484571E-4</v>
      </c>
      <c r="J320">
        <f t="shared" si="4"/>
        <v>8.2500001735752448E-4</v>
      </c>
    </row>
    <row r="321" spans="1:10" x14ac:dyDescent="0.25">
      <c r="A321" s="5" t="s">
        <v>75</v>
      </c>
      <c r="B321" s="5" t="s">
        <v>57</v>
      </c>
      <c r="C321" s="5" t="s">
        <v>110</v>
      </c>
      <c r="D321" s="5" t="s">
        <v>23</v>
      </c>
      <c r="E321" s="5" t="s">
        <v>106</v>
      </c>
      <c r="F321" s="7">
        <v>0.28524000517791137</v>
      </c>
      <c r="G321" s="6"/>
      <c r="H321" s="6"/>
      <c r="I321" s="7">
        <v>8.1000002101063728E-3</v>
      </c>
      <c r="J321">
        <f t="shared" si="4"/>
        <v>0.14667000269400887</v>
      </c>
    </row>
    <row r="322" spans="1:10" x14ac:dyDescent="0.25">
      <c r="A322" s="5" t="s">
        <v>75</v>
      </c>
      <c r="B322" s="5" t="s">
        <v>57</v>
      </c>
      <c r="C322" s="5" t="s">
        <v>110</v>
      </c>
      <c r="D322" s="5" t="s">
        <v>41</v>
      </c>
      <c r="E322" s="5" t="s">
        <v>41</v>
      </c>
      <c r="F322" s="7">
        <v>2.5463699549436569</v>
      </c>
      <c r="G322" s="6"/>
      <c r="H322" s="6"/>
      <c r="I322" s="7">
        <v>2.7567598819732666</v>
      </c>
      <c r="J322">
        <f t="shared" si="4"/>
        <v>2.6515649184584618</v>
      </c>
    </row>
    <row r="323" spans="1:10" x14ac:dyDescent="0.25">
      <c r="A323" s="5" t="s">
        <v>75</v>
      </c>
      <c r="B323" s="5" t="s">
        <v>57</v>
      </c>
      <c r="C323" s="5" t="s">
        <v>110</v>
      </c>
      <c r="D323" s="5" t="s">
        <v>52</v>
      </c>
      <c r="E323" s="5" t="s">
        <v>52</v>
      </c>
      <c r="F323" s="7">
        <v>11.745000123977661</v>
      </c>
      <c r="G323" s="6"/>
      <c r="H323" s="6"/>
      <c r="I323" s="7">
        <v>10.652649879455566</v>
      </c>
      <c r="J323">
        <f t="shared" ref="J323:J386" si="5">AVERAGE(F323:I323)</f>
        <v>11.198825001716614</v>
      </c>
    </row>
    <row r="324" spans="1:10" x14ac:dyDescent="0.25">
      <c r="A324" s="5" t="s">
        <v>75</v>
      </c>
      <c r="B324" s="5" t="s">
        <v>57</v>
      </c>
      <c r="C324" s="5" t="s">
        <v>110</v>
      </c>
      <c r="D324" s="5" t="s">
        <v>45</v>
      </c>
      <c r="E324" s="5" t="s">
        <v>107</v>
      </c>
      <c r="F324" s="7">
        <v>0.44644001498818398</v>
      </c>
      <c r="G324" s="6"/>
      <c r="H324" s="6"/>
      <c r="I324" s="7">
        <v>0.44642001390457153</v>
      </c>
      <c r="J324">
        <f t="shared" si="5"/>
        <v>0.44643001444637775</v>
      </c>
    </row>
    <row r="325" spans="1:10" x14ac:dyDescent="0.25">
      <c r="A325" s="5" t="s">
        <v>75</v>
      </c>
      <c r="B325" s="5" t="s">
        <v>57</v>
      </c>
      <c r="C325" s="5" t="s">
        <v>110</v>
      </c>
      <c r="D325" s="5" t="s">
        <v>47</v>
      </c>
      <c r="E325" s="5" t="s">
        <v>108</v>
      </c>
      <c r="F325" s="7">
        <v>0.43383999168872833</v>
      </c>
      <c r="G325" s="6"/>
      <c r="H325" s="6"/>
      <c r="I325" s="7">
        <v>0.43303000926971436</v>
      </c>
      <c r="J325">
        <f t="shared" si="5"/>
        <v>0.43343500047922134</v>
      </c>
    </row>
    <row r="326" spans="1:10" x14ac:dyDescent="0.25">
      <c r="A326" s="5" t="s">
        <v>75</v>
      </c>
      <c r="B326" s="5" t="s">
        <v>57</v>
      </c>
      <c r="C326" s="5" t="s">
        <v>110</v>
      </c>
      <c r="D326" s="5" t="s">
        <v>49</v>
      </c>
      <c r="E326" s="5" t="s">
        <v>109</v>
      </c>
      <c r="F326" s="7">
        <v>2.3239999660290778E-2</v>
      </c>
      <c r="G326" s="6"/>
      <c r="H326" s="6"/>
      <c r="I326" s="7">
        <v>1.583000086247921E-2</v>
      </c>
      <c r="J326">
        <f t="shared" si="5"/>
        <v>1.9535000261384994E-2</v>
      </c>
    </row>
    <row r="327" spans="1:10" x14ac:dyDescent="0.25">
      <c r="A327" s="5" t="s">
        <v>75</v>
      </c>
      <c r="B327" s="5" t="s">
        <v>57</v>
      </c>
      <c r="C327" s="5" t="s">
        <v>110</v>
      </c>
      <c r="D327" s="5" t="s">
        <v>50</v>
      </c>
      <c r="E327" s="5" t="s">
        <v>50</v>
      </c>
      <c r="F327" s="7">
        <v>0.53661000356078148</v>
      </c>
      <c r="G327" s="6"/>
      <c r="H327" s="6"/>
      <c r="I327" s="7">
        <v>0.52715998888015747</v>
      </c>
      <c r="J327">
        <f t="shared" si="5"/>
        <v>0.53188499622046947</v>
      </c>
    </row>
    <row r="328" spans="1:10" x14ac:dyDescent="0.25">
      <c r="A328" s="5" t="s">
        <v>76</v>
      </c>
      <c r="B328" s="5" t="s">
        <v>51</v>
      </c>
      <c r="C328" s="5" t="s">
        <v>99</v>
      </c>
      <c r="D328" s="5" t="s">
        <v>8</v>
      </c>
      <c r="E328" s="5" t="s">
        <v>101</v>
      </c>
      <c r="F328" s="7">
        <v>8.7099999655038118E-3</v>
      </c>
      <c r="G328" s="7">
        <v>1.1539999861270189E-2</v>
      </c>
      <c r="H328" s="6"/>
      <c r="I328" s="6"/>
      <c r="J328">
        <f t="shared" si="5"/>
        <v>1.0124999913387001E-2</v>
      </c>
    </row>
    <row r="329" spans="1:10" x14ac:dyDescent="0.25">
      <c r="A329" s="5" t="s">
        <v>76</v>
      </c>
      <c r="B329" s="5" t="s">
        <v>51</v>
      </c>
      <c r="C329" s="5" t="s">
        <v>99</v>
      </c>
      <c r="D329" s="5" t="s">
        <v>9</v>
      </c>
      <c r="E329" s="5" t="s">
        <v>102</v>
      </c>
      <c r="F329" s="6"/>
      <c r="G329" s="7">
        <v>1.4000000373926014E-4</v>
      </c>
      <c r="H329" s="6"/>
      <c r="I329" s="6"/>
      <c r="J329">
        <f t="shared" si="5"/>
        <v>1.4000000373926014E-4</v>
      </c>
    </row>
    <row r="330" spans="1:10" x14ac:dyDescent="0.25">
      <c r="A330" s="5" t="s">
        <v>76</v>
      </c>
      <c r="B330" s="5" t="s">
        <v>51</v>
      </c>
      <c r="C330" s="5" t="s">
        <v>99</v>
      </c>
      <c r="D330" s="5" t="s">
        <v>13</v>
      </c>
      <c r="E330" s="5" t="s">
        <v>103</v>
      </c>
      <c r="F330" s="7">
        <v>5.9999999939464033E-3</v>
      </c>
      <c r="G330" s="7">
        <v>6.4799999527167529E-3</v>
      </c>
      <c r="H330" s="6"/>
      <c r="I330" s="6"/>
      <c r="J330">
        <f t="shared" si="5"/>
        <v>6.2399999733315781E-3</v>
      </c>
    </row>
    <row r="331" spans="1:10" x14ac:dyDescent="0.25">
      <c r="A331" s="5" t="s">
        <v>76</v>
      </c>
      <c r="B331" s="5" t="s">
        <v>51</v>
      </c>
      <c r="C331" s="5" t="s">
        <v>99</v>
      </c>
      <c r="D331" s="5" t="s">
        <v>19</v>
      </c>
      <c r="E331" s="5" t="s">
        <v>104</v>
      </c>
      <c r="F331" s="7">
        <v>3.5700000735232607E-3</v>
      </c>
      <c r="G331" s="7">
        <v>0.20998000158579089</v>
      </c>
      <c r="H331" s="6"/>
      <c r="I331" s="6"/>
      <c r="J331">
        <f t="shared" si="5"/>
        <v>0.10677500082965707</v>
      </c>
    </row>
    <row r="332" spans="1:10" x14ac:dyDescent="0.25">
      <c r="A332" s="5" t="s">
        <v>76</v>
      </c>
      <c r="B332" s="5" t="s">
        <v>51</v>
      </c>
      <c r="C332" s="5" t="s">
        <v>99</v>
      </c>
      <c r="D332" s="5" t="s">
        <v>23</v>
      </c>
      <c r="E332" s="5" t="s">
        <v>106</v>
      </c>
      <c r="F332" s="7">
        <v>2.386999991722405E-2</v>
      </c>
      <c r="G332" s="7">
        <v>2.8940000687725842E-2</v>
      </c>
      <c r="H332" s="6"/>
      <c r="I332" s="6"/>
      <c r="J332">
        <f t="shared" si="5"/>
        <v>2.6405000302474946E-2</v>
      </c>
    </row>
    <row r="333" spans="1:10" x14ac:dyDescent="0.25">
      <c r="A333" s="5" t="s">
        <v>76</v>
      </c>
      <c r="B333" s="5" t="s">
        <v>51</v>
      </c>
      <c r="C333" s="5" t="s">
        <v>99</v>
      </c>
      <c r="D333" s="5" t="s">
        <v>41</v>
      </c>
      <c r="E333" s="5" t="s">
        <v>41</v>
      </c>
      <c r="F333" s="7">
        <v>38.491329669952393</v>
      </c>
      <c r="G333" s="7">
        <v>34.618799924850464</v>
      </c>
      <c r="H333" s="6"/>
      <c r="I333" s="6"/>
      <c r="J333">
        <f t="shared" si="5"/>
        <v>36.555064797401428</v>
      </c>
    </row>
    <row r="334" spans="1:10" x14ac:dyDescent="0.25">
      <c r="A334" s="5" t="s">
        <v>76</v>
      </c>
      <c r="B334" s="5" t="s">
        <v>51</v>
      </c>
      <c r="C334" s="5" t="s">
        <v>99</v>
      </c>
      <c r="D334" s="5" t="s">
        <v>52</v>
      </c>
      <c r="E334" s="5" t="s">
        <v>52</v>
      </c>
      <c r="F334" s="7">
        <v>88.318050384521484</v>
      </c>
      <c r="G334" s="7">
        <v>95.720380067825317</v>
      </c>
      <c r="H334" s="6"/>
      <c r="I334" s="6"/>
      <c r="J334">
        <f t="shared" si="5"/>
        <v>92.019215226173401</v>
      </c>
    </row>
    <row r="335" spans="1:10" x14ac:dyDescent="0.25">
      <c r="A335" s="5" t="s">
        <v>76</v>
      </c>
      <c r="B335" s="5" t="s">
        <v>51</v>
      </c>
      <c r="C335" s="5" t="s">
        <v>99</v>
      </c>
      <c r="D335" s="5" t="s">
        <v>45</v>
      </c>
      <c r="E335" s="5" t="s">
        <v>107</v>
      </c>
      <c r="F335" s="7">
        <v>1.8244599550962448</v>
      </c>
      <c r="G335" s="7">
        <v>1.7289199903607368</v>
      </c>
      <c r="H335" s="6"/>
      <c r="I335" s="6"/>
      <c r="J335">
        <f t="shared" si="5"/>
        <v>1.7766899727284908</v>
      </c>
    </row>
    <row r="336" spans="1:10" x14ac:dyDescent="0.25">
      <c r="A336" s="5" t="s">
        <v>76</v>
      </c>
      <c r="B336" s="5" t="s">
        <v>51</v>
      </c>
      <c r="C336" s="5" t="s">
        <v>99</v>
      </c>
      <c r="D336" s="5" t="s">
        <v>47</v>
      </c>
      <c r="E336" s="5" t="s">
        <v>108</v>
      </c>
      <c r="F336" s="7">
        <v>1.7836499884724617</v>
      </c>
      <c r="G336" s="7">
        <v>1.6858899965882301</v>
      </c>
      <c r="H336" s="6"/>
      <c r="I336" s="6"/>
      <c r="J336">
        <f t="shared" si="5"/>
        <v>1.7347699925303459</v>
      </c>
    </row>
    <row r="337" spans="1:10" x14ac:dyDescent="0.25">
      <c r="A337" s="5" t="s">
        <v>76</v>
      </c>
      <c r="B337" s="5" t="s">
        <v>51</v>
      </c>
      <c r="C337" s="5" t="s">
        <v>99</v>
      </c>
      <c r="D337" s="5" t="s">
        <v>49</v>
      </c>
      <c r="E337" s="5" t="s">
        <v>109</v>
      </c>
      <c r="F337" s="7">
        <v>4.6490000560879707E-2</v>
      </c>
      <c r="G337" s="7">
        <v>4.4379999628290534E-2</v>
      </c>
      <c r="H337" s="6"/>
      <c r="I337" s="6"/>
      <c r="J337">
        <f t="shared" si="5"/>
        <v>4.5435000094585121E-2</v>
      </c>
    </row>
    <row r="338" spans="1:10" x14ac:dyDescent="0.25">
      <c r="A338" s="5" t="s">
        <v>76</v>
      </c>
      <c r="B338" s="5" t="s">
        <v>51</v>
      </c>
      <c r="C338" s="5" t="s">
        <v>99</v>
      </c>
      <c r="D338" s="5" t="s">
        <v>50</v>
      </c>
      <c r="E338" s="5" t="s">
        <v>50</v>
      </c>
      <c r="F338" s="7">
        <v>3.6250599771738052</v>
      </c>
      <c r="G338" s="7">
        <v>3.0206699892878532</v>
      </c>
      <c r="H338" s="6"/>
      <c r="I338" s="6"/>
      <c r="J338">
        <f t="shared" si="5"/>
        <v>3.3228649832308292</v>
      </c>
    </row>
    <row r="339" spans="1:10" x14ac:dyDescent="0.25">
      <c r="A339" s="5" t="s">
        <v>76</v>
      </c>
      <c r="B339" s="5" t="s">
        <v>57</v>
      </c>
      <c r="C339" s="5" t="s">
        <v>110</v>
      </c>
      <c r="D339" s="5" t="s">
        <v>5</v>
      </c>
      <c r="E339" s="5" t="s">
        <v>100</v>
      </c>
      <c r="F339" s="7">
        <v>6.9999998231651261E-5</v>
      </c>
      <c r="G339" s="6"/>
      <c r="H339" s="6"/>
      <c r="I339" s="6"/>
      <c r="J339">
        <f t="shared" si="5"/>
        <v>6.9999998231651261E-5</v>
      </c>
    </row>
    <row r="340" spans="1:10" x14ac:dyDescent="0.25">
      <c r="A340" s="5" t="s">
        <v>76</v>
      </c>
      <c r="B340" s="5" t="s">
        <v>57</v>
      </c>
      <c r="C340" s="5" t="s">
        <v>110</v>
      </c>
      <c r="D340" s="5" t="s">
        <v>8</v>
      </c>
      <c r="E340" s="5" t="s">
        <v>101</v>
      </c>
      <c r="F340" s="7">
        <v>1.6289999999571592E-2</v>
      </c>
      <c r="G340" s="7">
        <v>1.3200000394135714E-3</v>
      </c>
      <c r="H340" s="6"/>
      <c r="I340" s="6"/>
      <c r="J340">
        <f t="shared" si="5"/>
        <v>8.8050000194925815E-3</v>
      </c>
    </row>
    <row r="341" spans="1:10" x14ac:dyDescent="0.25">
      <c r="A341" s="5" t="s">
        <v>76</v>
      </c>
      <c r="B341" s="5" t="s">
        <v>57</v>
      </c>
      <c r="C341" s="5" t="s">
        <v>110</v>
      </c>
      <c r="D341" s="5" t="s">
        <v>9</v>
      </c>
      <c r="E341" s="5" t="s">
        <v>102</v>
      </c>
      <c r="F341" s="7">
        <v>1.9600000232458115E-3</v>
      </c>
      <c r="G341" s="6"/>
      <c r="H341" s="6"/>
      <c r="I341" s="6"/>
      <c r="J341">
        <f t="shared" si="5"/>
        <v>1.9600000232458115E-3</v>
      </c>
    </row>
    <row r="342" spans="1:10" x14ac:dyDescent="0.25">
      <c r="A342" s="5" t="s">
        <v>76</v>
      </c>
      <c r="B342" s="5" t="s">
        <v>57</v>
      </c>
      <c r="C342" s="5" t="s">
        <v>110</v>
      </c>
      <c r="D342" s="5" t="s">
        <v>13</v>
      </c>
      <c r="E342" s="5" t="s">
        <v>103</v>
      </c>
      <c r="F342" s="7">
        <v>1.1110000050393865E-2</v>
      </c>
      <c r="G342" s="7">
        <v>8.9999998454004526E-4</v>
      </c>
      <c r="H342" s="6"/>
      <c r="I342" s="6"/>
      <c r="J342">
        <f t="shared" si="5"/>
        <v>6.0050000174669549E-3</v>
      </c>
    </row>
    <row r="343" spans="1:10" x14ac:dyDescent="0.25">
      <c r="A343" s="5" t="s">
        <v>76</v>
      </c>
      <c r="B343" s="5" t="s">
        <v>57</v>
      </c>
      <c r="C343" s="5" t="s">
        <v>110</v>
      </c>
      <c r="D343" s="5" t="s">
        <v>19</v>
      </c>
      <c r="E343" s="5" t="s">
        <v>104</v>
      </c>
      <c r="F343" s="7">
        <v>0.12090999988140538</v>
      </c>
      <c r="G343" s="7">
        <v>3.6000000545755029E-4</v>
      </c>
      <c r="H343" s="6"/>
      <c r="I343" s="6"/>
      <c r="J343">
        <f t="shared" si="5"/>
        <v>6.0634999943431467E-2</v>
      </c>
    </row>
    <row r="344" spans="1:10" x14ac:dyDescent="0.25">
      <c r="A344" s="5" t="s">
        <v>76</v>
      </c>
      <c r="B344" s="5" t="s">
        <v>57</v>
      </c>
      <c r="C344" s="5" t="s">
        <v>110</v>
      </c>
      <c r="D344" s="5" t="s">
        <v>20</v>
      </c>
      <c r="E344" s="5" t="s">
        <v>105</v>
      </c>
      <c r="F344" s="7">
        <v>4.400000034365803E-4</v>
      </c>
      <c r="G344" s="6"/>
      <c r="H344" s="6"/>
      <c r="I344" s="6"/>
      <c r="J344">
        <f t="shared" si="5"/>
        <v>4.400000034365803E-4</v>
      </c>
    </row>
    <row r="345" spans="1:10" x14ac:dyDescent="0.25">
      <c r="A345" s="5" t="s">
        <v>76</v>
      </c>
      <c r="B345" s="5" t="s">
        <v>57</v>
      </c>
      <c r="C345" s="5" t="s">
        <v>110</v>
      </c>
      <c r="D345" s="5" t="s">
        <v>23</v>
      </c>
      <c r="E345" s="5" t="s">
        <v>106</v>
      </c>
      <c r="F345" s="7">
        <v>3.9460000291001052E-2</v>
      </c>
      <c r="G345" s="7">
        <v>3.6400000099092722E-3</v>
      </c>
      <c r="H345" s="6"/>
      <c r="I345" s="6"/>
      <c r="J345">
        <f t="shared" si="5"/>
        <v>2.1550000150455162E-2</v>
      </c>
    </row>
    <row r="346" spans="1:10" x14ac:dyDescent="0.25">
      <c r="A346" s="5" t="s">
        <v>76</v>
      </c>
      <c r="B346" s="5" t="s">
        <v>57</v>
      </c>
      <c r="C346" s="5" t="s">
        <v>110</v>
      </c>
      <c r="D346" s="5" t="s">
        <v>41</v>
      </c>
      <c r="E346" s="5" t="s">
        <v>41</v>
      </c>
      <c r="F346" s="7">
        <v>18.300890043377876</v>
      </c>
      <c r="G346" s="7">
        <v>1.2385400533676147</v>
      </c>
      <c r="H346" s="6"/>
      <c r="I346" s="6"/>
      <c r="J346">
        <f t="shared" si="5"/>
        <v>9.7697150483727455</v>
      </c>
    </row>
    <row r="347" spans="1:10" x14ac:dyDescent="0.25">
      <c r="A347" s="5" t="s">
        <v>76</v>
      </c>
      <c r="B347" s="5" t="s">
        <v>57</v>
      </c>
      <c r="C347" s="5" t="s">
        <v>110</v>
      </c>
      <c r="D347" s="5" t="s">
        <v>52</v>
      </c>
      <c r="E347" s="5" t="s">
        <v>52</v>
      </c>
      <c r="F347" s="7">
        <v>56.843410730361938</v>
      </c>
      <c r="G347" s="7">
        <v>4.7859601974487305</v>
      </c>
      <c r="H347" s="6"/>
      <c r="I347" s="6"/>
      <c r="J347">
        <f t="shared" si="5"/>
        <v>30.814685463905334</v>
      </c>
    </row>
    <row r="348" spans="1:10" x14ac:dyDescent="0.25">
      <c r="A348" s="5" t="s">
        <v>76</v>
      </c>
      <c r="B348" s="5" t="s">
        <v>57</v>
      </c>
      <c r="C348" s="5" t="s">
        <v>110</v>
      </c>
      <c r="D348" s="5" t="s">
        <v>45</v>
      </c>
      <c r="E348" s="5" t="s">
        <v>107</v>
      </c>
      <c r="F348" s="7">
        <v>2.8061500191688538</v>
      </c>
      <c r="G348" s="7">
        <v>0.20056000351905823</v>
      </c>
      <c r="H348" s="6"/>
      <c r="I348" s="6"/>
      <c r="J348">
        <f t="shared" si="5"/>
        <v>1.503355011343956</v>
      </c>
    </row>
    <row r="349" spans="1:10" x14ac:dyDescent="0.25">
      <c r="A349" s="5" t="s">
        <v>76</v>
      </c>
      <c r="B349" s="5" t="s">
        <v>57</v>
      </c>
      <c r="C349" s="5" t="s">
        <v>110</v>
      </c>
      <c r="D349" s="5" t="s">
        <v>47</v>
      </c>
      <c r="E349" s="5" t="s">
        <v>108</v>
      </c>
      <c r="F349" s="7">
        <v>2.7451100181788206</v>
      </c>
      <c r="G349" s="7">
        <v>0.19453999400138855</v>
      </c>
      <c r="H349" s="6"/>
      <c r="I349" s="6"/>
      <c r="J349">
        <f t="shared" si="5"/>
        <v>1.4698250060901046</v>
      </c>
    </row>
    <row r="350" spans="1:10" x14ac:dyDescent="0.25">
      <c r="A350" s="5" t="s">
        <v>76</v>
      </c>
      <c r="B350" s="5" t="s">
        <v>57</v>
      </c>
      <c r="C350" s="5" t="s">
        <v>110</v>
      </c>
      <c r="D350" s="5" t="s">
        <v>49</v>
      </c>
      <c r="E350" s="5" t="s">
        <v>109</v>
      </c>
      <c r="F350" s="7">
        <v>5.207000020891428E-2</v>
      </c>
      <c r="G350" s="7">
        <v>7.1200001984834671E-3</v>
      </c>
      <c r="H350" s="6"/>
      <c r="I350" s="6"/>
      <c r="J350">
        <f t="shared" si="5"/>
        <v>2.9595000203698874E-2</v>
      </c>
    </row>
    <row r="351" spans="1:10" x14ac:dyDescent="0.25">
      <c r="A351" s="5" t="s">
        <v>76</v>
      </c>
      <c r="B351" s="5" t="s">
        <v>57</v>
      </c>
      <c r="C351" s="5" t="s">
        <v>110</v>
      </c>
      <c r="D351" s="5" t="s">
        <v>50</v>
      </c>
      <c r="E351" s="5" t="s">
        <v>50</v>
      </c>
      <c r="F351" s="7">
        <v>4.3616799842566252</v>
      </c>
      <c r="G351" s="7">
        <v>0.23683999478816986</v>
      </c>
      <c r="H351" s="6"/>
      <c r="I351" s="6"/>
      <c r="J351">
        <f t="shared" si="5"/>
        <v>2.2992599895223975</v>
      </c>
    </row>
    <row r="352" spans="1:10" x14ac:dyDescent="0.25">
      <c r="A352" s="5" t="s">
        <v>77</v>
      </c>
      <c r="B352" s="5" t="s">
        <v>51</v>
      </c>
      <c r="C352" s="5" t="s">
        <v>99</v>
      </c>
      <c r="D352" s="5" t="s">
        <v>5</v>
      </c>
      <c r="E352" s="5" t="s">
        <v>100</v>
      </c>
      <c r="F352" s="6"/>
      <c r="G352" s="7">
        <v>2.530000034312252E-3</v>
      </c>
      <c r="H352" s="7">
        <v>4.400000034365803E-4</v>
      </c>
      <c r="I352" s="7">
        <v>1.1000000085914508E-4</v>
      </c>
      <c r="J352">
        <f t="shared" si="5"/>
        <v>1.0266666795359924E-3</v>
      </c>
    </row>
    <row r="353" spans="1:10" x14ac:dyDescent="0.25">
      <c r="A353" s="5" t="s">
        <v>77</v>
      </c>
      <c r="B353" s="5" t="s">
        <v>51</v>
      </c>
      <c r="C353" s="5" t="s">
        <v>99</v>
      </c>
      <c r="D353" s="5" t="s">
        <v>8</v>
      </c>
      <c r="E353" s="5" t="s">
        <v>101</v>
      </c>
      <c r="F353" s="7">
        <v>8.7079999037086964E-2</v>
      </c>
      <c r="G353" s="7">
        <v>7.742999994661659E-2</v>
      </c>
      <c r="H353" s="7">
        <v>1.7030000686645508E-2</v>
      </c>
      <c r="I353" s="7">
        <v>1.0100000072270632E-3</v>
      </c>
      <c r="J353">
        <f t="shared" si="5"/>
        <v>4.5637499919394031E-2</v>
      </c>
    </row>
    <row r="354" spans="1:10" x14ac:dyDescent="0.25">
      <c r="A354" s="5" t="s">
        <v>77</v>
      </c>
      <c r="B354" s="5" t="s">
        <v>51</v>
      </c>
      <c r="C354" s="5" t="s">
        <v>99</v>
      </c>
      <c r="D354" s="5" t="s">
        <v>9</v>
      </c>
      <c r="E354" s="5" t="s">
        <v>102</v>
      </c>
      <c r="F354" s="7">
        <v>0.1194999972358346</v>
      </c>
      <c r="G354" s="7">
        <v>0.10170999821275473</v>
      </c>
      <c r="H354" s="7">
        <v>2.3240000009536743E-2</v>
      </c>
      <c r="I354" s="7">
        <v>1.1699999449774623E-3</v>
      </c>
      <c r="J354">
        <f t="shared" si="5"/>
        <v>6.1404998850775883E-2</v>
      </c>
    </row>
    <row r="355" spans="1:10" x14ac:dyDescent="0.25">
      <c r="A355" s="5" t="s">
        <v>77</v>
      </c>
      <c r="B355" s="5" t="s">
        <v>51</v>
      </c>
      <c r="C355" s="5" t="s">
        <v>99</v>
      </c>
      <c r="D355" s="5" t="s">
        <v>13</v>
      </c>
      <c r="E355" s="5" t="s">
        <v>103</v>
      </c>
      <c r="F355" s="7">
        <v>5.6110000237822533E-2</v>
      </c>
      <c r="G355" s="7">
        <v>5.0239999894984066E-2</v>
      </c>
      <c r="H355" s="7">
        <v>1.1009999550879002E-2</v>
      </c>
      <c r="I355" s="7">
        <v>6.6000001970678568E-4</v>
      </c>
      <c r="J355">
        <f t="shared" si="5"/>
        <v>2.9504999925848097E-2</v>
      </c>
    </row>
    <row r="356" spans="1:10" x14ac:dyDescent="0.25">
      <c r="A356" s="5" t="s">
        <v>77</v>
      </c>
      <c r="B356" s="5" t="s">
        <v>51</v>
      </c>
      <c r="C356" s="5" t="s">
        <v>99</v>
      </c>
      <c r="D356" s="5" t="s">
        <v>19</v>
      </c>
      <c r="E356" s="5" t="s">
        <v>104</v>
      </c>
      <c r="F356" s="7">
        <v>9.9000000773230568E-4</v>
      </c>
      <c r="G356" s="7">
        <v>3.5900000730180182E-3</v>
      </c>
      <c r="H356" s="7">
        <v>4.400000034365803E-4</v>
      </c>
      <c r="I356" s="7">
        <v>1.1000000085914508E-4</v>
      </c>
      <c r="J356">
        <f t="shared" si="5"/>
        <v>1.2825000212615123E-3</v>
      </c>
    </row>
    <row r="357" spans="1:10" x14ac:dyDescent="0.25">
      <c r="A357" s="5" t="s">
        <v>77</v>
      </c>
      <c r="B357" s="5" t="s">
        <v>51</v>
      </c>
      <c r="C357" s="5" t="s">
        <v>99</v>
      </c>
      <c r="D357" s="5" t="s">
        <v>20</v>
      </c>
      <c r="E357" s="5" t="s">
        <v>105</v>
      </c>
      <c r="F357" s="7">
        <v>1.1959999857936054E-2</v>
      </c>
      <c r="G357" s="7">
        <v>9.5599998021498322E-3</v>
      </c>
      <c r="H357" s="7">
        <v>2.2199999075382948E-3</v>
      </c>
      <c r="I357" s="7">
        <v>9.0000001364387572E-5</v>
      </c>
      <c r="J357">
        <f t="shared" si="5"/>
        <v>5.9574998922471423E-3</v>
      </c>
    </row>
    <row r="358" spans="1:10" x14ac:dyDescent="0.25">
      <c r="A358" s="5" t="s">
        <v>77</v>
      </c>
      <c r="B358" s="5" t="s">
        <v>51</v>
      </c>
      <c r="C358" s="5" t="s">
        <v>99</v>
      </c>
      <c r="D358" s="5" t="s">
        <v>23</v>
      </c>
      <c r="E358" s="5" t="s">
        <v>106</v>
      </c>
      <c r="F358" s="7">
        <v>4.5380000257864594E-2</v>
      </c>
      <c r="G358" s="7">
        <v>5.8040000032633543E-2</v>
      </c>
      <c r="H358" s="7">
        <v>1.0889999568462372E-2</v>
      </c>
      <c r="I358" s="7">
        <v>1.3299999991431832E-3</v>
      </c>
      <c r="J358">
        <f t="shared" si="5"/>
        <v>2.8909999964525923E-2</v>
      </c>
    </row>
    <row r="359" spans="1:10" x14ac:dyDescent="0.25">
      <c r="A359" s="5" t="s">
        <v>77</v>
      </c>
      <c r="B359" s="5" t="s">
        <v>51</v>
      </c>
      <c r="C359" s="5" t="s">
        <v>99</v>
      </c>
      <c r="D359" s="5" t="s">
        <v>41</v>
      </c>
      <c r="E359" s="5" t="s">
        <v>41</v>
      </c>
      <c r="F359" s="7">
        <v>28.026899576187134</v>
      </c>
      <c r="G359" s="7">
        <v>25.908200144767761</v>
      </c>
      <c r="H359" s="7">
        <v>5.1996297836303711</v>
      </c>
      <c r="I359" s="7">
        <v>0.48173999786376953</v>
      </c>
      <c r="J359">
        <f t="shared" si="5"/>
        <v>14.904117375612259</v>
      </c>
    </row>
    <row r="360" spans="1:10" x14ac:dyDescent="0.25">
      <c r="A360" s="5" t="s">
        <v>77</v>
      </c>
      <c r="B360" s="5" t="s">
        <v>51</v>
      </c>
      <c r="C360" s="5" t="s">
        <v>99</v>
      </c>
      <c r="D360" s="5" t="s">
        <v>52</v>
      </c>
      <c r="E360" s="5" t="s">
        <v>52</v>
      </c>
      <c r="F360" s="7">
        <v>24.019320249557495</v>
      </c>
      <c r="G360" s="7">
        <v>61.869569540023804</v>
      </c>
      <c r="H360" s="7">
        <v>9.5403995513916016</v>
      </c>
      <c r="I360" s="7">
        <v>2.2056300640106201</v>
      </c>
      <c r="J360">
        <f t="shared" si="5"/>
        <v>24.40872985124588</v>
      </c>
    </row>
    <row r="361" spans="1:10" x14ac:dyDescent="0.25">
      <c r="A361" s="5" t="s">
        <v>77</v>
      </c>
      <c r="B361" s="5" t="s">
        <v>51</v>
      </c>
      <c r="C361" s="5" t="s">
        <v>99</v>
      </c>
      <c r="D361" s="5" t="s">
        <v>45</v>
      </c>
      <c r="E361" s="5" t="s">
        <v>107</v>
      </c>
      <c r="F361" s="7">
        <v>0.61496997624635696</v>
      </c>
      <c r="G361" s="7">
        <v>1.8485600054264069</v>
      </c>
      <c r="H361" s="7">
        <v>0.27527999877929688</v>
      </c>
      <c r="I361" s="7">
        <v>6.8819999694824219E-2</v>
      </c>
      <c r="J361">
        <f t="shared" si="5"/>
        <v>0.70190749503672123</v>
      </c>
    </row>
    <row r="362" spans="1:10" x14ac:dyDescent="0.25">
      <c r="A362" s="5" t="s">
        <v>77</v>
      </c>
      <c r="B362" s="5" t="s">
        <v>51</v>
      </c>
      <c r="C362" s="5" t="s">
        <v>99</v>
      </c>
      <c r="D362" s="5" t="s">
        <v>47</v>
      </c>
      <c r="E362" s="5" t="s">
        <v>108</v>
      </c>
      <c r="F362" s="7">
        <v>0.59651999920606613</v>
      </c>
      <c r="G362" s="7">
        <v>1.7929799929261208</v>
      </c>
      <c r="H362" s="7">
        <v>0.2669999897480011</v>
      </c>
      <c r="I362" s="7">
        <v>6.6749997437000275E-2</v>
      </c>
      <c r="J362">
        <f t="shared" si="5"/>
        <v>0.68081249482929707</v>
      </c>
    </row>
    <row r="363" spans="1:10" x14ac:dyDescent="0.25">
      <c r="A363" s="5" t="s">
        <v>77</v>
      </c>
      <c r="B363" s="5" t="s">
        <v>51</v>
      </c>
      <c r="C363" s="5" t="s">
        <v>99</v>
      </c>
      <c r="D363" s="5" t="s">
        <v>49</v>
      </c>
      <c r="E363" s="5" t="s">
        <v>109</v>
      </c>
      <c r="F363" s="7">
        <v>1.8899999326094985E-2</v>
      </c>
      <c r="G363" s="7">
        <v>0.10361999995075166</v>
      </c>
      <c r="H363" s="7">
        <v>8.4800003096461296E-3</v>
      </c>
      <c r="I363" s="7">
        <v>2.1200000774115324E-3</v>
      </c>
      <c r="J363">
        <f t="shared" si="5"/>
        <v>3.3279999915976077E-2</v>
      </c>
    </row>
    <row r="364" spans="1:10" x14ac:dyDescent="0.25">
      <c r="A364" s="5" t="s">
        <v>77</v>
      </c>
      <c r="B364" s="5" t="s">
        <v>51</v>
      </c>
      <c r="C364" s="5" t="s">
        <v>99</v>
      </c>
      <c r="D364" s="5" t="s">
        <v>50</v>
      </c>
      <c r="E364" s="5" t="s">
        <v>50</v>
      </c>
      <c r="F364" s="7">
        <v>5.847089946269989</v>
      </c>
      <c r="G364" s="7">
        <v>6.5135999619960785</v>
      </c>
      <c r="H364" s="7">
        <v>1.3045899868011475</v>
      </c>
      <c r="I364" s="7">
        <v>0.13163000345230103</v>
      </c>
      <c r="J364">
        <f t="shared" si="5"/>
        <v>3.449227474629879</v>
      </c>
    </row>
    <row r="365" spans="1:10" x14ac:dyDescent="0.25">
      <c r="A365" s="5" t="s">
        <v>77</v>
      </c>
      <c r="B365" s="5" t="s">
        <v>57</v>
      </c>
      <c r="C365" s="5" t="s">
        <v>110</v>
      </c>
      <c r="D365" s="5" t="s">
        <v>5</v>
      </c>
      <c r="E365" s="5" t="s">
        <v>100</v>
      </c>
      <c r="F365" s="6"/>
      <c r="G365" s="7">
        <v>2.5699999787320849E-3</v>
      </c>
      <c r="H365" s="6"/>
      <c r="I365" s="7">
        <v>1.9999999494757503E-4</v>
      </c>
      <c r="J365">
        <f t="shared" si="5"/>
        <v>1.3849999868398299E-3</v>
      </c>
    </row>
    <row r="366" spans="1:10" x14ac:dyDescent="0.25">
      <c r="A366" s="5" t="s">
        <v>77</v>
      </c>
      <c r="B366" s="5" t="s">
        <v>57</v>
      </c>
      <c r="C366" s="5" t="s">
        <v>110</v>
      </c>
      <c r="D366" s="5" t="s">
        <v>8</v>
      </c>
      <c r="E366" s="5" t="s">
        <v>101</v>
      </c>
      <c r="F366" s="7">
        <v>2.3400000034598634E-2</v>
      </c>
      <c r="G366" s="7">
        <v>1.0270000144373626E-2</v>
      </c>
      <c r="H366" s="6"/>
      <c r="I366" s="7">
        <v>7.0999999297782779E-4</v>
      </c>
      <c r="J366">
        <f t="shared" si="5"/>
        <v>1.1460000057316696E-2</v>
      </c>
    </row>
    <row r="367" spans="1:10" x14ac:dyDescent="0.25">
      <c r="A367" s="5" t="s">
        <v>77</v>
      </c>
      <c r="B367" s="5" t="s">
        <v>57</v>
      </c>
      <c r="C367" s="5" t="s">
        <v>110</v>
      </c>
      <c r="D367" s="5" t="s">
        <v>9</v>
      </c>
      <c r="E367" s="5" t="s">
        <v>102</v>
      </c>
      <c r="F367" s="6"/>
      <c r="G367" s="7">
        <v>6.2899999102228321E-3</v>
      </c>
      <c r="H367" s="6"/>
      <c r="I367" s="7">
        <v>5.0000002374872565E-4</v>
      </c>
      <c r="J367">
        <f t="shared" si="5"/>
        <v>3.3949999669857789E-3</v>
      </c>
    </row>
    <row r="368" spans="1:10" x14ac:dyDescent="0.25">
      <c r="A368" s="5" t="s">
        <v>77</v>
      </c>
      <c r="B368" s="5" t="s">
        <v>57</v>
      </c>
      <c r="C368" s="5" t="s">
        <v>110</v>
      </c>
      <c r="D368" s="5" t="s">
        <v>13</v>
      </c>
      <c r="E368" s="5" t="s">
        <v>103</v>
      </c>
      <c r="F368" s="7">
        <v>1.6059999965364113E-2</v>
      </c>
      <c r="G368" s="7">
        <v>7.0600000690319575E-3</v>
      </c>
      <c r="H368" s="6"/>
      <c r="I368" s="7">
        <v>4.9000000581145287E-4</v>
      </c>
      <c r="J368">
        <f t="shared" si="5"/>
        <v>7.8700000134025085E-3</v>
      </c>
    </row>
    <row r="369" spans="1:10" x14ac:dyDescent="0.25">
      <c r="A369" s="5" t="s">
        <v>77</v>
      </c>
      <c r="B369" s="5" t="s">
        <v>57</v>
      </c>
      <c r="C369" s="5" t="s">
        <v>110</v>
      </c>
      <c r="D369" s="5" t="s">
        <v>19</v>
      </c>
      <c r="E369" s="5" t="s">
        <v>104</v>
      </c>
      <c r="F369" s="7">
        <v>6.5899999462999403E-3</v>
      </c>
      <c r="G369" s="7">
        <v>4.810000038560247E-3</v>
      </c>
      <c r="H369" s="6"/>
      <c r="I369" s="7">
        <v>1.9999999494757503E-4</v>
      </c>
      <c r="J369">
        <f t="shared" si="5"/>
        <v>3.866666659935921E-3</v>
      </c>
    </row>
    <row r="370" spans="1:10" x14ac:dyDescent="0.25">
      <c r="A370" s="5" t="s">
        <v>77</v>
      </c>
      <c r="B370" s="5" t="s">
        <v>57</v>
      </c>
      <c r="C370" s="5" t="s">
        <v>110</v>
      </c>
      <c r="D370" s="5" t="s">
        <v>23</v>
      </c>
      <c r="E370" s="5" t="s">
        <v>106</v>
      </c>
      <c r="F370" s="7">
        <v>6.4710002101492137E-2</v>
      </c>
      <c r="G370" s="7">
        <v>2.8079999756300822E-2</v>
      </c>
      <c r="H370" s="6"/>
      <c r="I370" s="7">
        <v>1.9700000993907452E-3</v>
      </c>
      <c r="J370">
        <f t="shared" si="5"/>
        <v>3.1586667319061235E-2</v>
      </c>
    </row>
    <row r="371" spans="1:10" x14ac:dyDescent="0.25">
      <c r="A371" s="5" t="s">
        <v>77</v>
      </c>
      <c r="B371" s="5" t="s">
        <v>57</v>
      </c>
      <c r="C371" s="5" t="s">
        <v>110</v>
      </c>
      <c r="D371" s="5" t="s">
        <v>41</v>
      </c>
      <c r="E371" s="5" t="s">
        <v>41</v>
      </c>
      <c r="F371" s="7">
        <v>20.704219698905945</v>
      </c>
      <c r="G371" s="7">
        <v>8.9524997174739838</v>
      </c>
      <c r="H371" s="6"/>
      <c r="I371" s="7">
        <v>0.59873002767562866</v>
      </c>
      <c r="J371">
        <f t="shared" si="5"/>
        <v>10.085149814685186</v>
      </c>
    </row>
    <row r="372" spans="1:10" x14ac:dyDescent="0.25">
      <c r="A372" s="5" t="s">
        <v>77</v>
      </c>
      <c r="B372" s="5" t="s">
        <v>57</v>
      </c>
      <c r="C372" s="5" t="s">
        <v>110</v>
      </c>
      <c r="D372" s="5" t="s">
        <v>52</v>
      </c>
      <c r="E372" s="5" t="s">
        <v>52</v>
      </c>
      <c r="F372" s="7">
        <v>130.35319030284882</v>
      </c>
      <c r="G372" s="7">
        <v>53.608720719814301</v>
      </c>
      <c r="H372" s="6"/>
      <c r="I372" s="7">
        <v>4.0162601470947266</v>
      </c>
      <c r="J372">
        <f t="shared" si="5"/>
        <v>62.659390389919281</v>
      </c>
    </row>
    <row r="373" spans="1:10" x14ac:dyDescent="0.25">
      <c r="A373" s="5" t="s">
        <v>77</v>
      </c>
      <c r="B373" s="5" t="s">
        <v>57</v>
      </c>
      <c r="C373" s="5" t="s">
        <v>110</v>
      </c>
      <c r="D373" s="5" t="s">
        <v>45</v>
      </c>
      <c r="E373" s="5" t="s">
        <v>107</v>
      </c>
      <c r="F373" s="7">
        <v>4.2225899696350098</v>
      </c>
      <c r="G373" s="7">
        <v>1.7929300088435411</v>
      </c>
      <c r="H373" s="6"/>
      <c r="I373" s="7">
        <v>0.12730999290943146</v>
      </c>
      <c r="J373">
        <f t="shared" si="5"/>
        <v>2.0476099904626608</v>
      </c>
    </row>
    <row r="374" spans="1:10" x14ac:dyDescent="0.25">
      <c r="A374" s="5" t="s">
        <v>77</v>
      </c>
      <c r="B374" s="5" t="s">
        <v>57</v>
      </c>
      <c r="C374" s="5" t="s">
        <v>110</v>
      </c>
      <c r="D374" s="5" t="s">
        <v>47</v>
      </c>
      <c r="E374" s="5" t="s">
        <v>108</v>
      </c>
      <c r="F374" s="7">
        <v>4.0958699472248554</v>
      </c>
      <c r="G374" s="7">
        <v>1.739159993827343</v>
      </c>
      <c r="H374" s="6"/>
      <c r="I374" s="7">
        <v>0.12348999828100204</v>
      </c>
      <c r="J374">
        <f t="shared" si="5"/>
        <v>1.9861733131110668</v>
      </c>
    </row>
    <row r="375" spans="1:10" x14ac:dyDescent="0.25">
      <c r="A375" s="5" t="s">
        <v>77</v>
      </c>
      <c r="B375" s="5" t="s">
        <v>57</v>
      </c>
      <c r="C375" s="5" t="s">
        <v>110</v>
      </c>
      <c r="D375" s="5" t="s">
        <v>49</v>
      </c>
      <c r="E375" s="5" t="s">
        <v>109</v>
      </c>
      <c r="F375" s="7">
        <v>0.12760000256821513</v>
      </c>
      <c r="G375" s="7">
        <v>0.16945999936433509</v>
      </c>
      <c r="H375" s="6"/>
      <c r="I375" s="7">
        <v>3.9200000464916229E-3</v>
      </c>
      <c r="J375">
        <f t="shared" si="5"/>
        <v>0.10032666732634728</v>
      </c>
    </row>
    <row r="376" spans="1:10" x14ac:dyDescent="0.25">
      <c r="A376" s="5" t="s">
        <v>77</v>
      </c>
      <c r="B376" s="5" t="s">
        <v>57</v>
      </c>
      <c r="C376" s="5" t="s">
        <v>110</v>
      </c>
      <c r="D376" s="5" t="s">
        <v>50</v>
      </c>
      <c r="E376" s="5" t="s">
        <v>50</v>
      </c>
      <c r="F376" s="7">
        <v>5.8211799636483192</v>
      </c>
      <c r="G376" s="7">
        <v>2.3969999738037586</v>
      </c>
      <c r="H376" s="6"/>
      <c r="I376" s="7">
        <v>0.1739799976348877</v>
      </c>
      <c r="J376">
        <f t="shared" si="5"/>
        <v>2.7973866450289884</v>
      </c>
    </row>
    <row r="377" spans="1:10" x14ac:dyDescent="0.25">
      <c r="A377" s="5" t="s">
        <v>78</v>
      </c>
      <c r="B377" s="5" t="s">
        <v>51</v>
      </c>
      <c r="C377" s="5" t="s">
        <v>99</v>
      </c>
      <c r="D377" s="5" t="s">
        <v>5</v>
      </c>
      <c r="E377" s="5" t="s">
        <v>100</v>
      </c>
      <c r="F377" s="6"/>
      <c r="G377" s="7">
        <v>1.2999999671592377E-4</v>
      </c>
      <c r="H377" s="7">
        <v>3.3999999868683517E-4</v>
      </c>
      <c r="I377" s="6"/>
      <c r="J377">
        <f t="shared" si="5"/>
        <v>2.3499999770137947E-4</v>
      </c>
    </row>
    <row r="378" spans="1:10" x14ac:dyDescent="0.25">
      <c r="A378" s="5" t="s">
        <v>78</v>
      </c>
      <c r="B378" s="5" t="s">
        <v>51</v>
      </c>
      <c r="C378" s="5" t="s">
        <v>99</v>
      </c>
      <c r="D378" s="5" t="s">
        <v>8</v>
      </c>
      <c r="E378" s="5" t="s">
        <v>101</v>
      </c>
      <c r="F378" s="7">
        <v>9.5300000539282337E-2</v>
      </c>
      <c r="G378" s="7">
        <v>0.11005000277145882</v>
      </c>
      <c r="H378" s="7">
        <v>8.7000001622072887E-3</v>
      </c>
      <c r="I378" s="7">
        <v>1.3819999767292757E-2</v>
      </c>
      <c r="J378">
        <f t="shared" si="5"/>
        <v>5.6967500810060301E-2</v>
      </c>
    </row>
    <row r="379" spans="1:10" x14ac:dyDescent="0.25">
      <c r="A379" s="5" t="s">
        <v>78</v>
      </c>
      <c r="B379" s="5" t="s">
        <v>51</v>
      </c>
      <c r="C379" s="5" t="s">
        <v>99</v>
      </c>
      <c r="D379" s="5" t="s">
        <v>9</v>
      </c>
      <c r="E379" s="5" t="s">
        <v>102</v>
      </c>
      <c r="F379" s="6"/>
      <c r="G379" s="7">
        <v>9.9999997473787516E-5</v>
      </c>
      <c r="H379" s="7">
        <v>2.4000000848900527E-4</v>
      </c>
      <c r="I379" s="6"/>
      <c r="J379">
        <f t="shared" si="5"/>
        <v>1.7000000298139639E-4</v>
      </c>
    </row>
    <row r="380" spans="1:10" x14ac:dyDescent="0.25">
      <c r="A380" s="5" t="s">
        <v>78</v>
      </c>
      <c r="B380" s="5" t="s">
        <v>51</v>
      </c>
      <c r="C380" s="5" t="s">
        <v>99</v>
      </c>
      <c r="D380" s="5" t="s">
        <v>13</v>
      </c>
      <c r="E380" s="5" t="s">
        <v>103</v>
      </c>
      <c r="F380" s="7">
        <v>6.5499999938765541E-2</v>
      </c>
      <c r="G380" s="7">
        <v>7.5649999736924656E-2</v>
      </c>
      <c r="H380" s="7">
        <v>5.9900000160268974E-3</v>
      </c>
      <c r="I380" s="7">
        <v>9.4700001100136433E-3</v>
      </c>
      <c r="J380">
        <f t="shared" si="5"/>
        <v>3.9152499950432684E-2</v>
      </c>
    </row>
    <row r="381" spans="1:10" x14ac:dyDescent="0.25">
      <c r="A381" s="5" t="s">
        <v>78</v>
      </c>
      <c r="B381" s="5" t="s">
        <v>51</v>
      </c>
      <c r="C381" s="5" t="s">
        <v>99</v>
      </c>
      <c r="D381" s="5" t="s">
        <v>19</v>
      </c>
      <c r="E381" s="5" t="s">
        <v>104</v>
      </c>
      <c r="F381" s="7">
        <v>2.6970000071742106E-2</v>
      </c>
      <c r="G381" s="7">
        <v>4.7359999054606305E-2</v>
      </c>
      <c r="H381" s="7">
        <v>3.0899999910616316E-3</v>
      </c>
      <c r="I381" s="7">
        <v>4.229999947710894E-3</v>
      </c>
      <c r="J381">
        <f t="shared" si="5"/>
        <v>2.0412499766280234E-2</v>
      </c>
    </row>
    <row r="382" spans="1:10" x14ac:dyDescent="0.25">
      <c r="A382" s="5" t="s">
        <v>78</v>
      </c>
      <c r="B382" s="5" t="s">
        <v>51</v>
      </c>
      <c r="C382" s="5" t="s">
        <v>99</v>
      </c>
      <c r="D382" s="5" t="s">
        <v>20</v>
      </c>
      <c r="E382" s="5" t="s">
        <v>105</v>
      </c>
      <c r="F382" s="6"/>
      <c r="G382" s="7">
        <v>3.9000000106170774E-4</v>
      </c>
      <c r="H382" s="7">
        <v>9.2999998014420271E-4</v>
      </c>
      <c r="I382" s="6"/>
      <c r="J382">
        <f t="shared" si="5"/>
        <v>6.5999999060295522E-4</v>
      </c>
    </row>
    <row r="383" spans="1:10" x14ac:dyDescent="0.25">
      <c r="A383" s="5" t="s">
        <v>78</v>
      </c>
      <c r="B383" s="5" t="s">
        <v>51</v>
      </c>
      <c r="C383" s="5" t="s">
        <v>99</v>
      </c>
      <c r="D383" s="5" t="s">
        <v>23</v>
      </c>
      <c r="E383" s="5" t="s">
        <v>106</v>
      </c>
      <c r="F383" s="7">
        <v>0.26316000061342493</v>
      </c>
      <c r="G383" s="7">
        <v>0.32333999936236069</v>
      </c>
      <c r="H383" s="7">
        <v>2.3900000225694384E-2</v>
      </c>
      <c r="I383" s="7">
        <v>3.8060000413679518E-2</v>
      </c>
      <c r="J383">
        <f t="shared" si="5"/>
        <v>0.16211500015378988</v>
      </c>
    </row>
    <row r="384" spans="1:10" x14ac:dyDescent="0.25">
      <c r="A384" s="5" t="s">
        <v>78</v>
      </c>
      <c r="B384" s="5" t="s">
        <v>51</v>
      </c>
      <c r="C384" s="5" t="s">
        <v>99</v>
      </c>
      <c r="D384" s="5" t="s">
        <v>41</v>
      </c>
      <c r="E384" s="5" t="s">
        <v>41</v>
      </c>
      <c r="F384" s="7">
        <v>138.36884054541588</v>
      </c>
      <c r="G384" s="7">
        <v>43.47986963391304</v>
      </c>
      <c r="H384" s="7">
        <v>18.109609969891608</v>
      </c>
      <c r="I384" s="7">
        <v>22.517619825899601</v>
      </c>
      <c r="J384">
        <f t="shared" si="5"/>
        <v>55.618984993780032</v>
      </c>
    </row>
    <row r="385" spans="1:10" x14ac:dyDescent="0.25">
      <c r="A385" s="5" t="s">
        <v>78</v>
      </c>
      <c r="B385" s="5" t="s">
        <v>51</v>
      </c>
      <c r="C385" s="5" t="s">
        <v>99</v>
      </c>
      <c r="D385" s="5" t="s">
        <v>52</v>
      </c>
      <c r="E385" s="5" t="s">
        <v>52</v>
      </c>
      <c r="F385" s="7">
        <v>540.87094616889954</v>
      </c>
      <c r="G385" s="7">
        <v>148.38872128725052</v>
      </c>
      <c r="H385" s="7">
        <v>52.664169522002339</v>
      </c>
      <c r="I385" s="7">
        <v>80.193788841366768</v>
      </c>
      <c r="J385">
        <f t="shared" si="5"/>
        <v>205.52940645487979</v>
      </c>
    </row>
    <row r="386" spans="1:10" x14ac:dyDescent="0.25">
      <c r="A386" s="5" t="s">
        <v>78</v>
      </c>
      <c r="B386" s="5" t="s">
        <v>51</v>
      </c>
      <c r="C386" s="5" t="s">
        <v>99</v>
      </c>
      <c r="D386" s="5" t="s">
        <v>45</v>
      </c>
      <c r="E386" s="5" t="s">
        <v>107</v>
      </c>
      <c r="F386" s="7">
        <v>16.413339868187904</v>
      </c>
      <c r="G386" s="7">
        <v>3.6628800220787525</v>
      </c>
      <c r="H386" s="7">
        <v>1.3775000001769513</v>
      </c>
      <c r="I386" s="7">
        <v>2.7163200383074582</v>
      </c>
      <c r="J386">
        <f t="shared" si="5"/>
        <v>6.0425099821877666</v>
      </c>
    </row>
    <row r="387" spans="1:10" x14ac:dyDescent="0.25">
      <c r="A387" s="5" t="s">
        <v>78</v>
      </c>
      <c r="B387" s="5" t="s">
        <v>51</v>
      </c>
      <c r="C387" s="5" t="s">
        <v>99</v>
      </c>
      <c r="D387" s="5" t="s">
        <v>47</v>
      </c>
      <c r="E387" s="5" t="s">
        <v>108</v>
      </c>
      <c r="F387" s="7">
        <v>16.243129890412092</v>
      </c>
      <c r="G387" s="7">
        <v>3.3216899894177914</v>
      </c>
      <c r="H387" s="7">
        <v>1.3030699815135449</v>
      </c>
      <c r="I387" s="7">
        <v>2.6772200516425073</v>
      </c>
      <c r="J387">
        <f t="shared" ref="J387:J450" si="6">AVERAGE(F387:I387)</f>
        <v>5.886277478246484</v>
      </c>
    </row>
    <row r="388" spans="1:10" x14ac:dyDescent="0.25">
      <c r="A388" s="5" t="s">
        <v>78</v>
      </c>
      <c r="B388" s="5" t="s">
        <v>51</v>
      </c>
      <c r="C388" s="5" t="s">
        <v>99</v>
      </c>
      <c r="D388" s="5" t="s">
        <v>49</v>
      </c>
      <c r="E388" s="5" t="s">
        <v>109</v>
      </c>
      <c r="F388" s="7">
        <v>0.74046000139787793</v>
      </c>
      <c r="G388" s="7">
        <v>0.70512999466154724</v>
      </c>
      <c r="H388" s="7">
        <v>0.77338000375311822</v>
      </c>
      <c r="I388" s="7">
        <v>7.453000039095059E-2</v>
      </c>
      <c r="J388">
        <f t="shared" si="6"/>
        <v>0.5733750000508735</v>
      </c>
    </row>
    <row r="389" spans="1:10" x14ac:dyDescent="0.25">
      <c r="A389" s="5" t="s">
        <v>78</v>
      </c>
      <c r="B389" s="5" t="s">
        <v>51</v>
      </c>
      <c r="C389" s="5" t="s">
        <v>99</v>
      </c>
      <c r="D389" s="5" t="s">
        <v>50</v>
      </c>
      <c r="E389" s="5" t="s">
        <v>50</v>
      </c>
      <c r="F389" s="7">
        <v>20.806330004474148</v>
      </c>
      <c r="G389" s="7">
        <v>4.4338499914156273</v>
      </c>
      <c r="H389" s="7">
        <v>1.8119699811795726</v>
      </c>
      <c r="I389" s="7">
        <v>3.053179943934083</v>
      </c>
      <c r="J389">
        <f t="shared" si="6"/>
        <v>7.5263324802508578</v>
      </c>
    </row>
    <row r="390" spans="1:10" x14ac:dyDescent="0.25">
      <c r="A390" s="5" t="s">
        <v>78</v>
      </c>
      <c r="B390" s="5" t="s">
        <v>57</v>
      </c>
      <c r="C390" s="5" t="s">
        <v>110</v>
      </c>
      <c r="D390" s="5" t="s">
        <v>5</v>
      </c>
      <c r="E390" s="5" t="s">
        <v>100</v>
      </c>
      <c r="F390" s="7">
        <v>1.3999999646330252E-4</v>
      </c>
      <c r="G390" s="7">
        <v>2.3800000199116766E-3</v>
      </c>
      <c r="H390" s="7">
        <v>3.1000000308267772E-4</v>
      </c>
      <c r="I390" s="6"/>
      <c r="J390">
        <f t="shared" si="6"/>
        <v>9.4333333981921896E-4</v>
      </c>
    </row>
    <row r="391" spans="1:10" x14ac:dyDescent="0.25">
      <c r="A391" s="5" t="s">
        <v>78</v>
      </c>
      <c r="B391" s="5" t="s">
        <v>57</v>
      </c>
      <c r="C391" s="5" t="s">
        <v>110</v>
      </c>
      <c r="D391" s="5" t="s">
        <v>8</v>
      </c>
      <c r="E391" s="5" t="s">
        <v>101</v>
      </c>
      <c r="F391" s="7">
        <v>7.1360000016284175E-2</v>
      </c>
      <c r="G391" s="7">
        <v>2.670000026046182E-2</v>
      </c>
      <c r="H391" s="7">
        <v>1.8100000452250242E-3</v>
      </c>
      <c r="I391" s="7">
        <v>3.0109999876003712E-2</v>
      </c>
      <c r="J391">
        <f t="shared" si="6"/>
        <v>3.2495000049493683E-2</v>
      </c>
    </row>
    <row r="392" spans="1:10" x14ac:dyDescent="0.25">
      <c r="A392" s="5" t="s">
        <v>78</v>
      </c>
      <c r="B392" s="5" t="s">
        <v>57</v>
      </c>
      <c r="C392" s="5" t="s">
        <v>110</v>
      </c>
      <c r="D392" s="5" t="s">
        <v>9</v>
      </c>
      <c r="E392" s="5" t="s">
        <v>102</v>
      </c>
      <c r="F392" s="7">
        <v>2.1299999789334834E-3</v>
      </c>
      <c r="G392" s="7">
        <v>1.6800000084913336E-3</v>
      </c>
      <c r="H392" s="7">
        <v>2.0999999833293259E-4</v>
      </c>
      <c r="I392" s="6"/>
      <c r="J392">
        <f t="shared" si="6"/>
        <v>1.3399999952525832E-3</v>
      </c>
    </row>
    <row r="393" spans="1:10" x14ac:dyDescent="0.25">
      <c r="A393" s="5" t="s">
        <v>78</v>
      </c>
      <c r="B393" s="5" t="s">
        <v>57</v>
      </c>
      <c r="C393" s="5" t="s">
        <v>110</v>
      </c>
      <c r="D393" s="5" t="s">
        <v>13</v>
      </c>
      <c r="E393" s="5" t="s">
        <v>103</v>
      </c>
      <c r="F393" s="7">
        <v>5.7789999875240028E-2</v>
      </c>
      <c r="G393" s="7">
        <v>1.8329999973502709E-2</v>
      </c>
      <c r="H393" s="7">
        <v>1.2400000123307109E-3</v>
      </c>
      <c r="I393" s="7">
        <v>2.0680000132415444E-2</v>
      </c>
      <c r="J393">
        <f t="shared" si="6"/>
        <v>2.4509999998372223E-2</v>
      </c>
    </row>
    <row r="394" spans="1:10" x14ac:dyDescent="0.25">
      <c r="A394" s="5" t="s">
        <v>78</v>
      </c>
      <c r="B394" s="5" t="s">
        <v>57</v>
      </c>
      <c r="C394" s="5" t="s">
        <v>110</v>
      </c>
      <c r="D394" s="5" t="s">
        <v>19</v>
      </c>
      <c r="E394" s="5" t="s">
        <v>104</v>
      </c>
      <c r="F394" s="7">
        <v>0.22287999717809726</v>
      </c>
      <c r="G394" s="7">
        <v>8.9300000108778477E-3</v>
      </c>
      <c r="H394" s="7">
        <v>5.0999998347833753E-4</v>
      </c>
      <c r="I394" s="7">
        <v>8.4200000856071711E-3</v>
      </c>
      <c r="J394">
        <f t="shared" si="6"/>
        <v>6.0184999314515153E-2</v>
      </c>
    </row>
    <row r="395" spans="1:10" x14ac:dyDescent="0.25">
      <c r="A395" s="5" t="s">
        <v>78</v>
      </c>
      <c r="B395" s="5" t="s">
        <v>57</v>
      </c>
      <c r="C395" s="5" t="s">
        <v>110</v>
      </c>
      <c r="D395" s="5" t="s">
        <v>20</v>
      </c>
      <c r="E395" s="5" t="s">
        <v>105</v>
      </c>
      <c r="F395" s="7">
        <v>8.499999821651727E-4</v>
      </c>
      <c r="G395" s="7">
        <v>6.450000058976002E-3</v>
      </c>
      <c r="H395" s="7">
        <v>8.2000001566484571E-4</v>
      </c>
      <c r="I395" s="6"/>
      <c r="J395">
        <f t="shared" si="6"/>
        <v>2.706666685602007E-3</v>
      </c>
    </row>
    <row r="396" spans="1:10" x14ac:dyDescent="0.25">
      <c r="A396" s="5" t="s">
        <v>78</v>
      </c>
      <c r="B396" s="5" t="s">
        <v>57</v>
      </c>
      <c r="C396" s="5" t="s">
        <v>110</v>
      </c>
      <c r="D396" s="5" t="s">
        <v>23</v>
      </c>
      <c r="E396" s="5" t="s">
        <v>106</v>
      </c>
      <c r="F396" s="7">
        <v>0.22758000163594261</v>
      </c>
      <c r="G396" s="7">
        <v>7.3479999482515268E-2</v>
      </c>
      <c r="H396" s="7">
        <v>4.999999888241291E-3</v>
      </c>
      <c r="I396" s="7">
        <v>8.3049999782815576E-2</v>
      </c>
      <c r="J396">
        <f t="shared" si="6"/>
        <v>9.7277500197378686E-2</v>
      </c>
    </row>
    <row r="397" spans="1:10" x14ac:dyDescent="0.25">
      <c r="A397" s="5" t="s">
        <v>78</v>
      </c>
      <c r="B397" s="5" t="s">
        <v>57</v>
      </c>
      <c r="C397" s="5" t="s">
        <v>110</v>
      </c>
      <c r="D397" s="5" t="s">
        <v>41</v>
      </c>
      <c r="E397" s="5" t="s">
        <v>41</v>
      </c>
      <c r="F397" s="7">
        <v>83.886499598622322</v>
      </c>
      <c r="G397" s="7">
        <v>58.698619423434138</v>
      </c>
      <c r="H397" s="7">
        <v>5.4795498847961426</v>
      </c>
      <c r="I397" s="7">
        <v>48.957421362400055</v>
      </c>
      <c r="J397">
        <f t="shared" si="6"/>
        <v>49.255522567313164</v>
      </c>
    </row>
    <row r="398" spans="1:10" x14ac:dyDescent="0.25">
      <c r="A398" s="5" t="s">
        <v>78</v>
      </c>
      <c r="B398" s="5" t="s">
        <v>57</v>
      </c>
      <c r="C398" s="5" t="s">
        <v>110</v>
      </c>
      <c r="D398" s="5" t="s">
        <v>52</v>
      </c>
      <c r="E398" s="5" t="s">
        <v>52</v>
      </c>
      <c r="F398" s="7">
        <v>487.41982805728912</v>
      </c>
      <c r="G398" s="7">
        <v>238.60048755258322</v>
      </c>
      <c r="H398" s="7">
        <v>20.605489730834961</v>
      </c>
      <c r="I398" s="7">
        <v>203.30989456176758</v>
      </c>
      <c r="J398">
        <f t="shared" si="6"/>
        <v>237.48392497561872</v>
      </c>
    </row>
    <row r="399" spans="1:10" x14ac:dyDescent="0.25">
      <c r="A399" s="5" t="s">
        <v>78</v>
      </c>
      <c r="B399" s="5" t="s">
        <v>57</v>
      </c>
      <c r="C399" s="5" t="s">
        <v>110</v>
      </c>
      <c r="D399" s="5" t="s">
        <v>45</v>
      </c>
      <c r="E399" s="5" t="s">
        <v>107</v>
      </c>
      <c r="F399" s="7">
        <v>15.596990073099732</v>
      </c>
      <c r="G399" s="7">
        <v>4.9386500413529575</v>
      </c>
      <c r="H399" s="7">
        <v>0.36937999725341797</v>
      </c>
      <c r="I399" s="7">
        <v>6.6084599643945694</v>
      </c>
      <c r="J399">
        <f t="shared" si="6"/>
        <v>6.8783700190251693</v>
      </c>
    </row>
    <row r="400" spans="1:10" x14ac:dyDescent="0.25">
      <c r="A400" s="5" t="s">
        <v>78</v>
      </c>
      <c r="B400" s="5" t="s">
        <v>57</v>
      </c>
      <c r="C400" s="5" t="s">
        <v>110</v>
      </c>
      <c r="D400" s="5" t="s">
        <v>47</v>
      </c>
      <c r="E400" s="5" t="s">
        <v>108</v>
      </c>
      <c r="F400" s="7">
        <v>14.815890021622181</v>
      </c>
      <c r="G400" s="7">
        <v>4.375869951210916</v>
      </c>
      <c r="H400" s="7">
        <v>0.30814000964164734</v>
      </c>
      <c r="I400" s="7">
        <v>6.5352099239826202</v>
      </c>
      <c r="J400">
        <f t="shared" si="6"/>
        <v>6.5087774766143411</v>
      </c>
    </row>
    <row r="401" spans="1:10" x14ac:dyDescent="0.25">
      <c r="A401" s="5" t="s">
        <v>78</v>
      </c>
      <c r="B401" s="5" t="s">
        <v>57</v>
      </c>
      <c r="C401" s="5" t="s">
        <v>110</v>
      </c>
      <c r="D401" s="5" t="s">
        <v>49</v>
      </c>
      <c r="E401" s="5" t="s">
        <v>109</v>
      </c>
      <c r="F401" s="7">
        <v>1.1732100037625059</v>
      </c>
      <c r="G401" s="7">
        <v>0.28774999727465911</v>
      </c>
      <c r="H401" s="7">
        <v>2.1870000287890434E-2</v>
      </c>
      <c r="I401" s="7">
        <v>0.15718000195920467</v>
      </c>
      <c r="J401">
        <f t="shared" si="6"/>
        <v>0.41000250082106504</v>
      </c>
    </row>
    <row r="402" spans="1:10" x14ac:dyDescent="0.25">
      <c r="A402" s="5" t="s">
        <v>78</v>
      </c>
      <c r="B402" s="5" t="s">
        <v>57</v>
      </c>
      <c r="C402" s="5" t="s">
        <v>110</v>
      </c>
      <c r="D402" s="5" t="s">
        <v>50</v>
      </c>
      <c r="E402" s="5" t="s">
        <v>50</v>
      </c>
      <c r="F402" s="7">
        <v>14.494699887931347</v>
      </c>
      <c r="G402" s="7">
        <v>7.2071799715049565</v>
      </c>
      <c r="H402" s="7">
        <v>5.279329776763916</v>
      </c>
      <c r="I402" s="7">
        <v>6.9220599383115768</v>
      </c>
      <c r="J402">
        <f t="shared" si="6"/>
        <v>8.4758173936279491</v>
      </c>
    </row>
    <row r="403" spans="1:10" x14ac:dyDescent="0.25">
      <c r="A403" s="5" t="s">
        <v>79</v>
      </c>
      <c r="B403" s="5" t="s">
        <v>51</v>
      </c>
      <c r="C403" s="5" t="s">
        <v>99</v>
      </c>
      <c r="D403" s="5" t="s">
        <v>5</v>
      </c>
      <c r="E403" s="5" t="s">
        <v>100</v>
      </c>
      <c r="F403" s="6"/>
      <c r="G403" s="6"/>
      <c r="H403" s="7">
        <v>5.999999848427251E-5</v>
      </c>
      <c r="I403" s="6"/>
      <c r="J403">
        <f t="shared" si="6"/>
        <v>5.999999848427251E-5</v>
      </c>
    </row>
    <row r="404" spans="1:10" x14ac:dyDescent="0.25">
      <c r="A404" s="5" t="s">
        <v>79</v>
      </c>
      <c r="B404" s="5" t="s">
        <v>51</v>
      </c>
      <c r="C404" s="5" t="s">
        <v>99</v>
      </c>
      <c r="D404" s="5" t="s">
        <v>8</v>
      </c>
      <c r="E404" s="5" t="s">
        <v>101</v>
      </c>
      <c r="F404" s="7">
        <v>8.9800003916025162E-3</v>
      </c>
      <c r="G404" s="7">
        <v>2.2259999997913837E-2</v>
      </c>
      <c r="H404" s="7">
        <v>9.1299996129237115E-3</v>
      </c>
      <c r="I404" s="7">
        <v>1.8240000103105558E-2</v>
      </c>
      <c r="J404">
        <f t="shared" si="6"/>
        <v>1.4652500026386406E-2</v>
      </c>
    </row>
    <row r="405" spans="1:10" x14ac:dyDescent="0.25">
      <c r="A405" s="5" t="s">
        <v>79</v>
      </c>
      <c r="B405" s="5" t="s">
        <v>51</v>
      </c>
      <c r="C405" s="5" t="s">
        <v>99</v>
      </c>
      <c r="D405" s="5" t="s">
        <v>9</v>
      </c>
      <c r="E405" s="5" t="s">
        <v>102</v>
      </c>
      <c r="F405" s="6"/>
      <c r="G405" s="6"/>
      <c r="H405" s="7">
        <v>3.8199999835342169E-3</v>
      </c>
      <c r="I405" s="6"/>
      <c r="J405">
        <f t="shared" si="6"/>
        <v>3.8199999835342169E-3</v>
      </c>
    </row>
    <row r="406" spans="1:10" x14ac:dyDescent="0.25">
      <c r="A406" s="5" t="s">
        <v>79</v>
      </c>
      <c r="B406" s="5" t="s">
        <v>51</v>
      </c>
      <c r="C406" s="5" t="s">
        <v>99</v>
      </c>
      <c r="D406" s="5" t="s">
        <v>13</v>
      </c>
      <c r="E406" s="5" t="s">
        <v>103</v>
      </c>
      <c r="F406" s="7">
        <v>6.1699999496340752E-3</v>
      </c>
      <c r="G406" s="7">
        <v>1.5290000010281801E-2</v>
      </c>
      <c r="H406" s="7">
        <v>6.1600001354236156E-3</v>
      </c>
      <c r="I406" s="7">
        <v>1.2530000454717083E-2</v>
      </c>
      <c r="J406">
        <f t="shared" si="6"/>
        <v>1.0037500137514144E-2</v>
      </c>
    </row>
    <row r="407" spans="1:10" x14ac:dyDescent="0.25">
      <c r="A407" s="5" t="s">
        <v>79</v>
      </c>
      <c r="B407" s="5" t="s">
        <v>51</v>
      </c>
      <c r="C407" s="5" t="s">
        <v>99</v>
      </c>
      <c r="D407" s="5" t="s">
        <v>19</v>
      </c>
      <c r="E407" s="5" t="s">
        <v>104</v>
      </c>
      <c r="F407" s="7">
        <v>2.5200000964105129E-3</v>
      </c>
      <c r="G407" s="7">
        <v>6.2499998603016138E-3</v>
      </c>
      <c r="H407" s="7">
        <v>2.4999999586725608E-3</v>
      </c>
      <c r="I407" s="7">
        <v>5.1199998852098361E-3</v>
      </c>
      <c r="J407">
        <f t="shared" si="6"/>
        <v>4.0974999501486309E-3</v>
      </c>
    </row>
    <row r="408" spans="1:10" x14ac:dyDescent="0.25">
      <c r="A408" s="5" t="s">
        <v>79</v>
      </c>
      <c r="B408" s="5" t="s">
        <v>51</v>
      </c>
      <c r="C408" s="5" t="s">
        <v>99</v>
      </c>
      <c r="D408" s="5" t="s">
        <v>20</v>
      </c>
      <c r="E408" s="5" t="s">
        <v>105</v>
      </c>
      <c r="F408" s="6"/>
      <c r="G408" s="6"/>
      <c r="H408" s="7">
        <v>1.9600000232458115E-3</v>
      </c>
      <c r="I408" s="6"/>
      <c r="J408">
        <f t="shared" si="6"/>
        <v>1.9600000232458115E-3</v>
      </c>
    </row>
    <row r="409" spans="1:10" x14ac:dyDescent="0.25">
      <c r="A409" s="5" t="s">
        <v>79</v>
      </c>
      <c r="B409" s="5" t="s">
        <v>51</v>
      </c>
      <c r="C409" s="5" t="s">
        <v>99</v>
      </c>
      <c r="D409" s="5" t="s">
        <v>23</v>
      </c>
      <c r="E409" s="5" t="s">
        <v>106</v>
      </c>
      <c r="F409" s="7">
        <v>2.4809999391436577E-2</v>
      </c>
      <c r="G409" s="7">
        <v>6.1479998752474785E-2</v>
      </c>
      <c r="H409" s="7">
        <v>2.4770000367425382E-2</v>
      </c>
      <c r="I409" s="7">
        <v>5.0360001045191893E-2</v>
      </c>
      <c r="J409">
        <f t="shared" si="6"/>
        <v>4.0354999889132159E-2</v>
      </c>
    </row>
    <row r="410" spans="1:10" x14ac:dyDescent="0.25">
      <c r="A410" s="5" t="s">
        <v>79</v>
      </c>
      <c r="B410" s="5" t="s">
        <v>51</v>
      </c>
      <c r="C410" s="5" t="s">
        <v>99</v>
      </c>
      <c r="D410" s="5" t="s">
        <v>41</v>
      </c>
      <c r="E410" s="5" t="s">
        <v>41</v>
      </c>
      <c r="F410" s="7">
        <v>23.603099822998047</v>
      </c>
      <c r="G410" s="7">
        <v>18.74036979675293</v>
      </c>
      <c r="H410" s="7">
        <v>20.754819869995117</v>
      </c>
      <c r="I410" s="7">
        <v>15.681029842235148</v>
      </c>
      <c r="J410">
        <f t="shared" si="6"/>
        <v>19.69482983299531</v>
      </c>
    </row>
    <row r="411" spans="1:10" x14ac:dyDescent="0.25">
      <c r="A411" s="5" t="s">
        <v>79</v>
      </c>
      <c r="B411" s="5" t="s">
        <v>51</v>
      </c>
      <c r="C411" s="5" t="s">
        <v>99</v>
      </c>
      <c r="D411" s="5" t="s">
        <v>52</v>
      </c>
      <c r="E411" s="5" t="s">
        <v>52</v>
      </c>
      <c r="F411" s="7">
        <v>32.928699493408203</v>
      </c>
      <c r="G411" s="7">
        <v>74.299270629882813</v>
      </c>
      <c r="H411" s="7">
        <v>40.830670833587646</v>
      </c>
      <c r="I411" s="7">
        <v>75.083322465419769</v>
      </c>
      <c r="J411">
        <f t="shared" si="6"/>
        <v>55.785490855574608</v>
      </c>
    </row>
    <row r="412" spans="1:10" x14ac:dyDescent="0.25">
      <c r="A412" s="5" t="s">
        <v>79</v>
      </c>
      <c r="B412" s="5" t="s">
        <v>51</v>
      </c>
      <c r="C412" s="5" t="s">
        <v>99</v>
      </c>
      <c r="D412" s="5" t="s">
        <v>45</v>
      </c>
      <c r="E412" s="5" t="s">
        <v>107</v>
      </c>
      <c r="F412" s="7">
        <v>0.82590001821517944</v>
      </c>
      <c r="G412" s="7">
        <v>2.0467799305915833</v>
      </c>
      <c r="H412" s="7">
        <v>1.3018700033426285</v>
      </c>
      <c r="I412" s="7">
        <v>2.6997899045236409</v>
      </c>
      <c r="J412">
        <f t="shared" si="6"/>
        <v>1.718584964168258</v>
      </c>
    </row>
    <row r="413" spans="1:10" x14ac:dyDescent="0.25">
      <c r="A413" s="5" t="s">
        <v>79</v>
      </c>
      <c r="B413" s="5" t="s">
        <v>51</v>
      </c>
      <c r="C413" s="5" t="s">
        <v>99</v>
      </c>
      <c r="D413" s="5" t="s">
        <v>47</v>
      </c>
      <c r="E413" s="5" t="s">
        <v>108</v>
      </c>
      <c r="F413" s="7">
        <v>0.82103002071380615</v>
      </c>
      <c r="G413" s="7">
        <v>2.0347099900245667</v>
      </c>
      <c r="H413" s="7">
        <v>1.2628199607133865</v>
      </c>
      <c r="I413" s="7">
        <v>2.6187999844551086</v>
      </c>
      <c r="J413">
        <f t="shared" si="6"/>
        <v>1.684339988976717</v>
      </c>
    </row>
    <row r="414" spans="1:10" x14ac:dyDescent="0.25">
      <c r="A414" s="5" t="s">
        <v>79</v>
      </c>
      <c r="B414" s="5" t="s">
        <v>51</v>
      </c>
      <c r="C414" s="5" t="s">
        <v>99</v>
      </c>
      <c r="D414" s="5" t="s">
        <v>49</v>
      </c>
      <c r="E414" s="5" t="s">
        <v>109</v>
      </c>
      <c r="F414" s="7">
        <v>4.8709999769926071E-2</v>
      </c>
      <c r="G414" s="7">
        <v>0.12071999534964561</v>
      </c>
      <c r="H414" s="7">
        <v>4.7919999225996435E-2</v>
      </c>
      <c r="I414" s="7">
        <v>9.8560000158613548E-2</v>
      </c>
      <c r="J414">
        <f t="shared" si="6"/>
        <v>7.8977498626045417E-2</v>
      </c>
    </row>
    <row r="415" spans="1:10" x14ac:dyDescent="0.25">
      <c r="A415" s="5" t="s">
        <v>79</v>
      </c>
      <c r="B415" s="5" t="s">
        <v>51</v>
      </c>
      <c r="C415" s="5" t="s">
        <v>99</v>
      </c>
      <c r="D415" s="5" t="s">
        <v>50</v>
      </c>
      <c r="E415" s="5" t="s">
        <v>50</v>
      </c>
      <c r="F415" s="7">
        <v>1.2872099876403809</v>
      </c>
      <c r="G415" s="7">
        <v>2.523919939994812</v>
      </c>
      <c r="H415" s="7">
        <v>2.1607199311256409</v>
      </c>
      <c r="I415" s="7">
        <v>3.2456098834518343</v>
      </c>
      <c r="J415">
        <f t="shared" si="6"/>
        <v>2.304364935553167</v>
      </c>
    </row>
    <row r="416" spans="1:10" x14ac:dyDescent="0.25">
      <c r="A416" s="5" t="s">
        <v>79</v>
      </c>
      <c r="B416" s="5" t="s">
        <v>57</v>
      </c>
      <c r="C416" s="5" t="s">
        <v>110</v>
      </c>
      <c r="D416" s="5" t="s">
        <v>5</v>
      </c>
      <c r="E416" s="5" t="s">
        <v>100</v>
      </c>
      <c r="F416" s="7">
        <v>7.9999997979030013E-5</v>
      </c>
      <c r="G416" s="7">
        <v>7.2999998519662768E-4</v>
      </c>
      <c r="H416" s="6"/>
      <c r="I416" s="6"/>
      <c r="J416">
        <f t="shared" si="6"/>
        <v>4.0499999158782884E-4</v>
      </c>
    </row>
    <row r="417" spans="1:10" x14ac:dyDescent="0.25">
      <c r="A417" s="5" t="s">
        <v>79</v>
      </c>
      <c r="B417" s="5" t="s">
        <v>57</v>
      </c>
      <c r="C417" s="5" t="s">
        <v>110</v>
      </c>
      <c r="D417" s="5" t="s">
        <v>8</v>
      </c>
      <c r="E417" s="5" t="s">
        <v>101</v>
      </c>
      <c r="F417" s="7">
        <v>2.7400000835768878E-3</v>
      </c>
      <c r="G417" s="7">
        <v>1.4500000048428774E-2</v>
      </c>
      <c r="H417" s="7">
        <v>6.2900001357775182E-3</v>
      </c>
      <c r="I417" s="7">
        <v>8.3799995481967926E-3</v>
      </c>
      <c r="J417">
        <f t="shared" si="6"/>
        <v>7.9774999539949931E-3</v>
      </c>
    </row>
    <row r="418" spans="1:10" x14ac:dyDescent="0.25">
      <c r="A418" s="5" t="s">
        <v>79</v>
      </c>
      <c r="B418" s="5" t="s">
        <v>57</v>
      </c>
      <c r="C418" s="5" t="s">
        <v>110</v>
      </c>
      <c r="D418" s="5" t="s">
        <v>9</v>
      </c>
      <c r="E418" s="5" t="s">
        <v>102</v>
      </c>
      <c r="F418" s="7">
        <v>2.2500000195577741E-3</v>
      </c>
      <c r="G418" s="7">
        <v>2.0619999617338181E-2</v>
      </c>
      <c r="H418" s="6"/>
      <c r="I418" s="6"/>
      <c r="J418">
        <f t="shared" si="6"/>
        <v>1.1434999818447977E-2</v>
      </c>
    </row>
    <row r="419" spans="1:10" x14ac:dyDescent="0.25">
      <c r="A419" s="5" t="s">
        <v>79</v>
      </c>
      <c r="B419" s="5" t="s">
        <v>57</v>
      </c>
      <c r="C419" s="5" t="s">
        <v>110</v>
      </c>
      <c r="D419" s="5" t="s">
        <v>13</v>
      </c>
      <c r="E419" s="5" t="s">
        <v>103</v>
      </c>
      <c r="F419" s="7">
        <v>1.6799999575596303E-3</v>
      </c>
      <c r="G419" s="7">
        <v>8.1700000446289778E-3</v>
      </c>
      <c r="H419" s="7">
        <v>2.969999986817129E-3</v>
      </c>
      <c r="I419" s="7">
        <v>3.9699999615550041E-3</v>
      </c>
      <c r="J419">
        <f t="shared" si="6"/>
        <v>4.1974999876401853E-3</v>
      </c>
    </row>
    <row r="420" spans="1:10" x14ac:dyDescent="0.25">
      <c r="A420" s="5" t="s">
        <v>79</v>
      </c>
      <c r="B420" s="5" t="s">
        <v>57</v>
      </c>
      <c r="C420" s="5" t="s">
        <v>110</v>
      </c>
      <c r="D420" s="5" t="s">
        <v>19</v>
      </c>
      <c r="E420" s="5" t="s">
        <v>104</v>
      </c>
      <c r="F420" s="7">
        <v>0.10779000073671341</v>
      </c>
      <c r="G420" s="7">
        <v>0.98330998420715332</v>
      </c>
      <c r="H420" s="7">
        <v>0.297060012613656</v>
      </c>
      <c r="I420" s="7">
        <v>0.39348000288009644</v>
      </c>
      <c r="J420">
        <f t="shared" si="6"/>
        <v>0.44541000010940479</v>
      </c>
    </row>
    <row r="421" spans="1:10" x14ac:dyDescent="0.25">
      <c r="A421" s="5" t="s">
        <v>79</v>
      </c>
      <c r="B421" s="5" t="s">
        <v>57</v>
      </c>
      <c r="C421" s="5" t="s">
        <v>110</v>
      </c>
      <c r="D421" s="5" t="s">
        <v>20</v>
      </c>
      <c r="E421" s="5" t="s">
        <v>105</v>
      </c>
      <c r="F421" s="7">
        <v>5.1000001258216798E-4</v>
      </c>
      <c r="G421" s="7">
        <v>4.6400000574067235E-3</v>
      </c>
      <c r="H421" s="6"/>
      <c r="I421" s="6"/>
      <c r="J421">
        <f t="shared" si="6"/>
        <v>2.5750000349944457E-3</v>
      </c>
    </row>
    <row r="422" spans="1:10" x14ac:dyDescent="0.25">
      <c r="A422" s="5" t="s">
        <v>79</v>
      </c>
      <c r="B422" s="5" t="s">
        <v>57</v>
      </c>
      <c r="C422" s="5" t="s">
        <v>110</v>
      </c>
      <c r="D422" s="5" t="s">
        <v>23</v>
      </c>
      <c r="E422" s="5" t="s">
        <v>106</v>
      </c>
      <c r="F422" s="7">
        <v>6.1800001421943307E-3</v>
      </c>
      <c r="G422" s="7">
        <v>2.7249999344348907E-2</v>
      </c>
      <c r="H422" s="7">
        <v>1.3510000018868595E-2</v>
      </c>
      <c r="I422" s="7">
        <v>1.8060000613331795E-2</v>
      </c>
      <c r="J422">
        <f t="shared" si="6"/>
        <v>1.6250000029685907E-2</v>
      </c>
    </row>
    <row r="423" spans="1:10" x14ac:dyDescent="0.25">
      <c r="A423" s="5" t="s">
        <v>79</v>
      </c>
      <c r="B423" s="5" t="s">
        <v>57</v>
      </c>
      <c r="C423" s="5" t="s">
        <v>110</v>
      </c>
      <c r="D423" s="5" t="s">
        <v>41</v>
      </c>
      <c r="E423" s="5" t="s">
        <v>41</v>
      </c>
      <c r="F423" s="7">
        <v>1.7301500141620636</v>
      </c>
      <c r="G423" s="7">
        <v>6.97284996509552</v>
      </c>
      <c r="H423" s="7">
        <v>1.736829973757267</v>
      </c>
      <c r="I423" s="7">
        <v>1.8189400434494019</v>
      </c>
      <c r="J423">
        <f t="shared" si="6"/>
        <v>3.0646924991160631</v>
      </c>
    </row>
    <row r="424" spans="1:10" x14ac:dyDescent="0.25">
      <c r="A424" s="5" t="s">
        <v>79</v>
      </c>
      <c r="B424" s="5" t="s">
        <v>57</v>
      </c>
      <c r="C424" s="5" t="s">
        <v>110</v>
      </c>
      <c r="D424" s="5" t="s">
        <v>52</v>
      </c>
      <c r="E424" s="5" t="s">
        <v>52</v>
      </c>
      <c r="F424" s="7">
        <v>10.072990298271179</v>
      </c>
      <c r="G424" s="7">
        <v>45.725610733032227</v>
      </c>
      <c r="H424" s="7">
        <v>4.9548700451850891</v>
      </c>
      <c r="I424" s="7">
        <v>5.3508901596069336</v>
      </c>
      <c r="J424">
        <f t="shared" si="6"/>
        <v>16.526090309023857</v>
      </c>
    </row>
    <row r="425" spans="1:10" x14ac:dyDescent="0.25">
      <c r="A425" s="5" t="s">
        <v>79</v>
      </c>
      <c r="B425" s="5" t="s">
        <v>57</v>
      </c>
      <c r="C425" s="5" t="s">
        <v>110</v>
      </c>
      <c r="D425" s="5" t="s">
        <v>45</v>
      </c>
      <c r="E425" s="5" t="s">
        <v>107</v>
      </c>
      <c r="F425" s="7">
        <v>0.29316999390721321</v>
      </c>
      <c r="G425" s="7">
        <v>1.1718800067901611</v>
      </c>
      <c r="H425" s="7">
        <v>0.56592998653650284</v>
      </c>
      <c r="I425" s="7">
        <v>0.72569000720977783</v>
      </c>
      <c r="J425">
        <f t="shared" si="6"/>
        <v>0.68916749861091375</v>
      </c>
    </row>
    <row r="426" spans="1:10" x14ac:dyDescent="0.25">
      <c r="A426" s="5" t="s">
        <v>79</v>
      </c>
      <c r="B426" s="5" t="s">
        <v>57</v>
      </c>
      <c r="C426" s="5" t="s">
        <v>110</v>
      </c>
      <c r="D426" s="5" t="s">
        <v>47</v>
      </c>
      <c r="E426" s="5" t="s">
        <v>108</v>
      </c>
      <c r="F426" s="7">
        <v>0.28498999401926994</v>
      </c>
      <c r="G426" s="7">
        <v>1.142290011048317</v>
      </c>
      <c r="H426" s="7">
        <v>0.54895999655127525</v>
      </c>
      <c r="I426" s="7">
        <v>0.70393997430801392</v>
      </c>
      <c r="J426">
        <f t="shared" si="6"/>
        <v>0.67004499398171902</v>
      </c>
    </row>
    <row r="427" spans="1:10" x14ac:dyDescent="0.25">
      <c r="A427" s="5" t="s">
        <v>79</v>
      </c>
      <c r="B427" s="5" t="s">
        <v>57</v>
      </c>
      <c r="C427" s="5" t="s">
        <v>110</v>
      </c>
      <c r="D427" s="5" t="s">
        <v>49</v>
      </c>
      <c r="E427" s="5" t="s">
        <v>109</v>
      </c>
      <c r="F427" s="7">
        <v>1.1569999973289669E-2</v>
      </c>
      <c r="G427" s="7">
        <v>4.8409999348223209E-2</v>
      </c>
      <c r="H427" s="7">
        <v>2.188999904319644E-2</v>
      </c>
      <c r="I427" s="7">
        <v>2.7899999171495438E-2</v>
      </c>
      <c r="J427">
        <f t="shared" si="6"/>
        <v>2.7442499384051189E-2</v>
      </c>
    </row>
    <row r="428" spans="1:10" x14ac:dyDescent="0.25">
      <c r="A428" s="5" t="s">
        <v>79</v>
      </c>
      <c r="B428" s="5" t="s">
        <v>57</v>
      </c>
      <c r="C428" s="5" t="s">
        <v>110</v>
      </c>
      <c r="D428" s="5" t="s">
        <v>50</v>
      </c>
      <c r="E428" s="5" t="s">
        <v>50</v>
      </c>
      <c r="F428" s="7">
        <v>0.46112000942230225</v>
      </c>
      <c r="G428" s="7">
        <v>2.1540800631046295</v>
      </c>
      <c r="H428" s="7">
        <v>1.327429972589016</v>
      </c>
      <c r="I428" s="7">
        <v>1.7447799444198608</v>
      </c>
      <c r="J428">
        <f t="shared" si="6"/>
        <v>1.4218524973839521</v>
      </c>
    </row>
    <row r="429" spans="1:10" x14ac:dyDescent="0.25">
      <c r="A429" s="5" t="s">
        <v>80</v>
      </c>
      <c r="B429" s="5" t="s">
        <v>51</v>
      </c>
      <c r="C429" s="5" t="s">
        <v>99</v>
      </c>
      <c r="D429" s="5" t="s">
        <v>5</v>
      </c>
      <c r="E429" s="5" t="s">
        <v>100</v>
      </c>
      <c r="F429" s="7">
        <v>8.800000068731606E-4</v>
      </c>
      <c r="G429" s="7">
        <v>2.0899999799439684E-3</v>
      </c>
      <c r="H429" s="7">
        <v>2.2000000171829015E-4</v>
      </c>
      <c r="I429" s="6"/>
      <c r="J429">
        <f t="shared" si="6"/>
        <v>1.0633333295118064E-3</v>
      </c>
    </row>
    <row r="430" spans="1:10" x14ac:dyDescent="0.25">
      <c r="A430" s="5" t="s">
        <v>80</v>
      </c>
      <c r="B430" s="5" t="s">
        <v>51</v>
      </c>
      <c r="C430" s="5" t="s">
        <v>99</v>
      </c>
      <c r="D430" s="5" t="s">
        <v>8</v>
      </c>
      <c r="E430" s="5" t="s">
        <v>101</v>
      </c>
      <c r="F430" s="7">
        <v>0.2572400028584525</v>
      </c>
      <c r="G430" s="7">
        <v>6.9740001432364807E-2</v>
      </c>
      <c r="H430" s="7">
        <v>1.054999977350235E-2</v>
      </c>
      <c r="I430" s="6"/>
      <c r="J430">
        <f t="shared" si="6"/>
        <v>0.11251000135477322</v>
      </c>
    </row>
    <row r="431" spans="1:10" x14ac:dyDescent="0.25">
      <c r="A431" s="5" t="s">
        <v>80</v>
      </c>
      <c r="B431" s="5" t="s">
        <v>51</v>
      </c>
      <c r="C431" s="5" t="s">
        <v>99</v>
      </c>
      <c r="D431" s="5" t="s">
        <v>9</v>
      </c>
      <c r="E431" s="5" t="s">
        <v>102</v>
      </c>
      <c r="F431" s="7">
        <v>0.52362000104039907</v>
      </c>
      <c r="G431" s="7">
        <v>0.67533001687843353</v>
      </c>
      <c r="H431" s="7">
        <v>1.4530000276863575E-2</v>
      </c>
      <c r="I431" s="6"/>
      <c r="J431">
        <f t="shared" si="6"/>
        <v>0.40449333939856541</v>
      </c>
    </row>
    <row r="432" spans="1:10" x14ac:dyDescent="0.25">
      <c r="A432" s="5" t="s">
        <v>80</v>
      </c>
      <c r="B432" s="5" t="s">
        <v>51</v>
      </c>
      <c r="C432" s="5" t="s">
        <v>99</v>
      </c>
      <c r="D432" s="5" t="s">
        <v>13</v>
      </c>
      <c r="E432" s="5" t="s">
        <v>103</v>
      </c>
      <c r="F432" s="7">
        <v>0.16929000278469175</v>
      </c>
      <c r="G432" s="7">
        <v>4.513999933260493E-2</v>
      </c>
      <c r="H432" s="7">
        <v>6.820000009611249E-3</v>
      </c>
      <c r="I432" s="6"/>
      <c r="J432">
        <f t="shared" si="6"/>
        <v>7.375000070896931E-2</v>
      </c>
    </row>
    <row r="433" spans="1:10" x14ac:dyDescent="0.25">
      <c r="A433" s="5" t="s">
        <v>80</v>
      </c>
      <c r="B433" s="5" t="s">
        <v>51</v>
      </c>
      <c r="C433" s="5" t="s">
        <v>99</v>
      </c>
      <c r="D433" s="5" t="s">
        <v>19</v>
      </c>
      <c r="E433" s="5" t="s">
        <v>104</v>
      </c>
      <c r="F433" s="7">
        <v>3.3400000247638673E-3</v>
      </c>
      <c r="G433" s="7">
        <v>2.4299999786308035E-3</v>
      </c>
      <c r="H433" s="7">
        <v>2.2000000171829015E-4</v>
      </c>
      <c r="I433" s="6"/>
      <c r="J433">
        <f t="shared" si="6"/>
        <v>1.9966666683709868E-3</v>
      </c>
    </row>
    <row r="434" spans="1:10" x14ac:dyDescent="0.25">
      <c r="A434" s="5" t="s">
        <v>80</v>
      </c>
      <c r="B434" s="5" t="s">
        <v>51</v>
      </c>
      <c r="C434" s="5" t="s">
        <v>99</v>
      </c>
      <c r="D434" s="5" t="s">
        <v>20</v>
      </c>
      <c r="E434" s="5" t="s">
        <v>105</v>
      </c>
      <c r="F434" s="7">
        <v>3.5319999675266445E-2</v>
      </c>
      <c r="G434" s="7">
        <v>8.8700000778771937E-3</v>
      </c>
      <c r="H434" s="7">
        <v>1.4000000082887709E-3</v>
      </c>
      <c r="I434" s="6"/>
      <c r="J434">
        <f t="shared" si="6"/>
        <v>1.5196666587144136E-2</v>
      </c>
    </row>
    <row r="435" spans="1:10" x14ac:dyDescent="0.25">
      <c r="A435" s="5" t="s">
        <v>80</v>
      </c>
      <c r="B435" s="5" t="s">
        <v>51</v>
      </c>
      <c r="C435" s="5" t="s">
        <v>99</v>
      </c>
      <c r="D435" s="5" t="s">
        <v>23</v>
      </c>
      <c r="E435" s="5" t="s">
        <v>106</v>
      </c>
      <c r="F435" s="7">
        <v>0.12684000097215176</v>
      </c>
      <c r="G435" s="7">
        <v>4.7819999745115638E-2</v>
      </c>
      <c r="H435" s="7">
        <v>6.3199999276548624E-3</v>
      </c>
      <c r="I435" s="6"/>
      <c r="J435">
        <f t="shared" si="6"/>
        <v>6.0326666881640754E-2</v>
      </c>
    </row>
    <row r="436" spans="1:10" x14ac:dyDescent="0.25">
      <c r="A436" s="5" t="s">
        <v>80</v>
      </c>
      <c r="B436" s="5" t="s">
        <v>51</v>
      </c>
      <c r="C436" s="5" t="s">
        <v>99</v>
      </c>
      <c r="D436" s="5" t="s">
        <v>41</v>
      </c>
      <c r="E436" s="5" t="s">
        <v>41</v>
      </c>
      <c r="F436" s="7">
        <v>85.472989857196808</v>
      </c>
      <c r="G436" s="7">
        <v>27.288000464439392</v>
      </c>
      <c r="H436" s="7">
        <v>3.1136400699615479</v>
      </c>
      <c r="I436" s="6"/>
      <c r="J436">
        <f t="shared" si="6"/>
        <v>38.624876797199249</v>
      </c>
    </row>
    <row r="437" spans="1:10" x14ac:dyDescent="0.25">
      <c r="A437" s="5" t="s">
        <v>80</v>
      </c>
      <c r="B437" s="5" t="s">
        <v>51</v>
      </c>
      <c r="C437" s="5" t="s">
        <v>99</v>
      </c>
      <c r="D437" s="5" t="s">
        <v>52</v>
      </c>
      <c r="E437" s="5" t="s">
        <v>52</v>
      </c>
      <c r="F437" s="7">
        <v>46.255620121955872</v>
      </c>
      <c r="G437" s="7">
        <v>46.140279531478882</v>
      </c>
      <c r="H437" s="7">
        <v>4.8828999996185303</v>
      </c>
      <c r="I437" s="6"/>
      <c r="J437">
        <f t="shared" si="6"/>
        <v>32.426266551017761</v>
      </c>
    </row>
    <row r="438" spans="1:10" x14ac:dyDescent="0.25">
      <c r="A438" s="5" t="s">
        <v>80</v>
      </c>
      <c r="B438" s="5" t="s">
        <v>51</v>
      </c>
      <c r="C438" s="5" t="s">
        <v>99</v>
      </c>
      <c r="D438" s="5" t="s">
        <v>45</v>
      </c>
      <c r="E438" s="5" t="s">
        <v>107</v>
      </c>
      <c r="F438" s="7">
        <v>1.4896799623966217</v>
      </c>
      <c r="G438" s="7">
        <v>1.3243499943055212</v>
      </c>
      <c r="H438" s="7">
        <v>0.13763999938964844</v>
      </c>
      <c r="I438" s="6"/>
      <c r="J438">
        <f t="shared" si="6"/>
        <v>0.98388998536393046</v>
      </c>
    </row>
    <row r="439" spans="1:10" x14ac:dyDescent="0.25">
      <c r="A439" s="5" t="s">
        <v>80</v>
      </c>
      <c r="B439" s="5" t="s">
        <v>51</v>
      </c>
      <c r="C439" s="5" t="s">
        <v>99</v>
      </c>
      <c r="D439" s="5" t="s">
        <v>47</v>
      </c>
      <c r="E439" s="5" t="s">
        <v>108</v>
      </c>
      <c r="F439" s="7">
        <v>1.4650799930095673</v>
      </c>
      <c r="G439" s="7">
        <v>1.2850200035609305</v>
      </c>
      <c r="H439" s="7">
        <v>0.13349999487400055</v>
      </c>
      <c r="I439" s="6"/>
      <c r="J439">
        <f t="shared" si="6"/>
        <v>0.96119999714816606</v>
      </c>
    </row>
    <row r="440" spans="1:10" x14ac:dyDescent="0.25">
      <c r="A440" s="5" t="s">
        <v>80</v>
      </c>
      <c r="B440" s="5" t="s">
        <v>51</v>
      </c>
      <c r="C440" s="5" t="s">
        <v>99</v>
      </c>
      <c r="D440" s="5" t="s">
        <v>49</v>
      </c>
      <c r="E440" s="5" t="s">
        <v>109</v>
      </c>
      <c r="F440" s="7">
        <v>0.33409999776631594</v>
      </c>
      <c r="G440" s="7">
        <v>4.2530000791884959E-2</v>
      </c>
      <c r="H440" s="7">
        <v>4.2400001548230648E-3</v>
      </c>
      <c r="I440" s="6"/>
      <c r="J440">
        <f t="shared" si="6"/>
        <v>0.12695666623767465</v>
      </c>
    </row>
    <row r="441" spans="1:10" x14ac:dyDescent="0.25">
      <c r="A441" s="5" t="s">
        <v>80</v>
      </c>
      <c r="B441" s="5" t="s">
        <v>51</v>
      </c>
      <c r="C441" s="5" t="s">
        <v>99</v>
      </c>
      <c r="D441" s="5" t="s">
        <v>50</v>
      </c>
      <c r="E441" s="5" t="s">
        <v>50</v>
      </c>
      <c r="F441" s="7">
        <v>20.048509985208511</v>
      </c>
      <c r="G441" s="7">
        <v>8.6593199372291565</v>
      </c>
      <c r="H441" s="7">
        <v>0.77446001768112183</v>
      </c>
      <c r="I441" s="6"/>
      <c r="J441">
        <f t="shared" si="6"/>
        <v>9.8274299800395966</v>
      </c>
    </row>
    <row r="442" spans="1:10" x14ac:dyDescent="0.25">
      <c r="A442" s="5" t="s">
        <v>80</v>
      </c>
      <c r="B442" s="5" t="s">
        <v>57</v>
      </c>
      <c r="C442" s="5" t="s">
        <v>110</v>
      </c>
      <c r="D442" s="5" t="s">
        <v>5</v>
      </c>
      <c r="E442" s="5" t="s">
        <v>100</v>
      </c>
      <c r="F442" s="7">
        <v>1.2999999671592377E-4</v>
      </c>
      <c r="G442" s="7">
        <v>5.0099999061785638E-3</v>
      </c>
      <c r="H442" s="6"/>
      <c r="I442" s="6"/>
      <c r="J442">
        <f t="shared" si="6"/>
        <v>2.5699999514472438E-3</v>
      </c>
    </row>
    <row r="443" spans="1:10" x14ac:dyDescent="0.25">
      <c r="A443" s="5" t="s">
        <v>80</v>
      </c>
      <c r="B443" s="5" t="s">
        <v>57</v>
      </c>
      <c r="C443" s="5" t="s">
        <v>110</v>
      </c>
      <c r="D443" s="5" t="s">
        <v>8</v>
      </c>
      <c r="E443" s="5" t="s">
        <v>101</v>
      </c>
      <c r="F443" s="7">
        <v>1.4000000002852175E-2</v>
      </c>
      <c r="G443" s="7">
        <v>1.7789999721571803E-2</v>
      </c>
      <c r="H443" s="6"/>
      <c r="I443" s="6"/>
      <c r="J443">
        <f t="shared" si="6"/>
        <v>1.5894999862211989E-2</v>
      </c>
    </row>
    <row r="444" spans="1:10" x14ac:dyDescent="0.25">
      <c r="A444" s="5" t="s">
        <v>80</v>
      </c>
      <c r="B444" s="5" t="s">
        <v>57</v>
      </c>
      <c r="C444" s="5" t="s">
        <v>110</v>
      </c>
      <c r="D444" s="5" t="s">
        <v>9</v>
      </c>
      <c r="E444" s="5" t="s">
        <v>102</v>
      </c>
      <c r="F444" s="7">
        <v>3.6800001107621938E-3</v>
      </c>
      <c r="G444" s="7">
        <v>1.2510000437032431E-2</v>
      </c>
      <c r="H444" s="6"/>
      <c r="I444" s="6"/>
      <c r="J444">
        <f t="shared" si="6"/>
        <v>8.0950002738973126E-3</v>
      </c>
    </row>
    <row r="445" spans="1:10" x14ac:dyDescent="0.25">
      <c r="A445" s="5" t="s">
        <v>80</v>
      </c>
      <c r="B445" s="5" t="s">
        <v>57</v>
      </c>
      <c r="C445" s="5" t="s">
        <v>110</v>
      </c>
      <c r="D445" s="5" t="s">
        <v>13</v>
      </c>
      <c r="E445" s="5" t="s">
        <v>103</v>
      </c>
      <c r="F445" s="7">
        <v>9.3199999719217885E-3</v>
      </c>
      <c r="G445" s="7">
        <v>1.2269999890122563E-2</v>
      </c>
      <c r="H445" s="6"/>
      <c r="I445" s="6"/>
      <c r="J445">
        <f t="shared" si="6"/>
        <v>1.0794999931022176E-2</v>
      </c>
    </row>
    <row r="446" spans="1:10" x14ac:dyDescent="0.25">
      <c r="A446" s="5" t="s">
        <v>80</v>
      </c>
      <c r="B446" s="5" t="s">
        <v>57</v>
      </c>
      <c r="C446" s="5" t="s">
        <v>110</v>
      </c>
      <c r="D446" s="5" t="s">
        <v>19</v>
      </c>
      <c r="E446" s="5" t="s">
        <v>104</v>
      </c>
      <c r="F446" s="7">
        <v>0.17915999820252182</v>
      </c>
      <c r="G446" s="7">
        <v>5.0099999061785638E-3</v>
      </c>
      <c r="H446" s="6"/>
      <c r="I446" s="6"/>
      <c r="J446">
        <f t="shared" si="6"/>
        <v>9.2084999054350192E-2</v>
      </c>
    </row>
    <row r="447" spans="1:10" x14ac:dyDescent="0.25">
      <c r="A447" s="5" t="s">
        <v>80</v>
      </c>
      <c r="B447" s="5" t="s">
        <v>57</v>
      </c>
      <c r="C447" s="5" t="s">
        <v>110</v>
      </c>
      <c r="D447" s="5" t="s">
        <v>20</v>
      </c>
      <c r="E447" s="5" t="s">
        <v>105</v>
      </c>
      <c r="F447" s="7">
        <v>8.3000000086030923E-4</v>
      </c>
      <c r="G447" s="6"/>
      <c r="H447" s="6"/>
      <c r="I447" s="6"/>
      <c r="J447">
        <f t="shared" si="6"/>
        <v>8.3000000086030923E-4</v>
      </c>
    </row>
    <row r="448" spans="1:10" x14ac:dyDescent="0.25">
      <c r="A448" s="5" t="s">
        <v>80</v>
      </c>
      <c r="B448" s="5" t="s">
        <v>57</v>
      </c>
      <c r="C448" s="5" t="s">
        <v>110</v>
      </c>
      <c r="D448" s="5" t="s">
        <v>23</v>
      </c>
      <c r="E448" s="5" t="s">
        <v>106</v>
      </c>
      <c r="F448" s="7">
        <v>3.6380000965436921E-2</v>
      </c>
      <c r="G448" s="7">
        <v>4.9320001387968659E-2</v>
      </c>
      <c r="H448" s="6"/>
      <c r="I448" s="6"/>
      <c r="J448">
        <f t="shared" si="6"/>
        <v>4.285000117670279E-2</v>
      </c>
    </row>
    <row r="449" spans="1:10" x14ac:dyDescent="0.25">
      <c r="A449" s="5" t="s">
        <v>80</v>
      </c>
      <c r="B449" s="5" t="s">
        <v>57</v>
      </c>
      <c r="C449" s="5" t="s">
        <v>110</v>
      </c>
      <c r="D449" s="5" t="s">
        <v>41</v>
      </c>
      <c r="E449" s="5" t="s">
        <v>41</v>
      </c>
      <c r="F449" s="7">
        <v>11.64613988623023</v>
      </c>
      <c r="G449" s="7">
        <v>14.993660449981689</v>
      </c>
      <c r="H449" s="6"/>
      <c r="I449" s="6"/>
      <c r="J449">
        <f t="shared" si="6"/>
        <v>13.31990016810596</v>
      </c>
    </row>
    <row r="450" spans="1:10" x14ac:dyDescent="0.25">
      <c r="A450" s="5" t="s">
        <v>80</v>
      </c>
      <c r="B450" s="5" t="s">
        <v>57</v>
      </c>
      <c r="C450" s="5" t="s">
        <v>110</v>
      </c>
      <c r="D450" s="5" t="s">
        <v>52</v>
      </c>
      <c r="E450" s="5" t="s">
        <v>52</v>
      </c>
      <c r="F450" s="7">
        <v>84.333050042390823</v>
      </c>
      <c r="G450" s="7">
        <v>100.57707166671753</v>
      </c>
      <c r="H450" s="6"/>
      <c r="I450" s="6"/>
      <c r="J450">
        <f t="shared" si="6"/>
        <v>92.455060854554176</v>
      </c>
    </row>
    <row r="451" spans="1:10" x14ac:dyDescent="0.25">
      <c r="A451" s="5" t="s">
        <v>80</v>
      </c>
      <c r="B451" s="5" t="s">
        <v>57</v>
      </c>
      <c r="C451" s="5" t="s">
        <v>110</v>
      </c>
      <c r="D451" s="5" t="s">
        <v>45</v>
      </c>
      <c r="E451" s="5" t="s">
        <v>107</v>
      </c>
      <c r="F451" s="7">
        <v>2.2455999944359064</v>
      </c>
      <c r="G451" s="7">
        <v>3.1881799399852753</v>
      </c>
      <c r="H451" s="6"/>
      <c r="I451" s="6"/>
      <c r="J451">
        <f t="shared" ref="J451:J514" si="7">AVERAGE(F451:I451)</f>
        <v>2.7168899672105908</v>
      </c>
    </row>
    <row r="452" spans="1:10" x14ac:dyDescent="0.25">
      <c r="A452" s="5" t="s">
        <v>80</v>
      </c>
      <c r="B452" s="5" t="s">
        <v>57</v>
      </c>
      <c r="C452" s="5" t="s">
        <v>110</v>
      </c>
      <c r="D452" s="5" t="s">
        <v>47</v>
      </c>
      <c r="E452" s="5" t="s">
        <v>108</v>
      </c>
      <c r="F452" s="7">
        <v>2.1792299915105104</v>
      </c>
      <c r="G452" s="7">
        <v>3.0925199687480927</v>
      </c>
      <c r="H452" s="6"/>
      <c r="I452" s="6"/>
      <c r="J452">
        <f t="shared" si="7"/>
        <v>2.6358749801293015</v>
      </c>
    </row>
    <row r="453" spans="1:10" x14ac:dyDescent="0.25">
      <c r="A453" s="5" t="s">
        <v>80</v>
      </c>
      <c r="B453" s="5" t="s">
        <v>57</v>
      </c>
      <c r="C453" s="5" t="s">
        <v>110</v>
      </c>
      <c r="D453" s="5" t="s">
        <v>49</v>
      </c>
      <c r="E453" s="5" t="s">
        <v>109</v>
      </c>
      <c r="F453" s="7">
        <v>0.23544000834226608</v>
      </c>
      <c r="G453" s="7">
        <v>9.8160000052303076E-2</v>
      </c>
      <c r="H453" s="6"/>
      <c r="I453" s="6"/>
      <c r="J453">
        <f t="shared" si="7"/>
        <v>0.16680000419728458</v>
      </c>
    </row>
    <row r="454" spans="1:10" x14ac:dyDescent="0.25">
      <c r="A454" s="5" t="s">
        <v>80</v>
      </c>
      <c r="B454" s="5" t="s">
        <v>57</v>
      </c>
      <c r="C454" s="5" t="s">
        <v>110</v>
      </c>
      <c r="D454" s="5" t="s">
        <v>50</v>
      </c>
      <c r="E454" s="5" t="s">
        <v>50</v>
      </c>
      <c r="F454" s="7">
        <v>3.4524399973452091</v>
      </c>
      <c r="G454" s="7">
        <v>4.3568600118160248</v>
      </c>
      <c r="H454" s="6"/>
      <c r="I454" s="6"/>
      <c r="J454">
        <f t="shared" si="7"/>
        <v>3.904650004580617</v>
      </c>
    </row>
    <row r="455" spans="1:10" x14ac:dyDescent="0.25">
      <c r="A455" s="5" t="s">
        <v>81</v>
      </c>
      <c r="B455" s="5" t="s">
        <v>51</v>
      </c>
      <c r="C455" s="5" t="s">
        <v>99</v>
      </c>
      <c r="D455" s="5" t="s">
        <v>8</v>
      </c>
      <c r="E455" s="5" t="s">
        <v>101</v>
      </c>
      <c r="F455" s="7">
        <v>3.9999998989515007E-4</v>
      </c>
      <c r="G455" s="7">
        <v>7.9699996203999035E-3</v>
      </c>
      <c r="H455" s="7">
        <v>4.0300001390278339E-2</v>
      </c>
      <c r="I455" s="7">
        <v>2.5359999388456345E-2</v>
      </c>
      <c r="J455">
        <f t="shared" si="7"/>
        <v>1.8507500097257434E-2</v>
      </c>
    </row>
    <row r="456" spans="1:10" x14ac:dyDescent="0.25">
      <c r="A456" s="5" t="s">
        <v>81</v>
      </c>
      <c r="B456" s="5" t="s">
        <v>51</v>
      </c>
      <c r="C456" s="5" t="s">
        <v>99</v>
      </c>
      <c r="D456" s="5" t="s">
        <v>13</v>
      </c>
      <c r="E456" s="5" t="s">
        <v>103</v>
      </c>
      <c r="F456" s="7">
        <v>2.8000000747852027E-4</v>
      </c>
      <c r="G456" s="7">
        <v>5.450000138807809E-3</v>
      </c>
      <c r="H456" s="7">
        <v>2.7700000442564487E-2</v>
      </c>
      <c r="I456" s="7">
        <v>1.7420000396668911E-2</v>
      </c>
      <c r="J456">
        <f t="shared" si="7"/>
        <v>1.2712500246379932E-2</v>
      </c>
    </row>
    <row r="457" spans="1:10" x14ac:dyDescent="0.25">
      <c r="A457" s="5" t="s">
        <v>81</v>
      </c>
      <c r="B457" s="5" t="s">
        <v>51</v>
      </c>
      <c r="C457" s="5" t="s">
        <v>99</v>
      </c>
      <c r="D457" s="5" t="s">
        <v>19</v>
      </c>
      <c r="E457" s="5" t="s">
        <v>104</v>
      </c>
      <c r="F457" s="7">
        <v>1.1399999493733048E-3</v>
      </c>
      <c r="G457" s="7">
        <v>2.3999999830266461E-3</v>
      </c>
      <c r="H457" s="7">
        <v>1.1399999959394336E-2</v>
      </c>
      <c r="I457" s="7">
        <v>7.1200000820681453E-3</v>
      </c>
      <c r="J457">
        <f t="shared" si="7"/>
        <v>5.514999993465608E-3</v>
      </c>
    </row>
    <row r="458" spans="1:10" x14ac:dyDescent="0.25">
      <c r="A458" s="5" t="s">
        <v>81</v>
      </c>
      <c r="B458" s="5" t="s">
        <v>51</v>
      </c>
      <c r="C458" s="5" t="s">
        <v>99</v>
      </c>
      <c r="D458" s="5" t="s">
        <v>23</v>
      </c>
      <c r="E458" s="5" t="s">
        <v>106</v>
      </c>
      <c r="F458" s="7">
        <v>8.9999998454004526E-4</v>
      </c>
      <c r="G458" s="7">
        <v>2.1860000386368483E-2</v>
      </c>
      <c r="H458" s="7">
        <v>0.11139999702572823</v>
      </c>
      <c r="I458" s="7">
        <v>7.0040001533925533E-2</v>
      </c>
      <c r="J458">
        <f t="shared" si="7"/>
        <v>5.1049999732640572E-2</v>
      </c>
    </row>
    <row r="459" spans="1:10" x14ac:dyDescent="0.25">
      <c r="A459" s="5" t="s">
        <v>81</v>
      </c>
      <c r="B459" s="5" t="s">
        <v>51</v>
      </c>
      <c r="C459" s="5" t="s">
        <v>99</v>
      </c>
      <c r="D459" s="5" t="s">
        <v>41</v>
      </c>
      <c r="E459" s="5" t="s">
        <v>41</v>
      </c>
      <c r="F459" s="7">
        <v>0.38826000690460205</v>
      </c>
      <c r="G459" s="7">
        <v>6.6483599175699055</v>
      </c>
      <c r="H459" s="7">
        <v>46.848700523376465</v>
      </c>
      <c r="I459" s="7">
        <v>21.015700578689575</v>
      </c>
      <c r="J459">
        <f t="shared" si="7"/>
        <v>18.725255256635137</v>
      </c>
    </row>
    <row r="460" spans="1:10" x14ac:dyDescent="0.25">
      <c r="A460" s="5" t="s">
        <v>81</v>
      </c>
      <c r="B460" s="5" t="s">
        <v>51</v>
      </c>
      <c r="C460" s="5" t="s">
        <v>99</v>
      </c>
      <c r="D460" s="5" t="s">
        <v>52</v>
      </c>
      <c r="E460" s="5" t="s">
        <v>52</v>
      </c>
      <c r="F460" s="7">
        <v>1.7882800102233887</v>
      </c>
      <c r="G460" s="7">
        <v>35.000580012798309</v>
      </c>
      <c r="H460" s="7">
        <v>155.26230239868164</v>
      </c>
      <c r="I460" s="7">
        <v>112.75103187561035</v>
      </c>
      <c r="J460">
        <f t="shared" si="7"/>
        <v>76.200548574328423</v>
      </c>
    </row>
    <row r="461" spans="1:10" x14ac:dyDescent="0.25">
      <c r="A461" s="5" t="s">
        <v>81</v>
      </c>
      <c r="B461" s="5" t="s">
        <v>51</v>
      </c>
      <c r="C461" s="5" t="s">
        <v>99</v>
      </c>
      <c r="D461" s="5" t="s">
        <v>45</v>
      </c>
      <c r="E461" s="5" t="s">
        <v>107</v>
      </c>
      <c r="F461" s="7">
        <v>5.9700001031160355E-2</v>
      </c>
      <c r="G461" s="7">
        <v>1.1430700127966702</v>
      </c>
      <c r="H461" s="7">
        <v>5.5506000518798828</v>
      </c>
      <c r="I461" s="7">
        <v>3.6190300583839417</v>
      </c>
      <c r="J461">
        <f t="shared" si="7"/>
        <v>2.5931000310229138</v>
      </c>
    </row>
    <row r="462" spans="1:10" x14ac:dyDescent="0.25">
      <c r="A462" s="5" t="s">
        <v>81</v>
      </c>
      <c r="B462" s="5" t="s">
        <v>51</v>
      </c>
      <c r="C462" s="5" t="s">
        <v>99</v>
      </c>
      <c r="D462" s="5" t="s">
        <v>47</v>
      </c>
      <c r="E462" s="5" t="s">
        <v>108</v>
      </c>
      <c r="F462" s="7">
        <v>5.9700001031160355E-2</v>
      </c>
      <c r="G462" s="7">
        <v>1.108869940508157</v>
      </c>
      <c r="H462" s="7">
        <v>5.384100079536438</v>
      </c>
      <c r="I462" s="7">
        <v>3.5104699730873108</v>
      </c>
      <c r="J462">
        <f t="shared" si="7"/>
        <v>2.5157849985407665</v>
      </c>
    </row>
    <row r="463" spans="1:10" x14ac:dyDescent="0.25">
      <c r="A463" s="5" t="s">
        <v>81</v>
      </c>
      <c r="B463" s="5" t="s">
        <v>51</v>
      </c>
      <c r="C463" s="5" t="s">
        <v>99</v>
      </c>
      <c r="D463" s="5" t="s">
        <v>49</v>
      </c>
      <c r="E463" s="5" t="s">
        <v>109</v>
      </c>
      <c r="F463" s="7">
        <v>1.4799999771639705E-3</v>
      </c>
      <c r="G463" s="7">
        <v>4.3270001449855044E-2</v>
      </c>
      <c r="H463" s="7">
        <v>0.22029999643564224</v>
      </c>
      <c r="I463" s="7">
        <v>0.13749999552965164</v>
      </c>
      <c r="J463">
        <f t="shared" si="7"/>
        <v>0.10063749834807822</v>
      </c>
    </row>
    <row r="464" spans="1:10" x14ac:dyDescent="0.25">
      <c r="A464" s="5" t="s">
        <v>81</v>
      </c>
      <c r="B464" s="5" t="s">
        <v>51</v>
      </c>
      <c r="C464" s="5" t="s">
        <v>99</v>
      </c>
      <c r="D464" s="5" t="s">
        <v>50</v>
      </c>
      <c r="E464" s="5" t="s">
        <v>50</v>
      </c>
      <c r="F464" s="7">
        <v>6.0199998319149017E-2</v>
      </c>
      <c r="G464" s="7">
        <v>1.448080001398921</v>
      </c>
      <c r="H464" s="7">
        <v>11.556999921798706</v>
      </c>
      <c r="I464" s="7">
        <v>4.4998000264167786</v>
      </c>
      <c r="J464">
        <f t="shared" si="7"/>
        <v>4.3912699869833887</v>
      </c>
    </row>
    <row r="465" spans="1:10" x14ac:dyDescent="0.25">
      <c r="A465" s="5" t="s">
        <v>81</v>
      </c>
      <c r="B465" s="5" t="s">
        <v>57</v>
      </c>
      <c r="C465" s="5" t="s">
        <v>110</v>
      </c>
      <c r="D465" s="5" t="s">
        <v>8</v>
      </c>
      <c r="E465" s="5" t="s">
        <v>101</v>
      </c>
      <c r="F465" s="6"/>
      <c r="G465" s="7">
        <v>1.1779999593272805E-2</v>
      </c>
      <c r="H465" s="7">
        <v>9.7000002861022949E-3</v>
      </c>
      <c r="I465" s="7">
        <v>5.7419999851845205E-2</v>
      </c>
      <c r="J465">
        <f t="shared" si="7"/>
        <v>2.6299999910406768E-2</v>
      </c>
    </row>
    <row r="466" spans="1:10" x14ac:dyDescent="0.25">
      <c r="A466" s="5" t="s">
        <v>81</v>
      </c>
      <c r="B466" s="5" t="s">
        <v>57</v>
      </c>
      <c r="C466" s="5" t="s">
        <v>110</v>
      </c>
      <c r="D466" s="5" t="s">
        <v>13</v>
      </c>
      <c r="E466" s="5" t="s">
        <v>103</v>
      </c>
      <c r="F466" s="6"/>
      <c r="G466" s="7">
        <v>8.2099999999627471E-3</v>
      </c>
      <c r="H466" s="7">
        <v>6.6999997943639755E-3</v>
      </c>
      <c r="I466" s="7">
        <v>3.9430000120773911E-2</v>
      </c>
      <c r="J466">
        <f t="shared" si="7"/>
        <v>1.8113333305033546E-2</v>
      </c>
    </row>
    <row r="467" spans="1:10" x14ac:dyDescent="0.25">
      <c r="A467" s="5" t="s">
        <v>81</v>
      </c>
      <c r="B467" s="5" t="s">
        <v>57</v>
      </c>
      <c r="C467" s="5" t="s">
        <v>110</v>
      </c>
      <c r="D467" s="5" t="s">
        <v>19</v>
      </c>
      <c r="E467" s="5" t="s">
        <v>104</v>
      </c>
      <c r="F467" s="6"/>
      <c r="G467" s="7">
        <v>3.2999999530147761E-3</v>
      </c>
      <c r="H467" s="7">
        <v>2.7000000700354576E-3</v>
      </c>
      <c r="I467" s="7">
        <v>1.6120000102091581E-2</v>
      </c>
      <c r="J467">
        <f t="shared" si="7"/>
        <v>7.3733333750472712E-3</v>
      </c>
    </row>
    <row r="468" spans="1:10" x14ac:dyDescent="0.25">
      <c r="A468" s="5" t="s">
        <v>81</v>
      </c>
      <c r="B468" s="5" t="s">
        <v>57</v>
      </c>
      <c r="C468" s="5" t="s">
        <v>110</v>
      </c>
      <c r="D468" s="5" t="s">
        <v>23</v>
      </c>
      <c r="E468" s="5" t="s">
        <v>106</v>
      </c>
      <c r="F468" s="6"/>
      <c r="G468" s="7">
        <v>3.2660000026226044E-2</v>
      </c>
      <c r="H468" s="7">
        <v>2.6799999177455902E-2</v>
      </c>
      <c r="I468" s="7">
        <v>0.15854999655857682</v>
      </c>
      <c r="J468">
        <f t="shared" si="7"/>
        <v>7.2669998587419585E-2</v>
      </c>
    </row>
    <row r="469" spans="1:10" x14ac:dyDescent="0.25">
      <c r="A469" s="5" t="s">
        <v>81</v>
      </c>
      <c r="B469" s="5" t="s">
        <v>57</v>
      </c>
      <c r="C469" s="5" t="s">
        <v>110</v>
      </c>
      <c r="D469" s="5" t="s">
        <v>41</v>
      </c>
      <c r="E469" s="5" t="s">
        <v>41</v>
      </c>
      <c r="F469" s="6"/>
      <c r="G469" s="7">
        <v>11.313419938087463</v>
      </c>
      <c r="H469" s="7">
        <v>8.9350004196166992</v>
      </c>
      <c r="I469" s="7">
        <v>47.577381014823914</v>
      </c>
      <c r="J469">
        <f t="shared" si="7"/>
        <v>22.608600457509358</v>
      </c>
    </row>
    <row r="470" spans="1:10" x14ac:dyDescent="0.25">
      <c r="A470" s="5" t="s">
        <v>81</v>
      </c>
      <c r="B470" s="5" t="s">
        <v>57</v>
      </c>
      <c r="C470" s="5" t="s">
        <v>110</v>
      </c>
      <c r="D470" s="5" t="s">
        <v>52</v>
      </c>
      <c r="E470" s="5" t="s">
        <v>52</v>
      </c>
      <c r="F470" s="6"/>
      <c r="G470" s="7">
        <v>47.076310634613037</v>
      </c>
      <c r="H470" s="7">
        <v>26.655500411987305</v>
      </c>
      <c r="I470" s="7">
        <v>255.25679492950439</v>
      </c>
      <c r="J470">
        <f t="shared" si="7"/>
        <v>109.66286865870158</v>
      </c>
    </row>
    <row r="471" spans="1:10" x14ac:dyDescent="0.25">
      <c r="A471" s="5" t="s">
        <v>81</v>
      </c>
      <c r="B471" s="5" t="s">
        <v>57</v>
      </c>
      <c r="C471" s="5" t="s">
        <v>110</v>
      </c>
      <c r="D471" s="5" t="s">
        <v>45</v>
      </c>
      <c r="E471" s="5" t="s">
        <v>107</v>
      </c>
      <c r="F471" s="6"/>
      <c r="G471" s="7">
        <v>1.9107199609279633</v>
      </c>
      <c r="H471" s="7">
        <v>1.6168999671936035</v>
      </c>
      <c r="I471" s="7">
        <v>8.1931200325489044</v>
      </c>
      <c r="J471">
        <f t="shared" si="7"/>
        <v>3.9069133202234902</v>
      </c>
    </row>
    <row r="472" spans="1:10" x14ac:dyDescent="0.25">
      <c r="A472" s="5" t="s">
        <v>81</v>
      </c>
      <c r="B472" s="5" t="s">
        <v>57</v>
      </c>
      <c r="C472" s="5" t="s">
        <v>110</v>
      </c>
      <c r="D472" s="5" t="s">
        <v>47</v>
      </c>
      <c r="E472" s="5" t="s">
        <v>108</v>
      </c>
      <c r="F472" s="6"/>
      <c r="G472" s="7">
        <v>1.8533799648284912</v>
      </c>
      <c r="H472" s="7">
        <v>1.5684000253677368</v>
      </c>
      <c r="I472" s="7">
        <v>7.9473299980163574</v>
      </c>
      <c r="J472">
        <f t="shared" si="7"/>
        <v>3.7897033294041953</v>
      </c>
    </row>
    <row r="473" spans="1:10" x14ac:dyDescent="0.25">
      <c r="A473" s="5" t="s">
        <v>81</v>
      </c>
      <c r="B473" s="5" t="s">
        <v>57</v>
      </c>
      <c r="C473" s="5" t="s">
        <v>110</v>
      </c>
      <c r="D473" s="5" t="s">
        <v>49</v>
      </c>
      <c r="E473" s="5" t="s">
        <v>109</v>
      </c>
      <c r="F473" s="6"/>
      <c r="G473" s="7">
        <v>6.4540000632405281E-2</v>
      </c>
      <c r="H473" s="7">
        <v>5.299999937415123E-2</v>
      </c>
      <c r="I473" s="7">
        <v>0.31129000335931778</v>
      </c>
      <c r="J473">
        <f t="shared" si="7"/>
        <v>0.14294333445529142</v>
      </c>
    </row>
    <row r="474" spans="1:10" x14ac:dyDescent="0.25">
      <c r="A474" s="5" t="s">
        <v>81</v>
      </c>
      <c r="B474" s="5" t="s">
        <v>57</v>
      </c>
      <c r="C474" s="5" t="s">
        <v>110</v>
      </c>
      <c r="D474" s="5" t="s">
        <v>50</v>
      </c>
      <c r="E474" s="5" t="s">
        <v>50</v>
      </c>
      <c r="F474" s="6"/>
      <c r="G474" s="7">
        <v>2.290759950876236</v>
      </c>
      <c r="H474" s="7">
        <v>2.0676999092102051</v>
      </c>
      <c r="I474" s="7">
        <v>10.187080234289169</v>
      </c>
      <c r="J474">
        <f t="shared" si="7"/>
        <v>4.8485133647918701</v>
      </c>
    </row>
    <row r="475" spans="1:10" x14ac:dyDescent="0.25">
      <c r="A475" s="5" t="s">
        <v>82</v>
      </c>
      <c r="B475" s="5" t="s">
        <v>51</v>
      </c>
      <c r="C475" s="5" t="s">
        <v>99</v>
      </c>
      <c r="D475" s="5" t="s">
        <v>8</v>
      </c>
      <c r="E475" s="5" t="s">
        <v>101</v>
      </c>
      <c r="F475" s="7">
        <v>6.5999999642372131E-3</v>
      </c>
      <c r="G475" s="7">
        <v>1.9999999494757503E-5</v>
      </c>
      <c r="H475" s="6"/>
      <c r="I475" s="6"/>
      <c r="J475">
        <f t="shared" si="7"/>
        <v>3.3099999818659853E-3</v>
      </c>
    </row>
    <row r="476" spans="1:10" x14ac:dyDescent="0.25">
      <c r="A476" s="5" t="s">
        <v>82</v>
      </c>
      <c r="B476" s="5" t="s">
        <v>51</v>
      </c>
      <c r="C476" s="5" t="s">
        <v>99</v>
      </c>
      <c r="D476" s="5" t="s">
        <v>13</v>
      </c>
      <c r="E476" s="5" t="s">
        <v>103</v>
      </c>
      <c r="F476" s="7">
        <v>4.6199999051168561E-3</v>
      </c>
      <c r="G476" s="7">
        <v>1.9999999494757503E-5</v>
      </c>
      <c r="H476" s="6"/>
      <c r="I476" s="6"/>
      <c r="J476">
        <f t="shared" si="7"/>
        <v>2.3199999523058068E-3</v>
      </c>
    </row>
    <row r="477" spans="1:10" x14ac:dyDescent="0.25">
      <c r="A477" s="5" t="s">
        <v>82</v>
      </c>
      <c r="B477" s="5" t="s">
        <v>51</v>
      </c>
      <c r="C477" s="5" t="s">
        <v>99</v>
      </c>
      <c r="D477" s="5" t="s">
        <v>19</v>
      </c>
      <c r="E477" s="5" t="s">
        <v>104</v>
      </c>
      <c r="F477" s="7">
        <v>1.8960000481456518E-2</v>
      </c>
      <c r="G477" s="7">
        <v>9.9999997473787516E-6</v>
      </c>
      <c r="H477" s="6"/>
      <c r="I477" s="6"/>
      <c r="J477">
        <f t="shared" si="7"/>
        <v>9.4850002406019485E-3</v>
      </c>
    </row>
    <row r="478" spans="1:10" x14ac:dyDescent="0.25">
      <c r="A478" s="5" t="s">
        <v>82</v>
      </c>
      <c r="B478" s="5" t="s">
        <v>51</v>
      </c>
      <c r="C478" s="5" t="s">
        <v>99</v>
      </c>
      <c r="D478" s="5" t="s">
        <v>23</v>
      </c>
      <c r="E478" s="5" t="s">
        <v>106</v>
      </c>
      <c r="F478" s="7">
        <v>1.4999999664723873E-2</v>
      </c>
      <c r="G478" s="7">
        <v>6.9999998231651261E-5</v>
      </c>
      <c r="H478" s="6"/>
      <c r="I478" s="6"/>
      <c r="J478">
        <f t="shared" si="7"/>
        <v>7.5349998314777622E-3</v>
      </c>
    </row>
    <row r="479" spans="1:10" x14ac:dyDescent="0.25">
      <c r="A479" s="5" t="s">
        <v>82</v>
      </c>
      <c r="B479" s="5" t="s">
        <v>51</v>
      </c>
      <c r="C479" s="5" t="s">
        <v>99</v>
      </c>
      <c r="D479" s="5" t="s">
        <v>41</v>
      </c>
      <c r="E479" s="5" t="s">
        <v>41</v>
      </c>
      <c r="F479" s="7">
        <v>0.88565996289253235</v>
      </c>
      <c r="G479" s="7">
        <v>0.44239999353885651</v>
      </c>
      <c r="H479" s="6"/>
      <c r="I479" s="6"/>
      <c r="J479">
        <f t="shared" si="7"/>
        <v>0.66402997821569443</v>
      </c>
    </row>
    <row r="480" spans="1:10" x14ac:dyDescent="0.25">
      <c r="A480" s="5" t="s">
        <v>82</v>
      </c>
      <c r="B480" s="5" t="s">
        <v>51</v>
      </c>
      <c r="C480" s="5" t="s">
        <v>99</v>
      </c>
      <c r="D480" s="5" t="s">
        <v>52</v>
      </c>
      <c r="E480" s="5" t="s">
        <v>52</v>
      </c>
      <c r="F480" s="7">
        <v>4.4061001539230347</v>
      </c>
      <c r="G480" s="7">
        <v>1.9405299723148346</v>
      </c>
      <c r="H480" s="6"/>
      <c r="I480" s="6"/>
      <c r="J480">
        <f t="shared" si="7"/>
        <v>3.1733150631189346</v>
      </c>
    </row>
    <row r="481" spans="1:10" x14ac:dyDescent="0.25">
      <c r="A481" s="5" t="s">
        <v>82</v>
      </c>
      <c r="B481" s="5" t="s">
        <v>51</v>
      </c>
      <c r="C481" s="5" t="s">
        <v>99</v>
      </c>
      <c r="D481" s="5" t="s">
        <v>45</v>
      </c>
      <c r="E481" s="5" t="s">
        <v>107</v>
      </c>
      <c r="F481" s="7">
        <v>0.18918000161647797</v>
      </c>
      <c r="G481" s="7">
        <v>7.3370001278817654E-2</v>
      </c>
      <c r="H481" s="6"/>
      <c r="I481" s="6"/>
      <c r="J481">
        <f t="shared" si="7"/>
        <v>0.13127500144764781</v>
      </c>
    </row>
    <row r="482" spans="1:10" x14ac:dyDescent="0.25">
      <c r="A482" s="5" t="s">
        <v>82</v>
      </c>
      <c r="B482" s="5" t="s">
        <v>51</v>
      </c>
      <c r="C482" s="5" t="s">
        <v>99</v>
      </c>
      <c r="D482" s="5" t="s">
        <v>47</v>
      </c>
      <c r="E482" s="5" t="s">
        <v>108</v>
      </c>
      <c r="F482" s="7">
        <v>0.18918000161647797</v>
      </c>
      <c r="G482" s="7">
        <v>7.3370001278817654E-2</v>
      </c>
      <c r="H482" s="6"/>
      <c r="I482" s="6"/>
      <c r="J482">
        <f t="shared" si="7"/>
        <v>0.13127500144764781</v>
      </c>
    </row>
    <row r="483" spans="1:10" x14ac:dyDescent="0.25">
      <c r="A483" s="5" t="s">
        <v>82</v>
      </c>
      <c r="B483" s="5" t="s">
        <v>51</v>
      </c>
      <c r="C483" s="5" t="s">
        <v>99</v>
      </c>
      <c r="D483" s="5" t="s">
        <v>49</v>
      </c>
      <c r="E483" s="5" t="s">
        <v>109</v>
      </c>
      <c r="F483" s="7">
        <v>0.82086002826690674</v>
      </c>
      <c r="G483" s="7">
        <v>1.3000000035390258E-4</v>
      </c>
      <c r="H483" s="6"/>
      <c r="I483" s="6"/>
      <c r="J483">
        <f t="shared" si="7"/>
        <v>0.41049501413363032</v>
      </c>
    </row>
    <row r="484" spans="1:10" x14ac:dyDescent="0.25">
      <c r="A484" s="5" t="s">
        <v>82</v>
      </c>
      <c r="B484" s="5" t="s">
        <v>51</v>
      </c>
      <c r="C484" s="5" t="s">
        <v>99</v>
      </c>
      <c r="D484" s="5" t="s">
        <v>50</v>
      </c>
      <c r="E484" s="5" t="s">
        <v>50</v>
      </c>
      <c r="F484" s="7">
        <v>0.21305999904870987</v>
      </c>
      <c r="G484" s="7">
        <v>4.9109998159110546E-2</v>
      </c>
      <c r="H484" s="6"/>
      <c r="I484" s="6"/>
      <c r="J484">
        <f t="shared" si="7"/>
        <v>0.13108499860391021</v>
      </c>
    </row>
    <row r="485" spans="1:10" x14ac:dyDescent="0.25">
      <c r="A485" s="5" t="s">
        <v>83</v>
      </c>
      <c r="B485" s="5" t="s">
        <v>51</v>
      </c>
      <c r="C485" s="5" t="s">
        <v>99</v>
      </c>
      <c r="D485" s="5" t="s">
        <v>5</v>
      </c>
      <c r="E485" s="5" t="s">
        <v>100</v>
      </c>
      <c r="F485" s="7">
        <v>9.1000000975327566E-4</v>
      </c>
      <c r="G485" s="7">
        <v>0.90733002258275519</v>
      </c>
      <c r="H485" s="6"/>
      <c r="I485" s="7">
        <v>1.8999999883817509E-4</v>
      </c>
      <c r="J485">
        <f t="shared" si="7"/>
        <v>0.3028100075304489</v>
      </c>
    </row>
    <row r="486" spans="1:10" x14ac:dyDescent="0.25">
      <c r="A486" s="5" t="s">
        <v>83</v>
      </c>
      <c r="B486" s="5" t="s">
        <v>51</v>
      </c>
      <c r="C486" s="5" t="s">
        <v>99</v>
      </c>
      <c r="D486" s="5" t="s">
        <v>8</v>
      </c>
      <c r="E486" s="5" t="s">
        <v>101</v>
      </c>
      <c r="F486" s="7">
        <v>1.8250000139232725E-2</v>
      </c>
      <c r="G486" s="7">
        <v>0.27007000738376519</v>
      </c>
      <c r="H486" s="7">
        <v>2.2300000135146547E-2</v>
      </c>
      <c r="I486" s="7">
        <v>2.0479999795497861E-2</v>
      </c>
      <c r="J486">
        <f t="shared" si="7"/>
        <v>8.277500186341058E-2</v>
      </c>
    </row>
    <row r="487" spans="1:10" x14ac:dyDescent="0.25">
      <c r="A487" s="5" t="s">
        <v>83</v>
      </c>
      <c r="B487" s="5" t="s">
        <v>51</v>
      </c>
      <c r="C487" s="5" t="s">
        <v>99</v>
      </c>
      <c r="D487" s="5" t="s">
        <v>9</v>
      </c>
      <c r="E487" s="5" t="s">
        <v>102</v>
      </c>
      <c r="F487" s="7">
        <v>2.2200000530574471E-3</v>
      </c>
      <c r="G487" s="7">
        <v>5.8700002300611231E-3</v>
      </c>
      <c r="H487" s="6"/>
      <c r="I487" s="7">
        <v>4.7000001359265298E-4</v>
      </c>
      <c r="J487">
        <f t="shared" si="7"/>
        <v>2.8533334322370743E-3</v>
      </c>
    </row>
    <row r="488" spans="1:10" x14ac:dyDescent="0.25">
      <c r="A488" s="5" t="s">
        <v>83</v>
      </c>
      <c r="B488" s="5" t="s">
        <v>51</v>
      </c>
      <c r="C488" s="5" t="s">
        <v>99</v>
      </c>
      <c r="D488" s="5" t="s">
        <v>13</v>
      </c>
      <c r="E488" s="5" t="s">
        <v>103</v>
      </c>
      <c r="F488" s="7">
        <v>1.2519999898358947E-2</v>
      </c>
      <c r="G488" s="7">
        <v>0.18184999892764608</v>
      </c>
      <c r="H488" s="7">
        <v>1.5339999921707204E-2</v>
      </c>
      <c r="I488" s="7">
        <v>1.4110000171058346E-2</v>
      </c>
      <c r="J488">
        <f t="shared" si="7"/>
        <v>5.5954999729692645E-2</v>
      </c>
    </row>
    <row r="489" spans="1:10" x14ac:dyDescent="0.25">
      <c r="A489" s="5" t="s">
        <v>83</v>
      </c>
      <c r="B489" s="5" t="s">
        <v>51</v>
      </c>
      <c r="C489" s="5" t="s">
        <v>99</v>
      </c>
      <c r="D489" s="5" t="s">
        <v>19</v>
      </c>
      <c r="E489" s="5" t="s">
        <v>104</v>
      </c>
      <c r="F489" s="7">
        <v>6.3099999060796108E-3</v>
      </c>
      <c r="G489" s="7">
        <v>0.11570999754985678</v>
      </c>
      <c r="H489" s="7">
        <v>9.1800000191142317E-3</v>
      </c>
      <c r="I489" s="7">
        <v>1.2780000022758031E-2</v>
      </c>
      <c r="J489">
        <f t="shared" si="7"/>
        <v>3.5994999374452163E-2</v>
      </c>
    </row>
    <row r="490" spans="1:10" x14ac:dyDescent="0.25">
      <c r="A490" s="5" t="s">
        <v>83</v>
      </c>
      <c r="B490" s="5" t="s">
        <v>51</v>
      </c>
      <c r="C490" s="5" t="s">
        <v>99</v>
      </c>
      <c r="D490" s="5" t="s">
        <v>20</v>
      </c>
      <c r="E490" s="5" t="s">
        <v>105</v>
      </c>
      <c r="F490" s="6"/>
      <c r="G490" s="7">
        <v>1.0100000072270632E-3</v>
      </c>
      <c r="H490" s="6"/>
      <c r="I490" s="6"/>
      <c r="J490">
        <f t="shared" si="7"/>
        <v>1.0100000072270632E-3</v>
      </c>
    </row>
    <row r="491" spans="1:10" x14ac:dyDescent="0.25">
      <c r="A491" s="5" t="s">
        <v>83</v>
      </c>
      <c r="B491" s="5" t="s">
        <v>51</v>
      </c>
      <c r="C491" s="5" t="s">
        <v>99</v>
      </c>
      <c r="D491" s="5" t="s">
        <v>23</v>
      </c>
      <c r="E491" s="5" t="s">
        <v>106</v>
      </c>
      <c r="F491" s="7">
        <v>5.0090001357602887E-2</v>
      </c>
      <c r="G491" s="7">
        <v>0.72287999798572855</v>
      </c>
      <c r="H491" s="7">
        <v>6.1090000686817802E-2</v>
      </c>
      <c r="I491" s="7">
        <v>5.5950000092707342E-2</v>
      </c>
      <c r="J491">
        <f t="shared" si="7"/>
        <v>0.22250250003071415</v>
      </c>
    </row>
    <row r="492" spans="1:10" x14ac:dyDescent="0.25">
      <c r="A492" s="5" t="s">
        <v>83</v>
      </c>
      <c r="B492" s="5" t="s">
        <v>51</v>
      </c>
      <c r="C492" s="5" t="s">
        <v>99</v>
      </c>
      <c r="D492" s="5" t="s">
        <v>41</v>
      </c>
      <c r="E492" s="5" t="s">
        <v>41</v>
      </c>
      <c r="F492" s="7">
        <v>19.653069911757484</v>
      </c>
      <c r="G492" s="7">
        <v>21.294010035227984</v>
      </c>
      <c r="H492" s="7">
        <v>18.608640116406605</v>
      </c>
      <c r="I492" s="7">
        <v>58.515489237848669</v>
      </c>
      <c r="J492">
        <f t="shared" si="7"/>
        <v>29.517802325310186</v>
      </c>
    </row>
    <row r="493" spans="1:10" x14ac:dyDescent="0.25">
      <c r="A493" s="5" t="s">
        <v>83</v>
      </c>
      <c r="B493" s="5" t="s">
        <v>51</v>
      </c>
      <c r="C493" s="5" t="s">
        <v>99</v>
      </c>
      <c r="D493" s="5" t="s">
        <v>52</v>
      </c>
      <c r="E493" s="5" t="s">
        <v>52</v>
      </c>
      <c r="F493" s="7">
        <v>97.391699597239494</v>
      </c>
      <c r="G493" s="7">
        <v>87.452620410360396</v>
      </c>
      <c r="H493" s="7">
        <v>97.738339887931943</v>
      </c>
      <c r="I493" s="7">
        <v>102.64382093003951</v>
      </c>
      <c r="J493">
        <f t="shared" si="7"/>
        <v>96.306620206392836</v>
      </c>
    </row>
    <row r="494" spans="1:10" x14ac:dyDescent="0.25">
      <c r="A494" s="5" t="s">
        <v>83</v>
      </c>
      <c r="B494" s="5" t="s">
        <v>51</v>
      </c>
      <c r="C494" s="5" t="s">
        <v>99</v>
      </c>
      <c r="D494" s="5" t="s">
        <v>45</v>
      </c>
      <c r="E494" s="5" t="s">
        <v>107</v>
      </c>
      <c r="F494" s="7">
        <v>3.1120799888158217</v>
      </c>
      <c r="G494" s="7">
        <v>3.0246100030199159</v>
      </c>
      <c r="H494" s="7">
        <v>3.170729995588772</v>
      </c>
      <c r="I494" s="7">
        <v>3.3464800465080771</v>
      </c>
      <c r="J494">
        <f t="shared" si="7"/>
        <v>3.1634750084831467</v>
      </c>
    </row>
    <row r="495" spans="1:10" x14ac:dyDescent="0.25">
      <c r="A495" s="5" t="s">
        <v>83</v>
      </c>
      <c r="B495" s="5" t="s">
        <v>51</v>
      </c>
      <c r="C495" s="5" t="s">
        <v>99</v>
      </c>
      <c r="D495" s="5" t="s">
        <v>47</v>
      </c>
      <c r="E495" s="5" t="s">
        <v>108</v>
      </c>
      <c r="F495" s="7">
        <v>3.1120799888158217</v>
      </c>
      <c r="G495" s="7">
        <v>3.0246100030199159</v>
      </c>
      <c r="H495" s="7">
        <v>3.170729995588772</v>
      </c>
      <c r="I495" s="7">
        <v>3.3464800465080771</v>
      </c>
      <c r="J495">
        <f t="shared" si="7"/>
        <v>3.1634750084831467</v>
      </c>
    </row>
    <row r="496" spans="1:10" x14ac:dyDescent="0.25">
      <c r="A496" s="5" t="s">
        <v>83</v>
      </c>
      <c r="B496" s="5" t="s">
        <v>51</v>
      </c>
      <c r="C496" s="5" t="s">
        <v>99</v>
      </c>
      <c r="D496" s="5" t="s">
        <v>49</v>
      </c>
      <c r="E496" s="5" t="s">
        <v>109</v>
      </c>
      <c r="F496" s="7">
        <v>5.210999958217144E-2</v>
      </c>
      <c r="G496" s="7">
        <v>3.8407999914779793</v>
      </c>
      <c r="H496" s="7">
        <v>2.4156099743559025</v>
      </c>
      <c r="I496" s="7">
        <v>0.12511000015001628</v>
      </c>
      <c r="J496">
        <f t="shared" si="7"/>
        <v>1.6084074913915174</v>
      </c>
    </row>
    <row r="497" spans="1:10" x14ac:dyDescent="0.25">
      <c r="A497" s="5" t="s">
        <v>83</v>
      </c>
      <c r="B497" s="5" t="s">
        <v>51</v>
      </c>
      <c r="C497" s="5" t="s">
        <v>99</v>
      </c>
      <c r="D497" s="5" t="s">
        <v>50</v>
      </c>
      <c r="E497" s="5" t="s">
        <v>50</v>
      </c>
      <c r="F497" s="7">
        <v>4.1087500212597661</v>
      </c>
      <c r="G497" s="7">
        <v>5.9911400067503564</v>
      </c>
      <c r="H497" s="7">
        <v>4.0482100454391912</v>
      </c>
      <c r="I497" s="7">
        <v>5.3644600083498517</v>
      </c>
      <c r="J497">
        <f t="shared" si="7"/>
        <v>4.8781400204497913</v>
      </c>
    </row>
    <row r="498" spans="1:10" x14ac:dyDescent="0.25">
      <c r="A498" s="5" t="s">
        <v>83</v>
      </c>
      <c r="B498" s="5" t="s">
        <v>57</v>
      </c>
      <c r="C498" s="5" t="s">
        <v>110</v>
      </c>
      <c r="D498" s="5" t="s">
        <v>5</v>
      </c>
      <c r="E498" s="5" t="s">
        <v>100</v>
      </c>
      <c r="F498" s="7">
        <v>9.0000001364387572E-5</v>
      </c>
      <c r="G498" s="7">
        <v>5.9600002132356167E-3</v>
      </c>
      <c r="H498" s="6"/>
      <c r="I498" s="6"/>
      <c r="J498">
        <f t="shared" si="7"/>
        <v>3.0250001073000021E-3</v>
      </c>
    </row>
    <row r="499" spans="1:10" x14ac:dyDescent="0.25">
      <c r="A499" s="5" t="s">
        <v>83</v>
      </c>
      <c r="B499" s="5" t="s">
        <v>57</v>
      </c>
      <c r="C499" s="5" t="s">
        <v>110</v>
      </c>
      <c r="D499" s="5" t="s">
        <v>8</v>
      </c>
      <c r="E499" s="5" t="s">
        <v>101</v>
      </c>
      <c r="F499" s="7">
        <v>3.1000000308267772E-4</v>
      </c>
      <c r="G499" s="7">
        <v>5.3100000877748244E-3</v>
      </c>
      <c r="H499" s="7">
        <v>5.559999990509823E-3</v>
      </c>
      <c r="I499" s="7">
        <v>6.0200000298209488E-3</v>
      </c>
      <c r="J499">
        <f t="shared" si="7"/>
        <v>4.3000000277970685E-3</v>
      </c>
    </row>
    <row r="500" spans="1:10" x14ac:dyDescent="0.25">
      <c r="A500" s="5" t="s">
        <v>83</v>
      </c>
      <c r="B500" s="5" t="s">
        <v>57</v>
      </c>
      <c r="C500" s="5" t="s">
        <v>110</v>
      </c>
      <c r="D500" s="5" t="s">
        <v>9</v>
      </c>
      <c r="E500" s="5" t="s">
        <v>102</v>
      </c>
      <c r="F500" s="7">
        <v>2.0999999833293259E-4</v>
      </c>
      <c r="G500" s="7">
        <v>1.1920000426471233E-2</v>
      </c>
      <c r="H500" s="6"/>
      <c r="I500" s="6"/>
      <c r="J500">
        <f t="shared" si="7"/>
        <v>6.065000212402083E-3</v>
      </c>
    </row>
    <row r="501" spans="1:10" x14ac:dyDescent="0.25">
      <c r="A501" s="5" t="s">
        <v>83</v>
      </c>
      <c r="B501" s="5" t="s">
        <v>57</v>
      </c>
      <c r="C501" s="5" t="s">
        <v>110</v>
      </c>
      <c r="D501" s="5" t="s">
        <v>13</v>
      </c>
      <c r="E501" s="5" t="s">
        <v>103</v>
      </c>
      <c r="F501" s="7">
        <v>4.9300000391667709E-2</v>
      </c>
      <c r="G501" s="7">
        <v>3.599999938160181E-3</v>
      </c>
      <c r="H501" s="7">
        <v>3.8200000126380473E-3</v>
      </c>
      <c r="I501" s="7">
        <v>4.1299999720649794E-3</v>
      </c>
      <c r="J501">
        <f t="shared" si="7"/>
        <v>1.5212500078632729E-2</v>
      </c>
    </row>
    <row r="502" spans="1:10" x14ac:dyDescent="0.25">
      <c r="A502" s="5" t="s">
        <v>83</v>
      </c>
      <c r="B502" s="5" t="s">
        <v>57</v>
      </c>
      <c r="C502" s="5" t="s">
        <v>110</v>
      </c>
      <c r="D502" s="5" t="s">
        <v>19</v>
      </c>
      <c r="E502" s="5" t="s">
        <v>104</v>
      </c>
      <c r="F502" s="7">
        <v>9.8869999652379192E-2</v>
      </c>
      <c r="G502" s="7">
        <v>6.0499999672174454E-3</v>
      </c>
      <c r="H502" s="7">
        <v>5.0199999604956247E-3</v>
      </c>
      <c r="I502" s="7">
        <v>1.7600000028323848E-3</v>
      </c>
      <c r="J502">
        <f t="shared" si="7"/>
        <v>2.7924999895731162E-2</v>
      </c>
    </row>
    <row r="503" spans="1:10" x14ac:dyDescent="0.25">
      <c r="A503" s="5" t="s">
        <v>83</v>
      </c>
      <c r="B503" s="5" t="s">
        <v>57</v>
      </c>
      <c r="C503" s="5" t="s">
        <v>110</v>
      </c>
      <c r="D503" s="5" t="s">
        <v>20</v>
      </c>
      <c r="E503" s="5" t="s">
        <v>105</v>
      </c>
      <c r="F503" s="6"/>
      <c r="G503" s="7">
        <v>1.7880000174045563E-2</v>
      </c>
      <c r="H503" s="6"/>
      <c r="I503" s="6"/>
      <c r="J503">
        <f t="shared" si="7"/>
        <v>1.7880000174045563E-2</v>
      </c>
    </row>
    <row r="504" spans="1:10" x14ac:dyDescent="0.25">
      <c r="A504" s="5" t="s">
        <v>83</v>
      </c>
      <c r="B504" s="5" t="s">
        <v>57</v>
      </c>
      <c r="C504" s="5" t="s">
        <v>110</v>
      </c>
      <c r="D504" s="5" t="s">
        <v>23</v>
      </c>
      <c r="E504" s="5" t="s">
        <v>106</v>
      </c>
      <c r="F504" s="7">
        <v>0.18254000024171546</v>
      </c>
      <c r="G504" s="7">
        <v>1.3169999401725363E-2</v>
      </c>
      <c r="H504" s="7">
        <v>1.4689999865368009E-2</v>
      </c>
      <c r="I504" s="7">
        <v>1.6619999980321154E-2</v>
      </c>
      <c r="J504">
        <f t="shared" si="7"/>
        <v>5.6754999872282497E-2</v>
      </c>
    </row>
    <row r="505" spans="1:10" x14ac:dyDescent="0.25">
      <c r="A505" s="5" t="s">
        <v>83</v>
      </c>
      <c r="B505" s="5" t="s">
        <v>57</v>
      </c>
      <c r="C505" s="5" t="s">
        <v>110</v>
      </c>
      <c r="D505" s="5" t="s">
        <v>41</v>
      </c>
      <c r="E505" s="5" t="s">
        <v>41</v>
      </c>
      <c r="F505" s="7">
        <v>19.156989991664886</v>
      </c>
      <c r="G505" s="7">
        <v>17.907090313732624</v>
      </c>
      <c r="H505" s="7">
        <v>5.0002000033855438</v>
      </c>
      <c r="I505" s="7">
        <v>17.618469744920731</v>
      </c>
      <c r="J505">
        <f t="shared" si="7"/>
        <v>14.920687513425946</v>
      </c>
    </row>
    <row r="506" spans="1:10" x14ac:dyDescent="0.25">
      <c r="A506" s="5" t="s">
        <v>83</v>
      </c>
      <c r="B506" s="5" t="s">
        <v>57</v>
      </c>
      <c r="C506" s="5" t="s">
        <v>110</v>
      </c>
      <c r="D506" s="5" t="s">
        <v>52</v>
      </c>
      <c r="E506" s="5" t="s">
        <v>52</v>
      </c>
      <c r="F506" s="7">
        <v>10.503909707069397</v>
      </c>
      <c r="G506" s="7">
        <v>47.976950388401747</v>
      </c>
      <c r="H506" s="7">
        <v>25.758589863777161</v>
      </c>
      <c r="I506" s="7">
        <v>30.593399703502655</v>
      </c>
      <c r="J506">
        <f t="shared" si="7"/>
        <v>28.70821241568774</v>
      </c>
    </row>
    <row r="507" spans="1:10" x14ac:dyDescent="0.25">
      <c r="A507" s="5" t="s">
        <v>83</v>
      </c>
      <c r="B507" s="5" t="s">
        <v>57</v>
      </c>
      <c r="C507" s="5" t="s">
        <v>110</v>
      </c>
      <c r="D507" s="5" t="s">
        <v>45</v>
      </c>
      <c r="E507" s="5" t="s">
        <v>107</v>
      </c>
      <c r="F507" s="7">
        <v>3.4182200133800507</v>
      </c>
      <c r="G507" s="7">
        <v>1.5269899773411453</v>
      </c>
      <c r="H507" s="7">
        <v>0.84207000583410263</v>
      </c>
      <c r="I507" s="7">
        <v>1.0061699952930212</v>
      </c>
      <c r="J507">
        <f t="shared" si="7"/>
        <v>1.6983624979620799</v>
      </c>
    </row>
    <row r="508" spans="1:10" x14ac:dyDescent="0.25">
      <c r="A508" s="5" t="s">
        <v>83</v>
      </c>
      <c r="B508" s="5" t="s">
        <v>57</v>
      </c>
      <c r="C508" s="5" t="s">
        <v>110</v>
      </c>
      <c r="D508" s="5" t="s">
        <v>47</v>
      </c>
      <c r="E508" s="5" t="s">
        <v>108</v>
      </c>
      <c r="F508" s="7">
        <v>3.4182200133800507</v>
      </c>
      <c r="G508" s="7">
        <v>1.5269899773411453</v>
      </c>
      <c r="H508" s="7">
        <v>0.84207000583410263</v>
      </c>
      <c r="I508" s="7">
        <v>1.0061699952930212</v>
      </c>
      <c r="J508">
        <f t="shared" si="7"/>
        <v>1.6983624979620799</v>
      </c>
    </row>
    <row r="509" spans="1:10" x14ac:dyDescent="0.25">
      <c r="A509" s="5" t="s">
        <v>83</v>
      </c>
      <c r="B509" s="5" t="s">
        <v>57</v>
      </c>
      <c r="C509" s="5" t="s">
        <v>110</v>
      </c>
      <c r="D509" s="5" t="s">
        <v>49</v>
      </c>
      <c r="E509" s="5" t="s">
        <v>109</v>
      </c>
      <c r="F509" s="7">
        <v>3.68596998648718</v>
      </c>
      <c r="G509" s="7">
        <v>0.96391001716256142</v>
      </c>
      <c r="H509" s="7">
        <v>0.93528999574482441</v>
      </c>
      <c r="I509" s="7">
        <v>3.3030000049620867E-2</v>
      </c>
      <c r="J509">
        <f t="shared" si="7"/>
        <v>1.4045499998610467</v>
      </c>
    </row>
    <row r="510" spans="1:10" x14ac:dyDescent="0.25">
      <c r="A510" s="5" t="s">
        <v>83</v>
      </c>
      <c r="B510" s="5" t="s">
        <v>57</v>
      </c>
      <c r="C510" s="5" t="s">
        <v>110</v>
      </c>
      <c r="D510" s="5" t="s">
        <v>50</v>
      </c>
      <c r="E510" s="5" t="s">
        <v>50</v>
      </c>
      <c r="F510" s="7">
        <v>4.2816799953579903</v>
      </c>
      <c r="G510" s="7">
        <v>25.60023922752589</v>
      </c>
      <c r="H510" s="7">
        <v>0.99917999282479286</v>
      </c>
      <c r="I510" s="7">
        <v>1.6099300049245358</v>
      </c>
      <c r="J510">
        <f t="shared" si="7"/>
        <v>8.1227573051583022</v>
      </c>
    </row>
    <row r="511" spans="1:10" x14ac:dyDescent="0.25">
      <c r="A511" s="5" t="s">
        <v>84</v>
      </c>
      <c r="B511" s="5" t="s">
        <v>51</v>
      </c>
      <c r="C511" s="5" t="s">
        <v>99</v>
      </c>
      <c r="D511" s="5" t="s">
        <v>5</v>
      </c>
      <c r="E511" s="5" t="s">
        <v>100</v>
      </c>
      <c r="F511" s="7">
        <v>2.8400000301189721E-3</v>
      </c>
      <c r="G511" s="7">
        <v>1.3000000035390258E-4</v>
      </c>
      <c r="H511" s="6"/>
      <c r="I511" s="7">
        <v>2.5600000080885366E-3</v>
      </c>
      <c r="J511">
        <f t="shared" si="7"/>
        <v>1.8433333461871371E-3</v>
      </c>
    </row>
    <row r="512" spans="1:10" x14ac:dyDescent="0.25">
      <c r="A512" s="5" t="s">
        <v>84</v>
      </c>
      <c r="B512" s="5" t="s">
        <v>51</v>
      </c>
      <c r="C512" s="5" t="s">
        <v>99</v>
      </c>
      <c r="D512" s="5" t="s">
        <v>8</v>
      </c>
      <c r="E512" s="5" t="s">
        <v>101</v>
      </c>
      <c r="F512" s="7">
        <v>0.29622000348172151</v>
      </c>
      <c r="G512" s="7">
        <v>0.10579999954643426</v>
      </c>
      <c r="H512" s="7">
        <v>0.23112000285254908</v>
      </c>
      <c r="I512" s="7">
        <v>0.26882000012847129</v>
      </c>
      <c r="J512">
        <f t="shared" si="7"/>
        <v>0.22549000150229404</v>
      </c>
    </row>
    <row r="513" spans="1:10" x14ac:dyDescent="0.25">
      <c r="A513" s="5" t="s">
        <v>84</v>
      </c>
      <c r="B513" s="5" t="s">
        <v>51</v>
      </c>
      <c r="C513" s="5" t="s">
        <v>99</v>
      </c>
      <c r="D513" s="5" t="s">
        <v>9</v>
      </c>
      <c r="E513" s="5" t="s">
        <v>102</v>
      </c>
      <c r="F513" s="7">
        <v>3.1690000152593711E-2</v>
      </c>
      <c r="G513" s="7">
        <v>0.19386000113445334</v>
      </c>
      <c r="H513" s="7">
        <v>0.23882999902707525</v>
      </c>
      <c r="I513" s="7">
        <v>0.36132999829715118</v>
      </c>
      <c r="J513">
        <f t="shared" si="7"/>
        <v>0.20642749965281837</v>
      </c>
    </row>
    <row r="514" spans="1:10" x14ac:dyDescent="0.25">
      <c r="A514" s="5" t="s">
        <v>84</v>
      </c>
      <c r="B514" s="5" t="s">
        <v>51</v>
      </c>
      <c r="C514" s="5" t="s">
        <v>99</v>
      </c>
      <c r="D514" s="5" t="s">
        <v>13</v>
      </c>
      <c r="E514" s="5" t="s">
        <v>103</v>
      </c>
      <c r="F514" s="7">
        <v>0.20164999920962146</v>
      </c>
      <c r="G514" s="7">
        <v>7.3000000531465048E-2</v>
      </c>
      <c r="H514" s="7">
        <v>0.1589699986470805</v>
      </c>
      <c r="I514" s="7">
        <v>0.18369999994320096</v>
      </c>
      <c r="J514">
        <f t="shared" si="7"/>
        <v>0.15432999958284199</v>
      </c>
    </row>
    <row r="515" spans="1:10" x14ac:dyDescent="0.25">
      <c r="A515" s="5" t="s">
        <v>84</v>
      </c>
      <c r="B515" s="5" t="s">
        <v>51</v>
      </c>
      <c r="C515" s="5" t="s">
        <v>99</v>
      </c>
      <c r="D515" s="5" t="s">
        <v>19</v>
      </c>
      <c r="E515" s="5" t="s">
        <v>104</v>
      </c>
      <c r="F515" s="7">
        <v>1.399099992497213</v>
      </c>
      <c r="G515" s="7">
        <v>3.0570000606530812E-2</v>
      </c>
      <c r="H515" s="7">
        <v>6.8790001310844673E-2</v>
      </c>
      <c r="I515" s="7">
        <v>0.11047999947550124</v>
      </c>
      <c r="J515">
        <f t="shared" ref="J515:J578" si="8">AVERAGE(F515:I515)</f>
        <v>0.40223499847252242</v>
      </c>
    </row>
    <row r="516" spans="1:10" x14ac:dyDescent="0.25">
      <c r="A516" s="5" t="s">
        <v>84</v>
      </c>
      <c r="B516" s="5" t="s">
        <v>51</v>
      </c>
      <c r="C516" s="5" t="s">
        <v>99</v>
      </c>
      <c r="D516" s="5" t="s">
        <v>20</v>
      </c>
      <c r="E516" s="5" t="s">
        <v>105</v>
      </c>
      <c r="F516" s="7">
        <v>6.1100000057194848E-3</v>
      </c>
      <c r="G516" s="6"/>
      <c r="H516" s="6"/>
      <c r="I516" s="6"/>
      <c r="J516">
        <f t="shared" si="8"/>
        <v>6.1100000057194848E-3</v>
      </c>
    </row>
    <row r="517" spans="1:10" x14ac:dyDescent="0.25">
      <c r="A517" s="5" t="s">
        <v>84</v>
      </c>
      <c r="B517" s="5" t="s">
        <v>51</v>
      </c>
      <c r="C517" s="5" t="s">
        <v>99</v>
      </c>
      <c r="D517" s="5" t="s">
        <v>23</v>
      </c>
      <c r="E517" s="5" t="s">
        <v>106</v>
      </c>
      <c r="F517" s="7">
        <v>0.79682000419779797</v>
      </c>
      <c r="G517" s="7">
        <v>0.29229999619929004</v>
      </c>
      <c r="H517" s="7">
        <v>0.63840999596868642</v>
      </c>
      <c r="I517" s="7">
        <v>0.72622999893428641</v>
      </c>
      <c r="J517">
        <f t="shared" si="8"/>
        <v>0.61343999882501521</v>
      </c>
    </row>
    <row r="518" spans="1:10" x14ac:dyDescent="0.25">
      <c r="A518" s="5" t="s">
        <v>84</v>
      </c>
      <c r="B518" s="5" t="s">
        <v>51</v>
      </c>
      <c r="C518" s="5" t="s">
        <v>99</v>
      </c>
      <c r="D518" s="5" t="s">
        <v>41</v>
      </c>
      <c r="E518" s="5" t="s">
        <v>41</v>
      </c>
      <c r="F518" s="7">
        <v>584.4307412407943</v>
      </c>
      <c r="G518" s="7">
        <v>170.552600914496</v>
      </c>
      <c r="H518" s="7">
        <v>171.49208005703986</v>
      </c>
      <c r="I518" s="7">
        <v>257.00426769349724</v>
      </c>
      <c r="J518">
        <f t="shared" si="8"/>
        <v>295.86992247645685</v>
      </c>
    </row>
    <row r="519" spans="1:10" x14ac:dyDescent="0.25">
      <c r="A519" s="5" t="s">
        <v>84</v>
      </c>
      <c r="B519" s="5" t="s">
        <v>51</v>
      </c>
      <c r="C519" s="5" t="s">
        <v>99</v>
      </c>
      <c r="D519" s="5" t="s">
        <v>52</v>
      </c>
      <c r="E519" s="5" t="s">
        <v>52</v>
      </c>
      <c r="F519" s="7">
        <v>1573.7980361690279</v>
      </c>
      <c r="G519" s="7">
        <v>703.02393120178021</v>
      </c>
      <c r="H519" s="7">
        <v>715.52784060779959</v>
      </c>
      <c r="I519" s="7">
        <v>1161.1088727544993</v>
      </c>
      <c r="J519">
        <f t="shared" si="8"/>
        <v>1038.3646701832768</v>
      </c>
    </row>
    <row r="520" spans="1:10" x14ac:dyDescent="0.25">
      <c r="A520" s="5" t="s">
        <v>84</v>
      </c>
      <c r="B520" s="5" t="s">
        <v>51</v>
      </c>
      <c r="C520" s="5" t="s">
        <v>99</v>
      </c>
      <c r="D520" s="5" t="s">
        <v>45</v>
      </c>
      <c r="E520" s="5" t="s">
        <v>107</v>
      </c>
      <c r="F520" s="7">
        <v>46.343610186842852</v>
      </c>
      <c r="G520" s="7">
        <v>17.858120100368978</v>
      </c>
      <c r="H520" s="7">
        <v>17.940119968843646</v>
      </c>
      <c r="I520" s="7">
        <v>38.956510003248695</v>
      </c>
      <c r="J520">
        <f t="shared" si="8"/>
        <v>30.274590064826043</v>
      </c>
    </row>
    <row r="521" spans="1:10" x14ac:dyDescent="0.25">
      <c r="A521" s="5" t="s">
        <v>84</v>
      </c>
      <c r="B521" s="5" t="s">
        <v>51</v>
      </c>
      <c r="C521" s="5" t="s">
        <v>99</v>
      </c>
      <c r="D521" s="5" t="s">
        <v>47</v>
      </c>
      <c r="E521" s="5" t="s">
        <v>108</v>
      </c>
      <c r="F521" s="7">
        <v>45.811170129352831</v>
      </c>
      <c r="G521" s="7">
        <v>17.339959861157695</v>
      </c>
      <c r="H521" s="7">
        <v>17.442459972691722</v>
      </c>
      <c r="I521" s="7">
        <v>37.86357019218849</v>
      </c>
      <c r="J521">
        <f t="shared" si="8"/>
        <v>29.614290038847685</v>
      </c>
    </row>
    <row r="522" spans="1:10" x14ac:dyDescent="0.25">
      <c r="A522" s="5" t="s">
        <v>84</v>
      </c>
      <c r="B522" s="5" t="s">
        <v>51</v>
      </c>
      <c r="C522" s="5" t="s">
        <v>99</v>
      </c>
      <c r="D522" s="5" t="s">
        <v>49</v>
      </c>
      <c r="E522" s="5" t="s">
        <v>109</v>
      </c>
      <c r="F522" s="7">
        <v>4.1748499946697848</v>
      </c>
      <c r="G522" s="7">
        <v>1.3431200078775873</v>
      </c>
      <c r="H522" s="7">
        <v>1.2718499996117316</v>
      </c>
      <c r="I522" s="7">
        <v>1.6271899984458287</v>
      </c>
      <c r="J522">
        <f t="shared" si="8"/>
        <v>2.1042525001512331</v>
      </c>
    </row>
    <row r="523" spans="1:10" x14ac:dyDescent="0.25">
      <c r="A523" s="5" t="s">
        <v>84</v>
      </c>
      <c r="B523" s="5" t="s">
        <v>51</v>
      </c>
      <c r="C523" s="5" t="s">
        <v>99</v>
      </c>
      <c r="D523" s="5" t="s">
        <v>50</v>
      </c>
      <c r="E523" s="5" t="s">
        <v>50</v>
      </c>
      <c r="F523" s="7">
        <v>68.750940082973102</v>
      </c>
      <c r="G523" s="7">
        <v>33.127629998052726</v>
      </c>
      <c r="H523" s="7">
        <v>37.136410187056754</v>
      </c>
      <c r="I523" s="7">
        <v>67.337530185759533</v>
      </c>
      <c r="J523">
        <f t="shared" si="8"/>
        <v>51.588127613460529</v>
      </c>
    </row>
    <row r="524" spans="1:10" x14ac:dyDescent="0.25">
      <c r="A524" s="5" t="s">
        <v>84</v>
      </c>
      <c r="B524" s="5" t="s">
        <v>57</v>
      </c>
      <c r="C524" s="5" t="s">
        <v>110</v>
      </c>
      <c r="D524" s="5" t="s">
        <v>5</v>
      </c>
      <c r="E524" s="5" t="s">
        <v>100</v>
      </c>
      <c r="F524" s="7">
        <v>3.4299999751965515E-3</v>
      </c>
      <c r="G524" s="7">
        <v>1.8399999680696055E-3</v>
      </c>
      <c r="H524" s="7">
        <v>9.2999998742016032E-4</v>
      </c>
      <c r="I524" s="7">
        <v>1.1599999706959352E-3</v>
      </c>
      <c r="J524">
        <f t="shared" si="8"/>
        <v>1.8399999753455631E-3</v>
      </c>
    </row>
    <row r="525" spans="1:10" x14ac:dyDescent="0.25">
      <c r="A525" s="5" t="s">
        <v>84</v>
      </c>
      <c r="B525" s="5" t="s">
        <v>57</v>
      </c>
      <c r="C525" s="5" t="s">
        <v>110</v>
      </c>
      <c r="D525" s="5" t="s">
        <v>8</v>
      </c>
      <c r="E525" s="5" t="s">
        <v>101</v>
      </c>
      <c r="F525" s="7">
        <v>0.14781999997649109</v>
      </c>
      <c r="G525" s="7">
        <v>9.0220000100089237E-2</v>
      </c>
      <c r="H525" s="7">
        <v>4.1900000054738484E-2</v>
      </c>
      <c r="I525" s="7">
        <v>5.1549999956478132E-2</v>
      </c>
      <c r="J525">
        <f t="shared" si="8"/>
        <v>8.2872500021949236E-2</v>
      </c>
    </row>
    <row r="526" spans="1:10" x14ac:dyDescent="0.25">
      <c r="A526" s="5" t="s">
        <v>84</v>
      </c>
      <c r="B526" s="5" t="s">
        <v>57</v>
      </c>
      <c r="C526" s="5" t="s">
        <v>110</v>
      </c>
      <c r="D526" s="5" t="s">
        <v>9</v>
      </c>
      <c r="E526" s="5" t="s">
        <v>102</v>
      </c>
      <c r="F526" s="7">
        <v>6.2940000192611478E-2</v>
      </c>
      <c r="G526" s="7">
        <v>8.3460000256309286E-2</v>
      </c>
      <c r="H526" s="7">
        <v>4.0050000061455648E-2</v>
      </c>
      <c r="I526" s="7">
        <v>3.2100000185891986E-2</v>
      </c>
      <c r="J526">
        <f t="shared" si="8"/>
        <v>5.46375001740671E-2</v>
      </c>
    </row>
    <row r="527" spans="1:10" x14ac:dyDescent="0.25">
      <c r="A527" s="5" t="s">
        <v>84</v>
      </c>
      <c r="B527" s="5" t="s">
        <v>57</v>
      </c>
      <c r="C527" s="5" t="s">
        <v>110</v>
      </c>
      <c r="D527" s="5" t="s">
        <v>13</v>
      </c>
      <c r="E527" s="5" t="s">
        <v>103</v>
      </c>
      <c r="F527" s="7">
        <v>0.1563199997144693</v>
      </c>
      <c r="G527" s="7">
        <v>5.7670000107464148E-2</v>
      </c>
      <c r="H527" s="7">
        <v>2.6840000049560331E-2</v>
      </c>
      <c r="I527" s="7">
        <v>3.2609999994747341E-2</v>
      </c>
      <c r="J527">
        <f t="shared" si="8"/>
        <v>6.8359999966560281E-2</v>
      </c>
    </row>
    <row r="528" spans="1:10" x14ac:dyDescent="0.25">
      <c r="A528" s="5" t="s">
        <v>84</v>
      </c>
      <c r="B528" s="5" t="s">
        <v>57</v>
      </c>
      <c r="C528" s="5" t="s">
        <v>110</v>
      </c>
      <c r="D528" s="5" t="s">
        <v>19</v>
      </c>
      <c r="E528" s="5" t="s">
        <v>104</v>
      </c>
      <c r="F528" s="7">
        <v>2.9799100118871138</v>
      </c>
      <c r="G528" s="7">
        <v>2.4329899996628228</v>
      </c>
      <c r="H528" s="7">
        <v>1.0915599888103316</v>
      </c>
      <c r="I528" s="7">
        <v>1.5391299976072332</v>
      </c>
      <c r="J528">
        <f t="shared" si="8"/>
        <v>2.0108974994918754</v>
      </c>
    </row>
    <row r="529" spans="1:10" x14ac:dyDescent="0.25">
      <c r="A529" s="5" t="s">
        <v>84</v>
      </c>
      <c r="B529" s="5" t="s">
        <v>57</v>
      </c>
      <c r="C529" s="5" t="s">
        <v>110</v>
      </c>
      <c r="D529" s="5" t="s">
        <v>20</v>
      </c>
      <c r="E529" s="5" t="s">
        <v>105</v>
      </c>
      <c r="F529" s="7">
        <v>1.3430000009975629E-2</v>
      </c>
      <c r="G529" s="7">
        <v>1.139999997758423E-2</v>
      </c>
      <c r="H529" s="7">
        <v>3.9500000166299287E-3</v>
      </c>
      <c r="I529" s="7">
        <v>7.2499999878345989E-3</v>
      </c>
      <c r="J529">
        <f t="shared" si="8"/>
        <v>9.0074999980060966E-3</v>
      </c>
    </row>
    <row r="530" spans="1:10" x14ac:dyDescent="0.25">
      <c r="A530" s="5" t="s">
        <v>84</v>
      </c>
      <c r="B530" s="5" t="s">
        <v>57</v>
      </c>
      <c r="C530" s="5" t="s">
        <v>110</v>
      </c>
      <c r="D530" s="5" t="s">
        <v>23</v>
      </c>
      <c r="E530" s="5" t="s">
        <v>106</v>
      </c>
      <c r="F530" s="7">
        <v>0.596030001033796</v>
      </c>
      <c r="G530" s="7">
        <v>0.21766000003117369</v>
      </c>
      <c r="H530" s="7">
        <v>0.10127999972610269</v>
      </c>
      <c r="I530" s="7">
        <v>0.12252000009902986</v>
      </c>
      <c r="J530">
        <f t="shared" si="8"/>
        <v>0.25937250022252556</v>
      </c>
    </row>
    <row r="531" spans="1:10" x14ac:dyDescent="0.25">
      <c r="A531" s="5" t="s">
        <v>84</v>
      </c>
      <c r="B531" s="5" t="s">
        <v>57</v>
      </c>
      <c r="C531" s="5" t="s">
        <v>110</v>
      </c>
      <c r="D531" s="5" t="s">
        <v>41</v>
      </c>
      <c r="E531" s="5" t="s">
        <v>41</v>
      </c>
      <c r="F531" s="7">
        <v>215.27155024185777</v>
      </c>
      <c r="G531" s="7">
        <v>150.63766019418836</v>
      </c>
      <c r="H531" s="7">
        <v>71.803030515089631</v>
      </c>
      <c r="I531" s="7">
        <v>52.532209932804108</v>
      </c>
      <c r="J531">
        <f t="shared" si="8"/>
        <v>122.56111272098497</v>
      </c>
    </row>
    <row r="532" spans="1:10" x14ac:dyDescent="0.25">
      <c r="A532" s="5" t="s">
        <v>84</v>
      </c>
      <c r="B532" s="5" t="s">
        <v>57</v>
      </c>
      <c r="C532" s="5" t="s">
        <v>110</v>
      </c>
      <c r="D532" s="5" t="s">
        <v>52</v>
      </c>
      <c r="E532" s="5" t="s">
        <v>52</v>
      </c>
      <c r="F532" s="7">
        <v>1015.6197104528546</v>
      </c>
      <c r="G532" s="7">
        <v>736.04754105210304</v>
      </c>
      <c r="H532" s="7">
        <v>278.38835787959397</v>
      </c>
      <c r="I532" s="7">
        <v>314.42193168401718</v>
      </c>
      <c r="J532">
        <f t="shared" si="8"/>
        <v>586.11938526714221</v>
      </c>
    </row>
    <row r="533" spans="1:10" x14ac:dyDescent="0.25">
      <c r="A533" s="5" t="s">
        <v>84</v>
      </c>
      <c r="B533" s="5" t="s">
        <v>57</v>
      </c>
      <c r="C533" s="5" t="s">
        <v>110</v>
      </c>
      <c r="D533" s="5" t="s">
        <v>45</v>
      </c>
      <c r="E533" s="5" t="s">
        <v>107</v>
      </c>
      <c r="F533" s="7">
        <v>22.820919995428994</v>
      </c>
      <c r="G533" s="7">
        <v>12.374100042507052</v>
      </c>
      <c r="H533" s="7">
        <v>4.8712300062179565</v>
      </c>
      <c r="I533" s="7">
        <v>6.049419975373894</v>
      </c>
      <c r="J533">
        <f t="shared" si="8"/>
        <v>11.528917504881974</v>
      </c>
    </row>
    <row r="534" spans="1:10" x14ac:dyDescent="0.25">
      <c r="A534" s="5" t="s">
        <v>84</v>
      </c>
      <c r="B534" s="5" t="s">
        <v>57</v>
      </c>
      <c r="C534" s="5" t="s">
        <v>110</v>
      </c>
      <c r="D534" s="5" t="s">
        <v>47</v>
      </c>
      <c r="E534" s="5" t="s">
        <v>108</v>
      </c>
      <c r="F534" s="7">
        <v>22.348799974308349</v>
      </c>
      <c r="G534" s="7">
        <v>12.030050024390221</v>
      </c>
      <c r="H534" s="7">
        <v>4.7538000158965588</v>
      </c>
      <c r="I534" s="7">
        <v>5.9673599903471768</v>
      </c>
      <c r="J534">
        <f t="shared" si="8"/>
        <v>11.275002501235576</v>
      </c>
    </row>
    <row r="535" spans="1:10" x14ac:dyDescent="0.25">
      <c r="A535" s="5" t="s">
        <v>84</v>
      </c>
      <c r="B535" s="5" t="s">
        <v>57</v>
      </c>
      <c r="C535" s="5" t="s">
        <v>110</v>
      </c>
      <c r="D535" s="5" t="s">
        <v>49</v>
      </c>
      <c r="E535" s="5" t="s">
        <v>109</v>
      </c>
      <c r="F535" s="7">
        <v>5.1864400379126891</v>
      </c>
      <c r="G535" s="7">
        <v>0.52394000173080713</v>
      </c>
      <c r="H535" s="7">
        <v>2.6451100042904727</v>
      </c>
      <c r="I535" s="7">
        <v>0.23247999882005388</v>
      </c>
      <c r="J535">
        <f t="shared" si="8"/>
        <v>2.1469925106885057</v>
      </c>
    </row>
    <row r="536" spans="1:10" x14ac:dyDescent="0.25">
      <c r="A536" s="5" t="s">
        <v>84</v>
      </c>
      <c r="B536" s="5" t="s">
        <v>57</v>
      </c>
      <c r="C536" s="5" t="s">
        <v>110</v>
      </c>
      <c r="D536" s="5" t="s">
        <v>50</v>
      </c>
      <c r="E536" s="5" t="s">
        <v>50</v>
      </c>
      <c r="F536" s="7">
        <v>35.503549894550815</v>
      </c>
      <c r="G536" s="7">
        <v>21.396479935385287</v>
      </c>
      <c r="H536" s="7">
        <v>11.122779990895651</v>
      </c>
      <c r="I536" s="7">
        <v>12.335790026932955</v>
      </c>
      <c r="J536">
        <f t="shared" si="8"/>
        <v>20.089649961941177</v>
      </c>
    </row>
    <row r="537" spans="1:10" x14ac:dyDescent="0.25">
      <c r="A537" s="5" t="s">
        <v>85</v>
      </c>
      <c r="B537" s="5" t="s">
        <v>51</v>
      </c>
      <c r="C537" s="5" t="s">
        <v>99</v>
      </c>
      <c r="D537" s="5" t="s">
        <v>5</v>
      </c>
      <c r="E537" s="5" t="s">
        <v>100</v>
      </c>
      <c r="F537" s="6"/>
      <c r="G537" s="6"/>
      <c r="H537" s="7">
        <v>5.8999999600928277E-4</v>
      </c>
      <c r="I537" s="7">
        <v>3.5200000274926424E-3</v>
      </c>
      <c r="J537">
        <f t="shared" si="8"/>
        <v>2.0550000117509626E-3</v>
      </c>
    </row>
    <row r="538" spans="1:10" x14ac:dyDescent="0.25">
      <c r="A538" s="5" t="s">
        <v>85</v>
      </c>
      <c r="B538" s="5" t="s">
        <v>51</v>
      </c>
      <c r="C538" s="5" t="s">
        <v>99</v>
      </c>
      <c r="D538" s="5" t="s">
        <v>8</v>
      </c>
      <c r="E538" s="5" t="s">
        <v>101</v>
      </c>
      <c r="F538" s="7">
        <v>6.6870000307972077E-2</v>
      </c>
      <c r="G538" s="7">
        <v>2.2230000049603404E-2</v>
      </c>
      <c r="H538" s="7">
        <v>0.19903000351041555</v>
      </c>
      <c r="I538" s="7">
        <v>4.9759999663365306E-2</v>
      </c>
      <c r="J538">
        <f t="shared" si="8"/>
        <v>8.4472500882839086E-2</v>
      </c>
    </row>
    <row r="539" spans="1:10" x14ac:dyDescent="0.25">
      <c r="A539" s="5" t="s">
        <v>85</v>
      </c>
      <c r="B539" s="5" t="s">
        <v>51</v>
      </c>
      <c r="C539" s="5" t="s">
        <v>99</v>
      </c>
      <c r="D539" s="5" t="s">
        <v>9</v>
      </c>
      <c r="E539" s="5" t="s">
        <v>102</v>
      </c>
      <c r="F539" s="7">
        <v>1.0500000025785994E-3</v>
      </c>
      <c r="G539" s="6"/>
      <c r="H539" s="6"/>
      <c r="I539" s="6"/>
      <c r="J539">
        <f t="shared" si="8"/>
        <v>1.0500000025785994E-3</v>
      </c>
    </row>
    <row r="540" spans="1:10" x14ac:dyDescent="0.25">
      <c r="A540" s="5" t="s">
        <v>85</v>
      </c>
      <c r="B540" s="5" t="s">
        <v>51</v>
      </c>
      <c r="C540" s="5" t="s">
        <v>99</v>
      </c>
      <c r="D540" s="5" t="s">
        <v>13</v>
      </c>
      <c r="E540" s="5" t="s">
        <v>103</v>
      </c>
      <c r="F540" s="7">
        <v>4.5870000019931467E-2</v>
      </c>
      <c r="G540" s="7">
        <v>1.5310000002500601E-2</v>
      </c>
      <c r="H540" s="7">
        <v>0.13638000034552533</v>
      </c>
      <c r="I540" s="7">
        <v>3.1469999750697752E-2</v>
      </c>
      <c r="J540">
        <f t="shared" si="8"/>
        <v>5.7257500029663788E-2</v>
      </c>
    </row>
    <row r="541" spans="1:10" x14ac:dyDescent="0.25">
      <c r="A541" s="5" t="s">
        <v>85</v>
      </c>
      <c r="B541" s="5" t="s">
        <v>51</v>
      </c>
      <c r="C541" s="5" t="s">
        <v>99</v>
      </c>
      <c r="D541" s="5" t="s">
        <v>19</v>
      </c>
      <c r="E541" s="5" t="s">
        <v>104</v>
      </c>
      <c r="F541" s="7">
        <v>3.2949999775155447E-2</v>
      </c>
      <c r="G541" s="7">
        <v>1.1650000127701787E-2</v>
      </c>
      <c r="H541" s="7">
        <v>0.10748999641509727</v>
      </c>
      <c r="I541" s="7">
        <v>9.5320000324136345E-2</v>
      </c>
      <c r="J541">
        <f t="shared" si="8"/>
        <v>6.1852499160522711E-2</v>
      </c>
    </row>
    <row r="542" spans="1:10" x14ac:dyDescent="0.25">
      <c r="A542" s="5" t="s">
        <v>85</v>
      </c>
      <c r="B542" s="5" t="s">
        <v>51</v>
      </c>
      <c r="C542" s="5" t="s">
        <v>99</v>
      </c>
      <c r="D542" s="5" t="s">
        <v>23</v>
      </c>
      <c r="E542" s="5" t="s">
        <v>106</v>
      </c>
      <c r="F542" s="7">
        <v>0.18151000462239608</v>
      </c>
      <c r="G542" s="7">
        <v>6.0369999824615661E-2</v>
      </c>
      <c r="H542" s="7">
        <v>0.53599997333003557</v>
      </c>
      <c r="I542" s="7">
        <v>9.808999918459449E-2</v>
      </c>
      <c r="J542">
        <f t="shared" si="8"/>
        <v>0.21899249424041045</v>
      </c>
    </row>
    <row r="543" spans="1:10" x14ac:dyDescent="0.25">
      <c r="A543" s="5" t="s">
        <v>85</v>
      </c>
      <c r="B543" s="5" t="s">
        <v>51</v>
      </c>
      <c r="C543" s="5" t="s">
        <v>99</v>
      </c>
      <c r="D543" s="5" t="s">
        <v>41</v>
      </c>
      <c r="E543" s="5" t="s">
        <v>41</v>
      </c>
      <c r="F543" s="7">
        <v>84.731640495359898</v>
      </c>
      <c r="G543" s="7">
        <v>65.897009059786797</v>
      </c>
      <c r="H543" s="7">
        <v>18.615869508124888</v>
      </c>
      <c r="I543" s="7">
        <v>66.484420305117965</v>
      </c>
      <c r="J543">
        <f t="shared" si="8"/>
        <v>58.932234842097387</v>
      </c>
    </row>
    <row r="544" spans="1:10" x14ac:dyDescent="0.25">
      <c r="A544" s="5" t="s">
        <v>85</v>
      </c>
      <c r="B544" s="5" t="s">
        <v>51</v>
      </c>
      <c r="C544" s="5" t="s">
        <v>99</v>
      </c>
      <c r="D544" s="5" t="s">
        <v>52</v>
      </c>
      <c r="E544" s="5" t="s">
        <v>52</v>
      </c>
      <c r="F544" s="7">
        <v>123.24457781016827</v>
      </c>
      <c r="G544" s="7">
        <v>174.1050982400775</v>
      </c>
      <c r="H544" s="7">
        <v>31.301439948379993</v>
      </c>
      <c r="I544" s="7">
        <v>226.55878056585789</v>
      </c>
      <c r="J544">
        <f t="shared" si="8"/>
        <v>138.80247414112091</v>
      </c>
    </row>
    <row r="545" spans="1:10" x14ac:dyDescent="0.25">
      <c r="A545" s="5" t="s">
        <v>85</v>
      </c>
      <c r="B545" s="5" t="s">
        <v>51</v>
      </c>
      <c r="C545" s="5" t="s">
        <v>99</v>
      </c>
      <c r="D545" s="5" t="s">
        <v>45</v>
      </c>
      <c r="E545" s="5" t="s">
        <v>107</v>
      </c>
      <c r="F545" s="7">
        <v>6.2560700550675392</v>
      </c>
      <c r="G545" s="7">
        <v>3.631189985666424</v>
      </c>
      <c r="H545" s="7">
        <v>1.9598300203797407</v>
      </c>
      <c r="I545" s="7">
        <v>7.666999991517514</v>
      </c>
      <c r="J545">
        <f t="shared" si="8"/>
        <v>4.8785225131578045</v>
      </c>
    </row>
    <row r="546" spans="1:10" x14ac:dyDescent="0.25">
      <c r="A546" s="5" t="s">
        <v>85</v>
      </c>
      <c r="B546" s="5" t="s">
        <v>51</v>
      </c>
      <c r="C546" s="5" t="s">
        <v>99</v>
      </c>
      <c r="D546" s="5" t="s">
        <v>47</v>
      </c>
      <c r="E546" s="5" t="s">
        <v>108</v>
      </c>
      <c r="F546" s="7">
        <v>6.2500800564885139</v>
      </c>
      <c r="G546" s="7">
        <v>3.5656899907626212</v>
      </c>
      <c r="H546" s="7">
        <v>1.9598300203797407</v>
      </c>
      <c r="I546" s="7">
        <v>7.5175899970345199</v>
      </c>
      <c r="J546">
        <f t="shared" si="8"/>
        <v>4.8232975161663489</v>
      </c>
    </row>
    <row r="547" spans="1:10" x14ac:dyDescent="0.25">
      <c r="A547" s="5" t="s">
        <v>85</v>
      </c>
      <c r="B547" s="5" t="s">
        <v>51</v>
      </c>
      <c r="C547" s="5" t="s">
        <v>99</v>
      </c>
      <c r="D547" s="5" t="s">
        <v>49</v>
      </c>
      <c r="E547" s="5" t="s">
        <v>109</v>
      </c>
      <c r="F547" s="7">
        <v>0.79016998718725517</v>
      </c>
      <c r="G547" s="7">
        <v>0.11713000065356027</v>
      </c>
      <c r="H547" s="7">
        <v>5.9989999946992612E-2</v>
      </c>
      <c r="I547" s="7">
        <v>0.21151999924768461</v>
      </c>
      <c r="J547">
        <f t="shared" si="8"/>
        <v>0.29470249675887317</v>
      </c>
    </row>
    <row r="548" spans="1:10" x14ac:dyDescent="0.25">
      <c r="A548" s="5" t="s">
        <v>85</v>
      </c>
      <c r="B548" s="5" t="s">
        <v>51</v>
      </c>
      <c r="C548" s="5" t="s">
        <v>99</v>
      </c>
      <c r="D548" s="5" t="s">
        <v>50</v>
      </c>
      <c r="E548" s="5" t="s">
        <v>50</v>
      </c>
      <c r="F548" s="7">
        <v>5.5530500048771501</v>
      </c>
      <c r="G548" s="7">
        <v>5.6998300259001553</v>
      </c>
      <c r="H548" s="7">
        <v>3.0443300707265735</v>
      </c>
      <c r="I548" s="7">
        <v>11.893909952137619</v>
      </c>
      <c r="J548">
        <f t="shared" si="8"/>
        <v>6.5477800134103745</v>
      </c>
    </row>
    <row r="549" spans="1:10" x14ac:dyDescent="0.25">
      <c r="A549" s="5" t="s">
        <v>85</v>
      </c>
      <c r="B549" s="5" t="s">
        <v>57</v>
      </c>
      <c r="C549" s="5" t="s">
        <v>110</v>
      </c>
      <c r="D549" s="5" t="s">
        <v>5</v>
      </c>
      <c r="E549" s="5" t="s">
        <v>100</v>
      </c>
      <c r="F549" s="7">
        <v>1.8200000122305937E-3</v>
      </c>
      <c r="G549" s="7">
        <v>2.0500000318861566E-3</v>
      </c>
      <c r="H549" s="7">
        <v>1.9600000014179386E-3</v>
      </c>
      <c r="I549" s="7">
        <v>1.1000000013154931E-3</v>
      </c>
      <c r="J549">
        <f t="shared" si="8"/>
        <v>1.7325000117125455E-3</v>
      </c>
    </row>
    <row r="550" spans="1:10" x14ac:dyDescent="0.25">
      <c r="A550" s="5" t="s">
        <v>85</v>
      </c>
      <c r="B550" s="5" t="s">
        <v>57</v>
      </c>
      <c r="C550" s="5" t="s">
        <v>110</v>
      </c>
      <c r="D550" s="5" t="s">
        <v>8</v>
      </c>
      <c r="E550" s="5" t="s">
        <v>101</v>
      </c>
      <c r="F550" s="7">
        <v>4.7609999339329079E-2</v>
      </c>
      <c r="G550" s="7">
        <v>3.130000028613722E-2</v>
      </c>
      <c r="H550" s="7">
        <v>4.0750000218395144E-2</v>
      </c>
      <c r="I550" s="7">
        <v>3.4109999702195637E-2</v>
      </c>
      <c r="J550">
        <f t="shared" si="8"/>
        <v>3.844249988651427E-2</v>
      </c>
    </row>
    <row r="551" spans="1:10" x14ac:dyDescent="0.25">
      <c r="A551" s="5" t="s">
        <v>85</v>
      </c>
      <c r="B551" s="5" t="s">
        <v>57</v>
      </c>
      <c r="C551" s="5" t="s">
        <v>110</v>
      </c>
      <c r="D551" s="5" t="s">
        <v>9</v>
      </c>
      <c r="E551" s="5" t="s">
        <v>102</v>
      </c>
      <c r="F551" s="7">
        <v>5.0809999695047736E-2</v>
      </c>
      <c r="G551" s="7">
        <v>5.6620000395923853E-2</v>
      </c>
      <c r="H551" s="7">
        <v>5.3609999595209956E-2</v>
      </c>
      <c r="I551" s="7">
        <v>3.0660000396892428E-2</v>
      </c>
      <c r="J551">
        <f t="shared" si="8"/>
        <v>4.7925000020768493E-2</v>
      </c>
    </row>
    <row r="552" spans="1:10" x14ac:dyDescent="0.25">
      <c r="A552" s="5" t="s">
        <v>85</v>
      </c>
      <c r="B552" s="5" t="s">
        <v>57</v>
      </c>
      <c r="C552" s="5" t="s">
        <v>110</v>
      </c>
      <c r="D552" s="5" t="s">
        <v>13</v>
      </c>
      <c r="E552" s="5" t="s">
        <v>103</v>
      </c>
      <c r="F552" s="7">
        <v>2.8390000006766059E-2</v>
      </c>
      <c r="G552" s="7">
        <v>1.6590000122960191E-2</v>
      </c>
      <c r="H552" s="7">
        <v>2.3380000355246011E-2</v>
      </c>
      <c r="I552" s="7">
        <v>2.0790000064152991E-2</v>
      </c>
      <c r="J552">
        <f t="shared" si="8"/>
        <v>2.2287500137281313E-2</v>
      </c>
    </row>
    <row r="553" spans="1:10" x14ac:dyDescent="0.25">
      <c r="A553" s="5" t="s">
        <v>85</v>
      </c>
      <c r="B553" s="5" t="s">
        <v>57</v>
      </c>
      <c r="C553" s="5" t="s">
        <v>110</v>
      </c>
      <c r="D553" s="5" t="s">
        <v>19</v>
      </c>
      <c r="E553" s="5" t="s">
        <v>104</v>
      </c>
      <c r="F553" s="7">
        <v>1.4266999727697112</v>
      </c>
      <c r="G553" s="7">
        <v>1.3766700273845345</v>
      </c>
      <c r="H553" s="7">
        <v>1.3121599871956278</v>
      </c>
      <c r="I553" s="7">
        <v>0.75189999486610759</v>
      </c>
      <c r="J553">
        <f t="shared" si="8"/>
        <v>1.2168574955539952</v>
      </c>
    </row>
    <row r="554" spans="1:10" x14ac:dyDescent="0.25">
      <c r="A554" s="5" t="s">
        <v>85</v>
      </c>
      <c r="B554" s="5" t="s">
        <v>57</v>
      </c>
      <c r="C554" s="5" t="s">
        <v>110</v>
      </c>
      <c r="D554" s="5" t="s">
        <v>20</v>
      </c>
      <c r="E554" s="5" t="s">
        <v>105</v>
      </c>
      <c r="F554" s="7">
        <v>1.1519999970914796E-2</v>
      </c>
      <c r="G554" s="7">
        <v>1.2870000035036355E-2</v>
      </c>
      <c r="H554" s="7">
        <v>1.2169999885372818E-2</v>
      </c>
      <c r="I554" s="7">
        <v>6.969999783905223E-3</v>
      </c>
      <c r="J554">
        <f t="shared" si="8"/>
        <v>1.0882499918807298E-2</v>
      </c>
    </row>
    <row r="555" spans="1:10" x14ac:dyDescent="0.25">
      <c r="A555" s="5" t="s">
        <v>85</v>
      </c>
      <c r="B555" s="5" t="s">
        <v>57</v>
      </c>
      <c r="C555" s="5" t="s">
        <v>110</v>
      </c>
      <c r="D555" s="5" t="s">
        <v>23</v>
      </c>
      <c r="E555" s="5" t="s">
        <v>106</v>
      </c>
      <c r="F555" s="7">
        <v>9.4070001097861677E-2</v>
      </c>
      <c r="G555" s="7">
        <v>4.8400000581750646E-2</v>
      </c>
      <c r="H555" s="7">
        <v>7.5550000736257061E-2</v>
      </c>
      <c r="I555" s="7">
        <v>7.3299999552546069E-2</v>
      </c>
      <c r="J555">
        <f t="shared" si="8"/>
        <v>7.2830000492103864E-2</v>
      </c>
    </row>
    <row r="556" spans="1:10" x14ac:dyDescent="0.25">
      <c r="A556" s="5" t="s">
        <v>85</v>
      </c>
      <c r="B556" s="5" t="s">
        <v>57</v>
      </c>
      <c r="C556" s="5" t="s">
        <v>110</v>
      </c>
      <c r="D556" s="5" t="s">
        <v>41</v>
      </c>
      <c r="E556" s="5" t="s">
        <v>41</v>
      </c>
      <c r="F556" s="7">
        <v>35.019129619002342</v>
      </c>
      <c r="G556" s="7">
        <v>15.955260060727596</v>
      </c>
      <c r="H556" s="7">
        <v>30.58579009771347</v>
      </c>
      <c r="I556" s="7">
        <v>26.594289839267731</v>
      </c>
      <c r="J556">
        <f t="shared" si="8"/>
        <v>27.038617404177785</v>
      </c>
    </row>
    <row r="557" spans="1:10" x14ac:dyDescent="0.25">
      <c r="A557" s="5" t="s">
        <v>85</v>
      </c>
      <c r="B557" s="5" t="s">
        <v>57</v>
      </c>
      <c r="C557" s="5" t="s">
        <v>110</v>
      </c>
      <c r="D557" s="5" t="s">
        <v>52</v>
      </c>
      <c r="E557" s="5" t="s">
        <v>52</v>
      </c>
      <c r="F557" s="7">
        <v>133.57216116786003</v>
      </c>
      <c r="G557" s="7">
        <v>56.656800493597984</v>
      </c>
      <c r="H557" s="7">
        <v>89.056339591741562</v>
      </c>
      <c r="I557" s="7">
        <v>96.609090238809586</v>
      </c>
      <c r="J557">
        <f t="shared" si="8"/>
        <v>93.973597873002291</v>
      </c>
    </row>
    <row r="558" spans="1:10" x14ac:dyDescent="0.25">
      <c r="A558" s="5" t="s">
        <v>85</v>
      </c>
      <c r="B558" s="5" t="s">
        <v>57</v>
      </c>
      <c r="C558" s="5" t="s">
        <v>110</v>
      </c>
      <c r="D558" s="5" t="s">
        <v>45</v>
      </c>
      <c r="E558" s="5" t="s">
        <v>107</v>
      </c>
      <c r="F558" s="7">
        <v>4.9482000377029181</v>
      </c>
      <c r="G558" s="7">
        <v>2.2106299996376038</v>
      </c>
      <c r="H558" s="7">
        <v>4.223969928920269</v>
      </c>
      <c r="I558" s="7">
        <v>3.2627100218087435</v>
      </c>
      <c r="J558">
        <f t="shared" si="8"/>
        <v>3.6613774970173836</v>
      </c>
    </row>
    <row r="559" spans="1:10" x14ac:dyDescent="0.25">
      <c r="A559" s="5" t="s">
        <v>85</v>
      </c>
      <c r="B559" s="5" t="s">
        <v>57</v>
      </c>
      <c r="C559" s="5" t="s">
        <v>110</v>
      </c>
      <c r="D559" s="5" t="s">
        <v>47</v>
      </c>
      <c r="E559" s="5" t="s">
        <v>108</v>
      </c>
      <c r="F559" s="7">
        <v>4.8670200016349554</v>
      </c>
      <c r="G559" s="7">
        <v>2.1878999918699265</v>
      </c>
      <c r="H559" s="7">
        <v>4.2205499261617661</v>
      </c>
      <c r="I559" s="7">
        <v>3.2591300318017602</v>
      </c>
      <c r="J559">
        <f t="shared" si="8"/>
        <v>3.633649987867102</v>
      </c>
    </row>
    <row r="560" spans="1:10" x14ac:dyDescent="0.25">
      <c r="A560" s="5" t="s">
        <v>85</v>
      </c>
      <c r="B560" s="5" t="s">
        <v>57</v>
      </c>
      <c r="C560" s="5" t="s">
        <v>110</v>
      </c>
      <c r="D560" s="5" t="s">
        <v>49</v>
      </c>
      <c r="E560" s="5" t="s">
        <v>109</v>
      </c>
      <c r="F560" s="7">
        <v>0.13138000079197809</v>
      </c>
      <c r="G560" s="7">
        <v>5.0149999995483086E-2</v>
      </c>
      <c r="H560" s="7">
        <v>2.4138199735898525</v>
      </c>
      <c r="I560" s="7">
        <v>0.11886000010417774</v>
      </c>
      <c r="J560">
        <f t="shared" si="8"/>
        <v>0.67855249362037284</v>
      </c>
    </row>
    <row r="561" spans="1:10" x14ac:dyDescent="0.25">
      <c r="A561" s="5" t="s">
        <v>85</v>
      </c>
      <c r="B561" s="5" t="s">
        <v>57</v>
      </c>
      <c r="C561" s="5" t="s">
        <v>110</v>
      </c>
      <c r="D561" s="5" t="s">
        <v>50</v>
      </c>
      <c r="E561" s="5" t="s">
        <v>50</v>
      </c>
      <c r="F561" s="7">
        <v>9.3328400012105703</v>
      </c>
      <c r="G561" s="7">
        <v>6.141909908503294</v>
      </c>
      <c r="H561" s="7">
        <v>10.459139904007316</v>
      </c>
      <c r="I561" s="7">
        <v>5.9942999593913555</v>
      </c>
      <c r="J561">
        <f t="shared" si="8"/>
        <v>7.9820474432781339</v>
      </c>
    </row>
    <row r="562" spans="1:10" x14ac:dyDescent="0.25">
      <c r="A562" s="5" t="s">
        <v>88</v>
      </c>
      <c r="B562" s="5" t="s">
        <v>51</v>
      </c>
      <c r="C562" s="5" t="s">
        <v>99</v>
      </c>
      <c r="D562" s="5" t="s">
        <v>5</v>
      </c>
      <c r="E562" s="5" t="s">
        <v>100</v>
      </c>
      <c r="F562" s="7">
        <v>2.0599999552359805E-3</v>
      </c>
      <c r="G562" s="7">
        <v>2.2799999787821434E-3</v>
      </c>
      <c r="H562" s="7">
        <v>7.2600000312377233E-3</v>
      </c>
      <c r="I562" s="7">
        <v>4.3999999834340997E-3</v>
      </c>
      <c r="J562">
        <f t="shared" si="8"/>
        <v>3.9999999871724867E-3</v>
      </c>
    </row>
    <row r="563" spans="1:10" x14ac:dyDescent="0.25">
      <c r="A563" s="5" t="s">
        <v>88</v>
      </c>
      <c r="B563" s="5" t="s">
        <v>51</v>
      </c>
      <c r="C563" s="5" t="s">
        <v>99</v>
      </c>
      <c r="D563" s="5" t="s">
        <v>8</v>
      </c>
      <c r="E563" s="5" t="s">
        <v>101</v>
      </c>
      <c r="F563" s="7">
        <v>0.2329400003873161</v>
      </c>
      <c r="G563" s="7">
        <v>0.18895999906089855</v>
      </c>
      <c r="H563" s="7">
        <v>0.18434999954115483</v>
      </c>
      <c r="I563" s="7">
        <v>0.3799999998700514</v>
      </c>
      <c r="J563">
        <f t="shared" si="8"/>
        <v>0.24656249971485522</v>
      </c>
    </row>
    <row r="564" spans="1:10" x14ac:dyDescent="0.25">
      <c r="A564" s="5" t="s">
        <v>88</v>
      </c>
      <c r="B564" s="5" t="s">
        <v>51</v>
      </c>
      <c r="C564" s="5" t="s">
        <v>99</v>
      </c>
      <c r="D564" s="5" t="s">
        <v>9</v>
      </c>
      <c r="E564" s="5" t="s">
        <v>102</v>
      </c>
      <c r="F564" s="7">
        <v>2.9299999441718683E-3</v>
      </c>
      <c r="G564" s="7">
        <v>1.2199999764561653E-3</v>
      </c>
      <c r="H564" s="7">
        <v>6.1600000663020182E-3</v>
      </c>
      <c r="I564" s="7">
        <v>0.2260000024252804</v>
      </c>
      <c r="J564">
        <f t="shared" si="8"/>
        <v>5.9077500603052613E-2</v>
      </c>
    </row>
    <row r="565" spans="1:10" x14ac:dyDescent="0.25">
      <c r="A565" s="5" t="s">
        <v>88</v>
      </c>
      <c r="B565" s="5" t="s">
        <v>51</v>
      </c>
      <c r="C565" s="5" t="s">
        <v>99</v>
      </c>
      <c r="D565" s="5" t="s">
        <v>13</v>
      </c>
      <c r="E565" s="5" t="s">
        <v>103</v>
      </c>
      <c r="F565" s="7">
        <v>0.16045999980269698</v>
      </c>
      <c r="G565" s="7">
        <v>0.1270200003455102</v>
      </c>
      <c r="H565" s="7">
        <v>0.11634000001504319</v>
      </c>
      <c r="I565" s="7">
        <v>0.24382999973749975</v>
      </c>
      <c r="J565">
        <f t="shared" si="8"/>
        <v>0.16191249997518753</v>
      </c>
    </row>
    <row r="566" spans="1:10" x14ac:dyDescent="0.25">
      <c r="A566" s="5" t="s">
        <v>88</v>
      </c>
      <c r="B566" s="5" t="s">
        <v>51</v>
      </c>
      <c r="C566" s="5" t="s">
        <v>99</v>
      </c>
      <c r="D566" s="5" t="s">
        <v>19</v>
      </c>
      <c r="E566" s="5" t="s">
        <v>104</v>
      </c>
      <c r="F566" s="7">
        <v>0.14275000002453453</v>
      </c>
      <c r="G566" s="7">
        <v>1.6362400153229828</v>
      </c>
      <c r="H566" s="7">
        <v>1.6211000081384555</v>
      </c>
      <c r="I566" s="7">
        <v>5.0333100206371455</v>
      </c>
      <c r="J566">
        <f t="shared" si="8"/>
        <v>2.1083500110307796</v>
      </c>
    </row>
    <row r="567" spans="1:10" x14ac:dyDescent="0.25">
      <c r="A567" s="5" t="s">
        <v>88</v>
      </c>
      <c r="B567" s="5" t="s">
        <v>51</v>
      </c>
      <c r="C567" s="5" t="s">
        <v>99</v>
      </c>
      <c r="D567" s="5" t="s">
        <v>20</v>
      </c>
      <c r="E567" s="5" t="s">
        <v>105</v>
      </c>
      <c r="F567" s="7">
        <v>1.4799999626120552E-3</v>
      </c>
      <c r="G567" s="7">
        <v>4.3899999873246998E-3</v>
      </c>
      <c r="H567" s="7">
        <v>2.7490000335092191E-2</v>
      </c>
      <c r="I567" s="7">
        <v>1.6559999872697517E-2</v>
      </c>
      <c r="J567">
        <f t="shared" si="8"/>
        <v>1.2480000039431616E-2</v>
      </c>
    </row>
    <row r="568" spans="1:10" x14ac:dyDescent="0.25">
      <c r="A568" s="5" t="s">
        <v>88</v>
      </c>
      <c r="B568" s="5" t="s">
        <v>51</v>
      </c>
      <c r="C568" s="5" t="s">
        <v>99</v>
      </c>
      <c r="D568" s="5" t="s">
        <v>23</v>
      </c>
      <c r="E568" s="5" t="s">
        <v>106</v>
      </c>
      <c r="F568" s="7">
        <v>0.6290699951860006</v>
      </c>
      <c r="G568" s="7">
        <v>0.72994000281323679</v>
      </c>
      <c r="H568" s="7">
        <v>0.45551999850795255</v>
      </c>
      <c r="I568" s="7">
        <v>0.94602999725975678</v>
      </c>
      <c r="J568">
        <f t="shared" si="8"/>
        <v>0.69013999844173668</v>
      </c>
    </row>
    <row r="569" spans="1:10" x14ac:dyDescent="0.25">
      <c r="A569" s="5" t="s">
        <v>88</v>
      </c>
      <c r="B569" s="5" t="s">
        <v>51</v>
      </c>
      <c r="C569" s="5" t="s">
        <v>99</v>
      </c>
      <c r="D569" s="5" t="s">
        <v>41</v>
      </c>
      <c r="E569" s="5" t="s">
        <v>41</v>
      </c>
      <c r="F569" s="7">
        <v>288.57297888211906</v>
      </c>
      <c r="G569" s="7">
        <v>954.31005985010415</v>
      </c>
      <c r="H569" s="7">
        <v>571.62450809357688</v>
      </c>
      <c r="I569" s="7">
        <v>1081.6119166114368</v>
      </c>
      <c r="J569">
        <f t="shared" si="8"/>
        <v>724.02986585930921</v>
      </c>
    </row>
    <row r="570" spans="1:10" x14ac:dyDescent="0.25">
      <c r="A570" s="5" t="s">
        <v>88</v>
      </c>
      <c r="B570" s="5" t="s">
        <v>51</v>
      </c>
      <c r="C570" s="5" t="s">
        <v>99</v>
      </c>
      <c r="D570" s="5" t="s">
        <v>52</v>
      </c>
      <c r="E570" s="5" t="s">
        <v>52</v>
      </c>
      <c r="F570" s="7">
        <v>1510.2338494062424</v>
      </c>
      <c r="G570" s="7">
        <v>2301.5533585138619</v>
      </c>
      <c r="H570" s="7">
        <v>1489.5179490167648</v>
      </c>
      <c r="I570" s="7">
        <v>3158.6376465486828</v>
      </c>
      <c r="J570">
        <f t="shared" si="8"/>
        <v>2114.985700871388</v>
      </c>
    </row>
    <row r="571" spans="1:10" x14ac:dyDescent="0.25">
      <c r="A571" s="5" t="s">
        <v>88</v>
      </c>
      <c r="B571" s="5" t="s">
        <v>51</v>
      </c>
      <c r="C571" s="5" t="s">
        <v>99</v>
      </c>
      <c r="D571" s="5" t="s">
        <v>45</v>
      </c>
      <c r="E571" s="5" t="s">
        <v>107</v>
      </c>
      <c r="F571" s="7">
        <v>58.288660224992782</v>
      </c>
      <c r="G571" s="7">
        <v>60.126439237443265</v>
      </c>
      <c r="H571" s="7">
        <v>38.50447007647017</v>
      </c>
      <c r="I571" s="7">
        <v>57.306210028269561</v>
      </c>
      <c r="J571">
        <f t="shared" si="8"/>
        <v>53.556444891793944</v>
      </c>
    </row>
    <row r="572" spans="1:10" x14ac:dyDescent="0.25">
      <c r="A572" s="5" t="s">
        <v>88</v>
      </c>
      <c r="B572" s="5" t="s">
        <v>51</v>
      </c>
      <c r="C572" s="5" t="s">
        <v>99</v>
      </c>
      <c r="D572" s="5" t="s">
        <v>47</v>
      </c>
      <c r="E572" s="5" t="s">
        <v>108</v>
      </c>
      <c r="F572" s="7">
        <v>57.251720526022837</v>
      </c>
      <c r="G572" s="7">
        <v>56.22565937921172</v>
      </c>
      <c r="H572" s="7">
        <v>34.459730084301555</v>
      </c>
      <c r="I572" s="7">
        <v>55.968719980941387</v>
      </c>
      <c r="J572">
        <f t="shared" si="8"/>
        <v>50.976457492619375</v>
      </c>
    </row>
    <row r="573" spans="1:10" x14ac:dyDescent="0.25">
      <c r="A573" s="5" t="s">
        <v>88</v>
      </c>
      <c r="B573" s="5" t="s">
        <v>51</v>
      </c>
      <c r="C573" s="5" t="s">
        <v>99</v>
      </c>
      <c r="D573" s="5" t="s">
        <v>49</v>
      </c>
      <c r="E573" s="5" t="s">
        <v>109</v>
      </c>
      <c r="F573" s="7">
        <v>21.422490167955402</v>
      </c>
      <c r="G573" s="7">
        <v>16.381410124551621</v>
      </c>
      <c r="H573" s="7">
        <v>3.9128200138002285</v>
      </c>
      <c r="I573" s="7">
        <v>1.3256899940715812</v>
      </c>
      <c r="J573">
        <f t="shared" si="8"/>
        <v>10.760602575094708</v>
      </c>
    </row>
    <row r="574" spans="1:10" x14ac:dyDescent="0.25">
      <c r="A574" s="5" t="s">
        <v>88</v>
      </c>
      <c r="B574" s="5" t="s">
        <v>51</v>
      </c>
      <c r="C574" s="5" t="s">
        <v>99</v>
      </c>
      <c r="D574" s="5" t="s">
        <v>50</v>
      </c>
      <c r="E574" s="5" t="s">
        <v>50</v>
      </c>
      <c r="F574" s="7">
        <v>73.735379561316222</v>
      </c>
      <c r="G574" s="7">
        <v>70.291621301672421</v>
      </c>
      <c r="H574" s="7">
        <v>55.207019933091942</v>
      </c>
      <c r="I574" s="7">
        <v>85.657789786986541</v>
      </c>
      <c r="J574">
        <f t="shared" si="8"/>
        <v>71.222952645766782</v>
      </c>
    </row>
    <row r="575" spans="1:10" x14ac:dyDescent="0.25">
      <c r="A575" s="5" t="s">
        <v>88</v>
      </c>
      <c r="B575" s="5" t="s">
        <v>57</v>
      </c>
      <c r="C575" s="5" t="s">
        <v>110</v>
      </c>
      <c r="D575" s="5" t="s">
        <v>5</v>
      </c>
      <c r="E575" s="5" t="s">
        <v>100</v>
      </c>
      <c r="F575" s="7">
        <v>1.1200000080862083E-3</v>
      </c>
      <c r="G575" s="7">
        <v>1.1360000095010037E-2</v>
      </c>
      <c r="H575" s="7">
        <v>7.9399999594897963E-3</v>
      </c>
      <c r="I575" s="7">
        <v>5.0000002374872565E-4</v>
      </c>
      <c r="J575">
        <f t="shared" si="8"/>
        <v>5.2300000215836917E-3</v>
      </c>
    </row>
    <row r="576" spans="1:10" x14ac:dyDescent="0.25">
      <c r="A576" s="5" t="s">
        <v>88</v>
      </c>
      <c r="B576" s="5" t="s">
        <v>57</v>
      </c>
      <c r="C576" s="5" t="s">
        <v>110</v>
      </c>
      <c r="D576" s="5" t="s">
        <v>8</v>
      </c>
      <c r="E576" s="5" t="s">
        <v>101</v>
      </c>
      <c r="F576" s="7">
        <v>0.22084999970684294</v>
      </c>
      <c r="G576" s="7">
        <v>0.17720999937591841</v>
      </c>
      <c r="H576" s="7">
        <v>0.11502999957156135</v>
      </c>
      <c r="I576" s="7">
        <v>0.15914000056727673</v>
      </c>
      <c r="J576">
        <f t="shared" si="8"/>
        <v>0.16805749980539986</v>
      </c>
    </row>
    <row r="577" spans="1:10" x14ac:dyDescent="0.25">
      <c r="A577" s="5" t="s">
        <v>88</v>
      </c>
      <c r="B577" s="5" t="s">
        <v>57</v>
      </c>
      <c r="C577" s="5" t="s">
        <v>110</v>
      </c>
      <c r="D577" s="5" t="s">
        <v>9</v>
      </c>
      <c r="E577" s="5" t="s">
        <v>102</v>
      </c>
      <c r="F577" s="7">
        <v>6.4999999449355528E-3</v>
      </c>
      <c r="G577" s="7">
        <v>1.0049999928014586E-2</v>
      </c>
      <c r="H577" s="7">
        <v>6.349999977828702E-3</v>
      </c>
      <c r="I577" s="7">
        <v>3.3999999868683517E-4</v>
      </c>
      <c r="J577">
        <f t="shared" si="8"/>
        <v>5.8099999623664189E-3</v>
      </c>
    </row>
    <row r="578" spans="1:10" x14ac:dyDescent="0.25">
      <c r="A578" s="5" t="s">
        <v>88</v>
      </c>
      <c r="B578" s="5" t="s">
        <v>57</v>
      </c>
      <c r="C578" s="5" t="s">
        <v>110</v>
      </c>
      <c r="D578" s="5" t="s">
        <v>13</v>
      </c>
      <c r="E578" s="5" t="s">
        <v>103</v>
      </c>
      <c r="F578" s="7">
        <v>0.15045999998255866</v>
      </c>
      <c r="G578" s="7">
        <v>0.11714999988180352</v>
      </c>
      <c r="H578" s="7">
        <v>7.4250000063329935E-2</v>
      </c>
      <c r="I578" s="7">
        <v>0.10359000008611474</v>
      </c>
      <c r="J578">
        <f t="shared" si="8"/>
        <v>0.11136250000345171</v>
      </c>
    </row>
    <row r="579" spans="1:10" x14ac:dyDescent="0.25">
      <c r="A579" s="5" t="s">
        <v>88</v>
      </c>
      <c r="B579" s="5" t="s">
        <v>57</v>
      </c>
      <c r="C579" s="5" t="s">
        <v>110</v>
      </c>
      <c r="D579" s="5" t="s">
        <v>19</v>
      </c>
      <c r="E579" s="5" t="s">
        <v>104</v>
      </c>
      <c r="F579" s="7">
        <v>0.43669999943085713</v>
      </c>
      <c r="G579" s="7">
        <v>0.98881000450273859</v>
      </c>
      <c r="H579" s="7">
        <v>0.85495999484191998</v>
      </c>
      <c r="I579" s="7">
        <v>0.95099999148078496</v>
      </c>
      <c r="J579">
        <f t="shared" ref="J579:J634" si="9">AVERAGE(F579:I579)</f>
        <v>0.80786749756407517</v>
      </c>
    </row>
    <row r="580" spans="1:10" x14ac:dyDescent="0.25">
      <c r="A580" s="5" t="s">
        <v>88</v>
      </c>
      <c r="B580" s="5" t="s">
        <v>57</v>
      </c>
      <c r="C580" s="5" t="s">
        <v>110</v>
      </c>
      <c r="D580" s="5" t="s">
        <v>20</v>
      </c>
      <c r="E580" s="5" t="s">
        <v>105</v>
      </c>
      <c r="F580" s="7">
        <v>3.8199999544303864E-3</v>
      </c>
      <c r="G580" s="7">
        <v>3.4410000298521481E-2</v>
      </c>
      <c r="H580" s="7">
        <v>2.2860000011860393E-2</v>
      </c>
      <c r="I580" s="7">
        <v>1.3299999991431832E-3</v>
      </c>
      <c r="J580">
        <f t="shared" si="9"/>
        <v>1.5605000065988861E-2</v>
      </c>
    </row>
    <row r="581" spans="1:10" x14ac:dyDescent="0.25">
      <c r="A581" s="5" t="s">
        <v>88</v>
      </c>
      <c r="B581" s="5" t="s">
        <v>57</v>
      </c>
      <c r="C581" s="5" t="s">
        <v>110</v>
      </c>
      <c r="D581" s="5" t="s">
        <v>23</v>
      </c>
      <c r="E581" s="5" t="s">
        <v>106</v>
      </c>
      <c r="F581" s="7">
        <v>0.58336999811581336</v>
      </c>
      <c r="G581" s="7">
        <v>0.44254000004730187</v>
      </c>
      <c r="H581" s="7">
        <v>0.2868099999432161</v>
      </c>
      <c r="I581" s="7">
        <v>0.41520999946806114</v>
      </c>
      <c r="J581">
        <f t="shared" si="9"/>
        <v>0.43198249939359812</v>
      </c>
    </row>
    <row r="582" spans="1:10" x14ac:dyDescent="0.25">
      <c r="A582" s="5" t="s">
        <v>88</v>
      </c>
      <c r="B582" s="5" t="s">
        <v>57</v>
      </c>
      <c r="C582" s="5" t="s">
        <v>110</v>
      </c>
      <c r="D582" s="5" t="s">
        <v>41</v>
      </c>
      <c r="E582" s="5" t="s">
        <v>41</v>
      </c>
      <c r="F582" s="7">
        <v>327.80920958518982</v>
      </c>
      <c r="G582" s="7">
        <v>470.87702868878841</v>
      </c>
      <c r="H582" s="7">
        <v>307.87923065572977</v>
      </c>
      <c r="I582" s="7">
        <v>415.14741907268763</v>
      </c>
      <c r="J582">
        <f t="shared" si="9"/>
        <v>380.42822200059891</v>
      </c>
    </row>
    <row r="583" spans="1:10" x14ac:dyDescent="0.25">
      <c r="A583" s="5" t="s">
        <v>88</v>
      </c>
      <c r="B583" s="5" t="s">
        <v>57</v>
      </c>
      <c r="C583" s="5" t="s">
        <v>110</v>
      </c>
      <c r="D583" s="5" t="s">
        <v>52</v>
      </c>
      <c r="E583" s="5" t="s">
        <v>52</v>
      </c>
      <c r="F583" s="7">
        <v>1292.3996613323689</v>
      </c>
      <c r="G583" s="7">
        <v>1109.4576589167118</v>
      </c>
      <c r="H583" s="7">
        <v>790.67871509119868</v>
      </c>
      <c r="I583" s="7">
        <v>1276.0911829993129</v>
      </c>
      <c r="J583">
        <f t="shared" si="9"/>
        <v>1117.1568045848981</v>
      </c>
    </row>
    <row r="584" spans="1:10" x14ac:dyDescent="0.25">
      <c r="A584" s="5" t="s">
        <v>88</v>
      </c>
      <c r="B584" s="5" t="s">
        <v>57</v>
      </c>
      <c r="C584" s="5" t="s">
        <v>110</v>
      </c>
      <c r="D584" s="5" t="s">
        <v>45</v>
      </c>
      <c r="E584" s="5" t="s">
        <v>107</v>
      </c>
      <c r="F584" s="7">
        <v>48.512580126523972</v>
      </c>
      <c r="G584" s="7">
        <v>31.660140142776072</v>
      </c>
      <c r="H584" s="7">
        <v>21.08032008074224</v>
      </c>
      <c r="I584" s="7">
        <v>24.664539852179587</v>
      </c>
      <c r="J584">
        <f t="shared" si="9"/>
        <v>31.479395050555468</v>
      </c>
    </row>
    <row r="585" spans="1:10" x14ac:dyDescent="0.25">
      <c r="A585" s="5" t="s">
        <v>88</v>
      </c>
      <c r="B585" s="5" t="s">
        <v>57</v>
      </c>
      <c r="C585" s="5" t="s">
        <v>110</v>
      </c>
      <c r="D585" s="5" t="s">
        <v>47</v>
      </c>
      <c r="E585" s="5" t="s">
        <v>108</v>
      </c>
      <c r="F585" s="7">
        <v>47.624270230531693</v>
      </c>
      <c r="G585" s="7">
        <v>29.248260037973523</v>
      </c>
      <c r="H585" s="7">
        <v>19.466950042173266</v>
      </c>
      <c r="I585" s="7">
        <v>23.975129981059581</v>
      </c>
      <c r="J585">
        <f t="shared" si="9"/>
        <v>30.078652572934516</v>
      </c>
    </row>
    <row r="586" spans="1:10" x14ac:dyDescent="0.25">
      <c r="A586" s="5" t="s">
        <v>88</v>
      </c>
      <c r="B586" s="5" t="s">
        <v>57</v>
      </c>
      <c r="C586" s="5" t="s">
        <v>110</v>
      </c>
      <c r="D586" s="5" t="s">
        <v>49</v>
      </c>
      <c r="E586" s="5" t="s">
        <v>109</v>
      </c>
      <c r="F586" s="7">
        <v>49.568649809574708</v>
      </c>
      <c r="G586" s="7">
        <v>4.020060100727278</v>
      </c>
      <c r="H586" s="7">
        <v>0.32031999670653022</v>
      </c>
      <c r="I586" s="7">
        <v>0.67041999770663097</v>
      </c>
      <c r="J586">
        <f t="shared" si="9"/>
        <v>13.644862476178787</v>
      </c>
    </row>
    <row r="587" spans="1:10" x14ac:dyDescent="0.25">
      <c r="A587" s="5" t="s">
        <v>88</v>
      </c>
      <c r="B587" s="5" t="s">
        <v>57</v>
      </c>
      <c r="C587" s="5" t="s">
        <v>110</v>
      </c>
      <c r="D587" s="5" t="s">
        <v>50</v>
      </c>
      <c r="E587" s="5" t="s">
        <v>50</v>
      </c>
      <c r="F587" s="7">
        <v>100.99612856470048</v>
      </c>
      <c r="G587" s="7">
        <v>51.403320208191872</v>
      </c>
      <c r="H587" s="7">
        <v>152.30820964858867</v>
      </c>
      <c r="I587" s="7">
        <v>48.519979666452855</v>
      </c>
      <c r="J587">
        <f t="shared" si="9"/>
        <v>88.306909521983471</v>
      </c>
    </row>
    <row r="588" spans="1:10" x14ac:dyDescent="0.25">
      <c r="A588" s="5" t="s">
        <v>90</v>
      </c>
      <c r="B588" s="5" t="s">
        <v>51</v>
      </c>
      <c r="C588" s="5" t="s">
        <v>99</v>
      </c>
      <c r="D588" s="5" t="s">
        <v>8</v>
      </c>
      <c r="E588" s="5" t="s">
        <v>101</v>
      </c>
      <c r="F588" s="7">
        <v>2.7229999657720327E-2</v>
      </c>
      <c r="G588" s="7">
        <v>4.1099999652942643E-3</v>
      </c>
      <c r="H588" s="7">
        <v>1.5999999595806003E-4</v>
      </c>
      <c r="I588" s="7">
        <v>2.0040000206790864E-2</v>
      </c>
      <c r="J588">
        <f t="shared" si="9"/>
        <v>1.2884999956440879E-2</v>
      </c>
    </row>
    <row r="589" spans="1:10" x14ac:dyDescent="0.25">
      <c r="A589" s="5" t="s">
        <v>90</v>
      </c>
      <c r="B589" s="5" t="s">
        <v>51</v>
      </c>
      <c r="C589" s="5" t="s">
        <v>99</v>
      </c>
      <c r="D589" s="5" t="s">
        <v>13</v>
      </c>
      <c r="E589" s="5" t="s">
        <v>103</v>
      </c>
      <c r="F589" s="7">
        <v>1.8710000178543851E-2</v>
      </c>
      <c r="G589" s="7">
        <v>2.8599999495781958E-3</v>
      </c>
      <c r="H589" s="7">
        <v>1.1000000085914508E-4</v>
      </c>
      <c r="I589" s="7">
        <v>1.3699999777600169E-2</v>
      </c>
      <c r="J589">
        <f t="shared" si="9"/>
        <v>8.8449999766453402E-3</v>
      </c>
    </row>
    <row r="590" spans="1:10" x14ac:dyDescent="0.25">
      <c r="A590" s="5" t="s">
        <v>90</v>
      </c>
      <c r="B590" s="5" t="s">
        <v>51</v>
      </c>
      <c r="C590" s="5" t="s">
        <v>99</v>
      </c>
      <c r="D590" s="5" t="s">
        <v>19</v>
      </c>
      <c r="E590" s="5" t="s">
        <v>104</v>
      </c>
      <c r="F590" s="7">
        <v>9.719999972730875E-3</v>
      </c>
      <c r="G590" s="7">
        <v>1.2699999897449743E-3</v>
      </c>
      <c r="H590" s="7">
        <v>4.9999998736893758E-5</v>
      </c>
      <c r="I590" s="7">
        <v>5.5899999279063195E-3</v>
      </c>
      <c r="J590">
        <f t="shared" si="9"/>
        <v>4.1574999722797656E-3</v>
      </c>
    </row>
    <row r="591" spans="1:10" x14ac:dyDescent="0.25">
      <c r="A591" s="5" t="s">
        <v>90</v>
      </c>
      <c r="B591" s="5" t="s">
        <v>51</v>
      </c>
      <c r="C591" s="5" t="s">
        <v>99</v>
      </c>
      <c r="D591" s="5" t="s">
        <v>23</v>
      </c>
      <c r="E591" s="5" t="s">
        <v>106</v>
      </c>
      <c r="F591" s="7">
        <v>7.4800000293180346E-2</v>
      </c>
      <c r="G591" s="7">
        <v>1.131999991775956E-2</v>
      </c>
      <c r="H591" s="7">
        <v>4.6000001020729542E-4</v>
      </c>
      <c r="I591" s="7">
        <v>5.5290000047534704E-2</v>
      </c>
      <c r="J591">
        <f t="shared" si="9"/>
        <v>3.5467500067170477E-2</v>
      </c>
    </row>
    <row r="592" spans="1:10" x14ac:dyDescent="0.25">
      <c r="A592" s="5" t="s">
        <v>90</v>
      </c>
      <c r="B592" s="5" t="s">
        <v>51</v>
      </c>
      <c r="C592" s="5" t="s">
        <v>99</v>
      </c>
      <c r="D592" s="5" t="s">
        <v>41</v>
      </c>
      <c r="E592" s="5" t="s">
        <v>41</v>
      </c>
      <c r="F592" s="7">
        <v>37.747570483013988</v>
      </c>
      <c r="G592" s="7">
        <v>16.178609844297171</v>
      </c>
      <c r="H592" s="7">
        <v>0.17777000367641449</v>
      </c>
      <c r="I592" s="7">
        <v>12.364759922027588</v>
      </c>
      <c r="J592">
        <f t="shared" si="9"/>
        <v>16.61717756325379</v>
      </c>
    </row>
    <row r="593" spans="1:10" x14ac:dyDescent="0.25">
      <c r="A593" s="5" t="s">
        <v>90</v>
      </c>
      <c r="B593" s="5" t="s">
        <v>51</v>
      </c>
      <c r="C593" s="5" t="s">
        <v>99</v>
      </c>
      <c r="D593" s="5" t="s">
        <v>52</v>
      </c>
      <c r="E593" s="5" t="s">
        <v>52</v>
      </c>
      <c r="F593" s="7">
        <v>173.22478765249252</v>
      </c>
      <c r="G593" s="7">
        <v>29.013999998569489</v>
      </c>
      <c r="H593" s="7">
        <v>0.91698002815246582</v>
      </c>
      <c r="I593" s="7">
        <v>110.98184013366699</v>
      </c>
      <c r="J593">
        <f t="shared" si="9"/>
        <v>78.534401953220367</v>
      </c>
    </row>
    <row r="594" spans="1:10" x14ac:dyDescent="0.25">
      <c r="A594" s="5" t="s">
        <v>90</v>
      </c>
      <c r="B594" s="5" t="s">
        <v>51</v>
      </c>
      <c r="C594" s="5" t="s">
        <v>99</v>
      </c>
      <c r="D594" s="5" t="s">
        <v>45</v>
      </c>
      <c r="E594" s="5" t="s">
        <v>107</v>
      </c>
      <c r="F594" s="7">
        <v>6.2332099075429142</v>
      </c>
      <c r="G594" s="7">
        <v>0.87904001120477915</v>
      </c>
      <c r="H594" s="7">
        <v>2.9279999434947968E-2</v>
      </c>
      <c r="I594" s="7">
        <v>3.5648899674415588</v>
      </c>
      <c r="J594">
        <f t="shared" si="9"/>
        <v>2.67660497140605</v>
      </c>
    </row>
    <row r="595" spans="1:10" x14ac:dyDescent="0.25">
      <c r="A595" s="5" t="s">
        <v>90</v>
      </c>
      <c r="B595" s="5" t="s">
        <v>51</v>
      </c>
      <c r="C595" s="5" t="s">
        <v>99</v>
      </c>
      <c r="D595" s="5" t="s">
        <v>47</v>
      </c>
      <c r="E595" s="5" t="s">
        <v>108</v>
      </c>
      <c r="F595" s="7">
        <v>6.1252999301068485</v>
      </c>
      <c r="G595" s="7">
        <v>0.85848999861627817</v>
      </c>
      <c r="H595" s="7">
        <v>2.8400000184774399E-2</v>
      </c>
      <c r="I595" s="7">
        <v>3.457929939031601</v>
      </c>
      <c r="J595">
        <f t="shared" si="9"/>
        <v>2.6175299669848755</v>
      </c>
    </row>
    <row r="596" spans="1:10" x14ac:dyDescent="0.25">
      <c r="A596" s="5" t="s">
        <v>90</v>
      </c>
      <c r="B596" s="5" t="s">
        <v>51</v>
      </c>
      <c r="C596" s="5" t="s">
        <v>99</v>
      </c>
      <c r="D596" s="5" t="s">
        <v>49</v>
      </c>
      <c r="E596" s="5" t="s">
        <v>109</v>
      </c>
      <c r="F596" s="7">
        <v>0.76311999373137951</v>
      </c>
      <c r="G596" s="7">
        <v>2.2339999966789037E-2</v>
      </c>
      <c r="H596" s="7">
        <v>8.9000002481043339E-4</v>
      </c>
      <c r="I596" s="7">
        <v>0.10846999939531088</v>
      </c>
      <c r="J596">
        <f t="shared" si="9"/>
        <v>0.22370499827957246</v>
      </c>
    </row>
    <row r="597" spans="1:10" x14ac:dyDescent="0.25">
      <c r="A597" s="5" t="s">
        <v>90</v>
      </c>
      <c r="B597" s="5" t="s">
        <v>51</v>
      </c>
      <c r="C597" s="5" t="s">
        <v>99</v>
      </c>
      <c r="D597" s="5" t="s">
        <v>50</v>
      </c>
      <c r="E597" s="5" t="s">
        <v>50</v>
      </c>
      <c r="F597" s="7">
        <v>7.8004000340588391</v>
      </c>
      <c r="G597" s="7">
        <v>1.1703499974682927</v>
      </c>
      <c r="H597" s="7">
        <v>3.9900001138448715E-2</v>
      </c>
      <c r="I597" s="7">
        <v>4.8451800048351288</v>
      </c>
      <c r="J597">
        <f t="shared" si="9"/>
        <v>3.4639575093751773</v>
      </c>
    </row>
    <row r="598" spans="1:10" x14ac:dyDescent="0.25">
      <c r="A598" s="5" t="s">
        <v>90</v>
      </c>
      <c r="B598" s="5" t="s">
        <v>57</v>
      </c>
      <c r="C598" s="5" t="s">
        <v>110</v>
      </c>
      <c r="D598" s="5" t="s">
        <v>5</v>
      </c>
      <c r="E598" s="5" t="s">
        <v>100</v>
      </c>
      <c r="F598" s="7">
        <v>9.9999997473787516E-6</v>
      </c>
      <c r="G598" s="6"/>
      <c r="H598" s="6"/>
      <c r="I598" s="6"/>
      <c r="J598">
        <f t="shared" si="9"/>
        <v>9.9999997473787516E-6</v>
      </c>
    </row>
    <row r="599" spans="1:10" x14ac:dyDescent="0.25">
      <c r="A599" s="5" t="s">
        <v>90</v>
      </c>
      <c r="B599" s="5" t="s">
        <v>57</v>
      </c>
      <c r="C599" s="5" t="s">
        <v>110</v>
      </c>
      <c r="D599" s="5" t="s">
        <v>8</v>
      </c>
      <c r="E599" s="5" t="s">
        <v>101</v>
      </c>
      <c r="F599" s="7">
        <v>7.9600001372455154E-3</v>
      </c>
      <c r="G599" s="7">
        <v>1.1170000041602179E-2</v>
      </c>
      <c r="H599" s="7">
        <v>4.0499999886378646E-3</v>
      </c>
      <c r="I599" s="7">
        <v>9.0499999059829861E-3</v>
      </c>
      <c r="J599">
        <f t="shared" si="9"/>
        <v>8.0575000183671364E-3</v>
      </c>
    </row>
    <row r="600" spans="1:10" x14ac:dyDescent="0.25">
      <c r="A600" s="5" t="s">
        <v>90</v>
      </c>
      <c r="B600" s="5" t="s">
        <v>57</v>
      </c>
      <c r="C600" s="5" t="s">
        <v>110</v>
      </c>
      <c r="D600" s="5" t="s">
        <v>9</v>
      </c>
      <c r="E600" s="5" t="s">
        <v>102</v>
      </c>
      <c r="F600" s="7">
        <v>2.6000000070780516E-4</v>
      </c>
      <c r="G600" s="6"/>
      <c r="H600" s="6"/>
      <c r="I600" s="6"/>
      <c r="J600">
        <f t="shared" si="9"/>
        <v>2.6000000070780516E-4</v>
      </c>
    </row>
    <row r="601" spans="1:10" x14ac:dyDescent="0.25">
      <c r="A601" s="5" t="s">
        <v>90</v>
      </c>
      <c r="B601" s="5" t="s">
        <v>57</v>
      </c>
      <c r="C601" s="5" t="s">
        <v>110</v>
      </c>
      <c r="D601" s="5" t="s">
        <v>13</v>
      </c>
      <c r="E601" s="5" t="s">
        <v>103</v>
      </c>
      <c r="F601" s="7">
        <v>5.4400000481109601E-3</v>
      </c>
      <c r="G601" s="7">
        <v>7.6899997948203236E-3</v>
      </c>
      <c r="H601" s="7">
        <v>2.7800000389106572E-3</v>
      </c>
      <c r="I601" s="7">
        <v>6.2300001445692033E-3</v>
      </c>
      <c r="J601">
        <f t="shared" si="9"/>
        <v>5.535000006602786E-3</v>
      </c>
    </row>
    <row r="602" spans="1:10" x14ac:dyDescent="0.25">
      <c r="A602" s="5" t="s">
        <v>90</v>
      </c>
      <c r="B602" s="5" t="s">
        <v>57</v>
      </c>
      <c r="C602" s="5" t="s">
        <v>110</v>
      </c>
      <c r="D602" s="5" t="s">
        <v>19</v>
      </c>
      <c r="E602" s="5" t="s">
        <v>104</v>
      </c>
      <c r="F602" s="7">
        <v>1.5809999684279319E-2</v>
      </c>
      <c r="G602" s="7">
        <v>3.1399998770211823E-3</v>
      </c>
      <c r="H602" s="7">
        <v>1.1300000187475234E-3</v>
      </c>
      <c r="I602" s="7">
        <v>2.5500000119791366E-3</v>
      </c>
      <c r="J602">
        <f t="shared" si="9"/>
        <v>5.6574998980067903E-3</v>
      </c>
    </row>
    <row r="603" spans="1:10" x14ac:dyDescent="0.25">
      <c r="A603" s="5" t="s">
        <v>90</v>
      </c>
      <c r="B603" s="5" t="s">
        <v>57</v>
      </c>
      <c r="C603" s="5" t="s">
        <v>110</v>
      </c>
      <c r="D603" s="5" t="s">
        <v>20</v>
      </c>
      <c r="E603" s="5" t="s">
        <v>105</v>
      </c>
      <c r="F603" s="7">
        <v>5.999999848427251E-5</v>
      </c>
      <c r="G603" s="6"/>
      <c r="H603" s="6"/>
      <c r="I603" s="6"/>
      <c r="J603">
        <f t="shared" si="9"/>
        <v>5.999999848427251E-5</v>
      </c>
    </row>
    <row r="604" spans="1:10" x14ac:dyDescent="0.25">
      <c r="A604" s="5" t="s">
        <v>90</v>
      </c>
      <c r="B604" s="5" t="s">
        <v>57</v>
      </c>
      <c r="C604" s="5" t="s">
        <v>110</v>
      </c>
      <c r="D604" s="5" t="s">
        <v>23</v>
      </c>
      <c r="E604" s="5" t="s">
        <v>106</v>
      </c>
      <c r="F604" s="7">
        <v>0.28771999821765348</v>
      </c>
      <c r="G604" s="7">
        <v>3.088000079151243E-2</v>
      </c>
      <c r="H604" s="7">
        <v>1.1159999761730433E-2</v>
      </c>
      <c r="I604" s="7">
        <v>2.5020000175572932E-2</v>
      </c>
      <c r="J604">
        <f t="shared" si="9"/>
        <v>8.8694999736617319E-2</v>
      </c>
    </row>
    <row r="605" spans="1:10" x14ac:dyDescent="0.25">
      <c r="A605" s="5" t="s">
        <v>90</v>
      </c>
      <c r="B605" s="5" t="s">
        <v>57</v>
      </c>
      <c r="C605" s="5" t="s">
        <v>110</v>
      </c>
      <c r="D605" s="5" t="s">
        <v>41</v>
      </c>
      <c r="E605" s="5" t="s">
        <v>41</v>
      </c>
      <c r="F605" s="7">
        <v>7.0827000392600894</v>
      </c>
      <c r="G605" s="7">
        <v>10.775159895420074</v>
      </c>
      <c r="H605" s="7">
        <v>3.8768199682235718</v>
      </c>
      <c r="I605" s="7">
        <v>8.7300598621368408</v>
      </c>
      <c r="J605">
        <f t="shared" si="9"/>
        <v>7.6161849412601441</v>
      </c>
    </row>
    <row r="606" spans="1:10" x14ac:dyDescent="0.25">
      <c r="A606" s="5" t="s">
        <v>90</v>
      </c>
      <c r="B606" s="5" t="s">
        <v>57</v>
      </c>
      <c r="C606" s="5" t="s">
        <v>110</v>
      </c>
      <c r="D606" s="5" t="s">
        <v>52</v>
      </c>
      <c r="E606" s="5" t="s">
        <v>52</v>
      </c>
      <c r="F606" s="7">
        <v>38.778720311820507</v>
      </c>
      <c r="G606" s="7">
        <v>44.115509748458862</v>
      </c>
      <c r="H606" s="7">
        <v>19.599790096282959</v>
      </c>
      <c r="I606" s="7">
        <v>39.595859289169312</v>
      </c>
      <c r="J606">
        <f t="shared" si="9"/>
        <v>35.52246986143291</v>
      </c>
    </row>
    <row r="607" spans="1:10" x14ac:dyDescent="0.25">
      <c r="A607" s="5" t="s">
        <v>90</v>
      </c>
      <c r="B607" s="5" t="s">
        <v>57</v>
      </c>
      <c r="C607" s="5" t="s">
        <v>110</v>
      </c>
      <c r="D607" s="5" t="s">
        <v>45</v>
      </c>
      <c r="E607" s="5" t="s">
        <v>107</v>
      </c>
      <c r="F607" s="7">
        <v>1.3018600132782012</v>
      </c>
      <c r="G607" s="7">
        <v>1.7511300481855869</v>
      </c>
      <c r="H607" s="7">
        <v>0.69444002211093903</v>
      </c>
      <c r="I607" s="7">
        <v>1.4530600011348724</v>
      </c>
      <c r="J607">
        <f t="shared" si="9"/>
        <v>1.3001225211773999</v>
      </c>
    </row>
    <row r="608" spans="1:10" x14ac:dyDescent="0.25">
      <c r="A608" s="5" t="s">
        <v>90</v>
      </c>
      <c r="B608" s="5" t="s">
        <v>57</v>
      </c>
      <c r="C608" s="5" t="s">
        <v>110</v>
      </c>
      <c r="D608" s="5" t="s">
        <v>47</v>
      </c>
      <c r="E608" s="5" t="s">
        <v>108</v>
      </c>
      <c r="F608" s="7">
        <v>1.2660400059539825</v>
      </c>
      <c r="G608" s="7">
        <v>1.6985900551080704</v>
      </c>
      <c r="H608" s="7">
        <v>0.67361000180244446</v>
      </c>
      <c r="I608" s="7">
        <v>1.4094699844717979</v>
      </c>
      <c r="J608">
        <f t="shared" si="9"/>
        <v>1.2619275118340738</v>
      </c>
    </row>
    <row r="609" spans="1:10" x14ac:dyDescent="0.25">
      <c r="A609" s="5" t="s">
        <v>90</v>
      </c>
      <c r="B609" s="5" t="s">
        <v>57</v>
      </c>
      <c r="C609" s="5" t="s">
        <v>110</v>
      </c>
      <c r="D609" s="5" t="s">
        <v>49</v>
      </c>
      <c r="E609" s="5" t="s">
        <v>109</v>
      </c>
      <c r="F609" s="7">
        <v>0.13848999910987914</v>
      </c>
      <c r="G609" s="7">
        <v>6.0390000231564045E-2</v>
      </c>
      <c r="H609" s="7">
        <v>2.1920000668615103E-2</v>
      </c>
      <c r="I609" s="7">
        <v>4.9020000034943223E-2</v>
      </c>
      <c r="J609">
        <f t="shared" si="9"/>
        <v>6.7455000011250377E-2</v>
      </c>
    </row>
    <row r="610" spans="1:10" x14ac:dyDescent="0.25">
      <c r="A610" s="5" t="s">
        <v>90</v>
      </c>
      <c r="B610" s="5" t="s">
        <v>57</v>
      </c>
      <c r="C610" s="5" t="s">
        <v>110</v>
      </c>
      <c r="D610" s="5" t="s">
        <v>50</v>
      </c>
      <c r="E610" s="5" t="s">
        <v>50</v>
      </c>
      <c r="F610" s="7">
        <v>1.4185999766923487</v>
      </c>
      <c r="G610" s="7">
        <v>2.0609100386500359</v>
      </c>
      <c r="H610" s="7">
        <v>0.8769100159406662</v>
      </c>
      <c r="I610" s="7">
        <v>1.7485199943184853</v>
      </c>
      <c r="J610">
        <f t="shared" si="9"/>
        <v>1.526235006400384</v>
      </c>
    </row>
    <row r="611" spans="1:10" x14ac:dyDescent="0.25">
      <c r="A611" s="5" t="s">
        <v>91</v>
      </c>
      <c r="B611" s="5" t="s">
        <v>51</v>
      </c>
      <c r="C611" s="5" t="s">
        <v>99</v>
      </c>
      <c r="D611" s="5" t="s">
        <v>5</v>
      </c>
      <c r="E611" s="5" t="s">
        <v>100</v>
      </c>
      <c r="F611" s="7">
        <v>2.9900000226916745E-3</v>
      </c>
      <c r="G611" s="7">
        <v>1.0699999911594205E-3</v>
      </c>
      <c r="H611" s="7">
        <v>2.5000001187436283E-4</v>
      </c>
      <c r="I611" s="7">
        <v>2.4899999734770972E-3</v>
      </c>
      <c r="J611">
        <f t="shared" si="9"/>
        <v>1.6999999998006388E-3</v>
      </c>
    </row>
    <row r="612" spans="1:10" x14ac:dyDescent="0.25">
      <c r="A612" s="5" t="s">
        <v>91</v>
      </c>
      <c r="B612" s="5" t="s">
        <v>51</v>
      </c>
      <c r="C612" s="5" t="s">
        <v>99</v>
      </c>
      <c r="D612" s="5" t="s">
        <v>8</v>
      </c>
      <c r="E612" s="5" t="s">
        <v>101</v>
      </c>
      <c r="F612" s="7">
        <v>0.10439000039332313</v>
      </c>
      <c r="G612" s="7">
        <v>1.0059999916848028E-2</v>
      </c>
      <c r="H612" s="7">
        <v>3.3700000458338764E-3</v>
      </c>
      <c r="I612" s="7">
        <v>2.9539999679400353E-2</v>
      </c>
      <c r="J612">
        <f t="shared" si="9"/>
        <v>3.6840000008851348E-2</v>
      </c>
    </row>
    <row r="613" spans="1:10" x14ac:dyDescent="0.25">
      <c r="A613" s="5" t="s">
        <v>91</v>
      </c>
      <c r="B613" s="5" t="s">
        <v>51</v>
      </c>
      <c r="C613" s="5" t="s">
        <v>99</v>
      </c>
      <c r="D613" s="5" t="s">
        <v>9</v>
      </c>
      <c r="E613" s="5" t="s">
        <v>102</v>
      </c>
      <c r="F613" s="7">
        <v>7.4000000604428351E-3</v>
      </c>
      <c r="G613" s="7">
        <v>2.6600000164762605E-3</v>
      </c>
      <c r="H613" s="7">
        <v>6.0000002849847078E-4</v>
      </c>
      <c r="I613" s="7">
        <v>6.1800000476068817E-3</v>
      </c>
      <c r="J613">
        <f t="shared" si="9"/>
        <v>4.210000038256112E-3</v>
      </c>
    </row>
    <row r="614" spans="1:10" x14ac:dyDescent="0.25">
      <c r="A614" s="5" t="s">
        <v>91</v>
      </c>
      <c r="B614" s="5" t="s">
        <v>51</v>
      </c>
      <c r="C614" s="5" t="s">
        <v>99</v>
      </c>
      <c r="D614" s="5" t="s">
        <v>13</v>
      </c>
      <c r="E614" s="5" t="s">
        <v>103</v>
      </c>
      <c r="F614" s="7">
        <v>7.1780000238504726E-2</v>
      </c>
      <c r="G614" s="7">
        <v>6.919999865203863E-3</v>
      </c>
      <c r="H614" s="7">
        <v>2.3299999920709524E-3</v>
      </c>
      <c r="I614" s="7">
        <v>2.0299999672715785E-2</v>
      </c>
      <c r="J614">
        <f t="shared" si="9"/>
        <v>2.5332499942123832E-2</v>
      </c>
    </row>
    <row r="615" spans="1:10" x14ac:dyDescent="0.25">
      <c r="A615" s="5" t="s">
        <v>91</v>
      </c>
      <c r="B615" s="5" t="s">
        <v>51</v>
      </c>
      <c r="C615" s="5" t="s">
        <v>99</v>
      </c>
      <c r="D615" s="5" t="s">
        <v>19</v>
      </c>
      <c r="E615" s="5" t="s">
        <v>104</v>
      </c>
      <c r="F615" s="7">
        <v>5.9649999533576192E-2</v>
      </c>
      <c r="G615" s="7">
        <v>8.5700001109216828E-3</v>
      </c>
      <c r="H615" s="7">
        <v>1.6599999980826396E-3</v>
      </c>
      <c r="I615" s="7">
        <v>1.2709999729850097E-2</v>
      </c>
      <c r="J615">
        <f t="shared" si="9"/>
        <v>2.0647499843107653E-2</v>
      </c>
    </row>
    <row r="616" spans="1:10" x14ac:dyDescent="0.25">
      <c r="A616" s="5" t="s">
        <v>91</v>
      </c>
      <c r="B616" s="5" t="s">
        <v>51</v>
      </c>
      <c r="C616" s="5" t="s">
        <v>99</v>
      </c>
      <c r="D616" s="5" t="s">
        <v>23</v>
      </c>
      <c r="E616" s="5" t="s">
        <v>106</v>
      </c>
      <c r="F616" s="7">
        <v>0.28237000276567414</v>
      </c>
      <c r="G616" s="7">
        <v>2.6699999463744462E-2</v>
      </c>
      <c r="H616" s="7">
        <v>9.3799999740440398E-3</v>
      </c>
      <c r="I616" s="7">
        <v>8.0719998768472578E-2</v>
      </c>
      <c r="J616">
        <f t="shared" si="9"/>
        <v>9.9792500242983806E-2</v>
      </c>
    </row>
    <row r="617" spans="1:10" x14ac:dyDescent="0.25">
      <c r="A617" s="5" t="s">
        <v>91</v>
      </c>
      <c r="B617" s="5" t="s">
        <v>51</v>
      </c>
      <c r="C617" s="5" t="s">
        <v>99</v>
      </c>
      <c r="D617" s="5" t="s">
        <v>41</v>
      </c>
      <c r="E617" s="5" t="s">
        <v>41</v>
      </c>
      <c r="F617" s="7">
        <v>115.5315500695724</v>
      </c>
      <c r="G617" s="7">
        <v>13.532780083478428</v>
      </c>
      <c r="H617" s="7">
        <v>9.059469963889569</v>
      </c>
      <c r="I617" s="7">
        <v>37.129519741982222</v>
      </c>
      <c r="J617">
        <f t="shared" si="9"/>
        <v>43.813329964730656</v>
      </c>
    </row>
    <row r="618" spans="1:10" x14ac:dyDescent="0.25">
      <c r="A618" s="5" t="s">
        <v>91</v>
      </c>
      <c r="B618" s="5" t="s">
        <v>51</v>
      </c>
      <c r="C618" s="5" t="s">
        <v>99</v>
      </c>
      <c r="D618" s="5" t="s">
        <v>52</v>
      </c>
      <c r="E618" s="5" t="s">
        <v>52</v>
      </c>
      <c r="F618" s="7">
        <v>590.58942842716351</v>
      </c>
      <c r="G618" s="7">
        <v>79.797090156003833</v>
      </c>
      <c r="H618" s="7">
        <v>39.139949562959373</v>
      </c>
      <c r="I618" s="7">
        <v>219.1162318084389</v>
      </c>
      <c r="J618">
        <f t="shared" si="9"/>
        <v>232.1606749886414</v>
      </c>
    </row>
    <row r="619" spans="1:10" x14ac:dyDescent="0.25">
      <c r="A619" s="5" t="s">
        <v>91</v>
      </c>
      <c r="B619" s="5" t="s">
        <v>51</v>
      </c>
      <c r="C619" s="5" t="s">
        <v>99</v>
      </c>
      <c r="D619" s="5" t="s">
        <v>45</v>
      </c>
      <c r="E619" s="5" t="s">
        <v>107</v>
      </c>
      <c r="F619" s="7">
        <v>21.544570145284524</v>
      </c>
      <c r="G619" s="7">
        <v>2.5858799921697937</v>
      </c>
      <c r="H619" s="7">
        <v>0.90751999407075346</v>
      </c>
      <c r="I619" s="7">
        <v>7.1704999968060292</v>
      </c>
      <c r="J619">
        <f t="shared" si="9"/>
        <v>8.0521175320827751</v>
      </c>
    </row>
    <row r="620" spans="1:10" x14ac:dyDescent="0.25">
      <c r="A620" s="5" t="s">
        <v>91</v>
      </c>
      <c r="B620" s="5" t="s">
        <v>51</v>
      </c>
      <c r="C620" s="5" t="s">
        <v>99</v>
      </c>
      <c r="D620" s="5" t="s">
        <v>47</v>
      </c>
      <c r="E620" s="5" t="s">
        <v>108</v>
      </c>
      <c r="F620" s="7">
        <v>21.463930054655066</v>
      </c>
      <c r="G620" s="7">
        <v>2.5850099934614263</v>
      </c>
      <c r="H620" s="7">
        <v>0.89397999434731901</v>
      </c>
      <c r="I620" s="7">
        <v>7.1342700212844647</v>
      </c>
      <c r="J620">
        <f t="shared" si="9"/>
        <v>8.019297515937069</v>
      </c>
    </row>
    <row r="621" spans="1:10" x14ac:dyDescent="0.25">
      <c r="A621" s="5" t="s">
        <v>91</v>
      </c>
      <c r="B621" s="5" t="s">
        <v>51</v>
      </c>
      <c r="C621" s="5" t="s">
        <v>99</v>
      </c>
      <c r="D621" s="5" t="s">
        <v>49</v>
      </c>
      <c r="E621" s="5" t="s">
        <v>109</v>
      </c>
      <c r="F621" s="7">
        <v>23.863520035374677</v>
      </c>
      <c r="G621" s="7">
        <v>0.10505000123521313</v>
      </c>
      <c r="H621" s="7">
        <v>4.644000011467142E-2</v>
      </c>
      <c r="I621" s="7">
        <v>0.25394000113374204</v>
      </c>
      <c r="J621">
        <f t="shared" si="9"/>
        <v>6.0672375094645759</v>
      </c>
    </row>
    <row r="622" spans="1:10" x14ac:dyDescent="0.25">
      <c r="A622" s="5" t="s">
        <v>91</v>
      </c>
      <c r="B622" s="5" t="s">
        <v>51</v>
      </c>
      <c r="C622" s="5" t="s">
        <v>99</v>
      </c>
      <c r="D622" s="5" t="s">
        <v>50</v>
      </c>
      <c r="E622" s="5" t="s">
        <v>50</v>
      </c>
      <c r="F622" s="7">
        <v>27.552540230914019</v>
      </c>
      <c r="G622" s="7">
        <v>3.593889999872772</v>
      </c>
      <c r="H622" s="7">
        <v>1.2882699799374677</v>
      </c>
      <c r="I622" s="7">
        <v>9.6234300449141301</v>
      </c>
      <c r="J622">
        <f t="shared" si="9"/>
        <v>10.514532563909597</v>
      </c>
    </row>
    <row r="623" spans="1:10" x14ac:dyDescent="0.25">
      <c r="A623" s="5" t="s">
        <v>91</v>
      </c>
      <c r="B623" s="5" t="s">
        <v>57</v>
      </c>
      <c r="C623" s="5" t="s">
        <v>110</v>
      </c>
      <c r="D623" s="5" t="s">
        <v>5</v>
      </c>
      <c r="E623" s="5" t="s">
        <v>100</v>
      </c>
      <c r="F623" s="7">
        <v>2.6300000463379547E-3</v>
      </c>
      <c r="G623" s="7">
        <v>7.3000000702450052E-4</v>
      </c>
      <c r="H623" s="7">
        <v>1.5999999959603883E-4</v>
      </c>
      <c r="I623" s="7">
        <v>7.2000000727712177E-4</v>
      </c>
      <c r="J623">
        <f t="shared" si="9"/>
        <v>1.060000015058904E-3</v>
      </c>
    </row>
    <row r="624" spans="1:10" x14ac:dyDescent="0.25">
      <c r="A624" s="5" t="s">
        <v>91</v>
      </c>
      <c r="B624" s="5" t="s">
        <v>57</v>
      </c>
      <c r="C624" s="5" t="s">
        <v>110</v>
      </c>
      <c r="D624" s="5" t="s">
        <v>8</v>
      </c>
      <c r="E624" s="5" t="s">
        <v>101</v>
      </c>
      <c r="F624" s="7">
        <v>2.4359999617445283E-2</v>
      </c>
      <c r="G624" s="7">
        <v>9.0300002339063212E-3</v>
      </c>
      <c r="H624" s="7">
        <v>1.2599999827216379E-3</v>
      </c>
      <c r="I624" s="7">
        <v>6.1399999249260873E-3</v>
      </c>
      <c r="J624">
        <f t="shared" si="9"/>
        <v>1.0197499939749832E-2</v>
      </c>
    </row>
    <row r="625" spans="1:10" x14ac:dyDescent="0.25">
      <c r="A625" s="5" t="s">
        <v>91</v>
      </c>
      <c r="B625" s="5" t="s">
        <v>57</v>
      </c>
      <c r="C625" s="5" t="s">
        <v>110</v>
      </c>
      <c r="D625" s="5" t="s">
        <v>9</v>
      </c>
      <c r="E625" s="5" t="s">
        <v>102</v>
      </c>
      <c r="F625" s="7">
        <v>6.4999999740393832E-3</v>
      </c>
      <c r="G625" s="7">
        <v>1.8400000044493936E-3</v>
      </c>
      <c r="H625" s="7">
        <v>3.5999999818159267E-4</v>
      </c>
      <c r="I625" s="7">
        <v>1.7900000166264363E-3</v>
      </c>
      <c r="J625">
        <f t="shared" si="9"/>
        <v>2.6224999983242014E-3</v>
      </c>
    </row>
    <row r="626" spans="1:10" x14ac:dyDescent="0.25">
      <c r="A626" s="5" t="s">
        <v>91</v>
      </c>
      <c r="B626" s="5" t="s">
        <v>57</v>
      </c>
      <c r="C626" s="5" t="s">
        <v>110</v>
      </c>
      <c r="D626" s="5" t="s">
        <v>13</v>
      </c>
      <c r="E626" s="5" t="s">
        <v>103</v>
      </c>
      <c r="F626" s="7">
        <v>4.1749999538296834E-2</v>
      </c>
      <c r="G626" s="7">
        <v>6.2200001193559729E-3</v>
      </c>
      <c r="H626" s="7">
        <v>8.699999816599302E-4</v>
      </c>
      <c r="I626" s="7">
        <v>4.2300000568502583E-3</v>
      </c>
      <c r="J626">
        <f t="shared" si="9"/>
        <v>1.3267499924040749E-2</v>
      </c>
    </row>
    <row r="627" spans="1:10" x14ac:dyDescent="0.25">
      <c r="A627" s="5" t="s">
        <v>91</v>
      </c>
      <c r="B627" s="5" t="s">
        <v>57</v>
      </c>
      <c r="C627" s="5" t="s">
        <v>110</v>
      </c>
      <c r="D627" s="5" t="s">
        <v>19</v>
      </c>
      <c r="E627" s="5" t="s">
        <v>104</v>
      </c>
      <c r="F627" s="7">
        <v>5.0930000419612043E-2</v>
      </c>
      <c r="G627" s="7">
        <v>4.6899998924345709E-3</v>
      </c>
      <c r="H627" s="7">
        <v>3.6999999792897142E-4</v>
      </c>
      <c r="I627" s="7">
        <v>1.7299999999522697E-3</v>
      </c>
      <c r="J627">
        <f t="shared" si="9"/>
        <v>1.4430000077481964E-2</v>
      </c>
    </row>
    <row r="628" spans="1:10" x14ac:dyDescent="0.25">
      <c r="A628" s="5" t="s">
        <v>91</v>
      </c>
      <c r="B628" s="5" t="s">
        <v>57</v>
      </c>
      <c r="C628" s="5" t="s">
        <v>110</v>
      </c>
      <c r="D628" s="5" t="s">
        <v>23</v>
      </c>
      <c r="E628" s="5" t="s">
        <v>106</v>
      </c>
      <c r="F628" s="7">
        <v>0.16104999903473072</v>
      </c>
      <c r="G628" s="7">
        <v>2.4550000118324533E-2</v>
      </c>
      <c r="H628" s="7">
        <v>3.4800000212271698E-3</v>
      </c>
      <c r="I628" s="7">
        <v>1.6980000014882535E-2</v>
      </c>
      <c r="J628">
        <f t="shared" si="9"/>
        <v>5.1514999797291239E-2</v>
      </c>
    </row>
    <row r="629" spans="1:10" x14ac:dyDescent="0.25">
      <c r="A629" s="5" t="s">
        <v>91</v>
      </c>
      <c r="B629" s="5" t="s">
        <v>57</v>
      </c>
      <c r="C629" s="5" t="s">
        <v>110</v>
      </c>
      <c r="D629" s="5" t="s">
        <v>41</v>
      </c>
      <c r="E629" s="5" t="s">
        <v>41</v>
      </c>
      <c r="F629" s="7">
        <v>78.329549923539162</v>
      </c>
      <c r="G629" s="7">
        <v>14.538179636001587</v>
      </c>
      <c r="H629" s="7">
        <v>4.080659881234169</v>
      </c>
      <c r="I629" s="7">
        <v>12.323500126600266</v>
      </c>
      <c r="J629">
        <f t="shared" si="9"/>
        <v>27.317972391843796</v>
      </c>
    </row>
    <row r="630" spans="1:10" x14ac:dyDescent="0.25">
      <c r="A630" s="5" t="s">
        <v>91</v>
      </c>
      <c r="B630" s="5" t="s">
        <v>57</v>
      </c>
      <c r="C630" s="5" t="s">
        <v>110</v>
      </c>
      <c r="D630" s="5" t="s">
        <v>52</v>
      </c>
      <c r="E630" s="5" t="s">
        <v>52</v>
      </c>
      <c r="F630" s="7">
        <v>313.15436673164368</v>
      </c>
      <c r="G630" s="7">
        <v>89.173520803451538</v>
      </c>
      <c r="H630" s="7">
        <v>18.303310215473175</v>
      </c>
      <c r="I630" s="7">
        <v>65.069379329681396</v>
      </c>
      <c r="J630">
        <f t="shared" si="9"/>
        <v>121.42514427006245</v>
      </c>
    </row>
    <row r="631" spans="1:10" x14ac:dyDescent="0.25">
      <c r="A631" s="5" t="s">
        <v>91</v>
      </c>
      <c r="B631" s="5" t="s">
        <v>57</v>
      </c>
      <c r="C631" s="5" t="s">
        <v>110</v>
      </c>
      <c r="D631" s="5" t="s">
        <v>45</v>
      </c>
      <c r="E631" s="5" t="s">
        <v>107</v>
      </c>
      <c r="F631" s="7">
        <v>11.428460001945496</v>
      </c>
      <c r="G631" s="7">
        <v>2.8943400606513023</v>
      </c>
      <c r="H631" s="7">
        <v>0.46764998510479927</v>
      </c>
      <c r="I631" s="7">
        <v>2.0907800123095512</v>
      </c>
      <c r="J631">
        <f t="shared" si="9"/>
        <v>4.2203075150027871</v>
      </c>
    </row>
    <row r="632" spans="1:10" x14ac:dyDescent="0.25">
      <c r="A632" s="5" t="s">
        <v>91</v>
      </c>
      <c r="B632" s="5" t="s">
        <v>57</v>
      </c>
      <c r="C632" s="5" t="s">
        <v>110</v>
      </c>
      <c r="D632" s="5" t="s">
        <v>47</v>
      </c>
      <c r="E632" s="5" t="s">
        <v>108</v>
      </c>
      <c r="F632" s="7">
        <v>11.354389928281307</v>
      </c>
      <c r="G632" s="7">
        <v>2.8943400606513023</v>
      </c>
      <c r="H632" s="7">
        <v>0.46315999701619148</v>
      </c>
      <c r="I632" s="7">
        <v>2.0907800123095512</v>
      </c>
      <c r="J632">
        <f t="shared" si="9"/>
        <v>4.2006674995645881</v>
      </c>
    </row>
    <row r="633" spans="1:10" x14ac:dyDescent="0.25">
      <c r="A633" s="5" t="s">
        <v>91</v>
      </c>
      <c r="B633" s="5" t="s">
        <v>57</v>
      </c>
      <c r="C633" s="5" t="s">
        <v>110</v>
      </c>
      <c r="D633" s="5" t="s">
        <v>49</v>
      </c>
      <c r="E633" s="5" t="s">
        <v>109</v>
      </c>
      <c r="F633" s="7">
        <v>15.086049876175821</v>
      </c>
      <c r="G633" s="7">
        <v>9.1809999896213412E-2</v>
      </c>
      <c r="H633" s="7">
        <v>1.547000021673739E-2</v>
      </c>
      <c r="I633" s="7">
        <v>7.6259999303147197E-2</v>
      </c>
      <c r="J633">
        <f t="shared" si="9"/>
        <v>3.8173974688979797</v>
      </c>
    </row>
    <row r="634" spans="1:10" x14ac:dyDescent="0.25">
      <c r="A634" s="5" t="s">
        <v>91</v>
      </c>
      <c r="B634" s="5" t="s">
        <v>57</v>
      </c>
      <c r="C634" s="5" t="s">
        <v>110</v>
      </c>
      <c r="D634" s="5" t="s">
        <v>50</v>
      </c>
      <c r="E634" s="5" t="s">
        <v>50</v>
      </c>
      <c r="F634" s="7">
        <v>14.783890016376972</v>
      </c>
      <c r="G634" s="7">
        <v>3.8924799859523773</v>
      </c>
      <c r="H634" s="7">
        <v>0.61745999939739704</v>
      </c>
      <c r="I634" s="7">
        <v>2.7211399748921394</v>
      </c>
      <c r="J634">
        <f t="shared" si="9"/>
        <v>5.5037424941547215</v>
      </c>
    </row>
  </sheetData>
  <autoFilter ref="A1:J6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8"/>
  <sheetViews>
    <sheetView workbookViewId="0">
      <selection activeCell="B17" sqref="B17"/>
    </sheetView>
  </sheetViews>
  <sheetFormatPr defaultColWidth="16.5703125" defaultRowHeight="15" x14ac:dyDescent="0.25"/>
  <cols>
    <col min="1" max="1" width="24.5703125" bestFit="1" customWidth="1"/>
    <col min="2" max="2" width="23.5703125" bestFit="1" customWidth="1"/>
    <col min="3" max="3" width="16" bestFit="1" customWidth="1"/>
    <col min="4" max="4" width="50.7109375" bestFit="1" customWidth="1"/>
    <col min="5" max="5" width="55" bestFit="1" customWidth="1"/>
    <col min="6" max="6" width="53.42578125" bestFit="1" customWidth="1"/>
    <col min="7" max="7" width="57.7109375" bestFit="1" customWidth="1"/>
    <col min="8" max="8" width="51.42578125" bestFit="1" customWidth="1"/>
    <col min="9" max="9" width="55.7109375" bestFit="1" customWidth="1"/>
    <col min="10" max="10" width="54.140625" bestFit="1" customWidth="1"/>
    <col min="11" max="11" width="58.42578125" bestFit="1" customWidth="1"/>
    <col min="12" max="12" width="51.85546875" bestFit="1" customWidth="1"/>
    <col min="13" max="13" width="56.140625" bestFit="1" customWidth="1"/>
    <col min="14" max="14" width="54.7109375" bestFit="1" customWidth="1"/>
    <col min="15" max="15" width="59" bestFit="1" customWidth="1"/>
    <col min="16" max="16" width="38.7109375" bestFit="1" customWidth="1"/>
    <col min="17" max="17" width="43" bestFit="1" customWidth="1"/>
    <col min="18" max="18" width="38.42578125" bestFit="1" customWidth="1"/>
    <col min="19" max="19" width="42.7109375" bestFit="1" customWidth="1"/>
    <col min="20" max="20" width="36.85546875" bestFit="1" customWidth="1"/>
    <col min="21" max="21" width="41.140625" bestFit="1" customWidth="1"/>
    <col min="22" max="22" width="35.140625" bestFit="1" customWidth="1"/>
    <col min="23" max="24" width="39.42578125" bestFit="1" customWidth="1"/>
    <col min="25" max="25" width="43.7109375" bestFit="1" customWidth="1"/>
    <col min="26" max="26" width="39.140625" bestFit="1" customWidth="1"/>
    <col min="27" max="27" width="43.42578125" bestFit="1" customWidth="1"/>
    <col min="28" max="28" width="37.5703125" bestFit="1" customWidth="1"/>
    <col min="29" max="29" width="41.85546875" bestFit="1" customWidth="1"/>
    <col min="30" max="30" width="35.85546875" bestFit="1" customWidth="1"/>
    <col min="31" max="31" width="40.140625" bestFit="1" customWidth="1"/>
    <col min="32" max="32" width="35.140625" bestFit="1" customWidth="1"/>
    <col min="33" max="33" width="39.42578125" bestFit="1" customWidth="1"/>
    <col min="34" max="34" width="34.85546875" bestFit="1" customWidth="1"/>
    <col min="35" max="35" width="39.140625" bestFit="1" customWidth="1"/>
    <col min="36" max="36" width="33.28515625" bestFit="1" customWidth="1"/>
    <col min="37" max="37" width="37.5703125" bestFit="1" customWidth="1"/>
    <col min="38" max="38" width="31.5703125" bestFit="1" customWidth="1"/>
    <col min="39" max="39" width="35.85546875" bestFit="1" customWidth="1"/>
    <col min="40" max="40" width="42.85546875" bestFit="1" customWidth="1"/>
    <col min="41" max="41" width="47.140625" bestFit="1" customWidth="1"/>
    <col min="42" max="42" width="42.5703125" bestFit="1" customWidth="1"/>
    <col min="43" max="43" width="46.85546875" bestFit="1" customWidth="1"/>
    <col min="44" max="44" width="41" bestFit="1" customWidth="1"/>
    <col min="45" max="45" width="45.28515625" bestFit="1" customWidth="1"/>
    <col min="46" max="46" width="39.28515625" bestFit="1" customWidth="1"/>
    <col min="47" max="48" width="43.5703125" bestFit="1" customWidth="1"/>
    <col min="49" max="49" width="47.85546875" bestFit="1" customWidth="1"/>
    <col min="50" max="50" width="43.28515625" bestFit="1" customWidth="1"/>
    <col min="51" max="51" width="47.5703125" bestFit="1" customWidth="1"/>
    <col min="52" max="52" width="41.7109375" bestFit="1" customWidth="1"/>
    <col min="53" max="53" width="46" bestFit="1" customWidth="1"/>
    <col min="54" max="54" width="40" bestFit="1" customWidth="1"/>
    <col min="55" max="55" width="44.28515625" bestFit="1" customWidth="1"/>
    <col min="56" max="56" width="39.28515625" bestFit="1" customWidth="1"/>
    <col min="57" max="57" width="43.5703125" bestFit="1" customWidth="1"/>
    <col min="58" max="58" width="39" bestFit="1" customWidth="1"/>
    <col min="59" max="59" width="43.28515625" bestFit="1" customWidth="1"/>
    <col min="60" max="60" width="37.42578125" bestFit="1" customWidth="1"/>
    <col min="61" max="61" width="41.7109375" bestFit="1" customWidth="1"/>
    <col min="62" max="62" width="35.7109375" bestFit="1" customWidth="1"/>
    <col min="63" max="63" width="40" bestFit="1" customWidth="1"/>
  </cols>
  <sheetData>
    <row r="1" spans="1:63" x14ac:dyDescent="0.25">
      <c r="A1" s="12" t="s">
        <v>172</v>
      </c>
      <c r="B1" s="12" t="s">
        <v>173</v>
      </c>
      <c r="C1" s="12" t="s">
        <v>174</v>
      </c>
      <c r="D1" s="12" t="s">
        <v>176</v>
      </c>
      <c r="E1" s="12" t="s">
        <v>177</v>
      </c>
      <c r="F1" s="12" t="s">
        <v>178</v>
      </c>
      <c r="G1" s="12" t="s">
        <v>179</v>
      </c>
      <c r="H1" s="12" t="s">
        <v>180</v>
      </c>
      <c r="I1" s="12" t="s">
        <v>181</v>
      </c>
      <c r="J1" s="12" t="s">
        <v>182</v>
      </c>
      <c r="K1" s="12" t="s">
        <v>183</v>
      </c>
      <c r="L1" s="12" t="s">
        <v>184</v>
      </c>
      <c r="M1" s="12" t="s">
        <v>185</v>
      </c>
      <c r="N1" s="12" t="s">
        <v>186</v>
      </c>
      <c r="O1" s="12" t="s">
        <v>187</v>
      </c>
      <c r="P1" s="12" t="s">
        <v>188</v>
      </c>
      <c r="Q1" s="12" t="s">
        <v>189</v>
      </c>
      <c r="R1" s="12" t="s">
        <v>190</v>
      </c>
      <c r="S1" s="12" t="s">
        <v>191</v>
      </c>
      <c r="T1" s="12" t="s">
        <v>192</v>
      </c>
      <c r="U1" s="12" t="s">
        <v>193</v>
      </c>
      <c r="V1" s="12" t="s">
        <v>194</v>
      </c>
      <c r="W1" s="12" t="s">
        <v>195</v>
      </c>
      <c r="X1" s="12" t="s">
        <v>196</v>
      </c>
      <c r="Y1" s="12" t="s">
        <v>197</v>
      </c>
      <c r="Z1" s="12" t="s">
        <v>198</v>
      </c>
      <c r="AA1" s="12" t="s">
        <v>199</v>
      </c>
      <c r="AB1" s="12" t="s">
        <v>200</v>
      </c>
      <c r="AC1" s="12" t="s">
        <v>201</v>
      </c>
      <c r="AD1" s="12" t="s">
        <v>202</v>
      </c>
      <c r="AE1" s="12" t="s">
        <v>203</v>
      </c>
      <c r="AF1" s="12" t="s">
        <v>204</v>
      </c>
      <c r="AG1" s="12" t="s">
        <v>205</v>
      </c>
      <c r="AH1" s="12" t="s">
        <v>206</v>
      </c>
      <c r="AI1" s="12" t="s">
        <v>207</v>
      </c>
      <c r="AJ1" s="12" t="s">
        <v>208</v>
      </c>
      <c r="AK1" s="12" t="s">
        <v>209</v>
      </c>
      <c r="AL1" s="12" t="s">
        <v>210</v>
      </c>
      <c r="AM1" s="12" t="s">
        <v>211</v>
      </c>
      <c r="AN1" s="12" t="s">
        <v>212</v>
      </c>
      <c r="AO1" s="12" t="s">
        <v>213</v>
      </c>
      <c r="AP1" s="12" t="s">
        <v>214</v>
      </c>
      <c r="AQ1" s="12" t="s">
        <v>215</v>
      </c>
      <c r="AR1" s="12" t="s">
        <v>216</v>
      </c>
      <c r="AS1" s="12" t="s">
        <v>217</v>
      </c>
      <c r="AT1" s="12" t="s">
        <v>218</v>
      </c>
      <c r="AU1" s="12" t="s">
        <v>219</v>
      </c>
      <c r="AV1" s="12" t="s">
        <v>220</v>
      </c>
      <c r="AW1" s="12" t="s">
        <v>221</v>
      </c>
      <c r="AX1" s="12" t="s">
        <v>222</v>
      </c>
      <c r="AY1" s="12" t="s">
        <v>223</v>
      </c>
      <c r="AZ1" s="12" t="s">
        <v>224</v>
      </c>
      <c r="BA1" s="12" t="s">
        <v>225</v>
      </c>
      <c r="BB1" s="12" t="s">
        <v>226</v>
      </c>
      <c r="BC1" s="12" t="s">
        <v>227</v>
      </c>
      <c r="BD1" s="12" t="s">
        <v>228</v>
      </c>
      <c r="BE1" s="12" t="s">
        <v>229</v>
      </c>
      <c r="BF1" s="12" t="s">
        <v>230</v>
      </c>
      <c r="BG1" s="12" t="s">
        <v>231</v>
      </c>
      <c r="BH1" s="12" t="s">
        <v>232</v>
      </c>
      <c r="BI1" s="12" t="s">
        <v>233</v>
      </c>
      <c r="BJ1" s="12" t="s">
        <v>234</v>
      </c>
      <c r="BK1" s="12" t="s">
        <v>235</v>
      </c>
    </row>
    <row r="2" spans="1:63" x14ac:dyDescent="0.25">
      <c r="A2" s="13" t="s">
        <v>236</v>
      </c>
      <c r="B2" s="13" t="s">
        <v>237</v>
      </c>
      <c r="C2" s="13" t="s">
        <v>238</v>
      </c>
      <c r="D2" s="14">
        <v>0</v>
      </c>
      <c r="E2" s="13" t="s">
        <v>239</v>
      </c>
      <c r="F2" s="14">
        <v>0</v>
      </c>
      <c r="G2" s="13" t="s">
        <v>239</v>
      </c>
      <c r="H2" s="14">
        <v>0</v>
      </c>
      <c r="I2" s="13" t="s">
        <v>239</v>
      </c>
      <c r="J2" s="14">
        <v>0</v>
      </c>
      <c r="K2" s="13" t="s">
        <v>239</v>
      </c>
      <c r="L2" s="14">
        <v>0</v>
      </c>
      <c r="M2" s="13" t="s">
        <v>239</v>
      </c>
      <c r="N2" s="14">
        <v>0</v>
      </c>
      <c r="O2" s="13" t="s">
        <v>239</v>
      </c>
      <c r="P2" s="14">
        <v>0</v>
      </c>
      <c r="Q2" s="13" t="s">
        <v>239</v>
      </c>
      <c r="R2" s="14">
        <v>0</v>
      </c>
      <c r="S2" s="13" t="s">
        <v>239</v>
      </c>
      <c r="T2" s="14">
        <v>0</v>
      </c>
      <c r="U2" s="13" t="s">
        <v>239</v>
      </c>
      <c r="V2" s="14">
        <v>0</v>
      </c>
      <c r="W2" s="13" t="s">
        <v>239</v>
      </c>
      <c r="X2" s="14">
        <v>0</v>
      </c>
      <c r="Y2" s="13" t="s">
        <v>239</v>
      </c>
      <c r="Z2" s="14">
        <v>0</v>
      </c>
      <c r="AA2" s="13" t="s">
        <v>239</v>
      </c>
      <c r="AB2" s="14">
        <v>0</v>
      </c>
      <c r="AC2" s="13" t="s">
        <v>239</v>
      </c>
      <c r="AD2" s="14">
        <v>0</v>
      </c>
      <c r="AE2" s="13" t="s">
        <v>239</v>
      </c>
      <c r="AF2" s="14">
        <v>0</v>
      </c>
      <c r="AG2" s="13" t="s">
        <v>239</v>
      </c>
      <c r="AH2" s="14">
        <v>0</v>
      </c>
      <c r="AI2" s="13" t="s">
        <v>239</v>
      </c>
      <c r="AJ2" s="14">
        <v>0</v>
      </c>
      <c r="AK2" s="13" t="s">
        <v>239</v>
      </c>
      <c r="AL2" s="14">
        <v>0</v>
      </c>
      <c r="AM2" s="13" t="s">
        <v>239</v>
      </c>
      <c r="AN2" s="14">
        <v>0</v>
      </c>
      <c r="AO2" s="13" t="s">
        <v>239</v>
      </c>
      <c r="AP2" s="14">
        <v>0</v>
      </c>
      <c r="AQ2" s="13" t="s">
        <v>239</v>
      </c>
      <c r="AR2" s="14">
        <v>0</v>
      </c>
      <c r="AS2" s="13" t="s">
        <v>239</v>
      </c>
      <c r="AT2" s="14">
        <v>0</v>
      </c>
      <c r="AU2" s="13" t="s">
        <v>239</v>
      </c>
      <c r="AV2" s="14">
        <v>0</v>
      </c>
      <c r="AW2" s="13" t="s">
        <v>239</v>
      </c>
      <c r="AX2" s="14">
        <v>0</v>
      </c>
      <c r="AY2" s="13" t="s">
        <v>239</v>
      </c>
      <c r="AZ2" s="14">
        <v>0</v>
      </c>
      <c r="BA2" s="13" t="s">
        <v>239</v>
      </c>
      <c r="BB2" s="14">
        <v>0</v>
      </c>
      <c r="BC2" s="13" t="s">
        <v>239</v>
      </c>
      <c r="BD2" s="14">
        <v>0</v>
      </c>
      <c r="BE2" s="13" t="s">
        <v>239</v>
      </c>
      <c r="BF2" s="14">
        <v>0</v>
      </c>
      <c r="BG2" s="13" t="s">
        <v>239</v>
      </c>
      <c r="BH2" s="14">
        <v>0</v>
      </c>
      <c r="BI2" s="13" t="s">
        <v>239</v>
      </c>
      <c r="BJ2" s="14">
        <v>0</v>
      </c>
      <c r="BK2" s="13" t="s">
        <v>239</v>
      </c>
    </row>
    <row r="3" spans="1:63" x14ac:dyDescent="0.25">
      <c r="A3" s="13" t="s">
        <v>3</v>
      </c>
      <c r="B3" s="13" t="s">
        <v>237</v>
      </c>
      <c r="C3" s="13" t="s">
        <v>240</v>
      </c>
      <c r="D3" s="14">
        <v>1</v>
      </c>
      <c r="E3" s="13" t="s">
        <v>239</v>
      </c>
      <c r="F3" s="14">
        <v>3</v>
      </c>
      <c r="G3" s="13" t="s">
        <v>239</v>
      </c>
      <c r="H3" s="14">
        <v>2</v>
      </c>
      <c r="I3" s="13" t="s">
        <v>239</v>
      </c>
      <c r="J3" s="14">
        <v>16</v>
      </c>
      <c r="K3" s="13" t="s">
        <v>239</v>
      </c>
      <c r="L3" s="14">
        <v>0</v>
      </c>
      <c r="M3" s="13" t="s">
        <v>239</v>
      </c>
      <c r="N3" s="14">
        <v>0</v>
      </c>
      <c r="O3" s="13" t="s">
        <v>239</v>
      </c>
      <c r="P3" s="14">
        <v>0</v>
      </c>
      <c r="Q3" s="13" t="s">
        <v>239</v>
      </c>
      <c r="R3" s="14">
        <v>0</v>
      </c>
      <c r="S3" s="13" t="s">
        <v>239</v>
      </c>
      <c r="T3" s="14">
        <v>0</v>
      </c>
      <c r="U3" s="13" t="s">
        <v>239</v>
      </c>
      <c r="V3" s="14">
        <v>0</v>
      </c>
      <c r="W3" s="13" t="s">
        <v>239</v>
      </c>
      <c r="X3" s="14">
        <v>0</v>
      </c>
      <c r="Y3" s="13" t="s">
        <v>239</v>
      </c>
      <c r="Z3" s="14">
        <v>14</v>
      </c>
      <c r="AA3" s="13" t="s">
        <v>239</v>
      </c>
      <c r="AB3" s="14">
        <v>0</v>
      </c>
      <c r="AC3" s="13" t="s">
        <v>239</v>
      </c>
      <c r="AD3" s="14">
        <v>1</v>
      </c>
      <c r="AE3" s="13" t="s">
        <v>239</v>
      </c>
      <c r="AF3" s="14">
        <v>0</v>
      </c>
      <c r="AG3" s="13" t="s">
        <v>239</v>
      </c>
      <c r="AH3" s="14">
        <v>0</v>
      </c>
      <c r="AI3" s="13" t="s">
        <v>239</v>
      </c>
      <c r="AJ3" s="14">
        <v>0</v>
      </c>
      <c r="AK3" s="13" t="s">
        <v>239</v>
      </c>
      <c r="AL3" s="14">
        <v>0</v>
      </c>
      <c r="AM3" s="13" t="s">
        <v>239</v>
      </c>
      <c r="AN3" s="14">
        <v>0</v>
      </c>
      <c r="AO3" s="13" t="s">
        <v>239</v>
      </c>
      <c r="AP3" s="14">
        <v>0</v>
      </c>
      <c r="AQ3" s="13" t="s">
        <v>239</v>
      </c>
      <c r="AR3" s="14">
        <v>0</v>
      </c>
      <c r="AS3" s="13" t="s">
        <v>239</v>
      </c>
      <c r="AT3" s="14">
        <v>0</v>
      </c>
      <c r="AU3" s="13" t="s">
        <v>239</v>
      </c>
      <c r="AV3" s="14">
        <v>0</v>
      </c>
      <c r="AW3" s="13" t="s">
        <v>239</v>
      </c>
      <c r="AX3" s="14">
        <v>95704</v>
      </c>
      <c r="AY3" s="13" t="s">
        <v>239</v>
      </c>
      <c r="AZ3" s="14">
        <v>0</v>
      </c>
      <c r="BA3" s="13" t="s">
        <v>239</v>
      </c>
      <c r="BB3" s="14">
        <v>1728</v>
      </c>
      <c r="BC3" s="13" t="s">
        <v>239</v>
      </c>
      <c r="BD3" s="14">
        <v>0</v>
      </c>
      <c r="BE3" s="13" t="s">
        <v>239</v>
      </c>
      <c r="BF3" s="14">
        <v>0</v>
      </c>
      <c r="BG3" s="13" t="s">
        <v>239</v>
      </c>
      <c r="BH3" s="14">
        <v>0</v>
      </c>
      <c r="BI3" s="13" t="s">
        <v>239</v>
      </c>
      <c r="BJ3" s="14">
        <v>0</v>
      </c>
      <c r="BK3" s="13" t="s">
        <v>239</v>
      </c>
    </row>
    <row r="4" spans="1:63" x14ac:dyDescent="0.25">
      <c r="A4" s="13" t="s">
        <v>58</v>
      </c>
      <c r="B4" s="13" t="s">
        <v>237</v>
      </c>
      <c r="C4" s="13" t="s">
        <v>241</v>
      </c>
      <c r="D4" s="14">
        <v>0</v>
      </c>
      <c r="E4" s="13" t="s">
        <v>239</v>
      </c>
      <c r="F4" s="14">
        <v>2</v>
      </c>
      <c r="G4" s="13" t="s">
        <v>239</v>
      </c>
      <c r="H4" s="14">
        <v>6</v>
      </c>
      <c r="I4" s="13" t="s">
        <v>239</v>
      </c>
      <c r="J4" s="14">
        <v>20</v>
      </c>
      <c r="K4" s="13" t="s">
        <v>239</v>
      </c>
      <c r="L4" s="14">
        <v>0</v>
      </c>
      <c r="M4" s="13" t="s">
        <v>239</v>
      </c>
      <c r="N4" s="14">
        <v>0</v>
      </c>
      <c r="O4" s="13" t="s">
        <v>239</v>
      </c>
      <c r="P4" s="14">
        <v>0</v>
      </c>
      <c r="Q4" s="13" t="s">
        <v>239</v>
      </c>
      <c r="R4" s="14">
        <v>0</v>
      </c>
      <c r="S4" s="13" t="s">
        <v>239</v>
      </c>
      <c r="T4" s="14">
        <v>0</v>
      </c>
      <c r="U4" s="13" t="s">
        <v>239</v>
      </c>
      <c r="V4" s="14">
        <v>1</v>
      </c>
      <c r="W4" s="13" t="s">
        <v>239</v>
      </c>
      <c r="X4" s="14">
        <v>1</v>
      </c>
      <c r="Y4" s="13" t="s">
        <v>239</v>
      </c>
      <c r="Z4" s="14">
        <v>13</v>
      </c>
      <c r="AA4" s="13" t="s">
        <v>239</v>
      </c>
      <c r="AB4" s="14">
        <v>0</v>
      </c>
      <c r="AC4" s="13" t="s">
        <v>239</v>
      </c>
      <c r="AD4" s="14">
        <v>3</v>
      </c>
      <c r="AE4" s="13" t="s">
        <v>239</v>
      </c>
      <c r="AF4" s="14">
        <v>0</v>
      </c>
      <c r="AG4" s="13" t="s">
        <v>239</v>
      </c>
      <c r="AH4" s="14">
        <v>0</v>
      </c>
      <c r="AI4" s="13" t="s">
        <v>239</v>
      </c>
      <c r="AJ4" s="14">
        <v>0</v>
      </c>
      <c r="AK4" s="13" t="s">
        <v>239</v>
      </c>
      <c r="AL4" s="14">
        <v>0</v>
      </c>
      <c r="AM4" s="13" t="s">
        <v>239</v>
      </c>
      <c r="AN4" s="14">
        <v>0</v>
      </c>
      <c r="AO4" s="13" t="s">
        <v>239</v>
      </c>
      <c r="AP4" s="14">
        <v>0</v>
      </c>
      <c r="AQ4" s="13" t="s">
        <v>239</v>
      </c>
      <c r="AR4" s="14">
        <v>0</v>
      </c>
      <c r="AS4" s="13" t="s">
        <v>239</v>
      </c>
      <c r="AT4" s="14">
        <v>5184</v>
      </c>
      <c r="AU4" s="13" t="s">
        <v>239</v>
      </c>
      <c r="AV4" s="14">
        <v>8641</v>
      </c>
      <c r="AW4" s="13" t="s">
        <v>239</v>
      </c>
      <c r="AX4" s="14">
        <v>87769</v>
      </c>
      <c r="AY4" s="13" t="s">
        <v>239</v>
      </c>
      <c r="AZ4" s="14">
        <v>0</v>
      </c>
      <c r="BA4" s="13" t="s">
        <v>239</v>
      </c>
      <c r="BB4" s="14">
        <v>19099</v>
      </c>
      <c r="BC4" s="13" t="s">
        <v>239</v>
      </c>
      <c r="BD4" s="14">
        <v>0</v>
      </c>
      <c r="BE4" s="13" t="s">
        <v>239</v>
      </c>
      <c r="BF4" s="14">
        <v>0</v>
      </c>
      <c r="BG4" s="13" t="s">
        <v>239</v>
      </c>
      <c r="BH4" s="14">
        <v>0</v>
      </c>
      <c r="BI4" s="13" t="s">
        <v>239</v>
      </c>
      <c r="BJ4" s="14">
        <v>0</v>
      </c>
      <c r="BK4" s="13" t="s">
        <v>239</v>
      </c>
    </row>
    <row r="5" spans="1:63" x14ac:dyDescent="0.25">
      <c r="A5" s="13" t="s">
        <v>60</v>
      </c>
      <c r="B5" s="13" t="s">
        <v>237</v>
      </c>
      <c r="C5" s="13" t="s">
        <v>242</v>
      </c>
      <c r="D5" s="14">
        <v>3</v>
      </c>
      <c r="E5" s="13" t="s">
        <v>239</v>
      </c>
      <c r="F5" s="14">
        <v>2</v>
      </c>
      <c r="G5" s="13" t="s">
        <v>239</v>
      </c>
      <c r="H5" s="14">
        <v>4</v>
      </c>
      <c r="I5" s="13" t="s">
        <v>239</v>
      </c>
      <c r="J5" s="14">
        <v>3</v>
      </c>
      <c r="K5" s="13" t="s">
        <v>239</v>
      </c>
      <c r="L5" s="14">
        <v>0</v>
      </c>
      <c r="M5" s="13" t="s">
        <v>239</v>
      </c>
      <c r="N5" s="14">
        <v>0</v>
      </c>
      <c r="O5" s="13" t="s">
        <v>239</v>
      </c>
      <c r="P5" s="14">
        <v>0</v>
      </c>
      <c r="Q5" s="13" t="s">
        <v>239</v>
      </c>
      <c r="R5" s="14">
        <v>3</v>
      </c>
      <c r="S5" s="13" t="s">
        <v>239</v>
      </c>
      <c r="T5" s="14">
        <v>0</v>
      </c>
      <c r="U5" s="13" t="s">
        <v>239</v>
      </c>
      <c r="V5" s="14">
        <v>0</v>
      </c>
      <c r="W5" s="13" t="s">
        <v>239</v>
      </c>
      <c r="X5" s="14">
        <v>0</v>
      </c>
      <c r="Y5" s="13" t="s">
        <v>239</v>
      </c>
      <c r="Z5" s="14">
        <v>7</v>
      </c>
      <c r="AA5" s="13" t="s">
        <v>239</v>
      </c>
      <c r="AB5" s="14">
        <v>0</v>
      </c>
      <c r="AC5" s="13" t="s">
        <v>239</v>
      </c>
      <c r="AD5" s="14">
        <v>0</v>
      </c>
      <c r="AE5" s="13" t="s">
        <v>239</v>
      </c>
      <c r="AF5" s="14">
        <v>0</v>
      </c>
      <c r="AG5" s="13" t="s">
        <v>239</v>
      </c>
      <c r="AH5" s="14">
        <v>0</v>
      </c>
      <c r="AI5" s="13" t="s">
        <v>239</v>
      </c>
      <c r="AJ5" s="14">
        <v>0</v>
      </c>
      <c r="AK5" s="13" t="s">
        <v>239</v>
      </c>
      <c r="AL5" s="14">
        <v>0</v>
      </c>
      <c r="AM5" s="13" t="s">
        <v>239</v>
      </c>
      <c r="AN5" s="14">
        <v>0</v>
      </c>
      <c r="AO5" s="13" t="s">
        <v>239</v>
      </c>
      <c r="AP5" s="14">
        <v>19364</v>
      </c>
      <c r="AQ5" s="13" t="s">
        <v>239</v>
      </c>
      <c r="AR5" s="14">
        <v>0</v>
      </c>
      <c r="AS5" s="13" t="s">
        <v>239</v>
      </c>
      <c r="AT5" s="14">
        <v>0</v>
      </c>
      <c r="AU5" s="13" t="s">
        <v>239</v>
      </c>
      <c r="AV5" s="14">
        <v>0</v>
      </c>
      <c r="AW5" s="13" t="s">
        <v>239</v>
      </c>
      <c r="AX5" s="14">
        <v>48393</v>
      </c>
      <c r="AY5" s="13" t="s">
        <v>239</v>
      </c>
      <c r="AZ5" s="14">
        <v>0</v>
      </c>
      <c r="BA5" s="13" t="s">
        <v>239</v>
      </c>
      <c r="BB5" s="14">
        <v>0</v>
      </c>
      <c r="BC5" s="13" t="s">
        <v>239</v>
      </c>
      <c r="BD5" s="14">
        <v>0</v>
      </c>
      <c r="BE5" s="13" t="s">
        <v>239</v>
      </c>
      <c r="BF5" s="14">
        <v>0</v>
      </c>
      <c r="BG5" s="13" t="s">
        <v>239</v>
      </c>
      <c r="BH5" s="14">
        <v>0</v>
      </c>
      <c r="BI5" s="13" t="s">
        <v>239</v>
      </c>
      <c r="BJ5" s="14">
        <v>0</v>
      </c>
      <c r="BK5" s="13" t="s">
        <v>239</v>
      </c>
    </row>
    <row r="6" spans="1:63" x14ac:dyDescent="0.25">
      <c r="A6" s="13" t="s">
        <v>243</v>
      </c>
      <c r="B6" s="13" t="s">
        <v>237</v>
      </c>
      <c r="C6" s="13" t="s">
        <v>244</v>
      </c>
      <c r="D6" s="14">
        <v>0</v>
      </c>
      <c r="E6" s="13" t="s">
        <v>239</v>
      </c>
      <c r="F6" s="14">
        <v>0</v>
      </c>
      <c r="G6" s="13" t="s">
        <v>239</v>
      </c>
      <c r="H6" s="14">
        <v>0</v>
      </c>
      <c r="I6" s="13" t="s">
        <v>239</v>
      </c>
      <c r="J6" s="14">
        <v>0</v>
      </c>
      <c r="K6" s="13" t="s">
        <v>239</v>
      </c>
      <c r="L6" s="14">
        <v>0</v>
      </c>
      <c r="M6" s="13" t="s">
        <v>239</v>
      </c>
      <c r="N6" s="14">
        <v>0</v>
      </c>
      <c r="O6" s="13" t="s">
        <v>239</v>
      </c>
      <c r="P6" s="14">
        <v>0</v>
      </c>
      <c r="Q6" s="13" t="s">
        <v>239</v>
      </c>
      <c r="R6" s="14">
        <v>0</v>
      </c>
      <c r="S6" s="13" t="s">
        <v>239</v>
      </c>
      <c r="T6" s="14">
        <v>0</v>
      </c>
      <c r="U6" s="13" t="s">
        <v>239</v>
      </c>
      <c r="V6" s="14">
        <v>0</v>
      </c>
      <c r="W6" s="13" t="s">
        <v>239</v>
      </c>
      <c r="X6" s="14">
        <v>0</v>
      </c>
      <c r="Y6" s="13" t="s">
        <v>239</v>
      </c>
      <c r="Z6" s="14">
        <v>0</v>
      </c>
      <c r="AA6" s="13" t="s">
        <v>239</v>
      </c>
      <c r="AB6" s="14">
        <v>0</v>
      </c>
      <c r="AC6" s="13" t="s">
        <v>239</v>
      </c>
      <c r="AD6" s="14">
        <v>0</v>
      </c>
      <c r="AE6" s="13" t="s">
        <v>239</v>
      </c>
      <c r="AF6" s="14">
        <v>0</v>
      </c>
      <c r="AG6" s="13" t="s">
        <v>239</v>
      </c>
      <c r="AH6" s="14">
        <v>0</v>
      </c>
      <c r="AI6" s="13" t="s">
        <v>239</v>
      </c>
      <c r="AJ6" s="14">
        <v>0</v>
      </c>
      <c r="AK6" s="13" t="s">
        <v>239</v>
      </c>
      <c r="AL6" s="14">
        <v>0</v>
      </c>
      <c r="AM6" s="13" t="s">
        <v>239</v>
      </c>
      <c r="AN6" s="14">
        <v>0</v>
      </c>
      <c r="AO6" s="13" t="s">
        <v>239</v>
      </c>
      <c r="AP6" s="14">
        <v>0</v>
      </c>
      <c r="AQ6" s="13" t="s">
        <v>239</v>
      </c>
      <c r="AR6" s="14">
        <v>0</v>
      </c>
      <c r="AS6" s="13" t="s">
        <v>239</v>
      </c>
      <c r="AT6" s="14">
        <v>0</v>
      </c>
      <c r="AU6" s="13" t="s">
        <v>239</v>
      </c>
      <c r="AV6" s="14">
        <v>0</v>
      </c>
      <c r="AW6" s="13" t="s">
        <v>239</v>
      </c>
      <c r="AX6" s="14">
        <v>0</v>
      </c>
      <c r="AY6" s="13" t="s">
        <v>239</v>
      </c>
      <c r="AZ6" s="14">
        <v>0</v>
      </c>
      <c r="BA6" s="13" t="s">
        <v>239</v>
      </c>
      <c r="BB6" s="14">
        <v>0</v>
      </c>
      <c r="BC6" s="13" t="s">
        <v>239</v>
      </c>
      <c r="BD6" s="14">
        <v>0</v>
      </c>
      <c r="BE6" s="13" t="s">
        <v>239</v>
      </c>
      <c r="BF6" s="14">
        <v>0</v>
      </c>
      <c r="BG6" s="13" t="s">
        <v>239</v>
      </c>
      <c r="BH6" s="14">
        <v>0</v>
      </c>
      <c r="BI6" s="13" t="s">
        <v>239</v>
      </c>
      <c r="BJ6" s="14">
        <v>0</v>
      </c>
      <c r="BK6" s="13" t="s">
        <v>239</v>
      </c>
    </row>
    <row r="7" spans="1:63" x14ac:dyDescent="0.25">
      <c r="A7" s="13" t="s">
        <v>245</v>
      </c>
      <c r="B7" s="13" t="s">
        <v>237</v>
      </c>
      <c r="C7" s="13" t="s">
        <v>246</v>
      </c>
      <c r="D7" s="14">
        <v>0</v>
      </c>
      <c r="E7" s="13" t="s">
        <v>239</v>
      </c>
      <c r="F7" s="14">
        <v>0</v>
      </c>
      <c r="G7" s="13" t="s">
        <v>239</v>
      </c>
      <c r="H7" s="14">
        <v>0</v>
      </c>
      <c r="I7" s="13" t="s">
        <v>239</v>
      </c>
      <c r="J7" s="14">
        <v>0</v>
      </c>
      <c r="K7" s="13" t="s">
        <v>239</v>
      </c>
      <c r="L7" s="14">
        <v>0</v>
      </c>
      <c r="M7" s="13" t="s">
        <v>239</v>
      </c>
      <c r="N7" s="14">
        <v>0</v>
      </c>
      <c r="O7" s="13" t="s">
        <v>239</v>
      </c>
      <c r="P7" s="14">
        <v>0</v>
      </c>
      <c r="Q7" s="13" t="s">
        <v>239</v>
      </c>
      <c r="R7" s="14">
        <v>0</v>
      </c>
      <c r="S7" s="13" t="s">
        <v>239</v>
      </c>
      <c r="T7" s="14">
        <v>0</v>
      </c>
      <c r="U7" s="13" t="s">
        <v>239</v>
      </c>
      <c r="V7" s="14">
        <v>0</v>
      </c>
      <c r="W7" s="13" t="s">
        <v>239</v>
      </c>
      <c r="X7" s="14">
        <v>0</v>
      </c>
      <c r="Y7" s="13" t="s">
        <v>239</v>
      </c>
      <c r="Z7" s="14">
        <v>0</v>
      </c>
      <c r="AA7" s="13" t="s">
        <v>239</v>
      </c>
      <c r="AB7" s="14">
        <v>0</v>
      </c>
      <c r="AC7" s="13" t="s">
        <v>239</v>
      </c>
      <c r="AD7" s="14">
        <v>0</v>
      </c>
      <c r="AE7" s="13" t="s">
        <v>239</v>
      </c>
      <c r="AF7" s="14">
        <v>0</v>
      </c>
      <c r="AG7" s="13" t="s">
        <v>239</v>
      </c>
      <c r="AH7" s="14">
        <v>0</v>
      </c>
      <c r="AI7" s="13" t="s">
        <v>239</v>
      </c>
      <c r="AJ7" s="14">
        <v>0</v>
      </c>
      <c r="AK7" s="13" t="s">
        <v>239</v>
      </c>
      <c r="AL7" s="14">
        <v>0</v>
      </c>
      <c r="AM7" s="13" t="s">
        <v>239</v>
      </c>
      <c r="AN7" s="14">
        <v>0</v>
      </c>
      <c r="AO7" s="13" t="s">
        <v>239</v>
      </c>
      <c r="AP7" s="14">
        <v>0</v>
      </c>
      <c r="AQ7" s="13" t="s">
        <v>239</v>
      </c>
      <c r="AR7" s="14">
        <v>0</v>
      </c>
      <c r="AS7" s="13" t="s">
        <v>239</v>
      </c>
      <c r="AT7" s="14">
        <v>0</v>
      </c>
      <c r="AU7" s="13" t="s">
        <v>239</v>
      </c>
      <c r="AV7" s="14">
        <v>0</v>
      </c>
      <c r="AW7" s="13" t="s">
        <v>239</v>
      </c>
      <c r="AX7" s="14">
        <v>0</v>
      </c>
      <c r="AY7" s="13" t="s">
        <v>239</v>
      </c>
      <c r="AZ7" s="14">
        <v>0</v>
      </c>
      <c r="BA7" s="13" t="s">
        <v>239</v>
      </c>
      <c r="BB7" s="14">
        <v>0</v>
      </c>
      <c r="BC7" s="13" t="s">
        <v>239</v>
      </c>
      <c r="BD7" s="14">
        <v>0</v>
      </c>
      <c r="BE7" s="13" t="s">
        <v>239</v>
      </c>
      <c r="BF7" s="14">
        <v>0</v>
      </c>
      <c r="BG7" s="13" t="s">
        <v>239</v>
      </c>
      <c r="BH7" s="14">
        <v>0</v>
      </c>
      <c r="BI7" s="13" t="s">
        <v>239</v>
      </c>
      <c r="BJ7" s="14">
        <v>0</v>
      </c>
      <c r="BK7" s="13" t="s">
        <v>239</v>
      </c>
    </row>
    <row r="8" spans="1:63" x14ac:dyDescent="0.25">
      <c r="A8" s="13" t="s">
        <v>247</v>
      </c>
      <c r="B8" s="13" t="s">
        <v>237</v>
      </c>
      <c r="C8" s="13" t="s">
        <v>248</v>
      </c>
      <c r="D8" s="14">
        <v>0</v>
      </c>
      <c r="E8" s="13" t="s">
        <v>239</v>
      </c>
      <c r="F8" s="14">
        <v>0</v>
      </c>
      <c r="G8" s="13" t="s">
        <v>239</v>
      </c>
      <c r="H8" s="14">
        <v>0</v>
      </c>
      <c r="I8" s="13" t="s">
        <v>239</v>
      </c>
      <c r="J8" s="14">
        <v>0</v>
      </c>
      <c r="K8" s="13" t="s">
        <v>239</v>
      </c>
      <c r="L8" s="14">
        <v>0</v>
      </c>
      <c r="M8" s="13" t="s">
        <v>239</v>
      </c>
      <c r="N8" s="14">
        <v>0</v>
      </c>
      <c r="O8" s="13" t="s">
        <v>239</v>
      </c>
      <c r="P8" s="14">
        <v>0</v>
      </c>
      <c r="Q8" s="13" t="s">
        <v>239</v>
      </c>
      <c r="R8" s="14">
        <v>0</v>
      </c>
      <c r="S8" s="13" t="s">
        <v>239</v>
      </c>
      <c r="T8" s="14">
        <v>0</v>
      </c>
      <c r="U8" s="13" t="s">
        <v>239</v>
      </c>
      <c r="V8" s="14">
        <v>0</v>
      </c>
      <c r="W8" s="13" t="s">
        <v>239</v>
      </c>
      <c r="X8" s="14">
        <v>0</v>
      </c>
      <c r="Y8" s="13" t="s">
        <v>239</v>
      </c>
      <c r="Z8" s="14">
        <v>0</v>
      </c>
      <c r="AA8" s="13" t="s">
        <v>239</v>
      </c>
      <c r="AB8" s="14">
        <v>0</v>
      </c>
      <c r="AC8" s="13" t="s">
        <v>239</v>
      </c>
      <c r="AD8" s="14">
        <v>0</v>
      </c>
      <c r="AE8" s="13" t="s">
        <v>239</v>
      </c>
      <c r="AF8" s="14">
        <v>0</v>
      </c>
      <c r="AG8" s="13" t="s">
        <v>239</v>
      </c>
      <c r="AH8" s="14">
        <v>0</v>
      </c>
      <c r="AI8" s="13" t="s">
        <v>239</v>
      </c>
      <c r="AJ8" s="14">
        <v>0</v>
      </c>
      <c r="AK8" s="13" t="s">
        <v>239</v>
      </c>
      <c r="AL8" s="14">
        <v>0</v>
      </c>
      <c r="AM8" s="13" t="s">
        <v>239</v>
      </c>
      <c r="AN8" s="14">
        <v>0</v>
      </c>
      <c r="AO8" s="13" t="s">
        <v>239</v>
      </c>
      <c r="AP8" s="14">
        <v>0</v>
      </c>
      <c r="AQ8" s="13" t="s">
        <v>239</v>
      </c>
      <c r="AR8" s="14">
        <v>0</v>
      </c>
      <c r="AS8" s="13" t="s">
        <v>239</v>
      </c>
      <c r="AT8" s="14">
        <v>0</v>
      </c>
      <c r="AU8" s="13" t="s">
        <v>239</v>
      </c>
      <c r="AV8" s="14">
        <v>0</v>
      </c>
      <c r="AW8" s="13" t="s">
        <v>239</v>
      </c>
      <c r="AX8" s="14">
        <v>0</v>
      </c>
      <c r="AY8" s="13" t="s">
        <v>239</v>
      </c>
      <c r="AZ8" s="14">
        <v>0</v>
      </c>
      <c r="BA8" s="13" t="s">
        <v>239</v>
      </c>
      <c r="BB8" s="14">
        <v>0</v>
      </c>
      <c r="BC8" s="13" t="s">
        <v>239</v>
      </c>
      <c r="BD8" s="14">
        <v>0</v>
      </c>
      <c r="BE8" s="13" t="s">
        <v>239</v>
      </c>
      <c r="BF8" s="14">
        <v>0</v>
      </c>
      <c r="BG8" s="13" t="s">
        <v>239</v>
      </c>
      <c r="BH8" s="14">
        <v>0</v>
      </c>
      <c r="BI8" s="13" t="s">
        <v>239</v>
      </c>
      <c r="BJ8" s="14">
        <v>0</v>
      </c>
      <c r="BK8" s="13" t="s">
        <v>239</v>
      </c>
    </row>
    <row r="9" spans="1:63" x14ac:dyDescent="0.25">
      <c r="A9" s="13" t="s">
        <v>61</v>
      </c>
      <c r="B9" s="13" t="s">
        <v>237</v>
      </c>
      <c r="C9" s="13" t="s">
        <v>249</v>
      </c>
      <c r="D9" s="14">
        <v>0</v>
      </c>
      <c r="E9" s="13" t="s">
        <v>239</v>
      </c>
      <c r="F9" s="14">
        <v>0</v>
      </c>
      <c r="G9" s="13" t="s">
        <v>239</v>
      </c>
      <c r="H9" s="14">
        <v>0</v>
      </c>
      <c r="I9" s="13" t="s">
        <v>239</v>
      </c>
      <c r="J9" s="14">
        <v>64</v>
      </c>
      <c r="K9" s="13" t="s">
        <v>239</v>
      </c>
      <c r="L9" s="14">
        <v>0</v>
      </c>
      <c r="M9" s="13" t="s">
        <v>239</v>
      </c>
      <c r="N9" s="14">
        <v>0</v>
      </c>
      <c r="O9" s="13" t="s">
        <v>239</v>
      </c>
      <c r="P9" s="14">
        <v>0</v>
      </c>
      <c r="Q9" s="13" t="s">
        <v>239</v>
      </c>
      <c r="R9" s="14">
        <v>0</v>
      </c>
      <c r="S9" s="13" t="s">
        <v>239</v>
      </c>
      <c r="T9" s="14">
        <v>0</v>
      </c>
      <c r="U9" s="13" t="s">
        <v>239</v>
      </c>
      <c r="V9" s="14">
        <v>0</v>
      </c>
      <c r="W9" s="13" t="s">
        <v>239</v>
      </c>
      <c r="X9" s="14">
        <v>0</v>
      </c>
      <c r="Y9" s="13" t="s">
        <v>239</v>
      </c>
      <c r="Z9" s="14">
        <v>44</v>
      </c>
      <c r="AA9" s="13" t="s">
        <v>239</v>
      </c>
      <c r="AB9" s="14">
        <v>0</v>
      </c>
      <c r="AC9" s="13" t="s">
        <v>239</v>
      </c>
      <c r="AD9" s="14">
        <v>0</v>
      </c>
      <c r="AE9" s="13" t="s">
        <v>239</v>
      </c>
      <c r="AF9" s="14">
        <v>0</v>
      </c>
      <c r="AG9" s="13" t="s">
        <v>239</v>
      </c>
      <c r="AH9" s="14">
        <v>0</v>
      </c>
      <c r="AI9" s="13" t="s">
        <v>239</v>
      </c>
      <c r="AJ9" s="14">
        <v>0</v>
      </c>
      <c r="AK9" s="13" t="s">
        <v>239</v>
      </c>
      <c r="AL9" s="14">
        <v>0</v>
      </c>
      <c r="AM9" s="13" t="s">
        <v>239</v>
      </c>
      <c r="AN9" s="14">
        <v>0</v>
      </c>
      <c r="AO9" s="13" t="s">
        <v>239</v>
      </c>
      <c r="AP9" s="14">
        <v>0</v>
      </c>
      <c r="AQ9" s="13" t="s">
        <v>239</v>
      </c>
      <c r="AR9" s="14">
        <v>0</v>
      </c>
      <c r="AS9" s="13" t="s">
        <v>239</v>
      </c>
      <c r="AT9" s="14">
        <v>0</v>
      </c>
      <c r="AU9" s="13" t="s">
        <v>239</v>
      </c>
      <c r="AV9" s="14">
        <v>0</v>
      </c>
      <c r="AW9" s="13" t="s">
        <v>239</v>
      </c>
      <c r="AX9" s="14">
        <v>306201</v>
      </c>
      <c r="AY9" s="13" t="s">
        <v>239</v>
      </c>
      <c r="AZ9" s="14">
        <v>0</v>
      </c>
      <c r="BA9" s="13" t="s">
        <v>239</v>
      </c>
      <c r="BB9" s="14">
        <v>0</v>
      </c>
      <c r="BC9" s="13" t="s">
        <v>239</v>
      </c>
      <c r="BD9" s="14">
        <v>0</v>
      </c>
      <c r="BE9" s="13" t="s">
        <v>239</v>
      </c>
      <c r="BF9" s="14">
        <v>0</v>
      </c>
      <c r="BG9" s="13" t="s">
        <v>239</v>
      </c>
      <c r="BH9" s="14">
        <v>0</v>
      </c>
      <c r="BI9" s="13" t="s">
        <v>239</v>
      </c>
      <c r="BJ9" s="14">
        <v>0</v>
      </c>
      <c r="BK9" s="13" t="s">
        <v>239</v>
      </c>
    </row>
    <row r="10" spans="1:63" x14ac:dyDescent="0.25">
      <c r="A10" s="13" t="s">
        <v>250</v>
      </c>
      <c r="B10" s="13" t="s">
        <v>237</v>
      </c>
      <c r="C10" s="13" t="s">
        <v>251</v>
      </c>
      <c r="D10" s="14">
        <v>0</v>
      </c>
      <c r="E10" s="13" t="s">
        <v>239</v>
      </c>
      <c r="F10" s="14">
        <v>0</v>
      </c>
      <c r="G10" s="13" t="s">
        <v>239</v>
      </c>
      <c r="H10" s="14">
        <v>0</v>
      </c>
      <c r="I10" s="13" t="s">
        <v>239</v>
      </c>
      <c r="J10" s="14">
        <v>0</v>
      </c>
      <c r="K10" s="13" t="s">
        <v>239</v>
      </c>
      <c r="L10" s="14">
        <v>0</v>
      </c>
      <c r="M10" s="13" t="s">
        <v>239</v>
      </c>
      <c r="N10" s="14">
        <v>0</v>
      </c>
      <c r="O10" s="13" t="s">
        <v>239</v>
      </c>
      <c r="P10" s="14">
        <v>0</v>
      </c>
      <c r="Q10" s="13" t="s">
        <v>239</v>
      </c>
      <c r="R10" s="14">
        <v>0</v>
      </c>
      <c r="S10" s="13" t="s">
        <v>239</v>
      </c>
      <c r="T10" s="14">
        <v>0</v>
      </c>
      <c r="U10" s="13" t="s">
        <v>239</v>
      </c>
      <c r="V10" s="14">
        <v>0</v>
      </c>
      <c r="W10" s="13" t="s">
        <v>239</v>
      </c>
      <c r="X10" s="14">
        <v>0</v>
      </c>
      <c r="Y10" s="13" t="s">
        <v>239</v>
      </c>
      <c r="Z10" s="14">
        <v>0</v>
      </c>
      <c r="AA10" s="13" t="s">
        <v>239</v>
      </c>
      <c r="AB10" s="14">
        <v>0</v>
      </c>
      <c r="AC10" s="13" t="s">
        <v>239</v>
      </c>
      <c r="AD10" s="14">
        <v>0</v>
      </c>
      <c r="AE10" s="13" t="s">
        <v>239</v>
      </c>
      <c r="AF10" s="14">
        <v>0</v>
      </c>
      <c r="AG10" s="13" t="s">
        <v>239</v>
      </c>
      <c r="AH10" s="14">
        <v>0</v>
      </c>
      <c r="AI10" s="13" t="s">
        <v>239</v>
      </c>
      <c r="AJ10" s="14">
        <v>0</v>
      </c>
      <c r="AK10" s="13" t="s">
        <v>239</v>
      </c>
      <c r="AL10" s="14">
        <v>0</v>
      </c>
      <c r="AM10" s="13" t="s">
        <v>239</v>
      </c>
      <c r="AN10" s="14">
        <v>0</v>
      </c>
      <c r="AO10" s="13" t="s">
        <v>239</v>
      </c>
      <c r="AP10" s="14">
        <v>0</v>
      </c>
      <c r="AQ10" s="13" t="s">
        <v>239</v>
      </c>
      <c r="AR10" s="14">
        <v>0</v>
      </c>
      <c r="AS10" s="13" t="s">
        <v>239</v>
      </c>
      <c r="AT10" s="14">
        <v>0</v>
      </c>
      <c r="AU10" s="13" t="s">
        <v>239</v>
      </c>
      <c r="AV10" s="14">
        <v>0</v>
      </c>
      <c r="AW10" s="13" t="s">
        <v>239</v>
      </c>
      <c r="AX10" s="14">
        <v>0</v>
      </c>
      <c r="AY10" s="13" t="s">
        <v>239</v>
      </c>
      <c r="AZ10" s="14">
        <v>0</v>
      </c>
      <c r="BA10" s="13" t="s">
        <v>239</v>
      </c>
      <c r="BB10" s="14">
        <v>0</v>
      </c>
      <c r="BC10" s="13" t="s">
        <v>239</v>
      </c>
      <c r="BD10" s="14">
        <v>0</v>
      </c>
      <c r="BE10" s="13" t="s">
        <v>239</v>
      </c>
      <c r="BF10" s="14">
        <v>0</v>
      </c>
      <c r="BG10" s="13" t="s">
        <v>239</v>
      </c>
      <c r="BH10" s="14">
        <v>0</v>
      </c>
      <c r="BI10" s="13" t="s">
        <v>239</v>
      </c>
      <c r="BJ10" s="14">
        <v>0</v>
      </c>
      <c r="BK10" s="13" t="s">
        <v>239</v>
      </c>
    </row>
    <row r="11" spans="1:63" x14ac:dyDescent="0.25">
      <c r="A11" s="13" t="s">
        <v>62</v>
      </c>
      <c r="B11" s="13" t="s">
        <v>237</v>
      </c>
      <c r="C11" s="13" t="s">
        <v>252</v>
      </c>
      <c r="D11" s="14">
        <v>4</v>
      </c>
      <c r="E11" s="13" t="s">
        <v>239</v>
      </c>
      <c r="F11" s="14">
        <v>12</v>
      </c>
      <c r="G11" s="13" t="s">
        <v>239</v>
      </c>
      <c r="H11" s="14">
        <v>14</v>
      </c>
      <c r="I11" s="13" t="s">
        <v>239</v>
      </c>
      <c r="J11" s="14">
        <v>55</v>
      </c>
      <c r="K11" s="13" t="s">
        <v>239</v>
      </c>
      <c r="L11" s="14">
        <v>0</v>
      </c>
      <c r="M11" s="13" t="s">
        <v>239</v>
      </c>
      <c r="N11" s="14">
        <v>0</v>
      </c>
      <c r="O11" s="13" t="s">
        <v>239</v>
      </c>
      <c r="P11" s="14">
        <v>0</v>
      </c>
      <c r="Q11" s="13" t="s">
        <v>239</v>
      </c>
      <c r="R11" s="14">
        <v>10</v>
      </c>
      <c r="S11" s="13" t="s">
        <v>239</v>
      </c>
      <c r="T11" s="14">
        <v>0</v>
      </c>
      <c r="U11" s="13" t="s">
        <v>239</v>
      </c>
      <c r="V11" s="14">
        <v>0</v>
      </c>
      <c r="W11" s="13" t="s">
        <v>239</v>
      </c>
      <c r="X11" s="14">
        <v>0</v>
      </c>
      <c r="Y11" s="13" t="s">
        <v>239</v>
      </c>
      <c r="Z11" s="14">
        <v>54</v>
      </c>
      <c r="AA11" s="13" t="s">
        <v>239</v>
      </c>
      <c r="AB11" s="14">
        <v>0</v>
      </c>
      <c r="AC11" s="13" t="s">
        <v>239</v>
      </c>
      <c r="AD11" s="14">
        <v>1</v>
      </c>
      <c r="AE11" s="13" t="s">
        <v>239</v>
      </c>
      <c r="AF11" s="14">
        <v>0</v>
      </c>
      <c r="AG11" s="13" t="s">
        <v>239</v>
      </c>
      <c r="AH11" s="14">
        <v>0</v>
      </c>
      <c r="AI11" s="13" t="s">
        <v>239</v>
      </c>
      <c r="AJ11" s="14">
        <v>0</v>
      </c>
      <c r="AK11" s="13" t="s">
        <v>239</v>
      </c>
      <c r="AL11" s="14">
        <v>0</v>
      </c>
      <c r="AM11" s="13" t="s">
        <v>239</v>
      </c>
      <c r="AN11" s="14">
        <v>0</v>
      </c>
      <c r="AO11" s="13" t="s">
        <v>239</v>
      </c>
      <c r="AP11" s="14">
        <v>66463</v>
      </c>
      <c r="AQ11" s="13" t="s">
        <v>239</v>
      </c>
      <c r="AR11" s="14">
        <v>0</v>
      </c>
      <c r="AS11" s="13" t="s">
        <v>239</v>
      </c>
      <c r="AT11" s="14">
        <v>0</v>
      </c>
      <c r="AU11" s="13" t="s">
        <v>239</v>
      </c>
      <c r="AV11" s="14">
        <v>0</v>
      </c>
      <c r="AW11" s="13" t="s">
        <v>239</v>
      </c>
      <c r="AX11" s="14">
        <v>383051</v>
      </c>
      <c r="AY11" s="13" t="s">
        <v>239</v>
      </c>
      <c r="AZ11" s="14">
        <v>0</v>
      </c>
      <c r="BA11" s="13" t="s">
        <v>239</v>
      </c>
      <c r="BB11" s="14">
        <v>8424</v>
      </c>
      <c r="BC11" s="13" t="s">
        <v>239</v>
      </c>
      <c r="BD11" s="14">
        <v>0</v>
      </c>
      <c r="BE11" s="13" t="s">
        <v>239</v>
      </c>
      <c r="BF11" s="14">
        <v>0</v>
      </c>
      <c r="BG11" s="13" t="s">
        <v>239</v>
      </c>
      <c r="BH11" s="14">
        <v>0</v>
      </c>
      <c r="BI11" s="13" t="s">
        <v>239</v>
      </c>
      <c r="BJ11" s="14">
        <v>0</v>
      </c>
      <c r="BK11" s="13" t="s">
        <v>239</v>
      </c>
    </row>
    <row r="12" spans="1:63" x14ac:dyDescent="0.25">
      <c r="A12" s="13" t="s">
        <v>63</v>
      </c>
      <c r="B12" s="13" t="s">
        <v>237</v>
      </c>
      <c r="C12" s="13" t="s">
        <v>253</v>
      </c>
      <c r="D12" s="14">
        <v>0</v>
      </c>
      <c r="E12" s="13" t="s">
        <v>239</v>
      </c>
      <c r="F12" s="14">
        <v>0</v>
      </c>
      <c r="G12" s="13" t="s">
        <v>239</v>
      </c>
      <c r="H12" s="14">
        <v>1</v>
      </c>
      <c r="I12" s="13" t="s">
        <v>239</v>
      </c>
      <c r="J12" s="14">
        <v>1</v>
      </c>
      <c r="K12" s="13" t="s">
        <v>239</v>
      </c>
      <c r="L12" s="14">
        <v>0</v>
      </c>
      <c r="M12" s="13" t="s">
        <v>239</v>
      </c>
      <c r="N12" s="14">
        <v>0</v>
      </c>
      <c r="O12" s="13" t="s">
        <v>239</v>
      </c>
      <c r="P12" s="14">
        <v>0</v>
      </c>
      <c r="Q12" s="13" t="s">
        <v>239</v>
      </c>
      <c r="R12" s="14">
        <v>0</v>
      </c>
      <c r="S12" s="13" t="s">
        <v>239</v>
      </c>
      <c r="T12" s="14">
        <v>0</v>
      </c>
      <c r="U12" s="13" t="s">
        <v>239</v>
      </c>
      <c r="V12" s="14">
        <v>0</v>
      </c>
      <c r="W12" s="13" t="s">
        <v>239</v>
      </c>
      <c r="X12" s="14">
        <v>0</v>
      </c>
      <c r="Y12" s="13" t="s">
        <v>239</v>
      </c>
      <c r="Z12" s="14">
        <v>0</v>
      </c>
      <c r="AA12" s="13" t="s">
        <v>239</v>
      </c>
      <c r="AB12" s="14">
        <v>0</v>
      </c>
      <c r="AC12" s="13" t="s">
        <v>239</v>
      </c>
      <c r="AD12" s="14">
        <v>0</v>
      </c>
      <c r="AE12" s="13" t="s">
        <v>239</v>
      </c>
      <c r="AF12" s="14">
        <v>0</v>
      </c>
      <c r="AG12" s="13" t="s">
        <v>239</v>
      </c>
      <c r="AH12" s="14">
        <v>0</v>
      </c>
      <c r="AI12" s="13" t="s">
        <v>239</v>
      </c>
      <c r="AJ12" s="14">
        <v>0</v>
      </c>
      <c r="AK12" s="13" t="s">
        <v>239</v>
      </c>
      <c r="AL12" s="14">
        <v>0</v>
      </c>
      <c r="AM12" s="13" t="s">
        <v>239</v>
      </c>
      <c r="AN12" s="14">
        <v>0</v>
      </c>
      <c r="AO12" s="13" t="s">
        <v>239</v>
      </c>
      <c r="AP12" s="14">
        <v>0</v>
      </c>
      <c r="AQ12" s="13" t="s">
        <v>239</v>
      </c>
      <c r="AR12" s="14">
        <v>0</v>
      </c>
      <c r="AS12" s="13" t="s">
        <v>239</v>
      </c>
      <c r="AT12" s="14">
        <v>0</v>
      </c>
      <c r="AU12" s="13" t="s">
        <v>239</v>
      </c>
      <c r="AV12" s="14">
        <v>0</v>
      </c>
      <c r="AW12" s="13" t="s">
        <v>239</v>
      </c>
      <c r="AX12" s="14">
        <v>0</v>
      </c>
      <c r="AY12" s="13" t="s">
        <v>239</v>
      </c>
      <c r="AZ12" s="14">
        <v>0</v>
      </c>
      <c r="BA12" s="13" t="s">
        <v>239</v>
      </c>
      <c r="BB12" s="14">
        <v>0</v>
      </c>
      <c r="BC12" s="13" t="s">
        <v>239</v>
      </c>
      <c r="BD12" s="14">
        <v>0</v>
      </c>
      <c r="BE12" s="13" t="s">
        <v>239</v>
      </c>
      <c r="BF12" s="14">
        <v>0</v>
      </c>
      <c r="BG12" s="13" t="s">
        <v>239</v>
      </c>
      <c r="BH12" s="14">
        <v>0</v>
      </c>
      <c r="BI12" s="13" t="s">
        <v>239</v>
      </c>
      <c r="BJ12" s="14">
        <v>0</v>
      </c>
      <c r="BK12" s="13" t="s">
        <v>239</v>
      </c>
    </row>
    <row r="13" spans="1:63" x14ac:dyDescent="0.25">
      <c r="A13" s="13" t="s">
        <v>64</v>
      </c>
      <c r="B13" s="13" t="s">
        <v>237</v>
      </c>
      <c r="C13" s="13" t="s">
        <v>254</v>
      </c>
      <c r="D13" s="14">
        <v>0</v>
      </c>
      <c r="E13" s="13" t="s">
        <v>239</v>
      </c>
      <c r="F13" s="14">
        <v>0</v>
      </c>
      <c r="G13" s="13" t="s">
        <v>239</v>
      </c>
      <c r="H13" s="14">
        <v>0</v>
      </c>
      <c r="I13" s="13" t="s">
        <v>239</v>
      </c>
      <c r="J13" s="14">
        <v>14</v>
      </c>
      <c r="K13" s="13" t="s">
        <v>239</v>
      </c>
      <c r="L13" s="14">
        <v>0</v>
      </c>
      <c r="M13" s="13" t="s">
        <v>239</v>
      </c>
      <c r="N13" s="14">
        <v>0</v>
      </c>
      <c r="O13" s="13" t="s">
        <v>239</v>
      </c>
      <c r="P13" s="14">
        <v>0</v>
      </c>
      <c r="Q13" s="13" t="s">
        <v>239</v>
      </c>
      <c r="R13" s="14">
        <v>0</v>
      </c>
      <c r="S13" s="13" t="s">
        <v>239</v>
      </c>
      <c r="T13" s="14">
        <v>0</v>
      </c>
      <c r="U13" s="13" t="s">
        <v>239</v>
      </c>
      <c r="V13" s="14">
        <v>0</v>
      </c>
      <c r="W13" s="13" t="s">
        <v>239</v>
      </c>
      <c r="X13" s="14">
        <v>0</v>
      </c>
      <c r="Y13" s="13" t="s">
        <v>239</v>
      </c>
      <c r="Z13" s="14">
        <v>2</v>
      </c>
      <c r="AA13" s="13" t="s">
        <v>239</v>
      </c>
      <c r="AB13" s="14">
        <v>0</v>
      </c>
      <c r="AC13" s="13" t="s">
        <v>239</v>
      </c>
      <c r="AD13" s="14">
        <v>0</v>
      </c>
      <c r="AE13" s="13" t="s">
        <v>239</v>
      </c>
      <c r="AF13" s="14">
        <v>0</v>
      </c>
      <c r="AG13" s="13" t="s">
        <v>239</v>
      </c>
      <c r="AH13" s="14">
        <v>0</v>
      </c>
      <c r="AI13" s="13" t="s">
        <v>239</v>
      </c>
      <c r="AJ13" s="14">
        <v>0</v>
      </c>
      <c r="AK13" s="13" t="s">
        <v>239</v>
      </c>
      <c r="AL13" s="14">
        <v>0</v>
      </c>
      <c r="AM13" s="13" t="s">
        <v>239</v>
      </c>
      <c r="AN13" s="14">
        <v>0</v>
      </c>
      <c r="AO13" s="13" t="s">
        <v>239</v>
      </c>
      <c r="AP13" s="14">
        <v>0</v>
      </c>
      <c r="AQ13" s="13" t="s">
        <v>239</v>
      </c>
      <c r="AR13" s="14">
        <v>0</v>
      </c>
      <c r="AS13" s="13" t="s">
        <v>239</v>
      </c>
      <c r="AT13" s="14">
        <v>0</v>
      </c>
      <c r="AU13" s="13" t="s">
        <v>239</v>
      </c>
      <c r="AV13" s="14">
        <v>0</v>
      </c>
      <c r="AW13" s="13" t="s">
        <v>239</v>
      </c>
      <c r="AX13" s="14">
        <v>9909</v>
      </c>
      <c r="AY13" s="13" t="s">
        <v>239</v>
      </c>
      <c r="AZ13" s="14">
        <v>0</v>
      </c>
      <c r="BA13" s="13" t="s">
        <v>239</v>
      </c>
      <c r="BB13" s="14">
        <v>0</v>
      </c>
      <c r="BC13" s="13" t="s">
        <v>239</v>
      </c>
      <c r="BD13" s="14">
        <v>0</v>
      </c>
      <c r="BE13" s="13" t="s">
        <v>239</v>
      </c>
      <c r="BF13" s="14">
        <v>0</v>
      </c>
      <c r="BG13" s="13" t="s">
        <v>239</v>
      </c>
      <c r="BH13" s="14">
        <v>0</v>
      </c>
      <c r="BI13" s="13" t="s">
        <v>239</v>
      </c>
      <c r="BJ13" s="14">
        <v>0</v>
      </c>
      <c r="BK13" s="13" t="s">
        <v>239</v>
      </c>
    </row>
    <row r="14" spans="1:63" x14ac:dyDescent="0.25">
      <c r="A14" s="13" t="s">
        <v>255</v>
      </c>
      <c r="B14" s="13" t="s">
        <v>237</v>
      </c>
      <c r="C14" s="13" t="s">
        <v>256</v>
      </c>
      <c r="D14" s="14">
        <v>0</v>
      </c>
      <c r="E14" s="13" t="s">
        <v>239</v>
      </c>
      <c r="F14" s="14">
        <v>0</v>
      </c>
      <c r="G14" s="13" t="s">
        <v>239</v>
      </c>
      <c r="H14" s="14">
        <v>0</v>
      </c>
      <c r="I14" s="13" t="s">
        <v>239</v>
      </c>
      <c r="J14" s="14">
        <v>0</v>
      </c>
      <c r="K14" s="13" t="s">
        <v>239</v>
      </c>
      <c r="L14" s="14">
        <v>0</v>
      </c>
      <c r="M14" s="13" t="s">
        <v>239</v>
      </c>
      <c r="N14" s="14">
        <v>0</v>
      </c>
      <c r="O14" s="13" t="s">
        <v>239</v>
      </c>
      <c r="P14" s="14">
        <v>0</v>
      </c>
      <c r="Q14" s="13" t="s">
        <v>239</v>
      </c>
      <c r="R14" s="14">
        <v>0</v>
      </c>
      <c r="S14" s="13" t="s">
        <v>239</v>
      </c>
      <c r="T14" s="14">
        <v>0</v>
      </c>
      <c r="U14" s="13" t="s">
        <v>239</v>
      </c>
      <c r="V14" s="14">
        <v>0</v>
      </c>
      <c r="W14" s="13" t="s">
        <v>239</v>
      </c>
      <c r="X14" s="14">
        <v>0</v>
      </c>
      <c r="Y14" s="13" t="s">
        <v>239</v>
      </c>
      <c r="Z14" s="14">
        <v>0</v>
      </c>
      <c r="AA14" s="13" t="s">
        <v>239</v>
      </c>
      <c r="AB14" s="14">
        <v>0</v>
      </c>
      <c r="AC14" s="13" t="s">
        <v>239</v>
      </c>
      <c r="AD14" s="14">
        <v>0</v>
      </c>
      <c r="AE14" s="13" t="s">
        <v>239</v>
      </c>
      <c r="AF14" s="14">
        <v>0</v>
      </c>
      <c r="AG14" s="13" t="s">
        <v>239</v>
      </c>
      <c r="AH14" s="14">
        <v>0</v>
      </c>
      <c r="AI14" s="13" t="s">
        <v>239</v>
      </c>
      <c r="AJ14" s="14">
        <v>0</v>
      </c>
      <c r="AK14" s="13" t="s">
        <v>239</v>
      </c>
      <c r="AL14" s="14">
        <v>0</v>
      </c>
      <c r="AM14" s="13" t="s">
        <v>239</v>
      </c>
      <c r="AN14" s="14">
        <v>0</v>
      </c>
      <c r="AO14" s="13" t="s">
        <v>239</v>
      </c>
      <c r="AP14" s="14">
        <v>0</v>
      </c>
      <c r="AQ14" s="13" t="s">
        <v>239</v>
      </c>
      <c r="AR14" s="14">
        <v>0</v>
      </c>
      <c r="AS14" s="13" t="s">
        <v>239</v>
      </c>
      <c r="AT14" s="14">
        <v>0</v>
      </c>
      <c r="AU14" s="13" t="s">
        <v>239</v>
      </c>
      <c r="AV14" s="14">
        <v>0</v>
      </c>
      <c r="AW14" s="13" t="s">
        <v>239</v>
      </c>
      <c r="AX14" s="14">
        <v>0</v>
      </c>
      <c r="AY14" s="13" t="s">
        <v>239</v>
      </c>
      <c r="AZ14" s="14">
        <v>0</v>
      </c>
      <c r="BA14" s="13" t="s">
        <v>239</v>
      </c>
      <c r="BB14" s="14">
        <v>0</v>
      </c>
      <c r="BC14" s="13" t="s">
        <v>239</v>
      </c>
      <c r="BD14" s="14">
        <v>0</v>
      </c>
      <c r="BE14" s="13" t="s">
        <v>239</v>
      </c>
      <c r="BF14" s="14">
        <v>0</v>
      </c>
      <c r="BG14" s="13" t="s">
        <v>239</v>
      </c>
      <c r="BH14" s="14">
        <v>0</v>
      </c>
      <c r="BI14" s="13" t="s">
        <v>239</v>
      </c>
      <c r="BJ14" s="14">
        <v>0</v>
      </c>
      <c r="BK14" s="13" t="s">
        <v>239</v>
      </c>
    </row>
    <row r="15" spans="1:63" x14ac:dyDescent="0.25">
      <c r="A15" s="13" t="s">
        <v>65</v>
      </c>
      <c r="B15" s="13" t="s">
        <v>237</v>
      </c>
      <c r="C15" s="13" t="s">
        <v>257</v>
      </c>
      <c r="D15" s="14">
        <v>1</v>
      </c>
      <c r="E15" s="13" t="s">
        <v>239</v>
      </c>
      <c r="F15" s="14">
        <v>0</v>
      </c>
      <c r="G15" s="13" t="s">
        <v>239</v>
      </c>
      <c r="H15" s="14">
        <v>1</v>
      </c>
      <c r="I15" s="13" t="s">
        <v>239</v>
      </c>
      <c r="J15" s="14">
        <v>1</v>
      </c>
      <c r="K15" s="13" t="s">
        <v>239</v>
      </c>
      <c r="L15" s="14">
        <v>0</v>
      </c>
      <c r="M15" s="13" t="s">
        <v>239</v>
      </c>
      <c r="N15" s="14">
        <v>0</v>
      </c>
      <c r="O15" s="13" t="s">
        <v>239</v>
      </c>
      <c r="P15" s="14">
        <v>0</v>
      </c>
      <c r="Q15" s="13" t="s">
        <v>239</v>
      </c>
      <c r="R15" s="14">
        <v>0</v>
      </c>
      <c r="S15" s="13" t="s">
        <v>239</v>
      </c>
      <c r="T15" s="14">
        <v>0</v>
      </c>
      <c r="U15" s="13" t="s">
        <v>239</v>
      </c>
      <c r="V15" s="14">
        <v>0</v>
      </c>
      <c r="W15" s="13" t="s">
        <v>239</v>
      </c>
      <c r="X15" s="14">
        <v>0</v>
      </c>
      <c r="Y15" s="13" t="s">
        <v>239</v>
      </c>
      <c r="Z15" s="14">
        <v>1</v>
      </c>
      <c r="AA15" s="13" t="s">
        <v>239</v>
      </c>
      <c r="AB15" s="14">
        <v>0</v>
      </c>
      <c r="AC15" s="13" t="s">
        <v>239</v>
      </c>
      <c r="AD15" s="14">
        <v>0</v>
      </c>
      <c r="AE15" s="13" t="s">
        <v>239</v>
      </c>
      <c r="AF15" s="14">
        <v>0</v>
      </c>
      <c r="AG15" s="13" t="s">
        <v>239</v>
      </c>
      <c r="AH15" s="14">
        <v>0</v>
      </c>
      <c r="AI15" s="13" t="s">
        <v>239</v>
      </c>
      <c r="AJ15" s="14">
        <v>0</v>
      </c>
      <c r="AK15" s="13" t="s">
        <v>239</v>
      </c>
      <c r="AL15" s="14">
        <v>0</v>
      </c>
      <c r="AM15" s="13" t="s">
        <v>239</v>
      </c>
      <c r="AN15" s="14">
        <v>0</v>
      </c>
      <c r="AO15" s="13" t="s">
        <v>239</v>
      </c>
      <c r="AP15" s="14">
        <v>0</v>
      </c>
      <c r="AQ15" s="13" t="s">
        <v>239</v>
      </c>
      <c r="AR15" s="14">
        <v>0</v>
      </c>
      <c r="AS15" s="13" t="s">
        <v>239</v>
      </c>
      <c r="AT15" s="14">
        <v>0</v>
      </c>
      <c r="AU15" s="13" t="s">
        <v>239</v>
      </c>
      <c r="AV15" s="14">
        <v>0</v>
      </c>
      <c r="AW15" s="13" t="s">
        <v>239</v>
      </c>
      <c r="AX15" s="14">
        <v>3240</v>
      </c>
      <c r="AY15" s="13" t="s">
        <v>239</v>
      </c>
      <c r="AZ15" s="14">
        <v>0</v>
      </c>
      <c r="BA15" s="13" t="s">
        <v>239</v>
      </c>
      <c r="BB15" s="14">
        <v>0</v>
      </c>
      <c r="BC15" s="13" t="s">
        <v>239</v>
      </c>
      <c r="BD15" s="14">
        <v>0</v>
      </c>
      <c r="BE15" s="13" t="s">
        <v>239</v>
      </c>
      <c r="BF15" s="14">
        <v>0</v>
      </c>
      <c r="BG15" s="13" t="s">
        <v>239</v>
      </c>
      <c r="BH15" s="14">
        <v>0</v>
      </c>
      <c r="BI15" s="13" t="s">
        <v>239</v>
      </c>
      <c r="BJ15" s="14">
        <v>0</v>
      </c>
      <c r="BK15" s="13" t="s">
        <v>239</v>
      </c>
    </row>
    <row r="16" spans="1:63" x14ac:dyDescent="0.25">
      <c r="A16" s="13" t="s">
        <v>258</v>
      </c>
      <c r="B16" s="13" t="s">
        <v>237</v>
      </c>
      <c r="C16" s="13" t="s">
        <v>259</v>
      </c>
      <c r="D16" s="14">
        <v>0</v>
      </c>
      <c r="E16" s="13" t="s">
        <v>239</v>
      </c>
      <c r="F16" s="14">
        <v>0</v>
      </c>
      <c r="G16" s="13" t="s">
        <v>239</v>
      </c>
      <c r="H16" s="14">
        <v>0</v>
      </c>
      <c r="I16" s="13" t="s">
        <v>239</v>
      </c>
      <c r="J16" s="14">
        <v>0</v>
      </c>
      <c r="K16" s="13" t="s">
        <v>239</v>
      </c>
      <c r="L16" s="14">
        <v>0</v>
      </c>
      <c r="M16" s="13" t="s">
        <v>239</v>
      </c>
      <c r="N16" s="14">
        <v>0</v>
      </c>
      <c r="O16" s="13" t="s">
        <v>239</v>
      </c>
      <c r="P16" s="14">
        <v>0</v>
      </c>
      <c r="Q16" s="13" t="s">
        <v>239</v>
      </c>
      <c r="R16" s="14">
        <v>0</v>
      </c>
      <c r="S16" s="13" t="s">
        <v>239</v>
      </c>
      <c r="T16" s="14">
        <v>0</v>
      </c>
      <c r="U16" s="13" t="s">
        <v>239</v>
      </c>
      <c r="V16" s="14">
        <v>0</v>
      </c>
      <c r="W16" s="13" t="s">
        <v>239</v>
      </c>
      <c r="X16" s="14">
        <v>0</v>
      </c>
      <c r="Y16" s="13" t="s">
        <v>239</v>
      </c>
      <c r="Z16" s="14">
        <v>0</v>
      </c>
      <c r="AA16" s="13" t="s">
        <v>239</v>
      </c>
      <c r="AB16" s="14">
        <v>0</v>
      </c>
      <c r="AC16" s="13" t="s">
        <v>239</v>
      </c>
      <c r="AD16" s="14">
        <v>0</v>
      </c>
      <c r="AE16" s="13" t="s">
        <v>239</v>
      </c>
      <c r="AF16" s="14">
        <v>0</v>
      </c>
      <c r="AG16" s="13" t="s">
        <v>239</v>
      </c>
      <c r="AH16" s="14">
        <v>0</v>
      </c>
      <c r="AI16" s="13" t="s">
        <v>239</v>
      </c>
      <c r="AJ16" s="14">
        <v>0</v>
      </c>
      <c r="AK16" s="13" t="s">
        <v>239</v>
      </c>
      <c r="AL16" s="14">
        <v>0</v>
      </c>
      <c r="AM16" s="13" t="s">
        <v>239</v>
      </c>
      <c r="AN16" s="14">
        <v>0</v>
      </c>
      <c r="AO16" s="13" t="s">
        <v>239</v>
      </c>
      <c r="AP16" s="14">
        <v>0</v>
      </c>
      <c r="AQ16" s="13" t="s">
        <v>239</v>
      </c>
      <c r="AR16" s="14">
        <v>0</v>
      </c>
      <c r="AS16" s="13" t="s">
        <v>239</v>
      </c>
      <c r="AT16" s="14">
        <v>0</v>
      </c>
      <c r="AU16" s="13" t="s">
        <v>239</v>
      </c>
      <c r="AV16" s="14">
        <v>0</v>
      </c>
      <c r="AW16" s="13" t="s">
        <v>239</v>
      </c>
      <c r="AX16" s="14">
        <v>0</v>
      </c>
      <c r="AY16" s="13" t="s">
        <v>239</v>
      </c>
      <c r="AZ16" s="14">
        <v>0</v>
      </c>
      <c r="BA16" s="13" t="s">
        <v>239</v>
      </c>
      <c r="BB16" s="14">
        <v>0</v>
      </c>
      <c r="BC16" s="13" t="s">
        <v>239</v>
      </c>
      <c r="BD16" s="14">
        <v>0</v>
      </c>
      <c r="BE16" s="13" t="s">
        <v>239</v>
      </c>
      <c r="BF16" s="14">
        <v>0</v>
      </c>
      <c r="BG16" s="13" t="s">
        <v>239</v>
      </c>
      <c r="BH16" s="14">
        <v>0</v>
      </c>
      <c r="BI16" s="13" t="s">
        <v>239</v>
      </c>
      <c r="BJ16" s="14">
        <v>0</v>
      </c>
      <c r="BK16" s="13" t="s">
        <v>239</v>
      </c>
    </row>
    <row r="17" spans="1:63" x14ac:dyDescent="0.25">
      <c r="A17" s="13" t="s">
        <v>66</v>
      </c>
      <c r="B17" s="13" t="s">
        <v>237</v>
      </c>
      <c r="C17" s="13" t="s">
        <v>260</v>
      </c>
      <c r="D17" s="14">
        <v>1</v>
      </c>
      <c r="E17" s="13" t="s">
        <v>239</v>
      </c>
      <c r="F17" s="14">
        <v>4</v>
      </c>
      <c r="G17" s="13" t="s">
        <v>239</v>
      </c>
      <c r="H17" s="14">
        <v>8</v>
      </c>
      <c r="I17" s="13" t="s">
        <v>239</v>
      </c>
      <c r="J17" s="14">
        <v>4</v>
      </c>
      <c r="K17" s="13" t="s">
        <v>239</v>
      </c>
      <c r="L17" s="14">
        <v>0</v>
      </c>
      <c r="M17" s="13" t="s">
        <v>239</v>
      </c>
      <c r="N17" s="14">
        <v>0</v>
      </c>
      <c r="O17" s="13" t="s">
        <v>239</v>
      </c>
      <c r="P17" s="14">
        <v>0</v>
      </c>
      <c r="Q17" s="13" t="s">
        <v>239</v>
      </c>
      <c r="R17" s="14">
        <v>0</v>
      </c>
      <c r="S17" s="13" t="s">
        <v>239</v>
      </c>
      <c r="T17" s="14">
        <v>0</v>
      </c>
      <c r="U17" s="13" t="s">
        <v>239</v>
      </c>
      <c r="V17" s="14">
        <v>1</v>
      </c>
      <c r="W17" s="13" t="s">
        <v>239</v>
      </c>
      <c r="X17" s="14">
        <v>0</v>
      </c>
      <c r="Y17" s="13" t="s">
        <v>239</v>
      </c>
      <c r="Z17" s="14">
        <v>1</v>
      </c>
      <c r="AA17" s="13" t="s">
        <v>239</v>
      </c>
      <c r="AB17" s="14">
        <v>0</v>
      </c>
      <c r="AC17" s="13" t="s">
        <v>239</v>
      </c>
      <c r="AD17" s="14">
        <v>3</v>
      </c>
      <c r="AE17" s="13" t="s">
        <v>239</v>
      </c>
      <c r="AF17" s="14">
        <v>0</v>
      </c>
      <c r="AG17" s="13" t="s">
        <v>239</v>
      </c>
      <c r="AH17" s="14">
        <v>0</v>
      </c>
      <c r="AI17" s="13" t="s">
        <v>239</v>
      </c>
      <c r="AJ17" s="14">
        <v>0</v>
      </c>
      <c r="AK17" s="13" t="s">
        <v>239</v>
      </c>
      <c r="AL17" s="14">
        <v>0</v>
      </c>
      <c r="AM17" s="13" t="s">
        <v>239</v>
      </c>
      <c r="AN17" s="14">
        <v>0</v>
      </c>
      <c r="AO17" s="13" t="s">
        <v>239</v>
      </c>
      <c r="AP17" s="14">
        <v>0</v>
      </c>
      <c r="AQ17" s="13" t="s">
        <v>239</v>
      </c>
      <c r="AR17" s="14">
        <v>0</v>
      </c>
      <c r="AS17" s="13" t="s">
        <v>239</v>
      </c>
      <c r="AT17" s="14">
        <v>5365</v>
      </c>
      <c r="AU17" s="13" t="s">
        <v>239</v>
      </c>
      <c r="AV17" s="14">
        <v>0</v>
      </c>
      <c r="AW17" s="13" t="s">
        <v>239</v>
      </c>
      <c r="AX17" s="14">
        <v>7273</v>
      </c>
      <c r="AY17" s="13" t="s">
        <v>239</v>
      </c>
      <c r="AZ17" s="14">
        <v>0</v>
      </c>
      <c r="BA17" s="13" t="s">
        <v>239</v>
      </c>
      <c r="BB17" s="14">
        <v>22664</v>
      </c>
      <c r="BC17" s="13" t="s">
        <v>239</v>
      </c>
      <c r="BD17" s="14">
        <v>0</v>
      </c>
      <c r="BE17" s="13" t="s">
        <v>239</v>
      </c>
      <c r="BF17" s="14">
        <v>0</v>
      </c>
      <c r="BG17" s="13" t="s">
        <v>239</v>
      </c>
      <c r="BH17" s="14">
        <v>0</v>
      </c>
      <c r="BI17" s="13" t="s">
        <v>239</v>
      </c>
      <c r="BJ17" s="14">
        <v>0</v>
      </c>
      <c r="BK17" s="13" t="s">
        <v>239</v>
      </c>
    </row>
    <row r="18" spans="1:63" x14ac:dyDescent="0.25">
      <c r="A18" s="13" t="s">
        <v>67</v>
      </c>
      <c r="B18" s="13" t="s">
        <v>237</v>
      </c>
      <c r="C18" s="13" t="s">
        <v>261</v>
      </c>
      <c r="D18" s="14">
        <v>0</v>
      </c>
      <c r="E18" s="13" t="s">
        <v>239</v>
      </c>
      <c r="F18" s="14">
        <v>0</v>
      </c>
      <c r="G18" s="13" t="s">
        <v>239</v>
      </c>
      <c r="H18" s="14">
        <v>1</v>
      </c>
      <c r="I18" s="13" t="s">
        <v>239</v>
      </c>
      <c r="J18" s="14">
        <v>3</v>
      </c>
      <c r="K18" s="13" t="s">
        <v>239</v>
      </c>
      <c r="L18" s="14">
        <v>0</v>
      </c>
      <c r="M18" s="13" t="s">
        <v>239</v>
      </c>
      <c r="N18" s="14">
        <v>0</v>
      </c>
      <c r="O18" s="13" t="s">
        <v>239</v>
      </c>
      <c r="P18" s="14">
        <v>0</v>
      </c>
      <c r="Q18" s="13" t="s">
        <v>239</v>
      </c>
      <c r="R18" s="14">
        <v>0</v>
      </c>
      <c r="S18" s="13" t="s">
        <v>239</v>
      </c>
      <c r="T18" s="14">
        <v>0</v>
      </c>
      <c r="U18" s="13" t="s">
        <v>239</v>
      </c>
      <c r="V18" s="14">
        <v>0</v>
      </c>
      <c r="W18" s="13" t="s">
        <v>239</v>
      </c>
      <c r="X18" s="14">
        <v>0</v>
      </c>
      <c r="Y18" s="13" t="s">
        <v>239</v>
      </c>
      <c r="Z18" s="14">
        <v>0</v>
      </c>
      <c r="AA18" s="13" t="s">
        <v>239</v>
      </c>
      <c r="AB18" s="14">
        <v>0</v>
      </c>
      <c r="AC18" s="13" t="s">
        <v>239</v>
      </c>
      <c r="AD18" s="14">
        <v>0</v>
      </c>
      <c r="AE18" s="13" t="s">
        <v>239</v>
      </c>
      <c r="AF18" s="14">
        <v>0</v>
      </c>
      <c r="AG18" s="13" t="s">
        <v>239</v>
      </c>
      <c r="AH18" s="14">
        <v>0</v>
      </c>
      <c r="AI18" s="13" t="s">
        <v>239</v>
      </c>
      <c r="AJ18" s="14">
        <v>0</v>
      </c>
      <c r="AK18" s="13" t="s">
        <v>239</v>
      </c>
      <c r="AL18" s="14">
        <v>0</v>
      </c>
      <c r="AM18" s="13" t="s">
        <v>239</v>
      </c>
      <c r="AN18" s="14">
        <v>0</v>
      </c>
      <c r="AO18" s="13" t="s">
        <v>239</v>
      </c>
      <c r="AP18" s="14">
        <v>0</v>
      </c>
      <c r="AQ18" s="13" t="s">
        <v>239</v>
      </c>
      <c r="AR18" s="14">
        <v>0</v>
      </c>
      <c r="AS18" s="13" t="s">
        <v>239</v>
      </c>
      <c r="AT18" s="14">
        <v>0</v>
      </c>
      <c r="AU18" s="13" t="s">
        <v>239</v>
      </c>
      <c r="AV18" s="14">
        <v>0</v>
      </c>
      <c r="AW18" s="13" t="s">
        <v>239</v>
      </c>
      <c r="AX18" s="14">
        <v>0</v>
      </c>
      <c r="AY18" s="13" t="s">
        <v>239</v>
      </c>
      <c r="AZ18" s="14">
        <v>0</v>
      </c>
      <c r="BA18" s="13" t="s">
        <v>239</v>
      </c>
      <c r="BB18" s="14">
        <v>0</v>
      </c>
      <c r="BC18" s="13" t="s">
        <v>239</v>
      </c>
      <c r="BD18" s="14">
        <v>0</v>
      </c>
      <c r="BE18" s="13" t="s">
        <v>239</v>
      </c>
      <c r="BF18" s="14">
        <v>0</v>
      </c>
      <c r="BG18" s="13" t="s">
        <v>239</v>
      </c>
      <c r="BH18" s="14">
        <v>0</v>
      </c>
      <c r="BI18" s="13" t="s">
        <v>239</v>
      </c>
      <c r="BJ18" s="14">
        <v>0</v>
      </c>
      <c r="BK18" s="13" t="s">
        <v>239</v>
      </c>
    </row>
    <row r="19" spans="1:63" x14ac:dyDescent="0.25">
      <c r="A19" s="13" t="s">
        <v>68</v>
      </c>
      <c r="B19" s="13" t="s">
        <v>237</v>
      </c>
      <c r="C19" s="13" t="s">
        <v>262</v>
      </c>
      <c r="D19" s="14">
        <v>0</v>
      </c>
      <c r="E19" s="13" t="s">
        <v>239</v>
      </c>
      <c r="F19" s="14">
        <v>0</v>
      </c>
      <c r="G19" s="13" t="s">
        <v>239</v>
      </c>
      <c r="H19" s="14">
        <v>1</v>
      </c>
      <c r="I19" s="13" t="s">
        <v>239</v>
      </c>
      <c r="J19" s="14">
        <v>3</v>
      </c>
      <c r="K19" s="13" t="s">
        <v>239</v>
      </c>
      <c r="L19" s="14">
        <v>0</v>
      </c>
      <c r="M19" s="13" t="s">
        <v>239</v>
      </c>
      <c r="N19" s="14">
        <v>0</v>
      </c>
      <c r="O19" s="13" t="s">
        <v>239</v>
      </c>
      <c r="P19" s="14">
        <v>0</v>
      </c>
      <c r="Q19" s="13" t="s">
        <v>239</v>
      </c>
      <c r="R19" s="14">
        <v>0</v>
      </c>
      <c r="S19" s="13" t="s">
        <v>239</v>
      </c>
      <c r="T19" s="14">
        <v>0</v>
      </c>
      <c r="U19" s="13" t="s">
        <v>239</v>
      </c>
      <c r="V19" s="14">
        <v>0</v>
      </c>
      <c r="W19" s="13" t="s">
        <v>239</v>
      </c>
      <c r="X19" s="14">
        <v>0</v>
      </c>
      <c r="Y19" s="13" t="s">
        <v>239</v>
      </c>
      <c r="Z19" s="14">
        <v>2</v>
      </c>
      <c r="AA19" s="13" t="s">
        <v>239</v>
      </c>
      <c r="AB19" s="14">
        <v>0</v>
      </c>
      <c r="AC19" s="13" t="s">
        <v>239</v>
      </c>
      <c r="AD19" s="14">
        <v>0</v>
      </c>
      <c r="AE19" s="13" t="s">
        <v>239</v>
      </c>
      <c r="AF19" s="14">
        <v>0</v>
      </c>
      <c r="AG19" s="13" t="s">
        <v>239</v>
      </c>
      <c r="AH19" s="14">
        <v>0</v>
      </c>
      <c r="AI19" s="13" t="s">
        <v>239</v>
      </c>
      <c r="AJ19" s="14">
        <v>0</v>
      </c>
      <c r="AK19" s="13" t="s">
        <v>239</v>
      </c>
      <c r="AL19" s="14">
        <v>0</v>
      </c>
      <c r="AM19" s="13" t="s">
        <v>239</v>
      </c>
      <c r="AN19" s="14">
        <v>0</v>
      </c>
      <c r="AO19" s="13" t="s">
        <v>239</v>
      </c>
      <c r="AP19" s="14">
        <v>0</v>
      </c>
      <c r="AQ19" s="13" t="s">
        <v>239</v>
      </c>
      <c r="AR19" s="14">
        <v>0</v>
      </c>
      <c r="AS19" s="13" t="s">
        <v>239</v>
      </c>
      <c r="AT19" s="14">
        <v>0</v>
      </c>
      <c r="AU19" s="13" t="s">
        <v>239</v>
      </c>
      <c r="AV19" s="14">
        <v>0</v>
      </c>
      <c r="AW19" s="13" t="s">
        <v>239</v>
      </c>
      <c r="AX19" s="14">
        <v>10933</v>
      </c>
      <c r="AY19" s="13" t="s">
        <v>239</v>
      </c>
      <c r="AZ19" s="14">
        <v>0</v>
      </c>
      <c r="BA19" s="13" t="s">
        <v>239</v>
      </c>
      <c r="BB19" s="14">
        <v>0</v>
      </c>
      <c r="BC19" s="13" t="s">
        <v>239</v>
      </c>
      <c r="BD19" s="14">
        <v>0</v>
      </c>
      <c r="BE19" s="13" t="s">
        <v>239</v>
      </c>
      <c r="BF19" s="14">
        <v>0</v>
      </c>
      <c r="BG19" s="13" t="s">
        <v>239</v>
      </c>
      <c r="BH19" s="14">
        <v>0</v>
      </c>
      <c r="BI19" s="13" t="s">
        <v>239</v>
      </c>
      <c r="BJ19" s="14">
        <v>0</v>
      </c>
      <c r="BK19" s="13" t="s">
        <v>239</v>
      </c>
    </row>
    <row r="20" spans="1:63" x14ac:dyDescent="0.25">
      <c r="A20" s="13" t="s">
        <v>263</v>
      </c>
      <c r="B20" s="13" t="s">
        <v>237</v>
      </c>
      <c r="C20" s="13" t="s">
        <v>264</v>
      </c>
      <c r="D20" s="14">
        <v>0</v>
      </c>
      <c r="E20" s="13" t="s">
        <v>239</v>
      </c>
      <c r="F20" s="14">
        <v>0</v>
      </c>
      <c r="G20" s="13" t="s">
        <v>239</v>
      </c>
      <c r="H20" s="14">
        <v>0</v>
      </c>
      <c r="I20" s="13" t="s">
        <v>239</v>
      </c>
      <c r="J20" s="14">
        <v>0</v>
      </c>
      <c r="K20" s="13" t="s">
        <v>239</v>
      </c>
      <c r="L20" s="14">
        <v>0</v>
      </c>
      <c r="M20" s="13" t="s">
        <v>239</v>
      </c>
      <c r="N20" s="14">
        <v>0</v>
      </c>
      <c r="O20" s="13" t="s">
        <v>239</v>
      </c>
      <c r="P20" s="14">
        <v>0</v>
      </c>
      <c r="Q20" s="13" t="s">
        <v>239</v>
      </c>
      <c r="R20" s="14">
        <v>0</v>
      </c>
      <c r="S20" s="13" t="s">
        <v>239</v>
      </c>
      <c r="T20" s="14">
        <v>0</v>
      </c>
      <c r="U20" s="13" t="s">
        <v>239</v>
      </c>
      <c r="V20" s="14">
        <v>0</v>
      </c>
      <c r="W20" s="13" t="s">
        <v>239</v>
      </c>
      <c r="X20" s="14">
        <v>0</v>
      </c>
      <c r="Y20" s="13" t="s">
        <v>239</v>
      </c>
      <c r="Z20" s="14">
        <v>0</v>
      </c>
      <c r="AA20" s="13" t="s">
        <v>239</v>
      </c>
      <c r="AB20" s="14">
        <v>0</v>
      </c>
      <c r="AC20" s="13" t="s">
        <v>239</v>
      </c>
      <c r="AD20" s="14">
        <v>0</v>
      </c>
      <c r="AE20" s="13" t="s">
        <v>239</v>
      </c>
      <c r="AF20" s="14">
        <v>0</v>
      </c>
      <c r="AG20" s="13" t="s">
        <v>239</v>
      </c>
      <c r="AH20" s="14">
        <v>0</v>
      </c>
      <c r="AI20" s="13" t="s">
        <v>239</v>
      </c>
      <c r="AJ20" s="14">
        <v>0</v>
      </c>
      <c r="AK20" s="13" t="s">
        <v>239</v>
      </c>
      <c r="AL20" s="14">
        <v>0</v>
      </c>
      <c r="AM20" s="13" t="s">
        <v>239</v>
      </c>
      <c r="AN20" s="14">
        <v>0</v>
      </c>
      <c r="AO20" s="13" t="s">
        <v>239</v>
      </c>
      <c r="AP20" s="14">
        <v>0</v>
      </c>
      <c r="AQ20" s="13" t="s">
        <v>239</v>
      </c>
      <c r="AR20" s="14">
        <v>0</v>
      </c>
      <c r="AS20" s="13" t="s">
        <v>239</v>
      </c>
      <c r="AT20" s="14">
        <v>0</v>
      </c>
      <c r="AU20" s="13" t="s">
        <v>239</v>
      </c>
      <c r="AV20" s="14">
        <v>0</v>
      </c>
      <c r="AW20" s="13" t="s">
        <v>239</v>
      </c>
      <c r="AX20" s="14">
        <v>0</v>
      </c>
      <c r="AY20" s="13" t="s">
        <v>239</v>
      </c>
      <c r="AZ20" s="14">
        <v>0</v>
      </c>
      <c r="BA20" s="13" t="s">
        <v>239</v>
      </c>
      <c r="BB20" s="14">
        <v>0</v>
      </c>
      <c r="BC20" s="13" t="s">
        <v>239</v>
      </c>
      <c r="BD20" s="14">
        <v>0</v>
      </c>
      <c r="BE20" s="13" t="s">
        <v>239</v>
      </c>
      <c r="BF20" s="14">
        <v>0</v>
      </c>
      <c r="BG20" s="13" t="s">
        <v>239</v>
      </c>
      <c r="BH20" s="14">
        <v>0</v>
      </c>
      <c r="BI20" s="13" t="s">
        <v>239</v>
      </c>
      <c r="BJ20" s="14">
        <v>0</v>
      </c>
      <c r="BK20" s="13" t="s">
        <v>239</v>
      </c>
    </row>
    <row r="21" spans="1:63" x14ac:dyDescent="0.25">
      <c r="A21" s="13" t="s">
        <v>69</v>
      </c>
      <c r="B21" s="13" t="s">
        <v>237</v>
      </c>
      <c r="C21" s="13" t="s">
        <v>265</v>
      </c>
      <c r="D21" s="14">
        <v>1</v>
      </c>
      <c r="E21" s="13" t="s">
        <v>239</v>
      </c>
      <c r="F21" s="14">
        <v>0</v>
      </c>
      <c r="G21" s="13" t="s">
        <v>239</v>
      </c>
      <c r="H21" s="14">
        <v>3</v>
      </c>
      <c r="I21" s="13" t="s">
        <v>239</v>
      </c>
      <c r="J21" s="14">
        <v>0</v>
      </c>
      <c r="K21" s="13" t="s">
        <v>239</v>
      </c>
      <c r="L21" s="14">
        <v>0</v>
      </c>
      <c r="M21" s="13" t="s">
        <v>239</v>
      </c>
      <c r="N21" s="14">
        <v>0</v>
      </c>
      <c r="O21" s="13" t="s">
        <v>239</v>
      </c>
      <c r="P21" s="14">
        <v>0</v>
      </c>
      <c r="Q21" s="13" t="s">
        <v>239</v>
      </c>
      <c r="R21" s="14">
        <v>0</v>
      </c>
      <c r="S21" s="13" t="s">
        <v>239</v>
      </c>
      <c r="T21" s="14">
        <v>0</v>
      </c>
      <c r="U21" s="13" t="s">
        <v>239</v>
      </c>
      <c r="V21" s="14">
        <v>1</v>
      </c>
      <c r="W21" s="13" t="s">
        <v>239</v>
      </c>
      <c r="X21" s="14">
        <v>0</v>
      </c>
      <c r="Y21" s="13" t="s">
        <v>239</v>
      </c>
      <c r="Z21" s="14">
        <v>0</v>
      </c>
      <c r="AA21" s="13" t="s">
        <v>239</v>
      </c>
      <c r="AB21" s="14">
        <v>0</v>
      </c>
      <c r="AC21" s="13" t="s">
        <v>239</v>
      </c>
      <c r="AD21" s="14">
        <v>1</v>
      </c>
      <c r="AE21" s="13" t="s">
        <v>239</v>
      </c>
      <c r="AF21" s="14">
        <v>0</v>
      </c>
      <c r="AG21" s="13" t="s">
        <v>239</v>
      </c>
      <c r="AH21" s="14">
        <v>0</v>
      </c>
      <c r="AI21" s="13" t="s">
        <v>239</v>
      </c>
      <c r="AJ21" s="14">
        <v>0</v>
      </c>
      <c r="AK21" s="13" t="s">
        <v>239</v>
      </c>
      <c r="AL21" s="14">
        <v>0</v>
      </c>
      <c r="AM21" s="13" t="s">
        <v>239</v>
      </c>
      <c r="AN21" s="14">
        <v>0</v>
      </c>
      <c r="AO21" s="13" t="s">
        <v>239</v>
      </c>
      <c r="AP21" s="14">
        <v>0</v>
      </c>
      <c r="AQ21" s="13" t="s">
        <v>239</v>
      </c>
      <c r="AR21" s="14">
        <v>0</v>
      </c>
      <c r="AS21" s="13" t="s">
        <v>239</v>
      </c>
      <c r="AT21" s="14">
        <v>1728</v>
      </c>
      <c r="AU21" s="13" t="s">
        <v>239</v>
      </c>
      <c r="AV21" s="14">
        <v>0</v>
      </c>
      <c r="AW21" s="13" t="s">
        <v>239</v>
      </c>
      <c r="AX21" s="14">
        <v>0</v>
      </c>
      <c r="AY21" s="13" t="s">
        <v>239</v>
      </c>
      <c r="AZ21" s="14">
        <v>0</v>
      </c>
      <c r="BA21" s="13" t="s">
        <v>239</v>
      </c>
      <c r="BB21" s="14">
        <v>3456</v>
      </c>
      <c r="BC21" s="13" t="s">
        <v>239</v>
      </c>
      <c r="BD21" s="14">
        <v>0</v>
      </c>
      <c r="BE21" s="13" t="s">
        <v>239</v>
      </c>
      <c r="BF21" s="14">
        <v>0</v>
      </c>
      <c r="BG21" s="13" t="s">
        <v>239</v>
      </c>
      <c r="BH21" s="14">
        <v>0</v>
      </c>
      <c r="BI21" s="13" t="s">
        <v>239</v>
      </c>
      <c r="BJ21" s="14">
        <v>0</v>
      </c>
      <c r="BK21" s="13" t="s">
        <v>239</v>
      </c>
    </row>
    <row r="22" spans="1:63" x14ac:dyDescent="0.25">
      <c r="A22" s="13" t="s">
        <v>266</v>
      </c>
      <c r="B22" s="13" t="s">
        <v>237</v>
      </c>
      <c r="C22" s="13" t="s">
        <v>267</v>
      </c>
      <c r="D22" s="14">
        <v>0</v>
      </c>
      <c r="E22" s="13" t="s">
        <v>239</v>
      </c>
      <c r="F22" s="14">
        <v>0</v>
      </c>
      <c r="G22" s="13" t="s">
        <v>239</v>
      </c>
      <c r="H22" s="14">
        <v>0</v>
      </c>
      <c r="I22" s="13" t="s">
        <v>239</v>
      </c>
      <c r="J22" s="14">
        <v>0</v>
      </c>
      <c r="K22" s="13" t="s">
        <v>239</v>
      </c>
      <c r="L22" s="14">
        <v>0</v>
      </c>
      <c r="M22" s="13" t="s">
        <v>239</v>
      </c>
      <c r="N22" s="14">
        <v>0</v>
      </c>
      <c r="O22" s="13" t="s">
        <v>239</v>
      </c>
      <c r="P22" s="14">
        <v>0</v>
      </c>
      <c r="Q22" s="13" t="s">
        <v>239</v>
      </c>
      <c r="R22" s="14">
        <v>0</v>
      </c>
      <c r="S22" s="13" t="s">
        <v>239</v>
      </c>
      <c r="T22" s="14">
        <v>0</v>
      </c>
      <c r="U22" s="13" t="s">
        <v>239</v>
      </c>
      <c r="V22" s="14">
        <v>0</v>
      </c>
      <c r="W22" s="13" t="s">
        <v>239</v>
      </c>
      <c r="X22" s="14">
        <v>0</v>
      </c>
      <c r="Y22" s="13" t="s">
        <v>239</v>
      </c>
      <c r="Z22" s="14">
        <v>0</v>
      </c>
      <c r="AA22" s="13" t="s">
        <v>239</v>
      </c>
      <c r="AB22" s="14">
        <v>0</v>
      </c>
      <c r="AC22" s="13" t="s">
        <v>239</v>
      </c>
      <c r="AD22" s="14">
        <v>0</v>
      </c>
      <c r="AE22" s="13" t="s">
        <v>239</v>
      </c>
      <c r="AF22" s="14">
        <v>0</v>
      </c>
      <c r="AG22" s="13" t="s">
        <v>239</v>
      </c>
      <c r="AH22" s="14">
        <v>0</v>
      </c>
      <c r="AI22" s="13" t="s">
        <v>239</v>
      </c>
      <c r="AJ22" s="14">
        <v>0</v>
      </c>
      <c r="AK22" s="13" t="s">
        <v>239</v>
      </c>
      <c r="AL22" s="14">
        <v>0</v>
      </c>
      <c r="AM22" s="13" t="s">
        <v>239</v>
      </c>
      <c r="AN22" s="14">
        <v>0</v>
      </c>
      <c r="AO22" s="13" t="s">
        <v>239</v>
      </c>
      <c r="AP22" s="14">
        <v>0</v>
      </c>
      <c r="AQ22" s="13" t="s">
        <v>239</v>
      </c>
      <c r="AR22" s="14">
        <v>0</v>
      </c>
      <c r="AS22" s="13" t="s">
        <v>239</v>
      </c>
      <c r="AT22" s="14">
        <v>0</v>
      </c>
      <c r="AU22" s="13" t="s">
        <v>239</v>
      </c>
      <c r="AV22" s="14">
        <v>0</v>
      </c>
      <c r="AW22" s="13" t="s">
        <v>239</v>
      </c>
      <c r="AX22" s="14">
        <v>0</v>
      </c>
      <c r="AY22" s="13" t="s">
        <v>239</v>
      </c>
      <c r="AZ22" s="14">
        <v>0</v>
      </c>
      <c r="BA22" s="13" t="s">
        <v>239</v>
      </c>
      <c r="BB22" s="14">
        <v>0</v>
      </c>
      <c r="BC22" s="13" t="s">
        <v>239</v>
      </c>
      <c r="BD22" s="14">
        <v>0</v>
      </c>
      <c r="BE22" s="13" t="s">
        <v>239</v>
      </c>
      <c r="BF22" s="14">
        <v>0</v>
      </c>
      <c r="BG22" s="13" t="s">
        <v>239</v>
      </c>
      <c r="BH22" s="14">
        <v>0</v>
      </c>
      <c r="BI22" s="13" t="s">
        <v>239</v>
      </c>
      <c r="BJ22" s="14">
        <v>0</v>
      </c>
      <c r="BK22" s="13" t="s">
        <v>239</v>
      </c>
    </row>
    <row r="23" spans="1:63" x14ac:dyDescent="0.25">
      <c r="A23" s="13" t="s">
        <v>268</v>
      </c>
      <c r="B23" s="13" t="s">
        <v>237</v>
      </c>
      <c r="C23" s="13" t="s">
        <v>269</v>
      </c>
      <c r="D23" s="14">
        <v>0</v>
      </c>
      <c r="E23" s="13" t="s">
        <v>239</v>
      </c>
      <c r="F23" s="14">
        <v>0</v>
      </c>
      <c r="G23" s="13" t="s">
        <v>239</v>
      </c>
      <c r="H23" s="14">
        <v>0</v>
      </c>
      <c r="I23" s="13" t="s">
        <v>239</v>
      </c>
      <c r="J23" s="14">
        <v>0</v>
      </c>
      <c r="K23" s="13" t="s">
        <v>239</v>
      </c>
      <c r="L23" s="14">
        <v>0</v>
      </c>
      <c r="M23" s="13" t="s">
        <v>239</v>
      </c>
      <c r="N23" s="14">
        <v>0</v>
      </c>
      <c r="O23" s="13" t="s">
        <v>239</v>
      </c>
      <c r="P23" s="14">
        <v>0</v>
      </c>
      <c r="Q23" s="13" t="s">
        <v>239</v>
      </c>
      <c r="R23" s="14">
        <v>0</v>
      </c>
      <c r="S23" s="13" t="s">
        <v>239</v>
      </c>
      <c r="T23" s="14">
        <v>0</v>
      </c>
      <c r="U23" s="13" t="s">
        <v>239</v>
      </c>
      <c r="V23" s="14">
        <v>0</v>
      </c>
      <c r="W23" s="13" t="s">
        <v>239</v>
      </c>
      <c r="X23" s="14">
        <v>0</v>
      </c>
      <c r="Y23" s="13" t="s">
        <v>239</v>
      </c>
      <c r="Z23" s="14">
        <v>0</v>
      </c>
      <c r="AA23" s="13" t="s">
        <v>239</v>
      </c>
      <c r="AB23" s="14">
        <v>0</v>
      </c>
      <c r="AC23" s="13" t="s">
        <v>239</v>
      </c>
      <c r="AD23" s="14">
        <v>0</v>
      </c>
      <c r="AE23" s="13" t="s">
        <v>239</v>
      </c>
      <c r="AF23" s="14">
        <v>0</v>
      </c>
      <c r="AG23" s="13" t="s">
        <v>239</v>
      </c>
      <c r="AH23" s="14">
        <v>0</v>
      </c>
      <c r="AI23" s="13" t="s">
        <v>239</v>
      </c>
      <c r="AJ23" s="14">
        <v>0</v>
      </c>
      <c r="AK23" s="13" t="s">
        <v>239</v>
      </c>
      <c r="AL23" s="14">
        <v>0</v>
      </c>
      <c r="AM23" s="13" t="s">
        <v>239</v>
      </c>
      <c r="AN23" s="14">
        <v>0</v>
      </c>
      <c r="AO23" s="13" t="s">
        <v>239</v>
      </c>
      <c r="AP23" s="14">
        <v>0</v>
      </c>
      <c r="AQ23" s="13" t="s">
        <v>239</v>
      </c>
      <c r="AR23" s="14">
        <v>0</v>
      </c>
      <c r="AS23" s="13" t="s">
        <v>239</v>
      </c>
      <c r="AT23" s="14">
        <v>0</v>
      </c>
      <c r="AU23" s="13" t="s">
        <v>239</v>
      </c>
      <c r="AV23" s="14">
        <v>0</v>
      </c>
      <c r="AW23" s="13" t="s">
        <v>239</v>
      </c>
      <c r="AX23" s="14">
        <v>0</v>
      </c>
      <c r="AY23" s="13" t="s">
        <v>239</v>
      </c>
      <c r="AZ23" s="14">
        <v>0</v>
      </c>
      <c r="BA23" s="13" t="s">
        <v>239</v>
      </c>
      <c r="BB23" s="14">
        <v>0</v>
      </c>
      <c r="BC23" s="13" t="s">
        <v>239</v>
      </c>
      <c r="BD23" s="14">
        <v>0</v>
      </c>
      <c r="BE23" s="13" t="s">
        <v>239</v>
      </c>
      <c r="BF23" s="14">
        <v>0</v>
      </c>
      <c r="BG23" s="13" t="s">
        <v>239</v>
      </c>
      <c r="BH23" s="14">
        <v>0</v>
      </c>
      <c r="BI23" s="13" t="s">
        <v>239</v>
      </c>
      <c r="BJ23" s="14">
        <v>0</v>
      </c>
      <c r="BK23" s="13" t="s">
        <v>239</v>
      </c>
    </row>
    <row r="24" spans="1:63" x14ac:dyDescent="0.25">
      <c r="A24" s="13" t="s">
        <v>270</v>
      </c>
      <c r="B24" s="13" t="s">
        <v>237</v>
      </c>
      <c r="C24" s="13" t="s">
        <v>271</v>
      </c>
      <c r="D24" s="14">
        <v>0</v>
      </c>
      <c r="E24" s="13" t="s">
        <v>239</v>
      </c>
      <c r="F24" s="14">
        <v>0</v>
      </c>
      <c r="G24" s="13" t="s">
        <v>239</v>
      </c>
      <c r="H24" s="14">
        <v>0</v>
      </c>
      <c r="I24" s="13" t="s">
        <v>239</v>
      </c>
      <c r="J24" s="14">
        <v>0</v>
      </c>
      <c r="K24" s="13" t="s">
        <v>239</v>
      </c>
      <c r="L24" s="14">
        <v>0</v>
      </c>
      <c r="M24" s="13" t="s">
        <v>239</v>
      </c>
      <c r="N24" s="14">
        <v>0</v>
      </c>
      <c r="O24" s="13" t="s">
        <v>239</v>
      </c>
      <c r="P24" s="14">
        <v>0</v>
      </c>
      <c r="Q24" s="13" t="s">
        <v>239</v>
      </c>
      <c r="R24" s="14">
        <v>0</v>
      </c>
      <c r="S24" s="13" t="s">
        <v>239</v>
      </c>
      <c r="T24" s="14">
        <v>0</v>
      </c>
      <c r="U24" s="13" t="s">
        <v>239</v>
      </c>
      <c r="V24" s="14">
        <v>0</v>
      </c>
      <c r="W24" s="13" t="s">
        <v>239</v>
      </c>
      <c r="X24" s="14">
        <v>0</v>
      </c>
      <c r="Y24" s="13" t="s">
        <v>239</v>
      </c>
      <c r="Z24" s="14">
        <v>0</v>
      </c>
      <c r="AA24" s="13" t="s">
        <v>239</v>
      </c>
      <c r="AB24" s="14">
        <v>0</v>
      </c>
      <c r="AC24" s="13" t="s">
        <v>239</v>
      </c>
      <c r="AD24" s="14">
        <v>0</v>
      </c>
      <c r="AE24" s="13" t="s">
        <v>239</v>
      </c>
      <c r="AF24" s="14">
        <v>0</v>
      </c>
      <c r="AG24" s="13" t="s">
        <v>239</v>
      </c>
      <c r="AH24" s="14">
        <v>0</v>
      </c>
      <c r="AI24" s="13" t="s">
        <v>239</v>
      </c>
      <c r="AJ24" s="14">
        <v>0</v>
      </c>
      <c r="AK24" s="13" t="s">
        <v>239</v>
      </c>
      <c r="AL24" s="14">
        <v>0</v>
      </c>
      <c r="AM24" s="13" t="s">
        <v>239</v>
      </c>
      <c r="AN24" s="14">
        <v>0</v>
      </c>
      <c r="AO24" s="13" t="s">
        <v>239</v>
      </c>
      <c r="AP24" s="14">
        <v>0</v>
      </c>
      <c r="AQ24" s="13" t="s">
        <v>239</v>
      </c>
      <c r="AR24" s="14">
        <v>0</v>
      </c>
      <c r="AS24" s="13" t="s">
        <v>239</v>
      </c>
      <c r="AT24" s="14">
        <v>0</v>
      </c>
      <c r="AU24" s="13" t="s">
        <v>239</v>
      </c>
      <c r="AV24" s="14">
        <v>0</v>
      </c>
      <c r="AW24" s="13" t="s">
        <v>239</v>
      </c>
      <c r="AX24" s="14">
        <v>0</v>
      </c>
      <c r="AY24" s="13" t="s">
        <v>239</v>
      </c>
      <c r="AZ24" s="14">
        <v>0</v>
      </c>
      <c r="BA24" s="13" t="s">
        <v>239</v>
      </c>
      <c r="BB24" s="14">
        <v>0</v>
      </c>
      <c r="BC24" s="13" t="s">
        <v>239</v>
      </c>
      <c r="BD24" s="14">
        <v>0</v>
      </c>
      <c r="BE24" s="13" t="s">
        <v>239</v>
      </c>
      <c r="BF24" s="14">
        <v>0</v>
      </c>
      <c r="BG24" s="13" t="s">
        <v>239</v>
      </c>
      <c r="BH24" s="14">
        <v>0</v>
      </c>
      <c r="BI24" s="13" t="s">
        <v>239</v>
      </c>
      <c r="BJ24" s="14">
        <v>0</v>
      </c>
      <c r="BK24" s="13" t="s">
        <v>239</v>
      </c>
    </row>
    <row r="25" spans="1:63" x14ac:dyDescent="0.25">
      <c r="A25" s="13" t="s">
        <v>70</v>
      </c>
      <c r="B25" s="13" t="s">
        <v>237</v>
      </c>
      <c r="C25" s="13" t="s">
        <v>272</v>
      </c>
      <c r="D25" s="14">
        <v>2</v>
      </c>
      <c r="E25" s="13" t="s">
        <v>239</v>
      </c>
      <c r="F25" s="14">
        <v>9</v>
      </c>
      <c r="G25" s="13" t="s">
        <v>239</v>
      </c>
      <c r="H25" s="14">
        <v>3</v>
      </c>
      <c r="I25" s="13" t="s">
        <v>239</v>
      </c>
      <c r="J25" s="14">
        <v>22</v>
      </c>
      <c r="K25" s="13" t="s">
        <v>239</v>
      </c>
      <c r="L25" s="14">
        <v>0</v>
      </c>
      <c r="M25" s="13" t="s">
        <v>239</v>
      </c>
      <c r="N25" s="14">
        <v>0</v>
      </c>
      <c r="O25" s="13" t="s">
        <v>239</v>
      </c>
      <c r="P25" s="14">
        <v>0</v>
      </c>
      <c r="Q25" s="13" t="s">
        <v>239</v>
      </c>
      <c r="R25" s="14">
        <v>0</v>
      </c>
      <c r="S25" s="13" t="s">
        <v>239</v>
      </c>
      <c r="T25" s="14">
        <v>0</v>
      </c>
      <c r="U25" s="13" t="s">
        <v>239</v>
      </c>
      <c r="V25" s="14">
        <v>9</v>
      </c>
      <c r="W25" s="13" t="s">
        <v>239</v>
      </c>
      <c r="X25" s="14">
        <v>0</v>
      </c>
      <c r="Y25" s="13" t="s">
        <v>239</v>
      </c>
      <c r="Z25" s="14">
        <v>25</v>
      </c>
      <c r="AA25" s="13" t="s">
        <v>239</v>
      </c>
      <c r="AB25" s="14">
        <v>0</v>
      </c>
      <c r="AC25" s="13" t="s">
        <v>239</v>
      </c>
      <c r="AD25" s="14">
        <v>1</v>
      </c>
      <c r="AE25" s="13" t="s">
        <v>239</v>
      </c>
      <c r="AF25" s="14">
        <v>0</v>
      </c>
      <c r="AG25" s="13" t="s">
        <v>239</v>
      </c>
      <c r="AH25" s="14">
        <v>0</v>
      </c>
      <c r="AI25" s="13" t="s">
        <v>239</v>
      </c>
      <c r="AJ25" s="14">
        <v>0</v>
      </c>
      <c r="AK25" s="13" t="s">
        <v>239</v>
      </c>
      <c r="AL25" s="14">
        <v>0</v>
      </c>
      <c r="AM25" s="13" t="s">
        <v>239</v>
      </c>
      <c r="AN25" s="14">
        <v>0</v>
      </c>
      <c r="AO25" s="13" t="s">
        <v>239</v>
      </c>
      <c r="AP25" s="14">
        <v>0</v>
      </c>
      <c r="AQ25" s="13" t="s">
        <v>239</v>
      </c>
      <c r="AR25" s="14">
        <v>0</v>
      </c>
      <c r="AS25" s="13" t="s">
        <v>239</v>
      </c>
      <c r="AT25" s="14">
        <v>59890</v>
      </c>
      <c r="AU25" s="13" t="s">
        <v>239</v>
      </c>
      <c r="AV25" s="14">
        <v>0</v>
      </c>
      <c r="AW25" s="13" t="s">
        <v>239</v>
      </c>
      <c r="AX25" s="14">
        <v>177400</v>
      </c>
      <c r="AY25" s="13" t="s">
        <v>239</v>
      </c>
      <c r="AZ25" s="14">
        <v>0</v>
      </c>
      <c r="BA25" s="13" t="s">
        <v>239</v>
      </c>
      <c r="BB25" s="14">
        <v>9091</v>
      </c>
      <c r="BC25" s="13" t="s">
        <v>239</v>
      </c>
      <c r="BD25" s="14">
        <v>0</v>
      </c>
      <c r="BE25" s="13" t="s">
        <v>239</v>
      </c>
      <c r="BF25" s="14">
        <v>0</v>
      </c>
      <c r="BG25" s="13" t="s">
        <v>239</v>
      </c>
      <c r="BH25" s="14">
        <v>0</v>
      </c>
      <c r="BI25" s="13" t="s">
        <v>239</v>
      </c>
      <c r="BJ25" s="14">
        <v>0</v>
      </c>
      <c r="BK25" s="13" t="s">
        <v>239</v>
      </c>
    </row>
    <row r="26" spans="1:63" x14ac:dyDescent="0.25">
      <c r="A26" s="13" t="s">
        <v>71</v>
      </c>
      <c r="B26" s="13" t="s">
        <v>237</v>
      </c>
      <c r="C26" s="13" t="s">
        <v>273</v>
      </c>
      <c r="D26" s="14">
        <v>0</v>
      </c>
      <c r="E26" s="13" t="s">
        <v>239</v>
      </c>
      <c r="F26" s="14">
        <v>0</v>
      </c>
      <c r="G26" s="13" t="s">
        <v>239</v>
      </c>
      <c r="H26" s="14">
        <v>2</v>
      </c>
      <c r="I26" s="13" t="s">
        <v>239</v>
      </c>
      <c r="J26" s="14">
        <v>1</v>
      </c>
      <c r="K26" s="13" t="s">
        <v>239</v>
      </c>
      <c r="L26" s="14">
        <v>0</v>
      </c>
      <c r="M26" s="13" t="s">
        <v>239</v>
      </c>
      <c r="N26" s="14">
        <v>0</v>
      </c>
      <c r="O26" s="13" t="s">
        <v>239</v>
      </c>
      <c r="P26" s="14">
        <v>0</v>
      </c>
      <c r="Q26" s="13" t="s">
        <v>239</v>
      </c>
      <c r="R26" s="14">
        <v>0</v>
      </c>
      <c r="S26" s="13" t="s">
        <v>239</v>
      </c>
      <c r="T26" s="14">
        <v>0</v>
      </c>
      <c r="U26" s="13" t="s">
        <v>239</v>
      </c>
      <c r="V26" s="14">
        <v>0</v>
      </c>
      <c r="W26" s="13" t="s">
        <v>239</v>
      </c>
      <c r="X26" s="14">
        <v>0</v>
      </c>
      <c r="Y26" s="13" t="s">
        <v>239</v>
      </c>
      <c r="Z26" s="14">
        <v>0</v>
      </c>
      <c r="AA26" s="13" t="s">
        <v>239</v>
      </c>
      <c r="AB26" s="14">
        <v>0</v>
      </c>
      <c r="AC26" s="13" t="s">
        <v>239</v>
      </c>
      <c r="AD26" s="14">
        <v>0</v>
      </c>
      <c r="AE26" s="13" t="s">
        <v>239</v>
      </c>
      <c r="AF26" s="14">
        <v>0</v>
      </c>
      <c r="AG26" s="13" t="s">
        <v>239</v>
      </c>
      <c r="AH26" s="14">
        <v>0</v>
      </c>
      <c r="AI26" s="13" t="s">
        <v>239</v>
      </c>
      <c r="AJ26" s="14">
        <v>0</v>
      </c>
      <c r="AK26" s="13" t="s">
        <v>239</v>
      </c>
      <c r="AL26" s="14">
        <v>0</v>
      </c>
      <c r="AM26" s="13" t="s">
        <v>239</v>
      </c>
      <c r="AN26" s="14">
        <v>0</v>
      </c>
      <c r="AO26" s="13" t="s">
        <v>239</v>
      </c>
      <c r="AP26" s="14">
        <v>0</v>
      </c>
      <c r="AQ26" s="13" t="s">
        <v>239</v>
      </c>
      <c r="AR26" s="14">
        <v>0</v>
      </c>
      <c r="AS26" s="13" t="s">
        <v>239</v>
      </c>
      <c r="AT26" s="14">
        <v>0</v>
      </c>
      <c r="AU26" s="13" t="s">
        <v>239</v>
      </c>
      <c r="AV26" s="14">
        <v>0</v>
      </c>
      <c r="AW26" s="13" t="s">
        <v>239</v>
      </c>
      <c r="AX26" s="14">
        <v>0</v>
      </c>
      <c r="AY26" s="13" t="s">
        <v>239</v>
      </c>
      <c r="AZ26" s="14">
        <v>0</v>
      </c>
      <c r="BA26" s="13" t="s">
        <v>239</v>
      </c>
      <c r="BB26" s="14">
        <v>0</v>
      </c>
      <c r="BC26" s="13" t="s">
        <v>239</v>
      </c>
      <c r="BD26" s="14">
        <v>0</v>
      </c>
      <c r="BE26" s="13" t="s">
        <v>239</v>
      </c>
      <c r="BF26" s="14">
        <v>0</v>
      </c>
      <c r="BG26" s="13" t="s">
        <v>239</v>
      </c>
      <c r="BH26" s="14">
        <v>0</v>
      </c>
      <c r="BI26" s="13" t="s">
        <v>239</v>
      </c>
      <c r="BJ26" s="14">
        <v>0</v>
      </c>
      <c r="BK26" s="13" t="s">
        <v>239</v>
      </c>
    </row>
    <row r="27" spans="1:63" x14ac:dyDescent="0.25">
      <c r="A27" s="13" t="s">
        <v>72</v>
      </c>
      <c r="B27" s="13" t="s">
        <v>237</v>
      </c>
      <c r="C27" s="13" t="s">
        <v>274</v>
      </c>
      <c r="D27" s="14">
        <v>0</v>
      </c>
      <c r="E27" s="13" t="s">
        <v>239</v>
      </c>
      <c r="F27" s="14">
        <v>0</v>
      </c>
      <c r="G27" s="13" t="s">
        <v>239</v>
      </c>
      <c r="H27" s="14">
        <v>2</v>
      </c>
      <c r="I27" s="13" t="s">
        <v>239</v>
      </c>
      <c r="J27" s="14">
        <v>17</v>
      </c>
      <c r="K27" s="13" t="s">
        <v>239</v>
      </c>
      <c r="L27" s="14">
        <v>0</v>
      </c>
      <c r="M27" s="13" t="s">
        <v>239</v>
      </c>
      <c r="N27" s="14">
        <v>0</v>
      </c>
      <c r="O27" s="13" t="s">
        <v>239</v>
      </c>
      <c r="P27" s="14">
        <v>0</v>
      </c>
      <c r="Q27" s="13" t="s">
        <v>239</v>
      </c>
      <c r="R27" s="14">
        <v>0</v>
      </c>
      <c r="S27" s="13" t="s">
        <v>239</v>
      </c>
      <c r="T27" s="14">
        <v>0</v>
      </c>
      <c r="U27" s="13" t="s">
        <v>239</v>
      </c>
      <c r="V27" s="14">
        <v>0</v>
      </c>
      <c r="W27" s="13" t="s">
        <v>239</v>
      </c>
      <c r="X27" s="14">
        <v>0</v>
      </c>
      <c r="Y27" s="13" t="s">
        <v>239</v>
      </c>
      <c r="Z27" s="14">
        <v>5</v>
      </c>
      <c r="AA27" s="13" t="s">
        <v>239</v>
      </c>
      <c r="AB27" s="14">
        <v>0</v>
      </c>
      <c r="AC27" s="13" t="s">
        <v>239</v>
      </c>
      <c r="AD27" s="14">
        <v>0</v>
      </c>
      <c r="AE27" s="13" t="s">
        <v>239</v>
      </c>
      <c r="AF27" s="14">
        <v>0</v>
      </c>
      <c r="AG27" s="13" t="s">
        <v>239</v>
      </c>
      <c r="AH27" s="14">
        <v>0</v>
      </c>
      <c r="AI27" s="13" t="s">
        <v>239</v>
      </c>
      <c r="AJ27" s="14">
        <v>0</v>
      </c>
      <c r="AK27" s="13" t="s">
        <v>239</v>
      </c>
      <c r="AL27" s="14">
        <v>0</v>
      </c>
      <c r="AM27" s="13" t="s">
        <v>239</v>
      </c>
      <c r="AN27" s="14">
        <v>0</v>
      </c>
      <c r="AO27" s="13" t="s">
        <v>239</v>
      </c>
      <c r="AP27" s="14">
        <v>0</v>
      </c>
      <c r="AQ27" s="13" t="s">
        <v>239</v>
      </c>
      <c r="AR27" s="14">
        <v>0</v>
      </c>
      <c r="AS27" s="13" t="s">
        <v>239</v>
      </c>
      <c r="AT27" s="14">
        <v>0</v>
      </c>
      <c r="AU27" s="13" t="s">
        <v>239</v>
      </c>
      <c r="AV27" s="14">
        <v>0</v>
      </c>
      <c r="AW27" s="13" t="s">
        <v>239</v>
      </c>
      <c r="AX27" s="14">
        <v>34130</v>
      </c>
      <c r="AY27" s="13" t="s">
        <v>239</v>
      </c>
      <c r="AZ27" s="14">
        <v>0</v>
      </c>
      <c r="BA27" s="13" t="s">
        <v>239</v>
      </c>
      <c r="BB27" s="14">
        <v>0</v>
      </c>
      <c r="BC27" s="13" t="s">
        <v>239</v>
      </c>
      <c r="BD27" s="14">
        <v>0</v>
      </c>
      <c r="BE27" s="13" t="s">
        <v>239</v>
      </c>
      <c r="BF27" s="14">
        <v>0</v>
      </c>
      <c r="BG27" s="13" t="s">
        <v>239</v>
      </c>
      <c r="BH27" s="14">
        <v>0</v>
      </c>
      <c r="BI27" s="13" t="s">
        <v>239</v>
      </c>
      <c r="BJ27" s="14">
        <v>0</v>
      </c>
      <c r="BK27" s="13" t="s">
        <v>239</v>
      </c>
    </row>
    <row r="28" spans="1:63" x14ac:dyDescent="0.25">
      <c r="A28" s="13" t="s">
        <v>73</v>
      </c>
      <c r="B28" s="13" t="s">
        <v>237</v>
      </c>
      <c r="C28" s="13" t="s">
        <v>275</v>
      </c>
      <c r="D28" s="14">
        <v>3</v>
      </c>
      <c r="E28" s="13" t="s">
        <v>239</v>
      </c>
      <c r="F28" s="14">
        <v>41</v>
      </c>
      <c r="G28" s="13" t="s">
        <v>239</v>
      </c>
      <c r="H28" s="14">
        <v>1</v>
      </c>
      <c r="I28" s="13" t="s">
        <v>239</v>
      </c>
      <c r="J28" s="14">
        <v>1</v>
      </c>
      <c r="K28" s="13" t="s">
        <v>239</v>
      </c>
      <c r="L28" s="14">
        <v>0</v>
      </c>
      <c r="M28" s="13" t="s">
        <v>239</v>
      </c>
      <c r="N28" s="14">
        <v>0</v>
      </c>
      <c r="O28" s="13" t="s">
        <v>239</v>
      </c>
      <c r="P28" s="14">
        <v>0</v>
      </c>
      <c r="Q28" s="13" t="s">
        <v>239</v>
      </c>
      <c r="R28" s="14">
        <v>0</v>
      </c>
      <c r="S28" s="13" t="s">
        <v>239</v>
      </c>
      <c r="T28" s="14">
        <v>0</v>
      </c>
      <c r="U28" s="13" t="s">
        <v>239</v>
      </c>
      <c r="V28" s="14">
        <v>29</v>
      </c>
      <c r="W28" s="13" t="s">
        <v>239</v>
      </c>
      <c r="X28" s="14">
        <v>0</v>
      </c>
      <c r="Y28" s="13" t="s">
        <v>239</v>
      </c>
      <c r="Z28" s="14">
        <v>0</v>
      </c>
      <c r="AA28" s="13" t="s">
        <v>239</v>
      </c>
      <c r="AB28" s="14">
        <v>0</v>
      </c>
      <c r="AC28" s="13" t="s">
        <v>239</v>
      </c>
      <c r="AD28" s="14">
        <v>1</v>
      </c>
      <c r="AE28" s="13" t="s">
        <v>239</v>
      </c>
      <c r="AF28" s="14">
        <v>0</v>
      </c>
      <c r="AG28" s="13" t="s">
        <v>239</v>
      </c>
      <c r="AH28" s="14">
        <v>0</v>
      </c>
      <c r="AI28" s="13" t="s">
        <v>239</v>
      </c>
      <c r="AJ28" s="14">
        <v>0</v>
      </c>
      <c r="AK28" s="13" t="s">
        <v>239</v>
      </c>
      <c r="AL28" s="14">
        <v>0</v>
      </c>
      <c r="AM28" s="13" t="s">
        <v>239</v>
      </c>
      <c r="AN28" s="14">
        <v>0</v>
      </c>
      <c r="AO28" s="13" t="s">
        <v>239</v>
      </c>
      <c r="AP28" s="14">
        <v>0</v>
      </c>
      <c r="AQ28" s="13" t="s">
        <v>239</v>
      </c>
      <c r="AR28" s="14">
        <v>0</v>
      </c>
      <c r="AS28" s="13" t="s">
        <v>239</v>
      </c>
      <c r="AT28" s="14">
        <v>203448</v>
      </c>
      <c r="AU28" s="13" t="s">
        <v>239</v>
      </c>
      <c r="AV28" s="14">
        <v>0</v>
      </c>
      <c r="AW28" s="13" t="s">
        <v>239</v>
      </c>
      <c r="AX28" s="14">
        <v>0</v>
      </c>
      <c r="AY28" s="13" t="s">
        <v>239</v>
      </c>
      <c r="AZ28" s="14">
        <v>0</v>
      </c>
      <c r="BA28" s="13" t="s">
        <v>239</v>
      </c>
      <c r="BB28" s="14">
        <v>6480</v>
      </c>
      <c r="BC28" s="13" t="s">
        <v>239</v>
      </c>
      <c r="BD28" s="14">
        <v>0</v>
      </c>
      <c r="BE28" s="13" t="s">
        <v>239</v>
      </c>
      <c r="BF28" s="14">
        <v>0</v>
      </c>
      <c r="BG28" s="13" t="s">
        <v>239</v>
      </c>
      <c r="BH28" s="14">
        <v>0</v>
      </c>
      <c r="BI28" s="13" t="s">
        <v>239</v>
      </c>
      <c r="BJ28" s="14">
        <v>0</v>
      </c>
      <c r="BK28" s="13" t="s">
        <v>239</v>
      </c>
    </row>
    <row r="29" spans="1:63" x14ac:dyDescent="0.25">
      <c r="A29" s="13" t="s">
        <v>276</v>
      </c>
      <c r="B29" s="13" t="s">
        <v>237</v>
      </c>
      <c r="C29" s="13" t="s">
        <v>277</v>
      </c>
      <c r="D29" s="14">
        <v>0</v>
      </c>
      <c r="E29" s="13" t="s">
        <v>239</v>
      </c>
      <c r="F29" s="14">
        <v>0</v>
      </c>
      <c r="G29" s="13" t="s">
        <v>239</v>
      </c>
      <c r="H29" s="14">
        <v>0</v>
      </c>
      <c r="I29" s="13" t="s">
        <v>239</v>
      </c>
      <c r="J29" s="14">
        <v>0</v>
      </c>
      <c r="K29" s="13" t="s">
        <v>239</v>
      </c>
      <c r="L29" s="14">
        <v>0</v>
      </c>
      <c r="M29" s="13" t="s">
        <v>239</v>
      </c>
      <c r="N29" s="14">
        <v>0</v>
      </c>
      <c r="O29" s="13" t="s">
        <v>239</v>
      </c>
      <c r="P29" s="14">
        <v>0</v>
      </c>
      <c r="Q29" s="13" t="s">
        <v>239</v>
      </c>
      <c r="R29" s="14">
        <v>0</v>
      </c>
      <c r="S29" s="13" t="s">
        <v>239</v>
      </c>
      <c r="T29" s="14">
        <v>0</v>
      </c>
      <c r="U29" s="13" t="s">
        <v>239</v>
      </c>
      <c r="V29" s="14">
        <v>0</v>
      </c>
      <c r="W29" s="13" t="s">
        <v>239</v>
      </c>
      <c r="X29" s="14">
        <v>0</v>
      </c>
      <c r="Y29" s="13" t="s">
        <v>239</v>
      </c>
      <c r="Z29" s="14">
        <v>0</v>
      </c>
      <c r="AA29" s="13" t="s">
        <v>239</v>
      </c>
      <c r="AB29" s="14">
        <v>0</v>
      </c>
      <c r="AC29" s="13" t="s">
        <v>239</v>
      </c>
      <c r="AD29" s="14">
        <v>0</v>
      </c>
      <c r="AE29" s="13" t="s">
        <v>239</v>
      </c>
      <c r="AF29" s="14">
        <v>0</v>
      </c>
      <c r="AG29" s="13" t="s">
        <v>239</v>
      </c>
      <c r="AH29" s="14">
        <v>0</v>
      </c>
      <c r="AI29" s="13" t="s">
        <v>239</v>
      </c>
      <c r="AJ29" s="14">
        <v>0</v>
      </c>
      <c r="AK29" s="13" t="s">
        <v>239</v>
      </c>
      <c r="AL29" s="14">
        <v>0</v>
      </c>
      <c r="AM29" s="13" t="s">
        <v>239</v>
      </c>
      <c r="AN29" s="14">
        <v>0</v>
      </c>
      <c r="AO29" s="13" t="s">
        <v>239</v>
      </c>
      <c r="AP29" s="14">
        <v>0</v>
      </c>
      <c r="AQ29" s="13" t="s">
        <v>239</v>
      </c>
      <c r="AR29" s="14">
        <v>0</v>
      </c>
      <c r="AS29" s="13" t="s">
        <v>239</v>
      </c>
      <c r="AT29" s="14">
        <v>0</v>
      </c>
      <c r="AU29" s="13" t="s">
        <v>239</v>
      </c>
      <c r="AV29" s="14">
        <v>0</v>
      </c>
      <c r="AW29" s="13" t="s">
        <v>239</v>
      </c>
      <c r="AX29" s="14">
        <v>0</v>
      </c>
      <c r="AY29" s="13" t="s">
        <v>239</v>
      </c>
      <c r="AZ29" s="14">
        <v>0</v>
      </c>
      <c r="BA29" s="13" t="s">
        <v>239</v>
      </c>
      <c r="BB29" s="14">
        <v>0</v>
      </c>
      <c r="BC29" s="13" t="s">
        <v>239</v>
      </c>
      <c r="BD29" s="14">
        <v>0</v>
      </c>
      <c r="BE29" s="13" t="s">
        <v>239</v>
      </c>
      <c r="BF29" s="14">
        <v>0</v>
      </c>
      <c r="BG29" s="13" t="s">
        <v>239</v>
      </c>
      <c r="BH29" s="14">
        <v>0</v>
      </c>
      <c r="BI29" s="13" t="s">
        <v>239</v>
      </c>
      <c r="BJ29" s="14">
        <v>0</v>
      </c>
      <c r="BK29" s="13" t="s">
        <v>239</v>
      </c>
    </row>
    <row r="30" spans="1:63" x14ac:dyDescent="0.25">
      <c r="A30" s="13" t="s">
        <v>278</v>
      </c>
      <c r="B30" s="13" t="s">
        <v>237</v>
      </c>
      <c r="C30" s="13" t="s">
        <v>279</v>
      </c>
      <c r="D30" s="14">
        <v>0</v>
      </c>
      <c r="E30" s="13" t="s">
        <v>239</v>
      </c>
      <c r="F30" s="14">
        <v>0</v>
      </c>
      <c r="G30" s="13" t="s">
        <v>239</v>
      </c>
      <c r="H30" s="14">
        <v>0</v>
      </c>
      <c r="I30" s="13" t="s">
        <v>239</v>
      </c>
      <c r="J30" s="14">
        <v>0</v>
      </c>
      <c r="K30" s="13" t="s">
        <v>239</v>
      </c>
      <c r="L30" s="14">
        <v>0</v>
      </c>
      <c r="M30" s="13" t="s">
        <v>239</v>
      </c>
      <c r="N30" s="14">
        <v>0</v>
      </c>
      <c r="O30" s="13" t="s">
        <v>239</v>
      </c>
      <c r="P30" s="14">
        <v>0</v>
      </c>
      <c r="Q30" s="13" t="s">
        <v>239</v>
      </c>
      <c r="R30" s="14">
        <v>0</v>
      </c>
      <c r="S30" s="13" t="s">
        <v>239</v>
      </c>
      <c r="T30" s="14">
        <v>0</v>
      </c>
      <c r="U30" s="13" t="s">
        <v>239</v>
      </c>
      <c r="V30" s="14">
        <v>0</v>
      </c>
      <c r="W30" s="13" t="s">
        <v>239</v>
      </c>
      <c r="X30" s="14">
        <v>0</v>
      </c>
      <c r="Y30" s="13" t="s">
        <v>239</v>
      </c>
      <c r="Z30" s="14">
        <v>0</v>
      </c>
      <c r="AA30" s="13" t="s">
        <v>239</v>
      </c>
      <c r="AB30" s="14">
        <v>0</v>
      </c>
      <c r="AC30" s="13" t="s">
        <v>239</v>
      </c>
      <c r="AD30" s="14">
        <v>0</v>
      </c>
      <c r="AE30" s="13" t="s">
        <v>239</v>
      </c>
      <c r="AF30" s="14">
        <v>0</v>
      </c>
      <c r="AG30" s="13" t="s">
        <v>239</v>
      </c>
      <c r="AH30" s="14">
        <v>0</v>
      </c>
      <c r="AI30" s="13" t="s">
        <v>239</v>
      </c>
      <c r="AJ30" s="14">
        <v>0</v>
      </c>
      <c r="AK30" s="13" t="s">
        <v>239</v>
      </c>
      <c r="AL30" s="14">
        <v>0</v>
      </c>
      <c r="AM30" s="13" t="s">
        <v>239</v>
      </c>
      <c r="AN30" s="14">
        <v>0</v>
      </c>
      <c r="AO30" s="13" t="s">
        <v>239</v>
      </c>
      <c r="AP30" s="14">
        <v>0</v>
      </c>
      <c r="AQ30" s="13" t="s">
        <v>239</v>
      </c>
      <c r="AR30" s="14">
        <v>0</v>
      </c>
      <c r="AS30" s="13" t="s">
        <v>239</v>
      </c>
      <c r="AT30" s="14">
        <v>0</v>
      </c>
      <c r="AU30" s="13" t="s">
        <v>239</v>
      </c>
      <c r="AV30" s="14">
        <v>0</v>
      </c>
      <c r="AW30" s="13" t="s">
        <v>239</v>
      </c>
      <c r="AX30" s="14">
        <v>0</v>
      </c>
      <c r="AY30" s="13" t="s">
        <v>239</v>
      </c>
      <c r="AZ30" s="14">
        <v>0</v>
      </c>
      <c r="BA30" s="13" t="s">
        <v>239</v>
      </c>
      <c r="BB30" s="14">
        <v>0</v>
      </c>
      <c r="BC30" s="13" t="s">
        <v>239</v>
      </c>
      <c r="BD30" s="14">
        <v>0</v>
      </c>
      <c r="BE30" s="13" t="s">
        <v>239</v>
      </c>
      <c r="BF30" s="14">
        <v>0</v>
      </c>
      <c r="BG30" s="13" t="s">
        <v>239</v>
      </c>
      <c r="BH30" s="14">
        <v>0</v>
      </c>
      <c r="BI30" s="13" t="s">
        <v>239</v>
      </c>
      <c r="BJ30" s="14">
        <v>0</v>
      </c>
      <c r="BK30" s="13" t="s">
        <v>239</v>
      </c>
    </row>
    <row r="31" spans="1:63" x14ac:dyDescent="0.25">
      <c r="A31" s="13" t="s">
        <v>74</v>
      </c>
      <c r="B31" s="13" t="s">
        <v>237</v>
      </c>
      <c r="C31" s="13" t="s">
        <v>280</v>
      </c>
      <c r="D31" s="14">
        <v>1</v>
      </c>
      <c r="E31" s="13" t="s">
        <v>239</v>
      </c>
      <c r="F31" s="14">
        <v>2</v>
      </c>
      <c r="G31" s="13" t="s">
        <v>239</v>
      </c>
      <c r="H31" s="14">
        <v>10</v>
      </c>
      <c r="I31" s="13" t="s">
        <v>239</v>
      </c>
      <c r="J31" s="14">
        <v>94</v>
      </c>
      <c r="K31" s="13" t="s">
        <v>239</v>
      </c>
      <c r="L31" s="14">
        <v>0</v>
      </c>
      <c r="M31" s="13" t="s">
        <v>239</v>
      </c>
      <c r="N31" s="14">
        <v>0</v>
      </c>
      <c r="O31" s="13" t="s">
        <v>239</v>
      </c>
      <c r="P31" s="14">
        <v>0</v>
      </c>
      <c r="Q31" s="13" t="s">
        <v>239</v>
      </c>
      <c r="R31" s="14">
        <v>1</v>
      </c>
      <c r="S31" s="13" t="s">
        <v>239</v>
      </c>
      <c r="T31" s="14">
        <v>0</v>
      </c>
      <c r="U31" s="13" t="s">
        <v>239</v>
      </c>
      <c r="V31" s="14">
        <v>0</v>
      </c>
      <c r="W31" s="13" t="s">
        <v>239</v>
      </c>
      <c r="X31" s="14">
        <v>0</v>
      </c>
      <c r="Y31" s="13" t="s">
        <v>239</v>
      </c>
      <c r="Z31" s="14">
        <v>110</v>
      </c>
      <c r="AA31" s="13" t="s">
        <v>239</v>
      </c>
      <c r="AB31" s="14">
        <v>0</v>
      </c>
      <c r="AC31" s="13" t="s">
        <v>239</v>
      </c>
      <c r="AD31" s="14">
        <v>1</v>
      </c>
      <c r="AE31" s="13" t="s">
        <v>239</v>
      </c>
      <c r="AF31" s="14">
        <v>0</v>
      </c>
      <c r="AG31" s="13" t="s">
        <v>239</v>
      </c>
      <c r="AH31" s="14">
        <v>0</v>
      </c>
      <c r="AI31" s="13" t="s">
        <v>239</v>
      </c>
      <c r="AJ31" s="14">
        <v>0</v>
      </c>
      <c r="AK31" s="13" t="s">
        <v>239</v>
      </c>
      <c r="AL31" s="14">
        <v>0</v>
      </c>
      <c r="AM31" s="13" t="s">
        <v>239</v>
      </c>
      <c r="AN31" s="14">
        <v>0</v>
      </c>
      <c r="AO31" s="13" t="s">
        <v>239</v>
      </c>
      <c r="AP31" s="14">
        <v>5184</v>
      </c>
      <c r="AQ31" s="13" t="s">
        <v>239</v>
      </c>
      <c r="AR31" s="14">
        <v>0</v>
      </c>
      <c r="AS31" s="13" t="s">
        <v>239</v>
      </c>
      <c r="AT31" s="14">
        <v>0</v>
      </c>
      <c r="AU31" s="13" t="s">
        <v>239</v>
      </c>
      <c r="AV31" s="14">
        <v>0</v>
      </c>
      <c r="AW31" s="13" t="s">
        <v>239</v>
      </c>
      <c r="AX31" s="14">
        <v>754759</v>
      </c>
      <c r="AY31" s="13" t="s">
        <v>239</v>
      </c>
      <c r="AZ31" s="14">
        <v>0</v>
      </c>
      <c r="BA31" s="13" t="s">
        <v>239</v>
      </c>
      <c r="BB31" s="14">
        <v>8695</v>
      </c>
      <c r="BC31" s="13" t="s">
        <v>239</v>
      </c>
      <c r="BD31" s="14">
        <v>0</v>
      </c>
      <c r="BE31" s="13" t="s">
        <v>239</v>
      </c>
      <c r="BF31" s="14">
        <v>0</v>
      </c>
      <c r="BG31" s="13" t="s">
        <v>239</v>
      </c>
      <c r="BH31" s="14">
        <v>0</v>
      </c>
      <c r="BI31" s="13" t="s">
        <v>239</v>
      </c>
      <c r="BJ31" s="14">
        <v>0</v>
      </c>
      <c r="BK31" s="13" t="s">
        <v>239</v>
      </c>
    </row>
    <row r="32" spans="1:63" x14ac:dyDescent="0.25">
      <c r="A32" s="13" t="s">
        <v>281</v>
      </c>
      <c r="B32" s="13" t="s">
        <v>237</v>
      </c>
      <c r="C32" s="13" t="s">
        <v>282</v>
      </c>
      <c r="D32" s="14">
        <v>0</v>
      </c>
      <c r="E32" s="13" t="s">
        <v>239</v>
      </c>
      <c r="F32" s="14">
        <v>0</v>
      </c>
      <c r="G32" s="13" t="s">
        <v>239</v>
      </c>
      <c r="H32" s="14">
        <v>0</v>
      </c>
      <c r="I32" s="13" t="s">
        <v>239</v>
      </c>
      <c r="J32" s="14">
        <v>0</v>
      </c>
      <c r="K32" s="13" t="s">
        <v>239</v>
      </c>
      <c r="L32" s="14">
        <v>0</v>
      </c>
      <c r="M32" s="13" t="s">
        <v>239</v>
      </c>
      <c r="N32" s="14">
        <v>0</v>
      </c>
      <c r="O32" s="13" t="s">
        <v>239</v>
      </c>
      <c r="P32" s="14">
        <v>0</v>
      </c>
      <c r="Q32" s="13" t="s">
        <v>239</v>
      </c>
      <c r="R32" s="14">
        <v>0</v>
      </c>
      <c r="S32" s="13" t="s">
        <v>239</v>
      </c>
      <c r="T32" s="14">
        <v>0</v>
      </c>
      <c r="U32" s="13" t="s">
        <v>239</v>
      </c>
      <c r="V32" s="14">
        <v>0</v>
      </c>
      <c r="W32" s="13" t="s">
        <v>239</v>
      </c>
      <c r="X32" s="14">
        <v>0</v>
      </c>
      <c r="Y32" s="13" t="s">
        <v>239</v>
      </c>
      <c r="Z32" s="14">
        <v>0</v>
      </c>
      <c r="AA32" s="13" t="s">
        <v>239</v>
      </c>
      <c r="AB32" s="14">
        <v>0</v>
      </c>
      <c r="AC32" s="13" t="s">
        <v>239</v>
      </c>
      <c r="AD32" s="14">
        <v>0</v>
      </c>
      <c r="AE32" s="13" t="s">
        <v>239</v>
      </c>
      <c r="AF32" s="14">
        <v>0</v>
      </c>
      <c r="AG32" s="13" t="s">
        <v>239</v>
      </c>
      <c r="AH32" s="14">
        <v>0</v>
      </c>
      <c r="AI32" s="13" t="s">
        <v>239</v>
      </c>
      <c r="AJ32" s="14">
        <v>0</v>
      </c>
      <c r="AK32" s="13" t="s">
        <v>239</v>
      </c>
      <c r="AL32" s="14">
        <v>0</v>
      </c>
      <c r="AM32" s="13" t="s">
        <v>239</v>
      </c>
      <c r="AN32" s="14">
        <v>0</v>
      </c>
      <c r="AO32" s="13" t="s">
        <v>239</v>
      </c>
      <c r="AP32" s="14">
        <v>0</v>
      </c>
      <c r="AQ32" s="13" t="s">
        <v>239</v>
      </c>
      <c r="AR32" s="14">
        <v>0</v>
      </c>
      <c r="AS32" s="13" t="s">
        <v>239</v>
      </c>
      <c r="AT32" s="14">
        <v>0</v>
      </c>
      <c r="AU32" s="13" t="s">
        <v>239</v>
      </c>
      <c r="AV32" s="14">
        <v>0</v>
      </c>
      <c r="AW32" s="13" t="s">
        <v>239</v>
      </c>
      <c r="AX32" s="14">
        <v>0</v>
      </c>
      <c r="AY32" s="13" t="s">
        <v>239</v>
      </c>
      <c r="AZ32" s="14">
        <v>0</v>
      </c>
      <c r="BA32" s="13" t="s">
        <v>239</v>
      </c>
      <c r="BB32" s="14">
        <v>0</v>
      </c>
      <c r="BC32" s="13" t="s">
        <v>239</v>
      </c>
      <c r="BD32" s="14">
        <v>0</v>
      </c>
      <c r="BE32" s="13" t="s">
        <v>239</v>
      </c>
      <c r="BF32" s="14">
        <v>0</v>
      </c>
      <c r="BG32" s="13" t="s">
        <v>239</v>
      </c>
      <c r="BH32" s="14">
        <v>0</v>
      </c>
      <c r="BI32" s="13" t="s">
        <v>239</v>
      </c>
      <c r="BJ32" s="14">
        <v>0</v>
      </c>
      <c r="BK32" s="13" t="s">
        <v>239</v>
      </c>
    </row>
    <row r="33" spans="1:63" x14ac:dyDescent="0.25">
      <c r="A33" s="13" t="s">
        <v>75</v>
      </c>
      <c r="B33" s="13" t="s">
        <v>237</v>
      </c>
      <c r="C33" s="13" t="s">
        <v>283</v>
      </c>
      <c r="D33" s="14">
        <v>0</v>
      </c>
      <c r="E33" s="13" t="s">
        <v>239</v>
      </c>
      <c r="F33" s="14">
        <v>0</v>
      </c>
      <c r="G33" s="13" t="s">
        <v>239</v>
      </c>
      <c r="H33" s="14">
        <v>1</v>
      </c>
      <c r="I33" s="13" t="s">
        <v>239</v>
      </c>
      <c r="J33" s="14">
        <v>5</v>
      </c>
      <c r="K33" s="13" t="s">
        <v>239</v>
      </c>
      <c r="L33" s="14">
        <v>0</v>
      </c>
      <c r="M33" s="13" t="s">
        <v>239</v>
      </c>
      <c r="N33" s="14">
        <v>0</v>
      </c>
      <c r="O33" s="13" t="s">
        <v>239</v>
      </c>
      <c r="P33" s="14">
        <v>0</v>
      </c>
      <c r="Q33" s="13" t="s">
        <v>239</v>
      </c>
      <c r="R33" s="14">
        <v>0</v>
      </c>
      <c r="S33" s="13" t="s">
        <v>239</v>
      </c>
      <c r="T33" s="14">
        <v>0</v>
      </c>
      <c r="U33" s="13" t="s">
        <v>239</v>
      </c>
      <c r="V33" s="14">
        <v>0</v>
      </c>
      <c r="W33" s="13" t="s">
        <v>239</v>
      </c>
      <c r="X33" s="14">
        <v>0</v>
      </c>
      <c r="Y33" s="13" t="s">
        <v>239</v>
      </c>
      <c r="Z33" s="14">
        <v>1</v>
      </c>
      <c r="AA33" s="13" t="s">
        <v>239</v>
      </c>
      <c r="AB33" s="14">
        <v>0</v>
      </c>
      <c r="AC33" s="13" t="s">
        <v>239</v>
      </c>
      <c r="AD33" s="14">
        <v>1</v>
      </c>
      <c r="AE33" s="13" t="s">
        <v>239</v>
      </c>
      <c r="AF33" s="14">
        <v>0</v>
      </c>
      <c r="AG33" s="13" t="s">
        <v>239</v>
      </c>
      <c r="AH33" s="14">
        <v>0</v>
      </c>
      <c r="AI33" s="13" t="s">
        <v>239</v>
      </c>
      <c r="AJ33" s="14">
        <v>0</v>
      </c>
      <c r="AK33" s="13" t="s">
        <v>239</v>
      </c>
      <c r="AL33" s="14">
        <v>0</v>
      </c>
      <c r="AM33" s="13" t="s">
        <v>239</v>
      </c>
      <c r="AN33" s="14">
        <v>0</v>
      </c>
      <c r="AO33" s="13" t="s">
        <v>239</v>
      </c>
      <c r="AP33" s="14">
        <v>0</v>
      </c>
      <c r="AQ33" s="13" t="s">
        <v>239</v>
      </c>
      <c r="AR33" s="14">
        <v>0</v>
      </c>
      <c r="AS33" s="13" t="s">
        <v>239</v>
      </c>
      <c r="AT33" s="14">
        <v>0</v>
      </c>
      <c r="AU33" s="13" t="s">
        <v>239</v>
      </c>
      <c r="AV33" s="14">
        <v>0</v>
      </c>
      <c r="AW33" s="13" t="s">
        <v>239</v>
      </c>
      <c r="AX33" s="14">
        <v>3636</v>
      </c>
      <c r="AY33" s="13" t="s">
        <v>239</v>
      </c>
      <c r="AZ33" s="14">
        <v>0</v>
      </c>
      <c r="BA33" s="13" t="s">
        <v>239</v>
      </c>
      <c r="BB33" s="14">
        <v>1728</v>
      </c>
      <c r="BC33" s="13" t="s">
        <v>239</v>
      </c>
      <c r="BD33" s="14">
        <v>0</v>
      </c>
      <c r="BE33" s="13" t="s">
        <v>239</v>
      </c>
      <c r="BF33" s="14">
        <v>0</v>
      </c>
      <c r="BG33" s="13" t="s">
        <v>239</v>
      </c>
      <c r="BH33" s="14">
        <v>0</v>
      </c>
      <c r="BI33" s="13" t="s">
        <v>239</v>
      </c>
      <c r="BJ33" s="14">
        <v>0</v>
      </c>
      <c r="BK33" s="13" t="s">
        <v>239</v>
      </c>
    </row>
    <row r="34" spans="1:63" x14ac:dyDescent="0.25">
      <c r="A34" s="13" t="s">
        <v>76</v>
      </c>
      <c r="B34" s="13" t="s">
        <v>237</v>
      </c>
      <c r="C34" s="13" t="s">
        <v>284</v>
      </c>
      <c r="D34" s="14">
        <v>0</v>
      </c>
      <c r="E34" s="13" t="s">
        <v>239</v>
      </c>
      <c r="F34" s="14">
        <v>0</v>
      </c>
      <c r="G34" s="13" t="s">
        <v>239</v>
      </c>
      <c r="H34" s="14">
        <v>6</v>
      </c>
      <c r="I34" s="13" t="s">
        <v>239</v>
      </c>
      <c r="J34" s="14">
        <v>7</v>
      </c>
      <c r="K34" s="13" t="s">
        <v>239</v>
      </c>
      <c r="L34" s="14">
        <v>0</v>
      </c>
      <c r="M34" s="13" t="s">
        <v>239</v>
      </c>
      <c r="N34" s="14">
        <v>0</v>
      </c>
      <c r="O34" s="13" t="s">
        <v>239</v>
      </c>
      <c r="P34" s="14">
        <v>0</v>
      </c>
      <c r="Q34" s="13" t="s">
        <v>239</v>
      </c>
      <c r="R34" s="14">
        <v>0</v>
      </c>
      <c r="S34" s="13" t="s">
        <v>239</v>
      </c>
      <c r="T34" s="14">
        <v>0</v>
      </c>
      <c r="U34" s="13" t="s">
        <v>239</v>
      </c>
      <c r="V34" s="14">
        <v>0</v>
      </c>
      <c r="W34" s="13" t="s">
        <v>239</v>
      </c>
      <c r="X34" s="14">
        <v>0</v>
      </c>
      <c r="Y34" s="13" t="s">
        <v>239</v>
      </c>
      <c r="Z34" s="14">
        <v>2</v>
      </c>
      <c r="AA34" s="13" t="s">
        <v>239</v>
      </c>
      <c r="AB34" s="14">
        <v>0</v>
      </c>
      <c r="AC34" s="13" t="s">
        <v>239</v>
      </c>
      <c r="AD34" s="14">
        <v>3</v>
      </c>
      <c r="AE34" s="13" t="s">
        <v>239</v>
      </c>
      <c r="AF34" s="14">
        <v>0</v>
      </c>
      <c r="AG34" s="13" t="s">
        <v>239</v>
      </c>
      <c r="AH34" s="14">
        <v>0</v>
      </c>
      <c r="AI34" s="13" t="s">
        <v>239</v>
      </c>
      <c r="AJ34" s="14">
        <v>0</v>
      </c>
      <c r="AK34" s="13" t="s">
        <v>239</v>
      </c>
      <c r="AL34" s="14">
        <v>0</v>
      </c>
      <c r="AM34" s="13" t="s">
        <v>239</v>
      </c>
      <c r="AN34" s="14">
        <v>0</v>
      </c>
      <c r="AO34" s="13" t="s">
        <v>239</v>
      </c>
      <c r="AP34" s="14">
        <v>0</v>
      </c>
      <c r="AQ34" s="13" t="s">
        <v>239</v>
      </c>
      <c r="AR34" s="14">
        <v>0</v>
      </c>
      <c r="AS34" s="13" t="s">
        <v>239</v>
      </c>
      <c r="AT34" s="14">
        <v>0</v>
      </c>
      <c r="AU34" s="13" t="s">
        <v>239</v>
      </c>
      <c r="AV34" s="14">
        <v>0</v>
      </c>
      <c r="AW34" s="13" t="s">
        <v>239</v>
      </c>
      <c r="AX34" s="14">
        <v>12277</v>
      </c>
      <c r="AY34" s="13" t="s">
        <v>239</v>
      </c>
      <c r="AZ34" s="14">
        <v>0</v>
      </c>
      <c r="BA34" s="13" t="s">
        <v>239</v>
      </c>
      <c r="BB34" s="14">
        <v>22448</v>
      </c>
      <c r="BC34" s="13" t="s">
        <v>239</v>
      </c>
      <c r="BD34" s="14">
        <v>0</v>
      </c>
      <c r="BE34" s="13" t="s">
        <v>239</v>
      </c>
      <c r="BF34" s="14">
        <v>0</v>
      </c>
      <c r="BG34" s="13" t="s">
        <v>239</v>
      </c>
      <c r="BH34" s="14">
        <v>0</v>
      </c>
      <c r="BI34" s="13" t="s">
        <v>239</v>
      </c>
      <c r="BJ34" s="14">
        <v>0</v>
      </c>
      <c r="BK34" s="13" t="s">
        <v>239</v>
      </c>
    </row>
    <row r="35" spans="1:63" x14ac:dyDescent="0.25">
      <c r="A35" s="13" t="s">
        <v>285</v>
      </c>
      <c r="B35" s="13" t="s">
        <v>237</v>
      </c>
      <c r="C35" s="13" t="s">
        <v>286</v>
      </c>
      <c r="D35" s="14">
        <v>0</v>
      </c>
      <c r="E35" s="13" t="s">
        <v>239</v>
      </c>
      <c r="F35" s="14">
        <v>0</v>
      </c>
      <c r="G35" s="13" t="s">
        <v>239</v>
      </c>
      <c r="H35" s="14">
        <v>0</v>
      </c>
      <c r="I35" s="13" t="s">
        <v>239</v>
      </c>
      <c r="J35" s="14">
        <v>0</v>
      </c>
      <c r="K35" s="13" t="s">
        <v>239</v>
      </c>
      <c r="L35" s="14">
        <v>0</v>
      </c>
      <c r="M35" s="13" t="s">
        <v>239</v>
      </c>
      <c r="N35" s="14">
        <v>0</v>
      </c>
      <c r="O35" s="13" t="s">
        <v>239</v>
      </c>
      <c r="P35" s="14">
        <v>0</v>
      </c>
      <c r="Q35" s="13" t="s">
        <v>239</v>
      </c>
      <c r="R35" s="14">
        <v>0</v>
      </c>
      <c r="S35" s="13" t="s">
        <v>239</v>
      </c>
      <c r="T35" s="14">
        <v>0</v>
      </c>
      <c r="U35" s="13" t="s">
        <v>239</v>
      </c>
      <c r="V35" s="14">
        <v>0</v>
      </c>
      <c r="W35" s="13" t="s">
        <v>239</v>
      </c>
      <c r="X35" s="14">
        <v>0</v>
      </c>
      <c r="Y35" s="13" t="s">
        <v>239</v>
      </c>
      <c r="Z35" s="14">
        <v>0</v>
      </c>
      <c r="AA35" s="13" t="s">
        <v>239</v>
      </c>
      <c r="AB35" s="14">
        <v>0</v>
      </c>
      <c r="AC35" s="13" t="s">
        <v>239</v>
      </c>
      <c r="AD35" s="14">
        <v>0</v>
      </c>
      <c r="AE35" s="13" t="s">
        <v>239</v>
      </c>
      <c r="AF35" s="14">
        <v>0</v>
      </c>
      <c r="AG35" s="13" t="s">
        <v>239</v>
      </c>
      <c r="AH35" s="14">
        <v>0</v>
      </c>
      <c r="AI35" s="13" t="s">
        <v>239</v>
      </c>
      <c r="AJ35" s="14">
        <v>0</v>
      </c>
      <c r="AK35" s="13" t="s">
        <v>239</v>
      </c>
      <c r="AL35" s="14">
        <v>0</v>
      </c>
      <c r="AM35" s="13" t="s">
        <v>239</v>
      </c>
      <c r="AN35" s="14">
        <v>0</v>
      </c>
      <c r="AO35" s="13" t="s">
        <v>239</v>
      </c>
      <c r="AP35" s="14">
        <v>0</v>
      </c>
      <c r="AQ35" s="13" t="s">
        <v>239</v>
      </c>
      <c r="AR35" s="14">
        <v>0</v>
      </c>
      <c r="AS35" s="13" t="s">
        <v>239</v>
      </c>
      <c r="AT35" s="14">
        <v>0</v>
      </c>
      <c r="AU35" s="13" t="s">
        <v>239</v>
      </c>
      <c r="AV35" s="14">
        <v>0</v>
      </c>
      <c r="AW35" s="13" t="s">
        <v>239</v>
      </c>
      <c r="AX35" s="14">
        <v>0</v>
      </c>
      <c r="AY35" s="13" t="s">
        <v>239</v>
      </c>
      <c r="AZ35" s="14">
        <v>0</v>
      </c>
      <c r="BA35" s="13" t="s">
        <v>239</v>
      </c>
      <c r="BB35" s="14">
        <v>0</v>
      </c>
      <c r="BC35" s="13" t="s">
        <v>239</v>
      </c>
      <c r="BD35" s="14">
        <v>0</v>
      </c>
      <c r="BE35" s="13" t="s">
        <v>239</v>
      </c>
      <c r="BF35" s="14">
        <v>0</v>
      </c>
      <c r="BG35" s="13" t="s">
        <v>239</v>
      </c>
      <c r="BH35" s="14">
        <v>0</v>
      </c>
      <c r="BI35" s="13" t="s">
        <v>239</v>
      </c>
      <c r="BJ35" s="14">
        <v>0</v>
      </c>
      <c r="BK35" s="13" t="s">
        <v>239</v>
      </c>
    </row>
    <row r="36" spans="1:63" x14ac:dyDescent="0.25">
      <c r="A36" s="13" t="s">
        <v>287</v>
      </c>
      <c r="B36" s="13" t="s">
        <v>237</v>
      </c>
      <c r="C36" s="13" t="s">
        <v>288</v>
      </c>
      <c r="D36" s="14">
        <v>0</v>
      </c>
      <c r="E36" s="13" t="s">
        <v>239</v>
      </c>
      <c r="F36" s="14">
        <v>0</v>
      </c>
      <c r="G36" s="13" t="s">
        <v>239</v>
      </c>
      <c r="H36" s="14">
        <v>0</v>
      </c>
      <c r="I36" s="13" t="s">
        <v>239</v>
      </c>
      <c r="J36" s="14">
        <v>0</v>
      </c>
      <c r="K36" s="13" t="s">
        <v>239</v>
      </c>
      <c r="L36" s="14">
        <v>0</v>
      </c>
      <c r="M36" s="13" t="s">
        <v>239</v>
      </c>
      <c r="N36" s="14">
        <v>0</v>
      </c>
      <c r="O36" s="13" t="s">
        <v>239</v>
      </c>
      <c r="P36" s="14">
        <v>0</v>
      </c>
      <c r="Q36" s="13" t="s">
        <v>239</v>
      </c>
      <c r="R36" s="14">
        <v>0</v>
      </c>
      <c r="S36" s="13" t="s">
        <v>239</v>
      </c>
      <c r="T36" s="14">
        <v>0</v>
      </c>
      <c r="U36" s="13" t="s">
        <v>239</v>
      </c>
      <c r="V36" s="14">
        <v>0</v>
      </c>
      <c r="W36" s="13" t="s">
        <v>239</v>
      </c>
      <c r="X36" s="14">
        <v>0</v>
      </c>
      <c r="Y36" s="13" t="s">
        <v>239</v>
      </c>
      <c r="Z36" s="14">
        <v>0</v>
      </c>
      <c r="AA36" s="13" t="s">
        <v>239</v>
      </c>
      <c r="AB36" s="14">
        <v>0</v>
      </c>
      <c r="AC36" s="13" t="s">
        <v>239</v>
      </c>
      <c r="AD36" s="14">
        <v>0</v>
      </c>
      <c r="AE36" s="13" t="s">
        <v>239</v>
      </c>
      <c r="AF36" s="14">
        <v>0</v>
      </c>
      <c r="AG36" s="13" t="s">
        <v>239</v>
      </c>
      <c r="AH36" s="14">
        <v>0</v>
      </c>
      <c r="AI36" s="13" t="s">
        <v>239</v>
      </c>
      <c r="AJ36" s="14">
        <v>0</v>
      </c>
      <c r="AK36" s="13" t="s">
        <v>239</v>
      </c>
      <c r="AL36" s="14">
        <v>0</v>
      </c>
      <c r="AM36" s="13" t="s">
        <v>239</v>
      </c>
      <c r="AN36" s="14">
        <v>0</v>
      </c>
      <c r="AO36" s="13" t="s">
        <v>239</v>
      </c>
      <c r="AP36" s="14">
        <v>0</v>
      </c>
      <c r="AQ36" s="13" t="s">
        <v>239</v>
      </c>
      <c r="AR36" s="14">
        <v>0</v>
      </c>
      <c r="AS36" s="13" t="s">
        <v>239</v>
      </c>
      <c r="AT36" s="14">
        <v>0</v>
      </c>
      <c r="AU36" s="13" t="s">
        <v>239</v>
      </c>
      <c r="AV36" s="14">
        <v>0</v>
      </c>
      <c r="AW36" s="13" t="s">
        <v>239</v>
      </c>
      <c r="AX36" s="14">
        <v>0</v>
      </c>
      <c r="AY36" s="13" t="s">
        <v>239</v>
      </c>
      <c r="AZ36" s="14">
        <v>0</v>
      </c>
      <c r="BA36" s="13" t="s">
        <v>239</v>
      </c>
      <c r="BB36" s="14">
        <v>0</v>
      </c>
      <c r="BC36" s="13" t="s">
        <v>239</v>
      </c>
      <c r="BD36" s="14">
        <v>0</v>
      </c>
      <c r="BE36" s="13" t="s">
        <v>239</v>
      </c>
      <c r="BF36" s="14">
        <v>0</v>
      </c>
      <c r="BG36" s="13" t="s">
        <v>239</v>
      </c>
      <c r="BH36" s="14">
        <v>0</v>
      </c>
      <c r="BI36" s="13" t="s">
        <v>239</v>
      </c>
      <c r="BJ36" s="14">
        <v>0</v>
      </c>
      <c r="BK36" s="13" t="s">
        <v>239</v>
      </c>
    </row>
    <row r="37" spans="1:63" x14ac:dyDescent="0.25">
      <c r="A37" s="13" t="s">
        <v>289</v>
      </c>
      <c r="B37" s="13" t="s">
        <v>237</v>
      </c>
      <c r="C37" s="13" t="s">
        <v>290</v>
      </c>
      <c r="D37" s="14">
        <v>0</v>
      </c>
      <c r="E37" s="13" t="s">
        <v>239</v>
      </c>
      <c r="F37" s="14">
        <v>0</v>
      </c>
      <c r="G37" s="13" t="s">
        <v>239</v>
      </c>
      <c r="H37" s="14">
        <v>0</v>
      </c>
      <c r="I37" s="13" t="s">
        <v>239</v>
      </c>
      <c r="J37" s="14">
        <v>0</v>
      </c>
      <c r="K37" s="13" t="s">
        <v>239</v>
      </c>
      <c r="L37" s="14">
        <v>0</v>
      </c>
      <c r="M37" s="13" t="s">
        <v>239</v>
      </c>
      <c r="N37" s="14">
        <v>0</v>
      </c>
      <c r="O37" s="13" t="s">
        <v>239</v>
      </c>
      <c r="P37" s="14">
        <v>0</v>
      </c>
      <c r="Q37" s="13" t="s">
        <v>239</v>
      </c>
      <c r="R37" s="14">
        <v>0</v>
      </c>
      <c r="S37" s="13" t="s">
        <v>239</v>
      </c>
      <c r="T37" s="14">
        <v>0</v>
      </c>
      <c r="U37" s="13" t="s">
        <v>239</v>
      </c>
      <c r="V37" s="14">
        <v>0</v>
      </c>
      <c r="W37" s="13" t="s">
        <v>239</v>
      </c>
      <c r="X37" s="14">
        <v>0</v>
      </c>
      <c r="Y37" s="13" t="s">
        <v>239</v>
      </c>
      <c r="Z37" s="14">
        <v>0</v>
      </c>
      <c r="AA37" s="13" t="s">
        <v>239</v>
      </c>
      <c r="AB37" s="14">
        <v>0</v>
      </c>
      <c r="AC37" s="13" t="s">
        <v>239</v>
      </c>
      <c r="AD37" s="14">
        <v>0</v>
      </c>
      <c r="AE37" s="13" t="s">
        <v>239</v>
      </c>
      <c r="AF37" s="14">
        <v>0</v>
      </c>
      <c r="AG37" s="13" t="s">
        <v>239</v>
      </c>
      <c r="AH37" s="14">
        <v>0</v>
      </c>
      <c r="AI37" s="13" t="s">
        <v>239</v>
      </c>
      <c r="AJ37" s="14">
        <v>0</v>
      </c>
      <c r="AK37" s="13" t="s">
        <v>239</v>
      </c>
      <c r="AL37" s="14">
        <v>0</v>
      </c>
      <c r="AM37" s="13" t="s">
        <v>239</v>
      </c>
      <c r="AN37" s="14">
        <v>0</v>
      </c>
      <c r="AO37" s="13" t="s">
        <v>239</v>
      </c>
      <c r="AP37" s="14">
        <v>0</v>
      </c>
      <c r="AQ37" s="13" t="s">
        <v>239</v>
      </c>
      <c r="AR37" s="14">
        <v>0</v>
      </c>
      <c r="AS37" s="13" t="s">
        <v>239</v>
      </c>
      <c r="AT37" s="14">
        <v>0</v>
      </c>
      <c r="AU37" s="13" t="s">
        <v>239</v>
      </c>
      <c r="AV37" s="14">
        <v>0</v>
      </c>
      <c r="AW37" s="13" t="s">
        <v>239</v>
      </c>
      <c r="AX37" s="14">
        <v>0</v>
      </c>
      <c r="AY37" s="13" t="s">
        <v>239</v>
      </c>
      <c r="AZ37" s="14">
        <v>0</v>
      </c>
      <c r="BA37" s="13" t="s">
        <v>239</v>
      </c>
      <c r="BB37" s="14">
        <v>0</v>
      </c>
      <c r="BC37" s="13" t="s">
        <v>239</v>
      </c>
      <c r="BD37" s="14">
        <v>0</v>
      </c>
      <c r="BE37" s="13" t="s">
        <v>239</v>
      </c>
      <c r="BF37" s="14">
        <v>0</v>
      </c>
      <c r="BG37" s="13" t="s">
        <v>239</v>
      </c>
      <c r="BH37" s="14">
        <v>0</v>
      </c>
      <c r="BI37" s="13" t="s">
        <v>239</v>
      </c>
      <c r="BJ37" s="14">
        <v>0</v>
      </c>
      <c r="BK37" s="13" t="s">
        <v>239</v>
      </c>
    </row>
    <row r="38" spans="1:63" x14ac:dyDescent="0.25">
      <c r="A38" s="13" t="s">
        <v>77</v>
      </c>
      <c r="B38" s="13" t="s">
        <v>237</v>
      </c>
      <c r="C38" s="13" t="s">
        <v>291</v>
      </c>
      <c r="D38" s="14">
        <v>1</v>
      </c>
      <c r="E38" s="13" t="s">
        <v>239</v>
      </c>
      <c r="F38" s="14">
        <v>0</v>
      </c>
      <c r="G38" s="13" t="s">
        <v>239</v>
      </c>
      <c r="H38" s="14">
        <v>8</v>
      </c>
      <c r="I38" s="13" t="s">
        <v>239</v>
      </c>
      <c r="J38" s="14">
        <v>5</v>
      </c>
      <c r="K38" s="13" t="s">
        <v>239</v>
      </c>
      <c r="L38" s="14">
        <v>0</v>
      </c>
      <c r="M38" s="13" t="s">
        <v>239</v>
      </c>
      <c r="N38" s="14">
        <v>0</v>
      </c>
      <c r="O38" s="13" t="s">
        <v>239</v>
      </c>
      <c r="P38" s="14">
        <v>0</v>
      </c>
      <c r="Q38" s="13" t="s">
        <v>239</v>
      </c>
      <c r="R38" s="14">
        <v>1</v>
      </c>
      <c r="S38" s="13" t="s">
        <v>239</v>
      </c>
      <c r="T38" s="14">
        <v>0</v>
      </c>
      <c r="U38" s="13" t="s">
        <v>239</v>
      </c>
      <c r="V38" s="14">
        <v>0</v>
      </c>
      <c r="W38" s="13" t="s">
        <v>239</v>
      </c>
      <c r="X38" s="14">
        <v>0</v>
      </c>
      <c r="Y38" s="13" t="s">
        <v>239</v>
      </c>
      <c r="Z38" s="14">
        <v>9</v>
      </c>
      <c r="AA38" s="13" t="s">
        <v>239</v>
      </c>
      <c r="AB38" s="14">
        <v>0</v>
      </c>
      <c r="AC38" s="13" t="s">
        <v>239</v>
      </c>
      <c r="AD38" s="14">
        <v>0</v>
      </c>
      <c r="AE38" s="13" t="s">
        <v>239</v>
      </c>
      <c r="AF38" s="14">
        <v>0</v>
      </c>
      <c r="AG38" s="13" t="s">
        <v>239</v>
      </c>
      <c r="AH38" s="14">
        <v>0</v>
      </c>
      <c r="AI38" s="13" t="s">
        <v>239</v>
      </c>
      <c r="AJ38" s="14">
        <v>0</v>
      </c>
      <c r="AK38" s="13" t="s">
        <v>239</v>
      </c>
      <c r="AL38" s="14">
        <v>0</v>
      </c>
      <c r="AM38" s="13" t="s">
        <v>239</v>
      </c>
      <c r="AN38" s="14">
        <v>0</v>
      </c>
      <c r="AO38" s="13" t="s">
        <v>239</v>
      </c>
      <c r="AP38" s="14">
        <v>8641</v>
      </c>
      <c r="AQ38" s="13" t="s">
        <v>239</v>
      </c>
      <c r="AR38" s="14">
        <v>0</v>
      </c>
      <c r="AS38" s="13" t="s">
        <v>239</v>
      </c>
      <c r="AT38" s="14">
        <v>0</v>
      </c>
      <c r="AU38" s="13" t="s">
        <v>239</v>
      </c>
      <c r="AV38" s="14">
        <v>0</v>
      </c>
      <c r="AW38" s="13" t="s">
        <v>239</v>
      </c>
      <c r="AX38" s="14">
        <v>64678</v>
      </c>
      <c r="AY38" s="13" t="s">
        <v>239</v>
      </c>
      <c r="AZ38" s="14">
        <v>0</v>
      </c>
      <c r="BA38" s="13" t="s">
        <v>239</v>
      </c>
      <c r="BB38" s="14">
        <v>0</v>
      </c>
      <c r="BC38" s="13" t="s">
        <v>239</v>
      </c>
      <c r="BD38" s="14">
        <v>0</v>
      </c>
      <c r="BE38" s="13" t="s">
        <v>239</v>
      </c>
      <c r="BF38" s="14">
        <v>0</v>
      </c>
      <c r="BG38" s="13" t="s">
        <v>239</v>
      </c>
      <c r="BH38" s="14">
        <v>0</v>
      </c>
      <c r="BI38" s="13" t="s">
        <v>239</v>
      </c>
      <c r="BJ38" s="14">
        <v>0</v>
      </c>
      <c r="BK38" s="13" t="s">
        <v>239</v>
      </c>
    </row>
    <row r="39" spans="1:63" x14ac:dyDescent="0.25">
      <c r="A39" s="13" t="s">
        <v>292</v>
      </c>
      <c r="B39" s="13" t="s">
        <v>237</v>
      </c>
      <c r="C39" s="13" t="s">
        <v>293</v>
      </c>
      <c r="D39" s="14">
        <v>0</v>
      </c>
      <c r="E39" s="13" t="s">
        <v>239</v>
      </c>
      <c r="F39" s="14">
        <v>0</v>
      </c>
      <c r="G39" s="13" t="s">
        <v>239</v>
      </c>
      <c r="H39" s="14">
        <v>0</v>
      </c>
      <c r="I39" s="13" t="s">
        <v>239</v>
      </c>
      <c r="J39" s="14">
        <v>0</v>
      </c>
      <c r="K39" s="13" t="s">
        <v>239</v>
      </c>
      <c r="L39" s="14">
        <v>0</v>
      </c>
      <c r="M39" s="13" t="s">
        <v>239</v>
      </c>
      <c r="N39" s="14">
        <v>0</v>
      </c>
      <c r="O39" s="13" t="s">
        <v>239</v>
      </c>
      <c r="P39" s="14">
        <v>0</v>
      </c>
      <c r="Q39" s="13" t="s">
        <v>239</v>
      </c>
      <c r="R39" s="14">
        <v>0</v>
      </c>
      <c r="S39" s="13" t="s">
        <v>239</v>
      </c>
      <c r="T39" s="14">
        <v>0</v>
      </c>
      <c r="U39" s="13" t="s">
        <v>239</v>
      </c>
      <c r="V39" s="14">
        <v>0</v>
      </c>
      <c r="W39" s="13" t="s">
        <v>239</v>
      </c>
      <c r="X39" s="14">
        <v>0</v>
      </c>
      <c r="Y39" s="13" t="s">
        <v>239</v>
      </c>
      <c r="Z39" s="14">
        <v>0</v>
      </c>
      <c r="AA39" s="13" t="s">
        <v>239</v>
      </c>
      <c r="AB39" s="14">
        <v>0</v>
      </c>
      <c r="AC39" s="13" t="s">
        <v>239</v>
      </c>
      <c r="AD39" s="14">
        <v>0</v>
      </c>
      <c r="AE39" s="13" t="s">
        <v>239</v>
      </c>
      <c r="AF39" s="14">
        <v>0</v>
      </c>
      <c r="AG39" s="13" t="s">
        <v>239</v>
      </c>
      <c r="AH39" s="14">
        <v>0</v>
      </c>
      <c r="AI39" s="13" t="s">
        <v>239</v>
      </c>
      <c r="AJ39" s="14">
        <v>0</v>
      </c>
      <c r="AK39" s="13" t="s">
        <v>239</v>
      </c>
      <c r="AL39" s="14">
        <v>0</v>
      </c>
      <c r="AM39" s="13" t="s">
        <v>239</v>
      </c>
      <c r="AN39" s="14">
        <v>0</v>
      </c>
      <c r="AO39" s="13" t="s">
        <v>239</v>
      </c>
      <c r="AP39" s="14">
        <v>0</v>
      </c>
      <c r="AQ39" s="13" t="s">
        <v>239</v>
      </c>
      <c r="AR39" s="14">
        <v>0</v>
      </c>
      <c r="AS39" s="13" t="s">
        <v>239</v>
      </c>
      <c r="AT39" s="14">
        <v>0</v>
      </c>
      <c r="AU39" s="13" t="s">
        <v>239</v>
      </c>
      <c r="AV39" s="14">
        <v>0</v>
      </c>
      <c r="AW39" s="13" t="s">
        <v>239</v>
      </c>
      <c r="AX39" s="14">
        <v>0</v>
      </c>
      <c r="AY39" s="13" t="s">
        <v>239</v>
      </c>
      <c r="AZ39" s="14">
        <v>0</v>
      </c>
      <c r="BA39" s="13" t="s">
        <v>239</v>
      </c>
      <c r="BB39" s="14">
        <v>0</v>
      </c>
      <c r="BC39" s="13" t="s">
        <v>239</v>
      </c>
      <c r="BD39" s="14">
        <v>0</v>
      </c>
      <c r="BE39" s="13" t="s">
        <v>239</v>
      </c>
      <c r="BF39" s="14">
        <v>0</v>
      </c>
      <c r="BG39" s="13" t="s">
        <v>239</v>
      </c>
      <c r="BH39" s="14">
        <v>0</v>
      </c>
      <c r="BI39" s="13" t="s">
        <v>239</v>
      </c>
      <c r="BJ39" s="14">
        <v>0</v>
      </c>
      <c r="BK39" s="13" t="s">
        <v>239</v>
      </c>
    </row>
    <row r="40" spans="1:63" x14ac:dyDescent="0.25">
      <c r="A40" s="13" t="s">
        <v>294</v>
      </c>
      <c r="B40" s="13" t="s">
        <v>237</v>
      </c>
      <c r="C40" s="13" t="s">
        <v>295</v>
      </c>
      <c r="D40" s="14">
        <v>0</v>
      </c>
      <c r="E40" s="13" t="s">
        <v>239</v>
      </c>
      <c r="F40" s="14">
        <v>0</v>
      </c>
      <c r="G40" s="13" t="s">
        <v>239</v>
      </c>
      <c r="H40" s="14">
        <v>0</v>
      </c>
      <c r="I40" s="13" t="s">
        <v>239</v>
      </c>
      <c r="J40" s="14">
        <v>0</v>
      </c>
      <c r="K40" s="13" t="s">
        <v>239</v>
      </c>
      <c r="L40" s="14">
        <v>0</v>
      </c>
      <c r="M40" s="13" t="s">
        <v>239</v>
      </c>
      <c r="N40" s="14">
        <v>0</v>
      </c>
      <c r="O40" s="13" t="s">
        <v>239</v>
      </c>
      <c r="P40" s="14">
        <v>0</v>
      </c>
      <c r="Q40" s="13" t="s">
        <v>239</v>
      </c>
      <c r="R40" s="14">
        <v>0</v>
      </c>
      <c r="S40" s="13" t="s">
        <v>239</v>
      </c>
      <c r="T40" s="14">
        <v>0</v>
      </c>
      <c r="U40" s="13" t="s">
        <v>239</v>
      </c>
      <c r="V40" s="14">
        <v>0</v>
      </c>
      <c r="W40" s="13" t="s">
        <v>239</v>
      </c>
      <c r="X40" s="14">
        <v>0</v>
      </c>
      <c r="Y40" s="13" t="s">
        <v>239</v>
      </c>
      <c r="Z40" s="14">
        <v>0</v>
      </c>
      <c r="AA40" s="13" t="s">
        <v>239</v>
      </c>
      <c r="AB40" s="14">
        <v>0</v>
      </c>
      <c r="AC40" s="13" t="s">
        <v>239</v>
      </c>
      <c r="AD40" s="14">
        <v>0</v>
      </c>
      <c r="AE40" s="13" t="s">
        <v>239</v>
      </c>
      <c r="AF40" s="14">
        <v>0</v>
      </c>
      <c r="AG40" s="13" t="s">
        <v>239</v>
      </c>
      <c r="AH40" s="14">
        <v>0</v>
      </c>
      <c r="AI40" s="13" t="s">
        <v>239</v>
      </c>
      <c r="AJ40" s="14">
        <v>0</v>
      </c>
      <c r="AK40" s="13" t="s">
        <v>239</v>
      </c>
      <c r="AL40" s="14">
        <v>0</v>
      </c>
      <c r="AM40" s="13" t="s">
        <v>239</v>
      </c>
      <c r="AN40" s="14">
        <v>0</v>
      </c>
      <c r="AO40" s="13" t="s">
        <v>239</v>
      </c>
      <c r="AP40" s="14">
        <v>0</v>
      </c>
      <c r="AQ40" s="13" t="s">
        <v>239</v>
      </c>
      <c r="AR40" s="14">
        <v>0</v>
      </c>
      <c r="AS40" s="13" t="s">
        <v>239</v>
      </c>
      <c r="AT40" s="14">
        <v>0</v>
      </c>
      <c r="AU40" s="13" t="s">
        <v>239</v>
      </c>
      <c r="AV40" s="14">
        <v>0</v>
      </c>
      <c r="AW40" s="13" t="s">
        <v>239</v>
      </c>
      <c r="AX40" s="14">
        <v>0</v>
      </c>
      <c r="AY40" s="13" t="s">
        <v>239</v>
      </c>
      <c r="AZ40" s="14">
        <v>0</v>
      </c>
      <c r="BA40" s="13" t="s">
        <v>239</v>
      </c>
      <c r="BB40" s="14">
        <v>0</v>
      </c>
      <c r="BC40" s="13" t="s">
        <v>239</v>
      </c>
      <c r="BD40" s="14">
        <v>0</v>
      </c>
      <c r="BE40" s="13" t="s">
        <v>239</v>
      </c>
      <c r="BF40" s="14">
        <v>0</v>
      </c>
      <c r="BG40" s="13" t="s">
        <v>239</v>
      </c>
      <c r="BH40" s="14">
        <v>0</v>
      </c>
      <c r="BI40" s="13" t="s">
        <v>239</v>
      </c>
      <c r="BJ40" s="14">
        <v>0</v>
      </c>
      <c r="BK40" s="13" t="s">
        <v>239</v>
      </c>
    </row>
    <row r="41" spans="1:63" x14ac:dyDescent="0.25">
      <c r="A41" s="13" t="s">
        <v>296</v>
      </c>
      <c r="B41" s="13" t="s">
        <v>237</v>
      </c>
      <c r="C41" s="13" t="s">
        <v>297</v>
      </c>
      <c r="D41" s="14">
        <v>0</v>
      </c>
      <c r="E41" s="13" t="s">
        <v>239</v>
      </c>
      <c r="F41" s="14">
        <v>0</v>
      </c>
      <c r="G41" s="13" t="s">
        <v>239</v>
      </c>
      <c r="H41" s="14">
        <v>0</v>
      </c>
      <c r="I41" s="13" t="s">
        <v>239</v>
      </c>
      <c r="J41" s="14">
        <v>0</v>
      </c>
      <c r="K41" s="13" t="s">
        <v>239</v>
      </c>
      <c r="L41" s="14">
        <v>0</v>
      </c>
      <c r="M41" s="13" t="s">
        <v>239</v>
      </c>
      <c r="N41" s="14">
        <v>0</v>
      </c>
      <c r="O41" s="13" t="s">
        <v>239</v>
      </c>
      <c r="P41" s="14">
        <v>0</v>
      </c>
      <c r="Q41" s="13" t="s">
        <v>239</v>
      </c>
      <c r="R41" s="14">
        <v>0</v>
      </c>
      <c r="S41" s="13" t="s">
        <v>239</v>
      </c>
      <c r="T41" s="14">
        <v>0</v>
      </c>
      <c r="U41" s="13" t="s">
        <v>239</v>
      </c>
      <c r="V41" s="14">
        <v>0</v>
      </c>
      <c r="W41" s="13" t="s">
        <v>239</v>
      </c>
      <c r="X41" s="14">
        <v>0</v>
      </c>
      <c r="Y41" s="13" t="s">
        <v>239</v>
      </c>
      <c r="Z41" s="14">
        <v>0</v>
      </c>
      <c r="AA41" s="13" t="s">
        <v>239</v>
      </c>
      <c r="AB41" s="14">
        <v>0</v>
      </c>
      <c r="AC41" s="13" t="s">
        <v>239</v>
      </c>
      <c r="AD41" s="14">
        <v>0</v>
      </c>
      <c r="AE41" s="13" t="s">
        <v>239</v>
      </c>
      <c r="AF41" s="14">
        <v>0</v>
      </c>
      <c r="AG41" s="13" t="s">
        <v>239</v>
      </c>
      <c r="AH41" s="14">
        <v>0</v>
      </c>
      <c r="AI41" s="13" t="s">
        <v>239</v>
      </c>
      <c r="AJ41" s="14">
        <v>0</v>
      </c>
      <c r="AK41" s="13" t="s">
        <v>239</v>
      </c>
      <c r="AL41" s="14">
        <v>0</v>
      </c>
      <c r="AM41" s="13" t="s">
        <v>239</v>
      </c>
      <c r="AN41" s="14">
        <v>0</v>
      </c>
      <c r="AO41" s="13" t="s">
        <v>239</v>
      </c>
      <c r="AP41" s="14">
        <v>0</v>
      </c>
      <c r="AQ41" s="13" t="s">
        <v>239</v>
      </c>
      <c r="AR41" s="14">
        <v>0</v>
      </c>
      <c r="AS41" s="13" t="s">
        <v>239</v>
      </c>
      <c r="AT41" s="14">
        <v>0</v>
      </c>
      <c r="AU41" s="13" t="s">
        <v>239</v>
      </c>
      <c r="AV41" s="14">
        <v>0</v>
      </c>
      <c r="AW41" s="13" t="s">
        <v>239</v>
      </c>
      <c r="AX41" s="14">
        <v>0</v>
      </c>
      <c r="AY41" s="13" t="s">
        <v>239</v>
      </c>
      <c r="AZ41" s="14">
        <v>0</v>
      </c>
      <c r="BA41" s="13" t="s">
        <v>239</v>
      </c>
      <c r="BB41" s="14">
        <v>0</v>
      </c>
      <c r="BC41" s="13" t="s">
        <v>239</v>
      </c>
      <c r="BD41" s="14">
        <v>0</v>
      </c>
      <c r="BE41" s="13" t="s">
        <v>239</v>
      </c>
      <c r="BF41" s="14">
        <v>0</v>
      </c>
      <c r="BG41" s="13" t="s">
        <v>239</v>
      </c>
      <c r="BH41" s="14">
        <v>0</v>
      </c>
      <c r="BI41" s="13" t="s">
        <v>239</v>
      </c>
      <c r="BJ41" s="14">
        <v>0</v>
      </c>
      <c r="BK41" s="13" t="s">
        <v>239</v>
      </c>
    </row>
    <row r="42" spans="1:63" x14ac:dyDescent="0.25">
      <c r="A42" s="13" t="s">
        <v>78</v>
      </c>
      <c r="B42" s="13" t="s">
        <v>237</v>
      </c>
      <c r="C42" s="13" t="s">
        <v>298</v>
      </c>
      <c r="D42" s="14">
        <v>0</v>
      </c>
      <c r="E42" s="13" t="s">
        <v>239</v>
      </c>
      <c r="F42" s="14">
        <v>0</v>
      </c>
      <c r="G42" s="13" t="s">
        <v>239</v>
      </c>
      <c r="H42" s="14">
        <v>1</v>
      </c>
      <c r="I42" s="13" t="s">
        <v>239</v>
      </c>
      <c r="J42" s="14">
        <v>53</v>
      </c>
      <c r="K42" s="13" t="s">
        <v>239</v>
      </c>
      <c r="L42" s="14">
        <v>0</v>
      </c>
      <c r="M42" s="13" t="s">
        <v>239</v>
      </c>
      <c r="N42" s="14">
        <v>0</v>
      </c>
      <c r="O42" s="13" t="s">
        <v>239</v>
      </c>
      <c r="P42" s="14">
        <v>0</v>
      </c>
      <c r="Q42" s="13" t="s">
        <v>239</v>
      </c>
      <c r="R42" s="14">
        <v>0</v>
      </c>
      <c r="S42" s="13" t="s">
        <v>239</v>
      </c>
      <c r="T42" s="14">
        <v>0</v>
      </c>
      <c r="U42" s="13" t="s">
        <v>239</v>
      </c>
      <c r="V42" s="14">
        <v>0</v>
      </c>
      <c r="W42" s="13" t="s">
        <v>239</v>
      </c>
      <c r="X42" s="14">
        <v>0</v>
      </c>
      <c r="Y42" s="13" t="s">
        <v>239</v>
      </c>
      <c r="Z42" s="14">
        <v>26</v>
      </c>
      <c r="AA42" s="13" t="s">
        <v>239</v>
      </c>
      <c r="AB42" s="14">
        <v>0</v>
      </c>
      <c r="AC42" s="13" t="s">
        <v>239</v>
      </c>
      <c r="AD42" s="14">
        <v>0</v>
      </c>
      <c r="AE42" s="13" t="s">
        <v>239</v>
      </c>
      <c r="AF42" s="14">
        <v>0</v>
      </c>
      <c r="AG42" s="13" t="s">
        <v>239</v>
      </c>
      <c r="AH42" s="14">
        <v>0</v>
      </c>
      <c r="AI42" s="13" t="s">
        <v>239</v>
      </c>
      <c r="AJ42" s="14">
        <v>0</v>
      </c>
      <c r="AK42" s="13" t="s">
        <v>239</v>
      </c>
      <c r="AL42" s="14">
        <v>0</v>
      </c>
      <c r="AM42" s="13" t="s">
        <v>239</v>
      </c>
      <c r="AN42" s="14">
        <v>0</v>
      </c>
      <c r="AO42" s="13" t="s">
        <v>239</v>
      </c>
      <c r="AP42" s="14">
        <v>0</v>
      </c>
      <c r="AQ42" s="13" t="s">
        <v>239</v>
      </c>
      <c r="AR42" s="14">
        <v>0</v>
      </c>
      <c r="AS42" s="13" t="s">
        <v>239</v>
      </c>
      <c r="AT42" s="14">
        <v>0</v>
      </c>
      <c r="AU42" s="13" t="s">
        <v>239</v>
      </c>
      <c r="AV42" s="14">
        <v>0</v>
      </c>
      <c r="AW42" s="13" t="s">
        <v>239</v>
      </c>
      <c r="AX42" s="14">
        <v>180453</v>
      </c>
      <c r="AY42" s="13" t="s">
        <v>239</v>
      </c>
      <c r="AZ42" s="14">
        <v>0</v>
      </c>
      <c r="BA42" s="13" t="s">
        <v>239</v>
      </c>
      <c r="BB42" s="14">
        <v>0</v>
      </c>
      <c r="BC42" s="13" t="s">
        <v>239</v>
      </c>
      <c r="BD42" s="14">
        <v>0</v>
      </c>
      <c r="BE42" s="13" t="s">
        <v>239</v>
      </c>
      <c r="BF42" s="14">
        <v>0</v>
      </c>
      <c r="BG42" s="13" t="s">
        <v>239</v>
      </c>
      <c r="BH42" s="14">
        <v>0</v>
      </c>
      <c r="BI42" s="13" t="s">
        <v>239</v>
      </c>
      <c r="BJ42" s="14">
        <v>0</v>
      </c>
      <c r="BK42" s="13" t="s">
        <v>239</v>
      </c>
    </row>
    <row r="43" spans="1:63" x14ac:dyDescent="0.25">
      <c r="A43" s="13" t="s">
        <v>79</v>
      </c>
      <c r="B43" s="13" t="s">
        <v>237</v>
      </c>
      <c r="C43" s="13" t="s">
        <v>299</v>
      </c>
      <c r="D43" s="14">
        <v>31</v>
      </c>
      <c r="E43" s="13" t="s">
        <v>239</v>
      </c>
      <c r="F43" s="14">
        <v>79</v>
      </c>
      <c r="G43" s="13" t="s">
        <v>239</v>
      </c>
      <c r="H43" s="14">
        <v>8</v>
      </c>
      <c r="I43" s="13" t="s">
        <v>239</v>
      </c>
      <c r="J43" s="14">
        <v>21</v>
      </c>
      <c r="K43" s="13" t="s">
        <v>239</v>
      </c>
      <c r="L43" s="14">
        <v>0</v>
      </c>
      <c r="M43" s="13" t="s">
        <v>239</v>
      </c>
      <c r="N43" s="14">
        <v>0</v>
      </c>
      <c r="O43" s="13" t="s">
        <v>239</v>
      </c>
      <c r="P43" s="14">
        <v>1</v>
      </c>
      <c r="Q43" s="13" t="s">
        <v>239</v>
      </c>
      <c r="R43" s="14">
        <v>2</v>
      </c>
      <c r="S43" s="13" t="s">
        <v>239</v>
      </c>
      <c r="T43" s="14">
        <v>0</v>
      </c>
      <c r="U43" s="13" t="s">
        <v>239</v>
      </c>
      <c r="V43" s="14">
        <v>71</v>
      </c>
      <c r="W43" s="13" t="s">
        <v>239</v>
      </c>
      <c r="X43" s="14">
        <v>0</v>
      </c>
      <c r="Y43" s="13" t="s">
        <v>239</v>
      </c>
      <c r="Z43" s="14">
        <v>15</v>
      </c>
      <c r="AA43" s="13" t="s">
        <v>239</v>
      </c>
      <c r="AB43" s="14">
        <v>0</v>
      </c>
      <c r="AC43" s="13" t="s">
        <v>239</v>
      </c>
      <c r="AD43" s="14">
        <v>5</v>
      </c>
      <c r="AE43" s="13" t="s">
        <v>239</v>
      </c>
      <c r="AF43" s="14">
        <v>0</v>
      </c>
      <c r="AG43" s="13" t="s">
        <v>239</v>
      </c>
      <c r="AH43" s="14">
        <v>0</v>
      </c>
      <c r="AI43" s="13" t="s">
        <v>239</v>
      </c>
      <c r="AJ43" s="14">
        <v>0</v>
      </c>
      <c r="AK43" s="13" t="s">
        <v>239</v>
      </c>
      <c r="AL43" s="14">
        <v>0</v>
      </c>
      <c r="AM43" s="13" t="s">
        <v>239</v>
      </c>
      <c r="AN43" s="14">
        <v>9720</v>
      </c>
      <c r="AO43" s="13" t="s">
        <v>239</v>
      </c>
      <c r="AP43" s="14">
        <v>12961</v>
      </c>
      <c r="AQ43" s="13" t="s">
        <v>239</v>
      </c>
      <c r="AR43" s="14">
        <v>0</v>
      </c>
      <c r="AS43" s="13" t="s">
        <v>239</v>
      </c>
      <c r="AT43" s="14">
        <v>496290</v>
      </c>
      <c r="AU43" s="13" t="s">
        <v>239</v>
      </c>
      <c r="AV43" s="14">
        <v>0</v>
      </c>
      <c r="AW43" s="13" t="s">
        <v>239</v>
      </c>
      <c r="AX43" s="14">
        <v>100836</v>
      </c>
      <c r="AY43" s="13" t="s">
        <v>239</v>
      </c>
      <c r="AZ43" s="14">
        <v>0</v>
      </c>
      <c r="BA43" s="13" t="s">
        <v>239</v>
      </c>
      <c r="BB43" s="14">
        <v>30686</v>
      </c>
      <c r="BC43" s="13" t="s">
        <v>239</v>
      </c>
      <c r="BD43" s="14">
        <v>0</v>
      </c>
      <c r="BE43" s="13" t="s">
        <v>239</v>
      </c>
      <c r="BF43" s="14">
        <v>0</v>
      </c>
      <c r="BG43" s="13" t="s">
        <v>239</v>
      </c>
      <c r="BH43" s="14">
        <v>0</v>
      </c>
      <c r="BI43" s="13" t="s">
        <v>239</v>
      </c>
      <c r="BJ43" s="14">
        <v>0</v>
      </c>
      <c r="BK43" s="13" t="s">
        <v>239</v>
      </c>
    </row>
    <row r="44" spans="1:63" x14ac:dyDescent="0.25">
      <c r="A44" s="13" t="s">
        <v>80</v>
      </c>
      <c r="B44" s="13" t="s">
        <v>237</v>
      </c>
      <c r="C44" s="13" t="s">
        <v>300</v>
      </c>
      <c r="D44" s="14">
        <v>7</v>
      </c>
      <c r="E44" s="13" t="s">
        <v>239</v>
      </c>
      <c r="F44" s="14">
        <v>7</v>
      </c>
      <c r="G44" s="13" t="s">
        <v>239</v>
      </c>
      <c r="H44" s="14">
        <v>0</v>
      </c>
      <c r="I44" s="13" t="s">
        <v>239</v>
      </c>
      <c r="J44" s="14">
        <v>0</v>
      </c>
      <c r="K44" s="13" t="s">
        <v>239</v>
      </c>
      <c r="L44" s="14">
        <v>0</v>
      </c>
      <c r="M44" s="13" t="s">
        <v>239</v>
      </c>
      <c r="N44" s="14">
        <v>0</v>
      </c>
      <c r="O44" s="13" t="s">
        <v>239</v>
      </c>
      <c r="P44" s="14">
        <v>0</v>
      </c>
      <c r="Q44" s="13" t="s">
        <v>239</v>
      </c>
      <c r="R44" s="14">
        <v>10</v>
      </c>
      <c r="S44" s="13" t="s">
        <v>239</v>
      </c>
      <c r="T44" s="14">
        <v>0</v>
      </c>
      <c r="U44" s="13" t="s">
        <v>239</v>
      </c>
      <c r="V44" s="14">
        <v>1</v>
      </c>
      <c r="W44" s="13" t="s">
        <v>239</v>
      </c>
      <c r="X44" s="14">
        <v>0</v>
      </c>
      <c r="Y44" s="13" t="s">
        <v>239</v>
      </c>
      <c r="Z44" s="14">
        <v>0</v>
      </c>
      <c r="AA44" s="13" t="s">
        <v>239</v>
      </c>
      <c r="AB44" s="14">
        <v>0</v>
      </c>
      <c r="AC44" s="13" t="s">
        <v>239</v>
      </c>
      <c r="AD44" s="14">
        <v>0</v>
      </c>
      <c r="AE44" s="13" t="s">
        <v>239</v>
      </c>
      <c r="AF44" s="14">
        <v>0</v>
      </c>
      <c r="AG44" s="13" t="s">
        <v>239</v>
      </c>
      <c r="AH44" s="14">
        <v>0</v>
      </c>
      <c r="AI44" s="13" t="s">
        <v>239</v>
      </c>
      <c r="AJ44" s="14">
        <v>0</v>
      </c>
      <c r="AK44" s="13" t="s">
        <v>239</v>
      </c>
      <c r="AL44" s="14">
        <v>0</v>
      </c>
      <c r="AM44" s="13" t="s">
        <v>239</v>
      </c>
      <c r="AN44" s="14">
        <v>0</v>
      </c>
      <c r="AO44" s="13" t="s">
        <v>239</v>
      </c>
      <c r="AP44" s="14">
        <v>67611</v>
      </c>
      <c r="AQ44" s="13" t="s">
        <v>239</v>
      </c>
      <c r="AR44" s="14">
        <v>0</v>
      </c>
      <c r="AS44" s="13" t="s">
        <v>239</v>
      </c>
      <c r="AT44" s="14">
        <v>6480</v>
      </c>
      <c r="AU44" s="13" t="s">
        <v>239</v>
      </c>
      <c r="AV44" s="14">
        <v>0</v>
      </c>
      <c r="AW44" s="13" t="s">
        <v>239</v>
      </c>
      <c r="AX44" s="14">
        <v>0</v>
      </c>
      <c r="AY44" s="13" t="s">
        <v>239</v>
      </c>
      <c r="AZ44" s="14">
        <v>0</v>
      </c>
      <c r="BA44" s="13" t="s">
        <v>239</v>
      </c>
      <c r="BB44" s="14">
        <v>0</v>
      </c>
      <c r="BC44" s="13" t="s">
        <v>239</v>
      </c>
      <c r="BD44" s="14">
        <v>0</v>
      </c>
      <c r="BE44" s="13" t="s">
        <v>239</v>
      </c>
      <c r="BF44" s="14">
        <v>0</v>
      </c>
      <c r="BG44" s="13" t="s">
        <v>239</v>
      </c>
      <c r="BH44" s="14">
        <v>0</v>
      </c>
      <c r="BI44" s="13" t="s">
        <v>239</v>
      </c>
      <c r="BJ44" s="14">
        <v>0</v>
      </c>
      <c r="BK44" s="13" t="s">
        <v>239</v>
      </c>
    </row>
    <row r="45" spans="1:63" x14ac:dyDescent="0.25">
      <c r="A45" s="13" t="s">
        <v>301</v>
      </c>
      <c r="B45" s="13" t="s">
        <v>237</v>
      </c>
      <c r="C45" s="13" t="s">
        <v>302</v>
      </c>
      <c r="D45" s="14">
        <v>0</v>
      </c>
      <c r="E45" s="13" t="s">
        <v>239</v>
      </c>
      <c r="F45" s="14">
        <v>0</v>
      </c>
      <c r="G45" s="13" t="s">
        <v>239</v>
      </c>
      <c r="H45" s="14">
        <v>0</v>
      </c>
      <c r="I45" s="13" t="s">
        <v>239</v>
      </c>
      <c r="J45" s="14">
        <v>0</v>
      </c>
      <c r="K45" s="13" t="s">
        <v>239</v>
      </c>
      <c r="L45" s="14">
        <v>0</v>
      </c>
      <c r="M45" s="13" t="s">
        <v>239</v>
      </c>
      <c r="N45" s="14">
        <v>0</v>
      </c>
      <c r="O45" s="13" t="s">
        <v>239</v>
      </c>
      <c r="P45" s="14">
        <v>0</v>
      </c>
      <c r="Q45" s="13" t="s">
        <v>239</v>
      </c>
      <c r="R45" s="14">
        <v>0</v>
      </c>
      <c r="S45" s="13" t="s">
        <v>239</v>
      </c>
      <c r="T45" s="14">
        <v>0</v>
      </c>
      <c r="U45" s="13" t="s">
        <v>239</v>
      </c>
      <c r="V45" s="14">
        <v>0</v>
      </c>
      <c r="W45" s="13" t="s">
        <v>239</v>
      </c>
      <c r="X45" s="14">
        <v>0</v>
      </c>
      <c r="Y45" s="13" t="s">
        <v>239</v>
      </c>
      <c r="Z45" s="14">
        <v>0</v>
      </c>
      <c r="AA45" s="13" t="s">
        <v>239</v>
      </c>
      <c r="AB45" s="14">
        <v>0</v>
      </c>
      <c r="AC45" s="13" t="s">
        <v>239</v>
      </c>
      <c r="AD45" s="14">
        <v>0</v>
      </c>
      <c r="AE45" s="13" t="s">
        <v>239</v>
      </c>
      <c r="AF45" s="14">
        <v>0</v>
      </c>
      <c r="AG45" s="13" t="s">
        <v>239</v>
      </c>
      <c r="AH45" s="14">
        <v>0</v>
      </c>
      <c r="AI45" s="13" t="s">
        <v>239</v>
      </c>
      <c r="AJ45" s="14">
        <v>0</v>
      </c>
      <c r="AK45" s="13" t="s">
        <v>239</v>
      </c>
      <c r="AL45" s="14">
        <v>0</v>
      </c>
      <c r="AM45" s="13" t="s">
        <v>239</v>
      </c>
      <c r="AN45" s="14">
        <v>0</v>
      </c>
      <c r="AO45" s="13" t="s">
        <v>239</v>
      </c>
      <c r="AP45" s="14">
        <v>0</v>
      </c>
      <c r="AQ45" s="13" t="s">
        <v>239</v>
      </c>
      <c r="AR45" s="14">
        <v>0</v>
      </c>
      <c r="AS45" s="13" t="s">
        <v>239</v>
      </c>
      <c r="AT45" s="14">
        <v>0</v>
      </c>
      <c r="AU45" s="13" t="s">
        <v>239</v>
      </c>
      <c r="AV45" s="14">
        <v>0</v>
      </c>
      <c r="AW45" s="13" t="s">
        <v>239</v>
      </c>
      <c r="AX45" s="14">
        <v>0</v>
      </c>
      <c r="AY45" s="13" t="s">
        <v>239</v>
      </c>
      <c r="AZ45" s="14">
        <v>0</v>
      </c>
      <c r="BA45" s="13" t="s">
        <v>239</v>
      </c>
      <c r="BB45" s="14">
        <v>0</v>
      </c>
      <c r="BC45" s="13" t="s">
        <v>239</v>
      </c>
      <c r="BD45" s="14">
        <v>0</v>
      </c>
      <c r="BE45" s="13" t="s">
        <v>239</v>
      </c>
      <c r="BF45" s="14">
        <v>0</v>
      </c>
      <c r="BG45" s="13" t="s">
        <v>239</v>
      </c>
      <c r="BH45" s="14">
        <v>0</v>
      </c>
      <c r="BI45" s="13" t="s">
        <v>239</v>
      </c>
      <c r="BJ45" s="14">
        <v>0</v>
      </c>
      <c r="BK45" s="13" t="s">
        <v>239</v>
      </c>
    </row>
    <row r="46" spans="1:63" x14ac:dyDescent="0.25">
      <c r="A46" s="13" t="s">
        <v>303</v>
      </c>
      <c r="B46" s="13" t="s">
        <v>237</v>
      </c>
      <c r="C46" s="13" t="s">
        <v>304</v>
      </c>
      <c r="D46" s="14">
        <v>0</v>
      </c>
      <c r="E46" s="13" t="s">
        <v>239</v>
      </c>
      <c r="F46" s="14">
        <v>0</v>
      </c>
      <c r="G46" s="13" t="s">
        <v>239</v>
      </c>
      <c r="H46" s="14">
        <v>0</v>
      </c>
      <c r="I46" s="13" t="s">
        <v>239</v>
      </c>
      <c r="J46" s="14">
        <v>0</v>
      </c>
      <c r="K46" s="13" t="s">
        <v>239</v>
      </c>
      <c r="L46" s="14">
        <v>0</v>
      </c>
      <c r="M46" s="13" t="s">
        <v>239</v>
      </c>
      <c r="N46" s="14">
        <v>0</v>
      </c>
      <c r="O46" s="13" t="s">
        <v>239</v>
      </c>
      <c r="P46" s="14">
        <v>0</v>
      </c>
      <c r="Q46" s="13" t="s">
        <v>239</v>
      </c>
      <c r="R46" s="14">
        <v>0</v>
      </c>
      <c r="S46" s="13" t="s">
        <v>239</v>
      </c>
      <c r="T46" s="14">
        <v>0</v>
      </c>
      <c r="U46" s="13" t="s">
        <v>239</v>
      </c>
      <c r="V46" s="14">
        <v>0</v>
      </c>
      <c r="W46" s="13" t="s">
        <v>239</v>
      </c>
      <c r="X46" s="14">
        <v>0</v>
      </c>
      <c r="Y46" s="13" t="s">
        <v>239</v>
      </c>
      <c r="Z46" s="14">
        <v>0</v>
      </c>
      <c r="AA46" s="13" t="s">
        <v>239</v>
      </c>
      <c r="AB46" s="14">
        <v>0</v>
      </c>
      <c r="AC46" s="13" t="s">
        <v>239</v>
      </c>
      <c r="AD46" s="14">
        <v>0</v>
      </c>
      <c r="AE46" s="13" t="s">
        <v>239</v>
      </c>
      <c r="AF46" s="14">
        <v>0</v>
      </c>
      <c r="AG46" s="13" t="s">
        <v>239</v>
      </c>
      <c r="AH46" s="14">
        <v>0</v>
      </c>
      <c r="AI46" s="13" t="s">
        <v>239</v>
      </c>
      <c r="AJ46" s="14">
        <v>0</v>
      </c>
      <c r="AK46" s="13" t="s">
        <v>239</v>
      </c>
      <c r="AL46" s="14">
        <v>0</v>
      </c>
      <c r="AM46" s="13" t="s">
        <v>239</v>
      </c>
      <c r="AN46" s="14">
        <v>0</v>
      </c>
      <c r="AO46" s="13" t="s">
        <v>239</v>
      </c>
      <c r="AP46" s="14">
        <v>0</v>
      </c>
      <c r="AQ46" s="13" t="s">
        <v>239</v>
      </c>
      <c r="AR46" s="14">
        <v>0</v>
      </c>
      <c r="AS46" s="13" t="s">
        <v>239</v>
      </c>
      <c r="AT46" s="14">
        <v>0</v>
      </c>
      <c r="AU46" s="13" t="s">
        <v>239</v>
      </c>
      <c r="AV46" s="14">
        <v>0</v>
      </c>
      <c r="AW46" s="13" t="s">
        <v>239</v>
      </c>
      <c r="AX46" s="14">
        <v>0</v>
      </c>
      <c r="AY46" s="13" t="s">
        <v>239</v>
      </c>
      <c r="AZ46" s="14">
        <v>0</v>
      </c>
      <c r="BA46" s="13" t="s">
        <v>239</v>
      </c>
      <c r="BB46" s="14">
        <v>0</v>
      </c>
      <c r="BC46" s="13" t="s">
        <v>239</v>
      </c>
      <c r="BD46" s="14">
        <v>0</v>
      </c>
      <c r="BE46" s="13" t="s">
        <v>239</v>
      </c>
      <c r="BF46" s="14">
        <v>0</v>
      </c>
      <c r="BG46" s="13" t="s">
        <v>239</v>
      </c>
      <c r="BH46" s="14">
        <v>0</v>
      </c>
      <c r="BI46" s="13" t="s">
        <v>239</v>
      </c>
      <c r="BJ46" s="14">
        <v>0</v>
      </c>
      <c r="BK46" s="13" t="s">
        <v>239</v>
      </c>
    </row>
    <row r="47" spans="1:63" x14ac:dyDescent="0.25">
      <c r="A47" s="13" t="s">
        <v>305</v>
      </c>
      <c r="B47" s="13" t="s">
        <v>237</v>
      </c>
      <c r="C47" s="13" t="s">
        <v>306</v>
      </c>
      <c r="D47" s="14">
        <v>0</v>
      </c>
      <c r="E47" s="13" t="s">
        <v>239</v>
      </c>
      <c r="F47" s="14">
        <v>0</v>
      </c>
      <c r="G47" s="13" t="s">
        <v>239</v>
      </c>
      <c r="H47" s="14">
        <v>0</v>
      </c>
      <c r="I47" s="13" t="s">
        <v>239</v>
      </c>
      <c r="J47" s="14">
        <v>0</v>
      </c>
      <c r="K47" s="13" t="s">
        <v>239</v>
      </c>
      <c r="L47" s="14">
        <v>0</v>
      </c>
      <c r="M47" s="13" t="s">
        <v>239</v>
      </c>
      <c r="N47" s="14">
        <v>0</v>
      </c>
      <c r="O47" s="13" t="s">
        <v>239</v>
      </c>
      <c r="P47" s="14">
        <v>0</v>
      </c>
      <c r="Q47" s="13" t="s">
        <v>239</v>
      </c>
      <c r="R47" s="14">
        <v>0</v>
      </c>
      <c r="S47" s="13" t="s">
        <v>239</v>
      </c>
      <c r="T47" s="14">
        <v>0</v>
      </c>
      <c r="U47" s="13" t="s">
        <v>239</v>
      </c>
      <c r="V47" s="14">
        <v>0</v>
      </c>
      <c r="W47" s="13" t="s">
        <v>239</v>
      </c>
      <c r="X47" s="14">
        <v>0</v>
      </c>
      <c r="Y47" s="13" t="s">
        <v>239</v>
      </c>
      <c r="Z47" s="14">
        <v>0</v>
      </c>
      <c r="AA47" s="13" t="s">
        <v>239</v>
      </c>
      <c r="AB47" s="14">
        <v>0</v>
      </c>
      <c r="AC47" s="13" t="s">
        <v>239</v>
      </c>
      <c r="AD47" s="14">
        <v>0</v>
      </c>
      <c r="AE47" s="13" t="s">
        <v>239</v>
      </c>
      <c r="AF47" s="14">
        <v>0</v>
      </c>
      <c r="AG47" s="13" t="s">
        <v>239</v>
      </c>
      <c r="AH47" s="14">
        <v>0</v>
      </c>
      <c r="AI47" s="13" t="s">
        <v>239</v>
      </c>
      <c r="AJ47" s="14">
        <v>0</v>
      </c>
      <c r="AK47" s="13" t="s">
        <v>239</v>
      </c>
      <c r="AL47" s="14">
        <v>0</v>
      </c>
      <c r="AM47" s="13" t="s">
        <v>239</v>
      </c>
      <c r="AN47" s="14">
        <v>0</v>
      </c>
      <c r="AO47" s="13" t="s">
        <v>239</v>
      </c>
      <c r="AP47" s="14">
        <v>0</v>
      </c>
      <c r="AQ47" s="13" t="s">
        <v>239</v>
      </c>
      <c r="AR47" s="14">
        <v>0</v>
      </c>
      <c r="AS47" s="13" t="s">
        <v>239</v>
      </c>
      <c r="AT47" s="14">
        <v>0</v>
      </c>
      <c r="AU47" s="13" t="s">
        <v>239</v>
      </c>
      <c r="AV47" s="14">
        <v>0</v>
      </c>
      <c r="AW47" s="13" t="s">
        <v>239</v>
      </c>
      <c r="AX47" s="14">
        <v>0</v>
      </c>
      <c r="AY47" s="13" t="s">
        <v>239</v>
      </c>
      <c r="AZ47" s="14">
        <v>0</v>
      </c>
      <c r="BA47" s="13" t="s">
        <v>239</v>
      </c>
      <c r="BB47" s="14">
        <v>0</v>
      </c>
      <c r="BC47" s="13" t="s">
        <v>239</v>
      </c>
      <c r="BD47" s="14">
        <v>0</v>
      </c>
      <c r="BE47" s="13" t="s">
        <v>239</v>
      </c>
      <c r="BF47" s="14">
        <v>0</v>
      </c>
      <c r="BG47" s="13" t="s">
        <v>239</v>
      </c>
      <c r="BH47" s="14">
        <v>0</v>
      </c>
      <c r="BI47" s="13" t="s">
        <v>239</v>
      </c>
      <c r="BJ47" s="14">
        <v>0</v>
      </c>
      <c r="BK47" s="13" t="s">
        <v>239</v>
      </c>
    </row>
    <row r="48" spans="1:63" x14ac:dyDescent="0.25">
      <c r="A48" s="13" t="s">
        <v>307</v>
      </c>
      <c r="B48" s="13" t="s">
        <v>237</v>
      </c>
      <c r="C48" s="13" t="s">
        <v>308</v>
      </c>
      <c r="D48" s="14">
        <v>0</v>
      </c>
      <c r="E48" s="13" t="s">
        <v>239</v>
      </c>
      <c r="F48" s="14">
        <v>0</v>
      </c>
      <c r="G48" s="13" t="s">
        <v>239</v>
      </c>
      <c r="H48" s="14">
        <v>0</v>
      </c>
      <c r="I48" s="13" t="s">
        <v>239</v>
      </c>
      <c r="J48" s="14">
        <v>0</v>
      </c>
      <c r="K48" s="13" t="s">
        <v>239</v>
      </c>
      <c r="L48" s="14">
        <v>0</v>
      </c>
      <c r="M48" s="13" t="s">
        <v>239</v>
      </c>
      <c r="N48" s="14">
        <v>0</v>
      </c>
      <c r="O48" s="13" t="s">
        <v>239</v>
      </c>
      <c r="P48" s="14">
        <v>0</v>
      </c>
      <c r="Q48" s="13" t="s">
        <v>239</v>
      </c>
      <c r="R48" s="14">
        <v>0</v>
      </c>
      <c r="S48" s="13" t="s">
        <v>239</v>
      </c>
      <c r="T48" s="14">
        <v>0</v>
      </c>
      <c r="U48" s="13" t="s">
        <v>239</v>
      </c>
      <c r="V48" s="14">
        <v>0</v>
      </c>
      <c r="W48" s="13" t="s">
        <v>239</v>
      </c>
      <c r="X48" s="14">
        <v>0</v>
      </c>
      <c r="Y48" s="13" t="s">
        <v>239</v>
      </c>
      <c r="Z48" s="14">
        <v>0</v>
      </c>
      <c r="AA48" s="13" t="s">
        <v>239</v>
      </c>
      <c r="AB48" s="14">
        <v>0</v>
      </c>
      <c r="AC48" s="13" t="s">
        <v>239</v>
      </c>
      <c r="AD48" s="14">
        <v>0</v>
      </c>
      <c r="AE48" s="13" t="s">
        <v>239</v>
      </c>
      <c r="AF48" s="14">
        <v>0</v>
      </c>
      <c r="AG48" s="13" t="s">
        <v>239</v>
      </c>
      <c r="AH48" s="14">
        <v>0</v>
      </c>
      <c r="AI48" s="13" t="s">
        <v>239</v>
      </c>
      <c r="AJ48" s="14">
        <v>0</v>
      </c>
      <c r="AK48" s="13" t="s">
        <v>239</v>
      </c>
      <c r="AL48" s="14">
        <v>0</v>
      </c>
      <c r="AM48" s="13" t="s">
        <v>239</v>
      </c>
      <c r="AN48" s="14">
        <v>0</v>
      </c>
      <c r="AO48" s="13" t="s">
        <v>239</v>
      </c>
      <c r="AP48" s="14">
        <v>0</v>
      </c>
      <c r="AQ48" s="13" t="s">
        <v>239</v>
      </c>
      <c r="AR48" s="14">
        <v>0</v>
      </c>
      <c r="AS48" s="13" t="s">
        <v>239</v>
      </c>
      <c r="AT48" s="14">
        <v>0</v>
      </c>
      <c r="AU48" s="13" t="s">
        <v>239</v>
      </c>
      <c r="AV48" s="14">
        <v>0</v>
      </c>
      <c r="AW48" s="13" t="s">
        <v>239</v>
      </c>
      <c r="AX48" s="14">
        <v>0</v>
      </c>
      <c r="AY48" s="13" t="s">
        <v>239</v>
      </c>
      <c r="AZ48" s="14">
        <v>0</v>
      </c>
      <c r="BA48" s="13" t="s">
        <v>239</v>
      </c>
      <c r="BB48" s="14">
        <v>0</v>
      </c>
      <c r="BC48" s="13" t="s">
        <v>239</v>
      </c>
      <c r="BD48" s="14">
        <v>0</v>
      </c>
      <c r="BE48" s="13" t="s">
        <v>239</v>
      </c>
      <c r="BF48" s="14">
        <v>0</v>
      </c>
      <c r="BG48" s="13" t="s">
        <v>239</v>
      </c>
      <c r="BH48" s="14">
        <v>0</v>
      </c>
      <c r="BI48" s="13" t="s">
        <v>239</v>
      </c>
      <c r="BJ48" s="14">
        <v>0</v>
      </c>
      <c r="BK48" s="13" t="s">
        <v>239</v>
      </c>
    </row>
    <row r="49" spans="1:63" x14ac:dyDescent="0.25">
      <c r="A49" s="13" t="s">
        <v>309</v>
      </c>
      <c r="B49" s="13" t="s">
        <v>237</v>
      </c>
      <c r="C49" s="13" t="s">
        <v>310</v>
      </c>
      <c r="D49" s="14">
        <v>0</v>
      </c>
      <c r="E49" s="13" t="s">
        <v>239</v>
      </c>
      <c r="F49" s="14">
        <v>0</v>
      </c>
      <c r="G49" s="13" t="s">
        <v>239</v>
      </c>
      <c r="H49" s="14">
        <v>0</v>
      </c>
      <c r="I49" s="13" t="s">
        <v>239</v>
      </c>
      <c r="J49" s="14">
        <v>0</v>
      </c>
      <c r="K49" s="13" t="s">
        <v>239</v>
      </c>
      <c r="L49" s="14">
        <v>0</v>
      </c>
      <c r="M49" s="13" t="s">
        <v>239</v>
      </c>
      <c r="N49" s="14">
        <v>0</v>
      </c>
      <c r="O49" s="13" t="s">
        <v>239</v>
      </c>
      <c r="P49" s="14">
        <v>0</v>
      </c>
      <c r="Q49" s="13" t="s">
        <v>239</v>
      </c>
      <c r="R49" s="14">
        <v>0</v>
      </c>
      <c r="S49" s="13" t="s">
        <v>239</v>
      </c>
      <c r="T49" s="14">
        <v>0</v>
      </c>
      <c r="U49" s="13" t="s">
        <v>239</v>
      </c>
      <c r="V49" s="14">
        <v>0</v>
      </c>
      <c r="W49" s="13" t="s">
        <v>239</v>
      </c>
      <c r="X49" s="14">
        <v>0</v>
      </c>
      <c r="Y49" s="13" t="s">
        <v>239</v>
      </c>
      <c r="Z49" s="14">
        <v>0</v>
      </c>
      <c r="AA49" s="13" t="s">
        <v>239</v>
      </c>
      <c r="AB49" s="14">
        <v>0</v>
      </c>
      <c r="AC49" s="13" t="s">
        <v>239</v>
      </c>
      <c r="AD49" s="14">
        <v>0</v>
      </c>
      <c r="AE49" s="13" t="s">
        <v>239</v>
      </c>
      <c r="AF49" s="14">
        <v>0</v>
      </c>
      <c r="AG49" s="13" t="s">
        <v>239</v>
      </c>
      <c r="AH49" s="14">
        <v>0</v>
      </c>
      <c r="AI49" s="13" t="s">
        <v>239</v>
      </c>
      <c r="AJ49" s="14">
        <v>0</v>
      </c>
      <c r="AK49" s="13" t="s">
        <v>239</v>
      </c>
      <c r="AL49" s="14">
        <v>0</v>
      </c>
      <c r="AM49" s="13" t="s">
        <v>239</v>
      </c>
      <c r="AN49" s="14">
        <v>0</v>
      </c>
      <c r="AO49" s="13" t="s">
        <v>239</v>
      </c>
      <c r="AP49" s="14">
        <v>0</v>
      </c>
      <c r="AQ49" s="13" t="s">
        <v>239</v>
      </c>
      <c r="AR49" s="14">
        <v>0</v>
      </c>
      <c r="AS49" s="13" t="s">
        <v>239</v>
      </c>
      <c r="AT49" s="14">
        <v>0</v>
      </c>
      <c r="AU49" s="13" t="s">
        <v>239</v>
      </c>
      <c r="AV49" s="14">
        <v>0</v>
      </c>
      <c r="AW49" s="13" t="s">
        <v>239</v>
      </c>
      <c r="AX49" s="14">
        <v>0</v>
      </c>
      <c r="AY49" s="13" t="s">
        <v>239</v>
      </c>
      <c r="AZ49" s="14">
        <v>0</v>
      </c>
      <c r="BA49" s="13" t="s">
        <v>239</v>
      </c>
      <c r="BB49" s="14">
        <v>0</v>
      </c>
      <c r="BC49" s="13" t="s">
        <v>239</v>
      </c>
      <c r="BD49" s="14">
        <v>0</v>
      </c>
      <c r="BE49" s="13" t="s">
        <v>239</v>
      </c>
      <c r="BF49" s="14">
        <v>0</v>
      </c>
      <c r="BG49" s="13" t="s">
        <v>239</v>
      </c>
      <c r="BH49" s="14">
        <v>0</v>
      </c>
      <c r="BI49" s="13" t="s">
        <v>239</v>
      </c>
      <c r="BJ49" s="14">
        <v>0</v>
      </c>
      <c r="BK49" s="13" t="s">
        <v>239</v>
      </c>
    </row>
    <row r="50" spans="1:63" x14ac:dyDescent="0.25">
      <c r="A50" s="13" t="s">
        <v>311</v>
      </c>
      <c r="B50" s="13" t="s">
        <v>237</v>
      </c>
      <c r="C50" s="13" t="s">
        <v>312</v>
      </c>
      <c r="D50" s="14">
        <v>0</v>
      </c>
      <c r="E50" s="13" t="s">
        <v>239</v>
      </c>
      <c r="F50" s="14">
        <v>0</v>
      </c>
      <c r="G50" s="13" t="s">
        <v>239</v>
      </c>
      <c r="H50" s="14">
        <v>0</v>
      </c>
      <c r="I50" s="13" t="s">
        <v>239</v>
      </c>
      <c r="J50" s="14">
        <v>0</v>
      </c>
      <c r="K50" s="13" t="s">
        <v>239</v>
      </c>
      <c r="L50" s="14">
        <v>0</v>
      </c>
      <c r="M50" s="13" t="s">
        <v>239</v>
      </c>
      <c r="N50" s="14">
        <v>0</v>
      </c>
      <c r="O50" s="13" t="s">
        <v>239</v>
      </c>
      <c r="P50" s="14">
        <v>0</v>
      </c>
      <c r="Q50" s="13" t="s">
        <v>239</v>
      </c>
      <c r="R50" s="14">
        <v>0</v>
      </c>
      <c r="S50" s="13" t="s">
        <v>239</v>
      </c>
      <c r="T50" s="14">
        <v>0</v>
      </c>
      <c r="U50" s="13" t="s">
        <v>239</v>
      </c>
      <c r="V50" s="14">
        <v>0</v>
      </c>
      <c r="W50" s="13" t="s">
        <v>239</v>
      </c>
      <c r="X50" s="14">
        <v>0</v>
      </c>
      <c r="Y50" s="13" t="s">
        <v>239</v>
      </c>
      <c r="Z50" s="14">
        <v>0</v>
      </c>
      <c r="AA50" s="13" t="s">
        <v>239</v>
      </c>
      <c r="AB50" s="14">
        <v>0</v>
      </c>
      <c r="AC50" s="13" t="s">
        <v>239</v>
      </c>
      <c r="AD50" s="14">
        <v>0</v>
      </c>
      <c r="AE50" s="13" t="s">
        <v>239</v>
      </c>
      <c r="AF50" s="14">
        <v>0</v>
      </c>
      <c r="AG50" s="13" t="s">
        <v>239</v>
      </c>
      <c r="AH50" s="14">
        <v>0</v>
      </c>
      <c r="AI50" s="13" t="s">
        <v>239</v>
      </c>
      <c r="AJ50" s="14">
        <v>0</v>
      </c>
      <c r="AK50" s="13" t="s">
        <v>239</v>
      </c>
      <c r="AL50" s="14">
        <v>0</v>
      </c>
      <c r="AM50" s="13" t="s">
        <v>239</v>
      </c>
      <c r="AN50" s="14">
        <v>0</v>
      </c>
      <c r="AO50" s="13" t="s">
        <v>239</v>
      </c>
      <c r="AP50" s="14">
        <v>0</v>
      </c>
      <c r="AQ50" s="13" t="s">
        <v>239</v>
      </c>
      <c r="AR50" s="14">
        <v>0</v>
      </c>
      <c r="AS50" s="13" t="s">
        <v>239</v>
      </c>
      <c r="AT50" s="14">
        <v>0</v>
      </c>
      <c r="AU50" s="13" t="s">
        <v>239</v>
      </c>
      <c r="AV50" s="14">
        <v>0</v>
      </c>
      <c r="AW50" s="13" t="s">
        <v>239</v>
      </c>
      <c r="AX50" s="14">
        <v>0</v>
      </c>
      <c r="AY50" s="13" t="s">
        <v>239</v>
      </c>
      <c r="AZ50" s="14">
        <v>0</v>
      </c>
      <c r="BA50" s="13" t="s">
        <v>239</v>
      </c>
      <c r="BB50" s="14">
        <v>0</v>
      </c>
      <c r="BC50" s="13" t="s">
        <v>239</v>
      </c>
      <c r="BD50" s="14">
        <v>0</v>
      </c>
      <c r="BE50" s="13" t="s">
        <v>239</v>
      </c>
      <c r="BF50" s="14">
        <v>0</v>
      </c>
      <c r="BG50" s="13" t="s">
        <v>239</v>
      </c>
      <c r="BH50" s="14">
        <v>0</v>
      </c>
      <c r="BI50" s="13" t="s">
        <v>239</v>
      </c>
      <c r="BJ50" s="14">
        <v>0</v>
      </c>
      <c r="BK50" s="13" t="s">
        <v>239</v>
      </c>
    </row>
    <row r="51" spans="1:63" x14ac:dyDescent="0.25">
      <c r="A51" s="13" t="s">
        <v>313</v>
      </c>
      <c r="B51" s="13" t="s">
        <v>237</v>
      </c>
      <c r="C51" s="13" t="s">
        <v>314</v>
      </c>
      <c r="D51" s="14">
        <v>0</v>
      </c>
      <c r="E51" s="13" t="s">
        <v>239</v>
      </c>
      <c r="F51" s="14">
        <v>0</v>
      </c>
      <c r="G51" s="13" t="s">
        <v>239</v>
      </c>
      <c r="H51" s="14">
        <v>0</v>
      </c>
      <c r="I51" s="13" t="s">
        <v>239</v>
      </c>
      <c r="J51" s="14">
        <v>0</v>
      </c>
      <c r="K51" s="13" t="s">
        <v>239</v>
      </c>
      <c r="L51" s="14">
        <v>0</v>
      </c>
      <c r="M51" s="13" t="s">
        <v>239</v>
      </c>
      <c r="N51" s="14">
        <v>0</v>
      </c>
      <c r="O51" s="13" t="s">
        <v>239</v>
      </c>
      <c r="P51" s="14">
        <v>0</v>
      </c>
      <c r="Q51" s="13" t="s">
        <v>239</v>
      </c>
      <c r="R51" s="14">
        <v>0</v>
      </c>
      <c r="S51" s="13" t="s">
        <v>239</v>
      </c>
      <c r="T51" s="14">
        <v>0</v>
      </c>
      <c r="U51" s="13" t="s">
        <v>239</v>
      </c>
      <c r="V51" s="14">
        <v>0</v>
      </c>
      <c r="W51" s="13" t="s">
        <v>239</v>
      </c>
      <c r="X51" s="14">
        <v>0</v>
      </c>
      <c r="Y51" s="13" t="s">
        <v>239</v>
      </c>
      <c r="Z51" s="14">
        <v>0</v>
      </c>
      <c r="AA51" s="13" t="s">
        <v>239</v>
      </c>
      <c r="AB51" s="14">
        <v>0</v>
      </c>
      <c r="AC51" s="13" t="s">
        <v>239</v>
      </c>
      <c r="AD51" s="14">
        <v>0</v>
      </c>
      <c r="AE51" s="13" t="s">
        <v>239</v>
      </c>
      <c r="AF51" s="14">
        <v>0</v>
      </c>
      <c r="AG51" s="13" t="s">
        <v>239</v>
      </c>
      <c r="AH51" s="14">
        <v>0</v>
      </c>
      <c r="AI51" s="13" t="s">
        <v>239</v>
      </c>
      <c r="AJ51" s="14">
        <v>0</v>
      </c>
      <c r="AK51" s="13" t="s">
        <v>239</v>
      </c>
      <c r="AL51" s="14">
        <v>0</v>
      </c>
      <c r="AM51" s="13" t="s">
        <v>239</v>
      </c>
      <c r="AN51" s="14">
        <v>0</v>
      </c>
      <c r="AO51" s="13" t="s">
        <v>239</v>
      </c>
      <c r="AP51" s="14">
        <v>0</v>
      </c>
      <c r="AQ51" s="13" t="s">
        <v>239</v>
      </c>
      <c r="AR51" s="14">
        <v>0</v>
      </c>
      <c r="AS51" s="13" t="s">
        <v>239</v>
      </c>
      <c r="AT51" s="14">
        <v>0</v>
      </c>
      <c r="AU51" s="13" t="s">
        <v>239</v>
      </c>
      <c r="AV51" s="14">
        <v>0</v>
      </c>
      <c r="AW51" s="13" t="s">
        <v>239</v>
      </c>
      <c r="AX51" s="14">
        <v>0</v>
      </c>
      <c r="AY51" s="13" t="s">
        <v>239</v>
      </c>
      <c r="AZ51" s="14">
        <v>0</v>
      </c>
      <c r="BA51" s="13" t="s">
        <v>239</v>
      </c>
      <c r="BB51" s="14">
        <v>0</v>
      </c>
      <c r="BC51" s="13" t="s">
        <v>239</v>
      </c>
      <c r="BD51" s="14">
        <v>0</v>
      </c>
      <c r="BE51" s="13" t="s">
        <v>239</v>
      </c>
      <c r="BF51" s="14">
        <v>0</v>
      </c>
      <c r="BG51" s="13" t="s">
        <v>239</v>
      </c>
      <c r="BH51" s="14">
        <v>0</v>
      </c>
      <c r="BI51" s="13" t="s">
        <v>239</v>
      </c>
      <c r="BJ51" s="14">
        <v>0</v>
      </c>
      <c r="BK51" s="13" t="s">
        <v>239</v>
      </c>
    </row>
    <row r="52" spans="1:63" x14ac:dyDescent="0.25">
      <c r="A52" s="13" t="s">
        <v>315</v>
      </c>
      <c r="B52" s="13" t="s">
        <v>237</v>
      </c>
      <c r="C52" s="13" t="s">
        <v>316</v>
      </c>
      <c r="D52" s="14">
        <v>0</v>
      </c>
      <c r="E52" s="13" t="s">
        <v>239</v>
      </c>
      <c r="F52" s="14">
        <v>0</v>
      </c>
      <c r="G52" s="13" t="s">
        <v>239</v>
      </c>
      <c r="H52" s="14">
        <v>0</v>
      </c>
      <c r="I52" s="13" t="s">
        <v>239</v>
      </c>
      <c r="J52" s="14">
        <v>0</v>
      </c>
      <c r="K52" s="13" t="s">
        <v>239</v>
      </c>
      <c r="L52" s="14">
        <v>0</v>
      </c>
      <c r="M52" s="13" t="s">
        <v>239</v>
      </c>
      <c r="N52" s="14">
        <v>0</v>
      </c>
      <c r="O52" s="13" t="s">
        <v>239</v>
      </c>
      <c r="P52" s="14">
        <v>0</v>
      </c>
      <c r="Q52" s="13" t="s">
        <v>239</v>
      </c>
      <c r="R52" s="14">
        <v>0</v>
      </c>
      <c r="S52" s="13" t="s">
        <v>239</v>
      </c>
      <c r="T52" s="14">
        <v>0</v>
      </c>
      <c r="U52" s="13" t="s">
        <v>239</v>
      </c>
      <c r="V52" s="14">
        <v>0</v>
      </c>
      <c r="W52" s="13" t="s">
        <v>239</v>
      </c>
      <c r="X52" s="14">
        <v>0</v>
      </c>
      <c r="Y52" s="13" t="s">
        <v>239</v>
      </c>
      <c r="Z52" s="14">
        <v>0</v>
      </c>
      <c r="AA52" s="13" t="s">
        <v>239</v>
      </c>
      <c r="AB52" s="14">
        <v>0</v>
      </c>
      <c r="AC52" s="13" t="s">
        <v>239</v>
      </c>
      <c r="AD52" s="14">
        <v>0</v>
      </c>
      <c r="AE52" s="13" t="s">
        <v>239</v>
      </c>
      <c r="AF52" s="14">
        <v>0</v>
      </c>
      <c r="AG52" s="13" t="s">
        <v>239</v>
      </c>
      <c r="AH52" s="14">
        <v>0</v>
      </c>
      <c r="AI52" s="13" t="s">
        <v>239</v>
      </c>
      <c r="AJ52" s="14">
        <v>0</v>
      </c>
      <c r="AK52" s="13" t="s">
        <v>239</v>
      </c>
      <c r="AL52" s="14">
        <v>0</v>
      </c>
      <c r="AM52" s="13" t="s">
        <v>239</v>
      </c>
      <c r="AN52" s="14">
        <v>0</v>
      </c>
      <c r="AO52" s="13" t="s">
        <v>239</v>
      </c>
      <c r="AP52" s="14">
        <v>0</v>
      </c>
      <c r="AQ52" s="13" t="s">
        <v>239</v>
      </c>
      <c r="AR52" s="14">
        <v>0</v>
      </c>
      <c r="AS52" s="13" t="s">
        <v>239</v>
      </c>
      <c r="AT52" s="14">
        <v>0</v>
      </c>
      <c r="AU52" s="13" t="s">
        <v>239</v>
      </c>
      <c r="AV52" s="14">
        <v>0</v>
      </c>
      <c r="AW52" s="13" t="s">
        <v>239</v>
      </c>
      <c r="AX52" s="14">
        <v>0</v>
      </c>
      <c r="AY52" s="13" t="s">
        <v>239</v>
      </c>
      <c r="AZ52" s="14">
        <v>0</v>
      </c>
      <c r="BA52" s="13" t="s">
        <v>239</v>
      </c>
      <c r="BB52" s="14">
        <v>0</v>
      </c>
      <c r="BC52" s="13" t="s">
        <v>239</v>
      </c>
      <c r="BD52" s="14">
        <v>0</v>
      </c>
      <c r="BE52" s="13" t="s">
        <v>239</v>
      </c>
      <c r="BF52" s="14">
        <v>0</v>
      </c>
      <c r="BG52" s="13" t="s">
        <v>239</v>
      </c>
      <c r="BH52" s="14">
        <v>0</v>
      </c>
      <c r="BI52" s="13" t="s">
        <v>239</v>
      </c>
      <c r="BJ52" s="14">
        <v>0</v>
      </c>
      <c r="BK52" s="13" t="s">
        <v>239</v>
      </c>
    </row>
    <row r="53" spans="1:63" x14ac:dyDescent="0.25">
      <c r="A53" s="13" t="s">
        <v>317</v>
      </c>
      <c r="B53" s="13" t="s">
        <v>237</v>
      </c>
      <c r="C53" s="13" t="s">
        <v>318</v>
      </c>
      <c r="D53" s="14">
        <v>0</v>
      </c>
      <c r="E53" s="13" t="s">
        <v>239</v>
      </c>
      <c r="F53" s="14">
        <v>0</v>
      </c>
      <c r="G53" s="13" t="s">
        <v>239</v>
      </c>
      <c r="H53" s="14">
        <v>0</v>
      </c>
      <c r="I53" s="13" t="s">
        <v>239</v>
      </c>
      <c r="J53" s="14">
        <v>0</v>
      </c>
      <c r="K53" s="13" t="s">
        <v>239</v>
      </c>
      <c r="L53" s="14">
        <v>0</v>
      </c>
      <c r="M53" s="13" t="s">
        <v>239</v>
      </c>
      <c r="N53" s="14">
        <v>0</v>
      </c>
      <c r="O53" s="13" t="s">
        <v>239</v>
      </c>
      <c r="P53" s="14">
        <v>0</v>
      </c>
      <c r="Q53" s="13" t="s">
        <v>239</v>
      </c>
      <c r="R53" s="14">
        <v>0</v>
      </c>
      <c r="S53" s="13" t="s">
        <v>239</v>
      </c>
      <c r="T53" s="14">
        <v>0</v>
      </c>
      <c r="U53" s="13" t="s">
        <v>239</v>
      </c>
      <c r="V53" s="14">
        <v>0</v>
      </c>
      <c r="W53" s="13" t="s">
        <v>239</v>
      </c>
      <c r="X53" s="14">
        <v>0</v>
      </c>
      <c r="Y53" s="13" t="s">
        <v>239</v>
      </c>
      <c r="Z53" s="14">
        <v>0</v>
      </c>
      <c r="AA53" s="13" t="s">
        <v>239</v>
      </c>
      <c r="AB53" s="14">
        <v>0</v>
      </c>
      <c r="AC53" s="13" t="s">
        <v>239</v>
      </c>
      <c r="AD53" s="14">
        <v>0</v>
      </c>
      <c r="AE53" s="13" t="s">
        <v>239</v>
      </c>
      <c r="AF53" s="14">
        <v>0</v>
      </c>
      <c r="AG53" s="13" t="s">
        <v>239</v>
      </c>
      <c r="AH53" s="14">
        <v>0</v>
      </c>
      <c r="AI53" s="13" t="s">
        <v>239</v>
      </c>
      <c r="AJ53" s="14">
        <v>0</v>
      </c>
      <c r="AK53" s="13" t="s">
        <v>239</v>
      </c>
      <c r="AL53" s="14">
        <v>0</v>
      </c>
      <c r="AM53" s="13" t="s">
        <v>239</v>
      </c>
      <c r="AN53" s="14">
        <v>0</v>
      </c>
      <c r="AO53" s="13" t="s">
        <v>239</v>
      </c>
      <c r="AP53" s="14">
        <v>0</v>
      </c>
      <c r="AQ53" s="13" t="s">
        <v>239</v>
      </c>
      <c r="AR53" s="14">
        <v>0</v>
      </c>
      <c r="AS53" s="13" t="s">
        <v>239</v>
      </c>
      <c r="AT53" s="14">
        <v>0</v>
      </c>
      <c r="AU53" s="13" t="s">
        <v>239</v>
      </c>
      <c r="AV53" s="14">
        <v>0</v>
      </c>
      <c r="AW53" s="13" t="s">
        <v>239</v>
      </c>
      <c r="AX53" s="14">
        <v>0</v>
      </c>
      <c r="AY53" s="13" t="s">
        <v>239</v>
      </c>
      <c r="AZ53" s="14">
        <v>0</v>
      </c>
      <c r="BA53" s="13" t="s">
        <v>239</v>
      </c>
      <c r="BB53" s="14">
        <v>0</v>
      </c>
      <c r="BC53" s="13" t="s">
        <v>239</v>
      </c>
      <c r="BD53" s="14">
        <v>0</v>
      </c>
      <c r="BE53" s="13" t="s">
        <v>239</v>
      </c>
      <c r="BF53" s="14">
        <v>0</v>
      </c>
      <c r="BG53" s="13" t="s">
        <v>239</v>
      </c>
      <c r="BH53" s="14">
        <v>0</v>
      </c>
      <c r="BI53" s="13" t="s">
        <v>239</v>
      </c>
      <c r="BJ53" s="14">
        <v>0</v>
      </c>
      <c r="BK53" s="13" t="s">
        <v>239</v>
      </c>
    </row>
    <row r="54" spans="1:63" x14ac:dyDescent="0.25">
      <c r="A54" s="13" t="s">
        <v>81</v>
      </c>
      <c r="B54" s="13" t="s">
        <v>237</v>
      </c>
      <c r="C54" s="13" t="s">
        <v>319</v>
      </c>
      <c r="D54" s="14">
        <v>0</v>
      </c>
      <c r="E54" s="13" t="s">
        <v>239</v>
      </c>
      <c r="F54" s="14">
        <v>0</v>
      </c>
      <c r="G54" s="13" t="s">
        <v>239</v>
      </c>
      <c r="H54" s="14">
        <v>2</v>
      </c>
      <c r="I54" s="13" t="s">
        <v>239</v>
      </c>
      <c r="J54" s="14">
        <v>3</v>
      </c>
      <c r="K54" s="13" t="s">
        <v>239</v>
      </c>
      <c r="L54" s="14">
        <v>0</v>
      </c>
      <c r="M54" s="13" t="s">
        <v>239</v>
      </c>
      <c r="N54" s="14">
        <v>0</v>
      </c>
      <c r="O54" s="13" t="s">
        <v>239</v>
      </c>
      <c r="P54" s="14">
        <v>0</v>
      </c>
      <c r="Q54" s="13" t="s">
        <v>239</v>
      </c>
      <c r="R54" s="14">
        <v>0</v>
      </c>
      <c r="S54" s="13" t="s">
        <v>239</v>
      </c>
      <c r="T54" s="14">
        <v>0</v>
      </c>
      <c r="U54" s="13" t="s">
        <v>239</v>
      </c>
      <c r="V54" s="14">
        <v>0</v>
      </c>
      <c r="W54" s="13" t="s">
        <v>239</v>
      </c>
      <c r="X54" s="14">
        <v>0</v>
      </c>
      <c r="Y54" s="13" t="s">
        <v>239</v>
      </c>
      <c r="Z54" s="14">
        <v>10</v>
      </c>
      <c r="AA54" s="13" t="s">
        <v>239</v>
      </c>
      <c r="AB54" s="14">
        <v>0</v>
      </c>
      <c r="AC54" s="13" t="s">
        <v>239</v>
      </c>
      <c r="AD54" s="14">
        <v>1</v>
      </c>
      <c r="AE54" s="13" t="s">
        <v>239</v>
      </c>
      <c r="AF54" s="14">
        <v>0</v>
      </c>
      <c r="AG54" s="13" t="s">
        <v>239</v>
      </c>
      <c r="AH54" s="14">
        <v>0</v>
      </c>
      <c r="AI54" s="13" t="s">
        <v>239</v>
      </c>
      <c r="AJ54" s="14">
        <v>0</v>
      </c>
      <c r="AK54" s="13" t="s">
        <v>239</v>
      </c>
      <c r="AL54" s="14">
        <v>0</v>
      </c>
      <c r="AM54" s="13" t="s">
        <v>239</v>
      </c>
      <c r="AN54" s="14">
        <v>0</v>
      </c>
      <c r="AO54" s="13" t="s">
        <v>239</v>
      </c>
      <c r="AP54" s="14">
        <v>0</v>
      </c>
      <c r="AQ54" s="13" t="s">
        <v>239</v>
      </c>
      <c r="AR54" s="14">
        <v>0</v>
      </c>
      <c r="AS54" s="13" t="s">
        <v>239</v>
      </c>
      <c r="AT54" s="14">
        <v>0</v>
      </c>
      <c r="AU54" s="13" t="s">
        <v>239</v>
      </c>
      <c r="AV54" s="14">
        <v>0</v>
      </c>
      <c r="AW54" s="13" t="s">
        <v>239</v>
      </c>
      <c r="AX54" s="14">
        <v>66593</v>
      </c>
      <c r="AY54" s="13" t="s">
        <v>239</v>
      </c>
      <c r="AZ54" s="14">
        <v>0</v>
      </c>
      <c r="BA54" s="13" t="s">
        <v>239</v>
      </c>
      <c r="BB54" s="14">
        <v>3240</v>
      </c>
      <c r="BC54" s="13" t="s">
        <v>239</v>
      </c>
      <c r="BD54" s="14">
        <v>0</v>
      </c>
      <c r="BE54" s="13" t="s">
        <v>239</v>
      </c>
      <c r="BF54" s="14">
        <v>0</v>
      </c>
      <c r="BG54" s="13" t="s">
        <v>239</v>
      </c>
      <c r="BH54" s="14">
        <v>0</v>
      </c>
      <c r="BI54" s="13" t="s">
        <v>239</v>
      </c>
      <c r="BJ54" s="14">
        <v>0</v>
      </c>
      <c r="BK54" s="13" t="s">
        <v>239</v>
      </c>
    </row>
    <row r="55" spans="1:63" x14ac:dyDescent="0.25">
      <c r="A55" s="13" t="s">
        <v>320</v>
      </c>
      <c r="B55" s="13" t="s">
        <v>237</v>
      </c>
      <c r="C55" s="13" t="s">
        <v>321</v>
      </c>
      <c r="D55" s="14">
        <v>0</v>
      </c>
      <c r="E55" s="13" t="s">
        <v>239</v>
      </c>
      <c r="F55" s="14">
        <v>0</v>
      </c>
      <c r="G55" s="13" t="s">
        <v>239</v>
      </c>
      <c r="H55" s="14">
        <v>0</v>
      </c>
      <c r="I55" s="13" t="s">
        <v>239</v>
      </c>
      <c r="J55" s="14">
        <v>0</v>
      </c>
      <c r="K55" s="13" t="s">
        <v>239</v>
      </c>
      <c r="L55" s="14">
        <v>0</v>
      </c>
      <c r="M55" s="13" t="s">
        <v>239</v>
      </c>
      <c r="N55" s="14">
        <v>0</v>
      </c>
      <c r="O55" s="13" t="s">
        <v>239</v>
      </c>
      <c r="P55" s="14">
        <v>0</v>
      </c>
      <c r="Q55" s="13" t="s">
        <v>239</v>
      </c>
      <c r="R55" s="14">
        <v>0</v>
      </c>
      <c r="S55" s="13" t="s">
        <v>239</v>
      </c>
      <c r="T55" s="14">
        <v>0</v>
      </c>
      <c r="U55" s="13" t="s">
        <v>239</v>
      </c>
      <c r="V55" s="14">
        <v>0</v>
      </c>
      <c r="W55" s="13" t="s">
        <v>239</v>
      </c>
      <c r="X55" s="14">
        <v>0</v>
      </c>
      <c r="Y55" s="13" t="s">
        <v>239</v>
      </c>
      <c r="Z55" s="14">
        <v>0</v>
      </c>
      <c r="AA55" s="13" t="s">
        <v>239</v>
      </c>
      <c r="AB55" s="14">
        <v>0</v>
      </c>
      <c r="AC55" s="13" t="s">
        <v>239</v>
      </c>
      <c r="AD55" s="14">
        <v>0</v>
      </c>
      <c r="AE55" s="13" t="s">
        <v>239</v>
      </c>
      <c r="AF55" s="14">
        <v>0</v>
      </c>
      <c r="AG55" s="13" t="s">
        <v>239</v>
      </c>
      <c r="AH55" s="14">
        <v>0</v>
      </c>
      <c r="AI55" s="13" t="s">
        <v>239</v>
      </c>
      <c r="AJ55" s="14">
        <v>0</v>
      </c>
      <c r="AK55" s="13" t="s">
        <v>239</v>
      </c>
      <c r="AL55" s="14">
        <v>0</v>
      </c>
      <c r="AM55" s="13" t="s">
        <v>239</v>
      </c>
      <c r="AN55" s="14">
        <v>0</v>
      </c>
      <c r="AO55" s="13" t="s">
        <v>239</v>
      </c>
      <c r="AP55" s="14">
        <v>0</v>
      </c>
      <c r="AQ55" s="13" t="s">
        <v>239</v>
      </c>
      <c r="AR55" s="14">
        <v>0</v>
      </c>
      <c r="AS55" s="13" t="s">
        <v>239</v>
      </c>
      <c r="AT55" s="14">
        <v>0</v>
      </c>
      <c r="AU55" s="13" t="s">
        <v>239</v>
      </c>
      <c r="AV55" s="14">
        <v>0</v>
      </c>
      <c r="AW55" s="13" t="s">
        <v>239</v>
      </c>
      <c r="AX55" s="14">
        <v>0</v>
      </c>
      <c r="AY55" s="13" t="s">
        <v>239</v>
      </c>
      <c r="AZ55" s="14">
        <v>0</v>
      </c>
      <c r="BA55" s="13" t="s">
        <v>239</v>
      </c>
      <c r="BB55" s="14">
        <v>0</v>
      </c>
      <c r="BC55" s="13" t="s">
        <v>239</v>
      </c>
      <c r="BD55" s="14">
        <v>0</v>
      </c>
      <c r="BE55" s="13" t="s">
        <v>239</v>
      </c>
      <c r="BF55" s="14">
        <v>0</v>
      </c>
      <c r="BG55" s="13" t="s">
        <v>239</v>
      </c>
      <c r="BH55" s="14">
        <v>0</v>
      </c>
      <c r="BI55" s="13" t="s">
        <v>239</v>
      </c>
      <c r="BJ55" s="14">
        <v>0</v>
      </c>
      <c r="BK55" s="13" t="s">
        <v>239</v>
      </c>
    </row>
    <row r="56" spans="1:63" x14ac:dyDescent="0.25">
      <c r="A56" s="13" t="s">
        <v>322</v>
      </c>
      <c r="B56" s="13" t="s">
        <v>237</v>
      </c>
      <c r="C56" s="13" t="s">
        <v>323</v>
      </c>
      <c r="D56" s="14">
        <v>0</v>
      </c>
      <c r="E56" s="13" t="s">
        <v>239</v>
      </c>
      <c r="F56" s="14">
        <v>0</v>
      </c>
      <c r="G56" s="13" t="s">
        <v>239</v>
      </c>
      <c r="H56" s="14">
        <v>0</v>
      </c>
      <c r="I56" s="13" t="s">
        <v>239</v>
      </c>
      <c r="J56" s="14">
        <v>0</v>
      </c>
      <c r="K56" s="13" t="s">
        <v>239</v>
      </c>
      <c r="L56" s="14">
        <v>0</v>
      </c>
      <c r="M56" s="13" t="s">
        <v>239</v>
      </c>
      <c r="N56" s="14">
        <v>0</v>
      </c>
      <c r="O56" s="13" t="s">
        <v>239</v>
      </c>
      <c r="P56" s="14">
        <v>0</v>
      </c>
      <c r="Q56" s="13" t="s">
        <v>239</v>
      </c>
      <c r="R56" s="14">
        <v>0</v>
      </c>
      <c r="S56" s="13" t="s">
        <v>239</v>
      </c>
      <c r="T56" s="14">
        <v>0</v>
      </c>
      <c r="U56" s="13" t="s">
        <v>239</v>
      </c>
      <c r="V56" s="14">
        <v>0</v>
      </c>
      <c r="W56" s="13" t="s">
        <v>239</v>
      </c>
      <c r="X56" s="14">
        <v>0</v>
      </c>
      <c r="Y56" s="13" t="s">
        <v>239</v>
      </c>
      <c r="Z56" s="14">
        <v>0</v>
      </c>
      <c r="AA56" s="13" t="s">
        <v>239</v>
      </c>
      <c r="AB56" s="14">
        <v>0</v>
      </c>
      <c r="AC56" s="13" t="s">
        <v>239</v>
      </c>
      <c r="AD56" s="14">
        <v>0</v>
      </c>
      <c r="AE56" s="13" t="s">
        <v>239</v>
      </c>
      <c r="AF56" s="14">
        <v>0</v>
      </c>
      <c r="AG56" s="13" t="s">
        <v>239</v>
      </c>
      <c r="AH56" s="14">
        <v>0</v>
      </c>
      <c r="AI56" s="13" t="s">
        <v>239</v>
      </c>
      <c r="AJ56" s="14">
        <v>0</v>
      </c>
      <c r="AK56" s="13" t="s">
        <v>239</v>
      </c>
      <c r="AL56" s="14">
        <v>0</v>
      </c>
      <c r="AM56" s="13" t="s">
        <v>239</v>
      </c>
      <c r="AN56" s="14">
        <v>0</v>
      </c>
      <c r="AO56" s="13" t="s">
        <v>239</v>
      </c>
      <c r="AP56" s="14">
        <v>0</v>
      </c>
      <c r="AQ56" s="13" t="s">
        <v>239</v>
      </c>
      <c r="AR56" s="14">
        <v>0</v>
      </c>
      <c r="AS56" s="13" t="s">
        <v>239</v>
      </c>
      <c r="AT56" s="14">
        <v>0</v>
      </c>
      <c r="AU56" s="13" t="s">
        <v>239</v>
      </c>
      <c r="AV56" s="14">
        <v>0</v>
      </c>
      <c r="AW56" s="13" t="s">
        <v>239</v>
      </c>
      <c r="AX56" s="14">
        <v>0</v>
      </c>
      <c r="AY56" s="13" t="s">
        <v>239</v>
      </c>
      <c r="AZ56" s="14">
        <v>0</v>
      </c>
      <c r="BA56" s="13" t="s">
        <v>239</v>
      </c>
      <c r="BB56" s="14">
        <v>0</v>
      </c>
      <c r="BC56" s="13" t="s">
        <v>239</v>
      </c>
      <c r="BD56" s="14">
        <v>0</v>
      </c>
      <c r="BE56" s="13" t="s">
        <v>239</v>
      </c>
      <c r="BF56" s="14">
        <v>0</v>
      </c>
      <c r="BG56" s="13" t="s">
        <v>239</v>
      </c>
      <c r="BH56" s="14">
        <v>0</v>
      </c>
      <c r="BI56" s="13" t="s">
        <v>239</v>
      </c>
      <c r="BJ56" s="14">
        <v>0</v>
      </c>
      <c r="BK56" s="13" t="s">
        <v>239</v>
      </c>
    </row>
    <row r="57" spans="1:63" x14ac:dyDescent="0.25">
      <c r="A57" s="13" t="s">
        <v>82</v>
      </c>
      <c r="B57" s="13" t="s">
        <v>237</v>
      </c>
      <c r="C57" s="13" t="s">
        <v>324</v>
      </c>
      <c r="D57" s="14">
        <v>0</v>
      </c>
      <c r="E57" s="13" t="s">
        <v>239</v>
      </c>
      <c r="F57" s="14">
        <v>0</v>
      </c>
      <c r="G57" s="13" t="s">
        <v>239</v>
      </c>
      <c r="H57" s="14">
        <v>0</v>
      </c>
      <c r="I57" s="13" t="s">
        <v>239</v>
      </c>
      <c r="J57" s="14">
        <v>1</v>
      </c>
      <c r="K57" s="13" t="s">
        <v>239</v>
      </c>
      <c r="L57" s="14">
        <v>0</v>
      </c>
      <c r="M57" s="13" t="s">
        <v>239</v>
      </c>
      <c r="N57" s="14">
        <v>0</v>
      </c>
      <c r="O57" s="13" t="s">
        <v>239</v>
      </c>
      <c r="P57" s="14">
        <v>0</v>
      </c>
      <c r="Q57" s="13" t="s">
        <v>239</v>
      </c>
      <c r="R57" s="14">
        <v>0</v>
      </c>
      <c r="S57" s="13" t="s">
        <v>239</v>
      </c>
      <c r="T57" s="14">
        <v>0</v>
      </c>
      <c r="U57" s="13" t="s">
        <v>239</v>
      </c>
      <c r="V57" s="14">
        <v>0</v>
      </c>
      <c r="W57" s="13" t="s">
        <v>239</v>
      </c>
      <c r="X57" s="14">
        <v>0</v>
      </c>
      <c r="Y57" s="13" t="s">
        <v>239</v>
      </c>
      <c r="Z57" s="14">
        <v>0</v>
      </c>
      <c r="AA57" s="13" t="s">
        <v>239</v>
      </c>
      <c r="AB57" s="14">
        <v>0</v>
      </c>
      <c r="AC57" s="13" t="s">
        <v>239</v>
      </c>
      <c r="AD57" s="14">
        <v>0</v>
      </c>
      <c r="AE57" s="13" t="s">
        <v>239</v>
      </c>
      <c r="AF57" s="14">
        <v>0</v>
      </c>
      <c r="AG57" s="13" t="s">
        <v>239</v>
      </c>
      <c r="AH57" s="14">
        <v>0</v>
      </c>
      <c r="AI57" s="13" t="s">
        <v>239</v>
      </c>
      <c r="AJ57" s="14">
        <v>0</v>
      </c>
      <c r="AK57" s="13" t="s">
        <v>239</v>
      </c>
      <c r="AL57" s="14">
        <v>0</v>
      </c>
      <c r="AM57" s="13" t="s">
        <v>239</v>
      </c>
      <c r="AN57" s="14">
        <v>0</v>
      </c>
      <c r="AO57" s="13" t="s">
        <v>239</v>
      </c>
      <c r="AP57" s="14">
        <v>0</v>
      </c>
      <c r="AQ57" s="13" t="s">
        <v>239</v>
      </c>
      <c r="AR57" s="14">
        <v>0</v>
      </c>
      <c r="AS57" s="13" t="s">
        <v>239</v>
      </c>
      <c r="AT57" s="14">
        <v>0</v>
      </c>
      <c r="AU57" s="13" t="s">
        <v>239</v>
      </c>
      <c r="AV57" s="14">
        <v>0</v>
      </c>
      <c r="AW57" s="13" t="s">
        <v>239</v>
      </c>
      <c r="AX57" s="14">
        <v>0</v>
      </c>
      <c r="AY57" s="13" t="s">
        <v>239</v>
      </c>
      <c r="AZ57" s="14">
        <v>0</v>
      </c>
      <c r="BA57" s="13" t="s">
        <v>239</v>
      </c>
      <c r="BB57" s="14">
        <v>0</v>
      </c>
      <c r="BC57" s="13" t="s">
        <v>239</v>
      </c>
      <c r="BD57" s="14">
        <v>0</v>
      </c>
      <c r="BE57" s="13" t="s">
        <v>239</v>
      </c>
      <c r="BF57" s="14">
        <v>0</v>
      </c>
      <c r="BG57" s="13" t="s">
        <v>239</v>
      </c>
      <c r="BH57" s="14">
        <v>0</v>
      </c>
      <c r="BI57" s="13" t="s">
        <v>239</v>
      </c>
      <c r="BJ57" s="14">
        <v>0</v>
      </c>
      <c r="BK57" s="13" t="s">
        <v>239</v>
      </c>
    </row>
    <row r="58" spans="1:63" x14ac:dyDescent="0.25">
      <c r="A58" s="13" t="s">
        <v>83</v>
      </c>
      <c r="B58" s="13" t="s">
        <v>237</v>
      </c>
      <c r="C58" s="13" t="s">
        <v>325</v>
      </c>
      <c r="D58" s="14">
        <v>0</v>
      </c>
      <c r="E58" s="13" t="s">
        <v>239</v>
      </c>
      <c r="F58" s="14">
        <v>0</v>
      </c>
      <c r="G58" s="13" t="s">
        <v>239</v>
      </c>
      <c r="H58" s="14">
        <v>2</v>
      </c>
      <c r="I58" s="13" t="s">
        <v>239</v>
      </c>
      <c r="J58" s="14">
        <v>16</v>
      </c>
      <c r="K58" s="13" t="s">
        <v>239</v>
      </c>
      <c r="L58" s="14">
        <v>0</v>
      </c>
      <c r="M58" s="13" t="s">
        <v>239</v>
      </c>
      <c r="N58" s="14">
        <v>0</v>
      </c>
      <c r="O58" s="13" t="s">
        <v>239</v>
      </c>
      <c r="P58" s="14">
        <v>0</v>
      </c>
      <c r="Q58" s="13" t="s">
        <v>239</v>
      </c>
      <c r="R58" s="14">
        <v>0</v>
      </c>
      <c r="S58" s="13" t="s">
        <v>239</v>
      </c>
      <c r="T58" s="14">
        <v>0</v>
      </c>
      <c r="U58" s="13" t="s">
        <v>239</v>
      </c>
      <c r="V58" s="14">
        <v>0</v>
      </c>
      <c r="W58" s="13" t="s">
        <v>239</v>
      </c>
      <c r="X58" s="14">
        <v>0</v>
      </c>
      <c r="Y58" s="13" t="s">
        <v>239</v>
      </c>
      <c r="Z58" s="14">
        <v>10</v>
      </c>
      <c r="AA58" s="13" t="s">
        <v>239</v>
      </c>
      <c r="AB58" s="14">
        <v>0</v>
      </c>
      <c r="AC58" s="13" t="s">
        <v>239</v>
      </c>
      <c r="AD58" s="14">
        <v>0</v>
      </c>
      <c r="AE58" s="13" t="s">
        <v>239</v>
      </c>
      <c r="AF58" s="14">
        <v>0</v>
      </c>
      <c r="AG58" s="13" t="s">
        <v>239</v>
      </c>
      <c r="AH58" s="14">
        <v>0</v>
      </c>
      <c r="AI58" s="13" t="s">
        <v>239</v>
      </c>
      <c r="AJ58" s="14">
        <v>0</v>
      </c>
      <c r="AK58" s="13" t="s">
        <v>239</v>
      </c>
      <c r="AL58" s="14">
        <v>0</v>
      </c>
      <c r="AM58" s="13" t="s">
        <v>239</v>
      </c>
      <c r="AN58" s="14">
        <v>0</v>
      </c>
      <c r="AO58" s="13" t="s">
        <v>239</v>
      </c>
      <c r="AP58" s="14">
        <v>0</v>
      </c>
      <c r="AQ58" s="13" t="s">
        <v>239</v>
      </c>
      <c r="AR58" s="14">
        <v>0</v>
      </c>
      <c r="AS58" s="13" t="s">
        <v>239</v>
      </c>
      <c r="AT58" s="14">
        <v>0</v>
      </c>
      <c r="AU58" s="13" t="s">
        <v>239</v>
      </c>
      <c r="AV58" s="14">
        <v>0</v>
      </c>
      <c r="AW58" s="13" t="s">
        <v>239</v>
      </c>
      <c r="AX58" s="14">
        <v>68671</v>
      </c>
      <c r="AY58" s="13" t="s">
        <v>239</v>
      </c>
      <c r="AZ58" s="14">
        <v>0</v>
      </c>
      <c r="BA58" s="13" t="s">
        <v>239</v>
      </c>
      <c r="BB58" s="14">
        <v>0</v>
      </c>
      <c r="BC58" s="13" t="s">
        <v>239</v>
      </c>
      <c r="BD58" s="14">
        <v>0</v>
      </c>
      <c r="BE58" s="13" t="s">
        <v>239</v>
      </c>
      <c r="BF58" s="14">
        <v>0</v>
      </c>
      <c r="BG58" s="13" t="s">
        <v>239</v>
      </c>
      <c r="BH58" s="14">
        <v>0</v>
      </c>
      <c r="BI58" s="13" t="s">
        <v>239</v>
      </c>
      <c r="BJ58" s="14">
        <v>0</v>
      </c>
      <c r="BK58" s="13" t="s">
        <v>239</v>
      </c>
    </row>
    <row r="59" spans="1:63" x14ac:dyDescent="0.25">
      <c r="A59" s="13" t="s">
        <v>84</v>
      </c>
      <c r="B59" s="13" t="s">
        <v>237</v>
      </c>
      <c r="C59" s="13" t="s">
        <v>326</v>
      </c>
      <c r="D59" s="14">
        <v>0</v>
      </c>
      <c r="E59" s="13" t="s">
        <v>239</v>
      </c>
      <c r="F59" s="14">
        <v>0</v>
      </c>
      <c r="G59" s="13" t="s">
        <v>239</v>
      </c>
      <c r="H59" s="14">
        <v>2</v>
      </c>
      <c r="I59" s="13" t="s">
        <v>239</v>
      </c>
      <c r="J59" s="14">
        <v>159</v>
      </c>
      <c r="K59" s="13" t="s">
        <v>239</v>
      </c>
      <c r="L59" s="14">
        <v>0</v>
      </c>
      <c r="M59" s="13" t="s">
        <v>239</v>
      </c>
      <c r="N59" s="14">
        <v>0</v>
      </c>
      <c r="O59" s="13" t="s">
        <v>239</v>
      </c>
      <c r="P59" s="14">
        <v>0</v>
      </c>
      <c r="Q59" s="13" t="s">
        <v>239</v>
      </c>
      <c r="R59" s="14">
        <v>0</v>
      </c>
      <c r="S59" s="13" t="s">
        <v>239</v>
      </c>
      <c r="T59" s="14">
        <v>0</v>
      </c>
      <c r="U59" s="13" t="s">
        <v>239</v>
      </c>
      <c r="V59" s="14">
        <v>0</v>
      </c>
      <c r="W59" s="13" t="s">
        <v>239</v>
      </c>
      <c r="X59" s="14">
        <v>0</v>
      </c>
      <c r="Y59" s="13" t="s">
        <v>239</v>
      </c>
      <c r="Z59" s="14">
        <v>140</v>
      </c>
      <c r="AA59" s="13" t="s">
        <v>239</v>
      </c>
      <c r="AB59" s="14">
        <v>0</v>
      </c>
      <c r="AC59" s="13" t="s">
        <v>239</v>
      </c>
      <c r="AD59" s="14">
        <v>0</v>
      </c>
      <c r="AE59" s="13" t="s">
        <v>239</v>
      </c>
      <c r="AF59" s="14">
        <v>0</v>
      </c>
      <c r="AG59" s="13" t="s">
        <v>239</v>
      </c>
      <c r="AH59" s="14">
        <v>0</v>
      </c>
      <c r="AI59" s="13" t="s">
        <v>239</v>
      </c>
      <c r="AJ59" s="14">
        <v>0</v>
      </c>
      <c r="AK59" s="13" t="s">
        <v>239</v>
      </c>
      <c r="AL59" s="14">
        <v>0</v>
      </c>
      <c r="AM59" s="13" t="s">
        <v>239</v>
      </c>
      <c r="AN59" s="14">
        <v>0</v>
      </c>
      <c r="AO59" s="13" t="s">
        <v>239</v>
      </c>
      <c r="AP59" s="14">
        <v>0</v>
      </c>
      <c r="AQ59" s="13" t="s">
        <v>239</v>
      </c>
      <c r="AR59" s="14">
        <v>0</v>
      </c>
      <c r="AS59" s="13" t="s">
        <v>239</v>
      </c>
      <c r="AT59" s="14">
        <v>0</v>
      </c>
      <c r="AU59" s="13" t="s">
        <v>239</v>
      </c>
      <c r="AV59" s="14">
        <v>0</v>
      </c>
      <c r="AW59" s="13" t="s">
        <v>239</v>
      </c>
      <c r="AX59" s="14">
        <v>974732</v>
      </c>
      <c r="AY59" s="13" t="s">
        <v>239</v>
      </c>
      <c r="AZ59" s="14">
        <v>0</v>
      </c>
      <c r="BA59" s="13" t="s">
        <v>239</v>
      </c>
      <c r="BB59" s="14">
        <v>0</v>
      </c>
      <c r="BC59" s="13" t="s">
        <v>239</v>
      </c>
      <c r="BD59" s="14">
        <v>0</v>
      </c>
      <c r="BE59" s="13" t="s">
        <v>239</v>
      </c>
      <c r="BF59" s="14">
        <v>0</v>
      </c>
      <c r="BG59" s="13" t="s">
        <v>239</v>
      </c>
      <c r="BH59" s="14">
        <v>0</v>
      </c>
      <c r="BI59" s="13" t="s">
        <v>239</v>
      </c>
      <c r="BJ59" s="14">
        <v>0</v>
      </c>
      <c r="BK59" s="13" t="s">
        <v>239</v>
      </c>
    </row>
    <row r="60" spans="1:63" x14ac:dyDescent="0.25">
      <c r="A60" s="13" t="s">
        <v>85</v>
      </c>
      <c r="B60" s="13" t="s">
        <v>237</v>
      </c>
      <c r="C60" s="13" t="s">
        <v>327</v>
      </c>
      <c r="D60" s="14">
        <v>0</v>
      </c>
      <c r="E60" s="13" t="s">
        <v>239</v>
      </c>
      <c r="F60" s="14">
        <v>0</v>
      </c>
      <c r="G60" s="13" t="s">
        <v>239</v>
      </c>
      <c r="H60" s="14">
        <v>2</v>
      </c>
      <c r="I60" s="13" t="s">
        <v>239</v>
      </c>
      <c r="J60" s="14">
        <v>34</v>
      </c>
      <c r="K60" s="13" t="s">
        <v>239</v>
      </c>
      <c r="L60" s="14">
        <v>0</v>
      </c>
      <c r="M60" s="13" t="s">
        <v>239</v>
      </c>
      <c r="N60" s="14">
        <v>0</v>
      </c>
      <c r="O60" s="13" t="s">
        <v>239</v>
      </c>
      <c r="P60" s="14">
        <v>0</v>
      </c>
      <c r="Q60" s="13" t="s">
        <v>239</v>
      </c>
      <c r="R60" s="14">
        <v>0</v>
      </c>
      <c r="S60" s="13" t="s">
        <v>239</v>
      </c>
      <c r="T60" s="14">
        <v>0</v>
      </c>
      <c r="U60" s="13" t="s">
        <v>239</v>
      </c>
      <c r="V60" s="14">
        <v>0</v>
      </c>
      <c r="W60" s="13" t="s">
        <v>239</v>
      </c>
      <c r="X60" s="14">
        <v>0</v>
      </c>
      <c r="Y60" s="13" t="s">
        <v>239</v>
      </c>
      <c r="Z60" s="14">
        <v>27</v>
      </c>
      <c r="AA60" s="13" t="s">
        <v>239</v>
      </c>
      <c r="AB60" s="14">
        <v>0</v>
      </c>
      <c r="AC60" s="13" t="s">
        <v>239</v>
      </c>
      <c r="AD60" s="14">
        <v>0</v>
      </c>
      <c r="AE60" s="13" t="s">
        <v>239</v>
      </c>
      <c r="AF60" s="14">
        <v>0</v>
      </c>
      <c r="AG60" s="13" t="s">
        <v>239</v>
      </c>
      <c r="AH60" s="14">
        <v>0</v>
      </c>
      <c r="AI60" s="13" t="s">
        <v>239</v>
      </c>
      <c r="AJ60" s="14">
        <v>0</v>
      </c>
      <c r="AK60" s="13" t="s">
        <v>239</v>
      </c>
      <c r="AL60" s="14">
        <v>0</v>
      </c>
      <c r="AM60" s="13" t="s">
        <v>239</v>
      </c>
      <c r="AN60" s="14">
        <v>0</v>
      </c>
      <c r="AO60" s="13" t="s">
        <v>239</v>
      </c>
      <c r="AP60" s="14">
        <v>0</v>
      </c>
      <c r="AQ60" s="13" t="s">
        <v>239</v>
      </c>
      <c r="AR60" s="14">
        <v>0</v>
      </c>
      <c r="AS60" s="13" t="s">
        <v>239</v>
      </c>
      <c r="AT60" s="14">
        <v>0</v>
      </c>
      <c r="AU60" s="13" t="s">
        <v>239</v>
      </c>
      <c r="AV60" s="14">
        <v>0</v>
      </c>
      <c r="AW60" s="13" t="s">
        <v>239</v>
      </c>
      <c r="AX60" s="14">
        <v>181134</v>
      </c>
      <c r="AY60" s="13" t="s">
        <v>239</v>
      </c>
      <c r="AZ60" s="14">
        <v>0</v>
      </c>
      <c r="BA60" s="13" t="s">
        <v>239</v>
      </c>
      <c r="BB60" s="14">
        <v>0</v>
      </c>
      <c r="BC60" s="13" t="s">
        <v>239</v>
      </c>
      <c r="BD60" s="14">
        <v>0</v>
      </c>
      <c r="BE60" s="13" t="s">
        <v>239</v>
      </c>
      <c r="BF60" s="14">
        <v>0</v>
      </c>
      <c r="BG60" s="13" t="s">
        <v>239</v>
      </c>
      <c r="BH60" s="14">
        <v>0</v>
      </c>
      <c r="BI60" s="13" t="s">
        <v>239</v>
      </c>
      <c r="BJ60" s="14">
        <v>0</v>
      </c>
      <c r="BK60" s="13" t="s">
        <v>239</v>
      </c>
    </row>
    <row r="61" spans="1:63" x14ac:dyDescent="0.25">
      <c r="A61" s="13" t="s">
        <v>328</v>
      </c>
      <c r="B61" s="13" t="s">
        <v>237</v>
      </c>
      <c r="C61" s="13" t="s">
        <v>329</v>
      </c>
      <c r="D61" s="14">
        <v>0</v>
      </c>
      <c r="E61" s="13" t="s">
        <v>239</v>
      </c>
      <c r="F61" s="14">
        <v>0</v>
      </c>
      <c r="G61" s="13" t="s">
        <v>239</v>
      </c>
      <c r="H61" s="14">
        <v>0</v>
      </c>
      <c r="I61" s="13" t="s">
        <v>239</v>
      </c>
      <c r="J61" s="14">
        <v>0</v>
      </c>
      <c r="K61" s="13" t="s">
        <v>239</v>
      </c>
      <c r="L61" s="14">
        <v>0</v>
      </c>
      <c r="M61" s="13" t="s">
        <v>239</v>
      </c>
      <c r="N61" s="14">
        <v>0</v>
      </c>
      <c r="O61" s="13" t="s">
        <v>239</v>
      </c>
      <c r="P61" s="14">
        <v>0</v>
      </c>
      <c r="Q61" s="13" t="s">
        <v>239</v>
      </c>
      <c r="R61" s="14">
        <v>0</v>
      </c>
      <c r="S61" s="13" t="s">
        <v>239</v>
      </c>
      <c r="T61" s="14">
        <v>0</v>
      </c>
      <c r="U61" s="13" t="s">
        <v>239</v>
      </c>
      <c r="V61" s="14">
        <v>0</v>
      </c>
      <c r="W61" s="13" t="s">
        <v>239</v>
      </c>
      <c r="X61" s="14">
        <v>0</v>
      </c>
      <c r="Y61" s="13" t="s">
        <v>239</v>
      </c>
      <c r="Z61" s="14">
        <v>0</v>
      </c>
      <c r="AA61" s="13" t="s">
        <v>239</v>
      </c>
      <c r="AB61" s="14">
        <v>0</v>
      </c>
      <c r="AC61" s="13" t="s">
        <v>239</v>
      </c>
      <c r="AD61" s="14">
        <v>0</v>
      </c>
      <c r="AE61" s="13" t="s">
        <v>239</v>
      </c>
      <c r="AF61" s="14">
        <v>0</v>
      </c>
      <c r="AG61" s="13" t="s">
        <v>239</v>
      </c>
      <c r="AH61" s="14">
        <v>0</v>
      </c>
      <c r="AI61" s="13" t="s">
        <v>239</v>
      </c>
      <c r="AJ61" s="14">
        <v>0</v>
      </c>
      <c r="AK61" s="13" t="s">
        <v>239</v>
      </c>
      <c r="AL61" s="14">
        <v>0</v>
      </c>
      <c r="AM61" s="13" t="s">
        <v>239</v>
      </c>
      <c r="AN61" s="14">
        <v>0</v>
      </c>
      <c r="AO61" s="13" t="s">
        <v>239</v>
      </c>
      <c r="AP61" s="14">
        <v>0</v>
      </c>
      <c r="AQ61" s="13" t="s">
        <v>239</v>
      </c>
      <c r="AR61" s="14">
        <v>0</v>
      </c>
      <c r="AS61" s="13" t="s">
        <v>239</v>
      </c>
      <c r="AT61" s="14">
        <v>0</v>
      </c>
      <c r="AU61" s="13" t="s">
        <v>239</v>
      </c>
      <c r="AV61" s="14">
        <v>0</v>
      </c>
      <c r="AW61" s="13" t="s">
        <v>239</v>
      </c>
      <c r="AX61" s="14">
        <v>0</v>
      </c>
      <c r="AY61" s="13" t="s">
        <v>239</v>
      </c>
      <c r="AZ61" s="14">
        <v>0</v>
      </c>
      <c r="BA61" s="13" t="s">
        <v>239</v>
      </c>
      <c r="BB61" s="14">
        <v>0</v>
      </c>
      <c r="BC61" s="13" t="s">
        <v>239</v>
      </c>
      <c r="BD61" s="14">
        <v>0</v>
      </c>
      <c r="BE61" s="13" t="s">
        <v>239</v>
      </c>
      <c r="BF61" s="14">
        <v>0</v>
      </c>
      <c r="BG61" s="13" t="s">
        <v>239</v>
      </c>
      <c r="BH61" s="14">
        <v>0</v>
      </c>
      <c r="BI61" s="13" t="s">
        <v>239</v>
      </c>
      <c r="BJ61" s="14">
        <v>0</v>
      </c>
      <c r="BK61" s="13" t="s">
        <v>239</v>
      </c>
    </row>
    <row r="62" spans="1:63" x14ac:dyDescent="0.25">
      <c r="A62" s="13" t="s">
        <v>86</v>
      </c>
      <c r="B62" s="13" t="s">
        <v>237</v>
      </c>
      <c r="C62" s="13" t="s">
        <v>330</v>
      </c>
      <c r="D62" s="14">
        <v>38</v>
      </c>
      <c r="E62" s="13" t="s">
        <v>239</v>
      </c>
      <c r="F62" s="14">
        <v>59</v>
      </c>
      <c r="G62" s="13" t="s">
        <v>239</v>
      </c>
      <c r="H62" s="14">
        <v>1</v>
      </c>
      <c r="I62" s="13" t="s">
        <v>239</v>
      </c>
      <c r="J62" s="14">
        <v>1</v>
      </c>
      <c r="K62" s="13" t="s">
        <v>239</v>
      </c>
      <c r="L62" s="14">
        <v>0</v>
      </c>
      <c r="M62" s="13" t="s">
        <v>239</v>
      </c>
      <c r="N62" s="14">
        <v>0</v>
      </c>
      <c r="O62" s="13" t="s">
        <v>239</v>
      </c>
      <c r="P62" s="14">
        <v>1</v>
      </c>
      <c r="Q62" s="13" t="s">
        <v>239</v>
      </c>
      <c r="R62" s="14">
        <v>0</v>
      </c>
      <c r="S62" s="13" t="s">
        <v>239</v>
      </c>
      <c r="T62" s="14">
        <v>0</v>
      </c>
      <c r="U62" s="13" t="s">
        <v>239</v>
      </c>
      <c r="V62" s="14">
        <v>69</v>
      </c>
      <c r="W62" s="13" t="s">
        <v>239</v>
      </c>
      <c r="X62" s="14">
        <v>0</v>
      </c>
      <c r="Y62" s="13" t="s">
        <v>239</v>
      </c>
      <c r="Z62" s="14">
        <v>0</v>
      </c>
      <c r="AA62" s="13" t="s">
        <v>239</v>
      </c>
      <c r="AB62" s="14">
        <v>0</v>
      </c>
      <c r="AC62" s="13" t="s">
        <v>239</v>
      </c>
      <c r="AD62" s="14">
        <v>0</v>
      </c>
      <c r="AE62" s="13" t="s">
        <v>239</v>
      </c>
      <c r="AF62" s="14">
        <v>0</v>
      </c>
      <c r="AG62" s="13" t="s">
        <v>239</v>
      </c>
      <c r="AH62" s="14">
        <v>0</v>
      </c>
      <c r="AI62" s="13" t="s">
        <v>239</v>
      </c>
      <c r="AJ62" s="14">
        <v>0</v>
      </c>
      <c r="AK62" s="13" t="s">
        <v>239</v>
      </c>
      <c r="AL62" s="14">
        <v>0</v>
      </c>
      <c r="AM62" s="13" t="s">
        <v>239</v>
      </c>
      <c r="AN62" s="14">
        <v>1728</v>
      </c>
      <c r="AO62" s="13" t="s">
        <v>239</v>
      </c>
      <c r="AP62" s="14">
        <v>0</v>
      </c>
      <c r="AQ62" s="13" t="s">
        <v>239</v>
      </c>
      <c r="AR62" s="14">
        <v>0</v>
      </c>
      <c r="AS62" s="13" t="s">
        <v>239</v>
      </c>
      <c r="AT62" s="14">
        <v>488097</v>
      </c>
      <c r="AU62" s="13" t="s">
        <v>239</v>
      </c>
      <c r="AV62" s="14">
        <v>0</v>
      </c>
      <c r="AW62" s="13" t="s">
        <v>239</v>
      </c>
      <c r="AX62" s="14">
        <v>0</v>
      </c>
      <c r="AY62" s="13" t="s">
        <v>239</v>
      </c>
      <c r="AZ62" s="14">
        <v>0</v>
      </c>
      <c r="BA62" s="13" t="s">
        <v>239</v>
      </c>
      <c r="BB62" s="14">
        <v>0</v>
      </c>
      <c r="BC62" s="13" t="s">
        <v>239</v>
      </c>
      <c r="BD62" s="14">
        <v>0</v>
      </c>
      <c r="BE62" s="13" t="s">
        <v>239</v>
      </c>
      <c r="BF62" s="14">
        <v>0</v>
      </c>
      <c r="BG62" s="13" t="s">
        <v>239</v>
      </c>
      <c r="BH62" s="14">
        <v>0</v>
      </c>
      <c r="BI62" s="13" t="s">
        <v>239</v>
      </c>
      <c r="BJ62" s="14">
        <v>0</v>
      </c>
      <c r="BK62" s="13" t="s">
        <v>239</v>
      </c>
    </row>
    <row r="63" spans="1:63" x14ac:dyDescent="0.25">
      <c r="A63" s="13" t="s">
        <v>87</v>
      </c>
      <c r="B63" s="13" t="s">
        <v>237</v>
      </c>
      <c r="C63" s="13" t="s">
        <v>331</v>
      </c>
      <c r="D63" s="14">
        <v>81</v>
      </c>
      <c r="E63" s="13" t="s">
        <v>239</v>
      </c>
      <c r="F63" s="14">
        <v>108</v>
      </c>
      <c r="G63" s="13" t="s">
        <v>239</v>
      </c>
      <c r="H63" s="14">
        <v>1</v>
      </c>
      <c r="I63" s="13" t="s">
        <v>239</v>
      </c>
      <c r="J63" s="14">
        <v>3</v>
      </c>
      <c r="K63" s="13" t="s">
        <v>239</v>
      </c>
      <c r="L63" s="14">
        <v>0</v>
      </c>
      <c r="M63" s="13" t="s">
        <v>239</v>
      </c>
      <c r="N63" s="14">
        <v>0</v>
      </c>
      <c r="O63" s="13" t="s">
        <v>239</v>
      </c>
      <c r="P63" s="14">
        <v>2</v>
      </c>
      <c r="Q63" s="13" t="s">
        <v>239</v>
      </c>
      <c r="R63" s="14">
        <v>0</v>
      </c>
      <c r="S63" s="13" t="s">
        <v>239</v>
      </c>
      <c r="T63" s="14">
        <v>0</v>
      </c>
      <c r="U63" s="13" t="s">
        <v>239</v>
      </c>
      <c r="V63" s="14">
        <v>79</v>
      </c>
      <c r="W63" s="13" t="s">
        <v>239</v>
      </c>
      <c r="X63" s="14">
        <v>0</v>
      </c>
      <c r="Y63" s="13" t="s">
        <v>239</v>
      </c>
      <c r="Z63" s="14">
        <v>0</v>
      </c>
      <c r="AA63" s="13" t="s">
        <v>239</v>
      </c>
      <c r="AB63" s="14">
        <v>0</v>
      </c>
      <c r="AC63" s="13" t="s">
        <v>239</v>
      </c>
      <c r="AD63" s="14">
        <v>4</v>
      </c>
      <c r="AE63" s="13" t="s">
        <v>239</v>
      </c>
      <c r="AF63" s="14">
        <v>0</v>
      </c>
      <c r="AG63" s="13" t="s">
        <v>239</v>
      </c>
      <c r="AH63" s="14">
        <v>0</v>
      </c>
      <c r="AI63" s="13" t="s">
        <v>239</v>
      </c>
      <c r="AJ63" s="14">
        <v>0</v>
      </c>
      <c r="AK63" s="13" t="s">
        <v>239</v>
      </c>
      <c r="AL63" s="14">
        <v>0</v>
      </c>
      <c r="AM63" s="13" t="s">
        <v>239</v>
      </c>
      <c r="AN63" s="14">
        <v>13177</v>
      </c>
      <c r="AO63" s="13" t="s">
        <v>239</v>
      </c>
      <c r="AP63" s="14">
        <v>0</v>
      </c>
      <c r="AQ63" s="13" t="s">
        <v>239</v>
      </c>
      <c r="AR63" s="14">
        <v>0</v>
      </c>
      <c r="AS63" s="13" t="s">
        <v>239</v>
      </c>
      <c r="AT63" s="14">
        <v>547174</v>
      </c>
      <c r="AU63" s="13" t="s">
        <v>239</v>
      </c>
      <c r="AV63" s="14">
        <v>0</v>
      </c>
      <c r="AW63" s="13" t="s">
        <v>239</v>
      </c>
      <c r="AX63" s="14">
        <v>0</v>
      </c>
      <c r="AY63" s="13" t="s">
        <v>239</v>
      </c>
      <c r="AZ63" s="14">
        <v>0</v>
      </c>
      <c r="BA63" s="13" t="s">
        <v>239</v>
      </c>
      <c r="BB63" s="14">
        <v>24946</v>
      </c>
      <c r="BC63" s="13" t="s">
        <v>239</v>
      </c>
      <c r="BD63" s="14">
        <v>0</v>
      </c>
      <c r="BE63" s="13" t="s">
        <v>239</v>
      </c>
      <c r="BF63" s="14">
        <v>0</v>
      </c>
      <c r="BG63" s="13" t="s">
        <v>239</v>
      </c>
      <c r="BH63" s="14">
        <v>0</v>
      </c>
      <c r="BI63" s="13" t="s">
        <v>239</v>
      </c>
      <c r="BJ63" s="14">
        <v>0</v>
      </c>
      <c r="BK63" s="13" t="s">
        <v>239</v>
      </c>
    </row>
    <row r="64" spans="1:63" x14ac:dyDescent="0.25">
      <c r="A64" s="13" t="s">
        <v>88</v>
      </c>
      <c r="B64" s="13" t="s">
        <v>237</v>
      </c>
      <c r="C64" s="13" t="s">
        <v>332</v>
      </c>
      <c r="D64" s="14">
        <v>2</v>
      </c>
      <c r="E64" s="13" t="s">
        <v>239</v>
      </c>
      <c r="F64" s="14">
        <v>50</v>
      </c>
      <c r="G64" s="13" t="s">
        <v>239</v>
      </c>
      <c r="H64" s="14">
        <v>5</v>
      </c>
      <c r="I64" s="13" t="s">
        <v>239</v>
      </c>
      <c r="J64" s="14">
        <v>113</v>
      </c>
      <c r="K64" s="13" t="s">
        <v>239</v>
      </c>
      <c r="L64" s="14">
        <v>0</v>
      </c>
      <c r="M64" s="13" t="s">
        <v>239</v>
      </c>
      <c r="N64" s="14">
        <v>0</v>
      </c>
      <c r="O64" s="13" t="s">
        <v>239</v>
      </c>
      <c r="P64" s="14">
        <v>0</v>
      </c>
      <c r="Q64" s="13" t="s">
        <v>239</v>
      </c>
      <c r="R64" s="14">
        <v>25</v>
      </c>
      <c r="S64" s="13" t="s">
        <v>239</v>
      </c>
      <c r="T64" s="14">
        <v>0</v>
      </c>
      <c r="U64" s="13" t="s">
        <v>239</v>
      </c>
      <c r="V64" s="14">
        <v>0</v>
      </c>
      <c r="W64" s="13" t="s">
        <v>239</v>
      </c>
      <c r="X64" s="14">
        <v>0</v>
      </c>
      <c r="Y64" s="13" t="s">
        <v>239</v>
      </c>
      <c r="Z64" s="14">
        <v>120</v>
      </c>
      <c r="AA64" s="13" t="s">
        <v>239</v>
      </c>
      <c r="AB64" s="14">
        <v>0</v>
      </c>
      <c r="AC64" s="13" t="s">
        <v>239</v>
      </c>
      <c r="AD64" s="14">
        <v>1</v>
      </c>
      <c r="AE64" s="13" t="s">
        <v>239</v>
      </c>
      <c r="AF64" s="14">
        <v>0</v>
      </c>
      <c r="AG64" s="13" t="s">
        <v>239</v>
      </c>
      <c r="AH64" s="14">
        <v>0</v>
      </c>
      <c r="AI64" s="13" t="s">
        <v>239</v>
      </c>
      <c r="AJ64" s="14">
        <v>0</v>
      </c>
      <c r="AK64" s="13" t="s">
        <v>239</v>
      </c>
      <c r="AL64" s="14">
        <v>1</v>
      </c>
      <c r="AM64" s="13" t="s">
        <v>239</v>
      </c>
      <c r="AN64" s="14">
        <v>0</v>
      </c>
      <c r="AO64" s="13" t="s">
        <v>239</v>
      </c>
      <c r="AP64" s="14">
        <v>174602</v>
      </c>
      <c r="AQ64" s="13" t="s">
        <v>239</v>
      </c>
      <c r="AR64" s="14">
        <v>0</v>
      </c>
      <c r="AS64" s="13" t="s">
        <v>239</v>
      </c>
      <c r="AT64" s="14">
        <v>0</v>
      </c>
      <c r="AU64" s="13" t="s">
        <v>239</v>
      </c>
      <c r="AV64" s="14">
        <v>0</v>
      </c>
      <c r="AW64" s="13" t="s">
        <v>239</v>
      </c>
      <c r="AX64" s="14">
        <v>822264</v>
      </c>
      <c r="AY64" s="13" t="s">
        <v>239</v>
      </c>
      <c r="AZ64" s="14">
        <v>0</v>
      </c>
      <c r="BA64" s="13" t="s">
        <v>239</v>
      </c>
      <c r="BB64" s="14">
        <v>3636</v>
      </c>
      <c r="BC64" s="13" t="s">
        <v>239</v>
      </c>
      <c r="BD64" s="14">
        <v>0</v>
      </c>
      <c r="BE64" s="13" t="s">
        <v>239</v>
      </c>
      <c r="BF64" s="14">
        <v>0</v>
      </c>
      <c r="BG64" s="13" t="s">
        <v>239</v>
      </c>
      <c r="BH64" s="14">
        <v>0</v>
      </c>
      <c r="BI64" s="13" t="s">
        <v>239</v>
      </c>
      <c r="BJ64" s="14">
        <v>1728</v>
      </c>
      <c r="BK64" s="13" t="s">
        <v>239</v>
      </c>
    </row>
    <row r="65" spans="1:63" x14ac:dyDescent="0.25">
      <c r="A65" s="13" t="s">
        <v>333</v>
      </c>
      <c r="B65" s="13" t="s">
        <v>237</v>
      </c>
      <c r="C65" s="13" t="s">
        <v>334</v>
      </c>
      <c r="D65" s="14">
        <v>0</v>
      </c>
      <c r="E65" s="13" t="s">
        <v>239</v>
      </c>
      <c r="F65" s="14">
        <v>0</v>
      </c>
      <c r="G65" s="13" t="s">
        <v>239</v>
      </c>
      <c r="H65" s="14">
        <v>0</v>
      </c>
      <c r="I65" s="13" t="s">
        <v>239</v>
      </c>
      <c r="J65" s="14">
        <v>0</v>
      </c>
      <c r="K65" s="13" t="s">
        <v>239</v>
      </c>
      <c r="L65" s="14">
        <v>0</v>
      </c>
      <c r="M65" s="13" t="s">
        <v>239</v>
      </c>
      <c r="N65" s="14">
        <v>0</v>
      </c>
      <c r="O65" s="13" t="s">
        <v>239</v>
      </c>
      <c r="P65" s="14">
        <v>0</v>
      </c>
      <c r="Q65" s="13" t="s">
        <v>239</v>
      </c>
      <c r="R65" s="14">
        <v>0</v>
      </c>
      <c r="S65" s="13" t="s">
        <v>239</v>
      </c>
      <c r="T65" s="14">
        <v>0</v>
      </c>
      <c r="U65" s="13" t="s">
        <v>239</v>
      </c>
      <c r="V65" s="14">
        <v>0</v>
      </c>
      <c r="W65" s="13" t="s">
        <v>239</v>
      </c>
      <c r="X65" s="14">
        <v>0</v>
      </c>
      <c r="Y65" s="13" t="s">
        <v>239</v>
      </c>
      <c r="Z65" s="14">
        <v>0</v>
      </c>
      <c r="AA65" s="13" t="s">
        <v>239</v>
      </c>
      <c r="AB65" s="14">
        <v>0</v>
      </c>
      <c r="AC65" s="13" t="s">
        <v>239</v>
      </c>
      <c r="AD65" s="14">
        <v>0</v>
      </c>
      <c r="AE65" s="13" t="s">
        <v>239</v>
      </c>
      <c r="AF65" s="14">
        <v>0</v>
      </c>
      <c r="AG65" s="13" t="s">
        <v>239</v>
      </c>
      <c r="AH65" s="14">
        <v>0</v>
      </c>
      <c r="AI65" s="13" t="s">
        <v>239</v>
      </c>
      <c r="AJ65" s="14">
        <v>0</v>
      </c>
      <c r="AK65" s="13" t="s">
        <v>239</v>
      </c>
      <c r="AL65" s="14">
        <v>0</v>
      </c>
      <c r="AM65" s="13" t="s">
        <v>239</v>
      </c>
      <c r="AN65" s="14">
        <v>0</v>
      </c>
      <c r="AO65" s="13" t="s">
        <v>239</v>
      </c>
      <c r="AP65" s="14">
        <v>0</v>
      </c>
      <c r="AQ65" s="13" t="s">
        <v>239</v>
      </c>
      <c r="AR65" s="14">
        <v>0</v>
      </c>
      <c r="AS65" s="13" t="s">
        <v>239</v>
      </c>
      <c r="AT65" s="14">
        <v>0</v>
      </c>
      <c r="AU65" s="13" t="s">
        <v>239</v>
      </c>
      <c r="AV65" s="14">
        <v>0</v>
      </c>
      <c r="AW65" s="13" t="s">
        <v>239</v>
      </c>
      <c r="AX65" s="14">
        <v>0</v>
      </c>
      <c r="AY65" s="13" t="s">
        <v>239</v>
      </c>
      <c r="AZ65" s="14">
        <v>0</v>
      </c>
      <c r="BA65" s="13" t="s">
        <v>239</v>
      </c>
      <c r="BB65" s="14">
        <v>0</v>
      </c>
      <c r="BC65" s="13" t="s">
        <v>239</v>
      </c>
      <c r="BD65" s="14">
        <v>0</v>
      </c>
      <c r="BE65" s="13" t="s">
        <v>239</v>
      </c>
      <c r="BF65" s="14">
        <v>0</v>
      </c>
      <c r="BG65" s="13" t="s">
        <v>239</v>
      </c>
      <c r="BH65" s="14">
        <v>0</v>
      </c>
      <c r="BI65" s="13" t="s">
        <v>239</v>
      </c>
      <c r="BJ65" s="14">
        <v>0</v>
      </c>
      <c r="BK65" s="13" t="s">
        <v>239</v>
      </c>
    </row>
    <row r="66" spans="1:63" x14ac:dyDescent="0.25">
      <c r="A66" s="13" t="s">
        <v>90</v>
      </c>
      <c r="B66" s="13" t="s">
        <v>237</v>
      </c>
      <c r="C66" s="13" t="s">
        <v>335</v>
      </c>
      <c r="D66" s="14">
        <v>1</v>
      </c>
      <c r="E66" s="13" t="s">
        <v>239</v>
      </c>
      <c r="F66" s="14">
        <v>1</v>
      </c>
      <c r="G66" s="13" t="s">
        <v>239</v>
      </c>
      <c r="H66" s="14">
        <v>7</v>
      </c>
      <c r="I66" s="13" t="s">
        <v>239</v>
      </c>
      <c r="J66" s="14">
        <v>16</v>
      </c>
      <c r="K66" s="13" t="s">
        <v>239</v>
      </c>
      <c r="L66" s="14">
        <v>0</v>
      </c>
      <c r="M66" s="13" t="s">
        <v>239</v>
      </c>
      <c r="N66" s="14">
        <v>0</v>
      </c>
      <c r="O66" s="13" t="s">
        <v>239</v>
      </c>
      <c r="P66" s="14">
        <v>0</v>
      </c>
      <c r="Q66" s="13" t="s">
        <v>239</v>
      </c>
      <c r="R66" s="14">
        <v>0</v>
      </c>
      <c r="S66" s="13" t="s">
        <v>239</v>
      </c>
      <c r="T66" s="14">
        <v>0</v>
      </c>
      <c r="U66" s="13" t="s">
        <v>239</v>
      </c>
      <c r="V66" s="14">
        <v>1</v>
      </c>
      <c r="W66" s="13" t="s">
        <v>239</v>
      </c>
      <c r="X66" s="14">
        <v>0</v>
      </c>
      <c r="Y66" s="13" t="s">
        <v>239</v>
      </c>
      <c r="Z66" s="14">
        <v>4</v>
      </c>
      <c r="AA66" s="13" t="s">
        <v>239</v>
      </c>
      <c r="AB66" s="14">
        <v>0</v>
      </c>
      <c r="AC66" s="13" t="s">
        <v>239</v>
      </c>
      <c r="AD66" s="14">
        <v>2</v>
      </c>
      <c r="AE66" s="13" t="s">
        <v>239</v>
      </c>
      <c r="AF66" s="14">
        <v>0</v>
      </c>
      <c r="AG66" s="13" t="s">
        <v>239</v>
      </c>
      <c r="AH66" s="14">
        <v>0</v>
      </c>
      <c r="AI66" s="13" t="s">
        <v>239</v>
      </c>
      <c r="AJ66" s="14">
        <v>0</v>
      </c>
      <c r="AK66" s="13" t="s">
        <v>239</v>
      </c>
      <c r="AL66" s="14">
        <v>0</v>
      </c>
      <c r="AM66" s="13" t="s">
        <v>239</v>
      </c>
      <c r="AN66" s="14">
        <v>0</v>
      </c>
      <c r="AO66" s="13" t="s">
        <v>239</v>
      </c>
      <c r="AP66" s="14">
        <v>0</v>
      </c>
      <c r="AQ66" s="13" t="s">
        <v>239</v>
      </c>
      <c r="AR66" s="14">
        <v>0</v>
      </c>
      <c r="AS66" s="13" t="s">
        <v>239</v>
      </c>
      <c r="AT66" s="14">
        <v>1728</v>
      </c>
      <c r="AU66" s="13" t="s">
        <v>239</v>
      </c>
      <c r="AV66" s="14">
        <v>0</v>
      </c>
      <c r="AW66" s="13" t="s">
        <v>239</v>
      </c>
      <c r="AX66" s="14">
        <v>25821</v>
      </c>
      <c r="AY66" s="13" t="s">
        <v>239</v>
      </c>
      <c r="AZ66" s="14">
        <v>0</v>
      </c>
      <c r="BA66" s="13" t="s">
        <v>239</v>
      </c>
      <c r="BB66" s="14">
        <v>13753</v>
      </c>
      <c r="BC66" s="13" t="s">
        <v>239</v>
      </c>
      <c r="BD66" s="14">
        <v>0</v>
      </c>
      <c r="BE66" s="13" t="s">
        <v>239</v>
      </c>
      <c r="BF66" s="14">
        <v>0</v>
      </c>
      <c r="BG66" s="13" t="s">
        <v>239</v>
      </c>
      <c r="BH66" s="14">
        <v>0</v>
      </c>
      <c r="BI66" s="13" t="s">
        <v>239</v>
      </c>
      <c r="BJ66" s="14">
        <v>0</v>
      </c>
      <c r="BK66" s="13" t="s">
        <v>239</v>
      </c>
    </row>
    <row r="67" spans="1:63" x14ac:dyDescent="0.25">
      <c r="A67" s="13" t="s">
        <v>91</v>
      </c>
      <c r="B67" s="13" t="s">
        <v>237</v>
      </c>
      <c r="C67" s="13" t="s">
        <v>336</v>
      </c>
      <c r="D67" s="14">
        <v>0</v>
      </c>
      <c r="E67" s="13" t="s">
        <v>239</v>
      </c>
      <c r="F67" s="14">
        <v>0</v>
      </c>
      <c r="G67" s="13" t="s">
        <v>239</v>
      </c>
      <c r="H67" s="14">
        <v>0</v>
      </c>
      <c r="I67" s="13" t="s">
        <v>239</v>
      </c>
      <c r="J67" s="14">
        <v>33</v>
      </c>
      <c r="K67" s="13" t="s">
        <v>239</v>
      </c>
      <c r="L67" s="14">
        <v>0</v>
      </c>
      <c r="M67" s="13" t="s">
        <v>239</v>
      </c>
      <c r="N67" s="14">
        <v>0</v>
      </c>
      <c r="O67" s="13" t="s">
        <v>239</v>
      </c>
      <c r="P67" s="14">
        <v>0</v>
      </c>
      <c r="Q67" s="13" t="s">
        <v>239</v>
      </c>
      <c r="R67" s="14">
        <v>0</v>
      </c>
      <c r="S67" s="13" t="s">
        <v>239</v>
      </c>
      <c r="T67" s="14">
        <v>0</v>
      </c>
      <c r="U67" s="13" t="s">
        <v>239</v>
      </c>
      <c r="V67" s="14">
        <v>0</v>
      </c>
      <c r="W67" s="13" t="s">
        <v>239</v>
      </c>
      <c r="X67" s="14">
        <v>0</v>
      </c>
      <c r="Y67" s="13" t="s">
        <v>239</v>
      </c>
      <c r="Z67" s="14">
        <v>13</v>
      </c>
      <c r="AA67" s="13" t="s">
        <v>239</v>
      </c>
      <c r="AB67" s="14">
        <v>0</v>
      </c>
      <c r="AC67" s="13" t="s">
        <v>239</v>
      </c>
      <c r="AD67" s="14">
        <v>0</v>
      </c>
      <c r="AE67" s="13" t="s">
        <v>239</v>
      </c>
      <c r="AF67" s="14">
        <v>0</v>
      </c>
      <c r="AG67" s="13" t="s">
        <v>239</v>
      </c>
      <c r="AH67" s="14">
        <v>0</v>
      </c>
      <c r="AI67" s="13" t="s">
        <v>239</v>
      </c>
      <c r="AJ67" s="14">
        <v>0</v>
      </c>
      <c r="AK67" s="13" t="s">
        <v>239</v>
      </c>
      <c r="AL67" s="14">
        <v>0</v>
      </c>
      <c r="AM67" s="13" t="s">
        <v>239</v>
      </c>
      <c r="AN67" s="14">
        <v>0</v>
      </c>
      <c r="AO67" s="13" t="s">
        <v>239</v>
      </c>
      <c r="AP67" s="14">
        <v>0</v>
      </c>
      <c r="AQ67" s="13" t="s">
        <v>239</v>
      </c>
      <c r="AR67" s="14">
        <v>0</v>
      </c>
      <c r="AS67" s="13" t="s">
        <v>239</v>
      </c>
      <c r="AT67" s="14">
        <v>0</v>
      </c>
      <c r="AU67" s="13" t="s">
        <v>239</v>
      </c>
      <c r="AV67" s="14">
        <v>0</v>
      </c>
      <c r="AW67" s="13" t="s">
        <v>239</v>
      </c>
      <c r="AX67" s="14">
        <v>90819</v>
      </c>
      <c r="AY67" s="13" t="s">
        <v>239</v>
      </c>
      <c r="AZ67" s="14">
        <v>0</v>
      </c>
      <c r="BA67" s="13" t="s">
        <v>239</v>
      </c>
      <c r="BB67" s="14">
        <v>0</v>
      </c>
      <c r="BC67" s="13" t="s">
        <v>239</v>
      </c>
      <c r="BD67" s="14">
        <v>0</v>
      </c>
      <c r="BE67" s="13" t="s">
        <v>239</v>
      </c>
      <c r="BF67" s="14">
        <v>0</v>
      </c>
      <c r="BG67" s="13" t="s">
        <v>239</v>
      </c>
      <c r="BH67" s="14">
        <v>0</v>
      </c>
      <c r="BI67" s="13" t="s">
        <v>239</v>
      </c>
      <c r="BJ67" s="14">
        <v>0</v>
      </c>
      <c r="BK67" s="13" t="s">
        <v>239</v>
      </c>
    </row>
    <row r="68" spans="1:63" x14ac:dyDescent="0.25">
      <c r="A68" s="13" t="s">
        <v>337</v>
      </c>
      <c r="B68" s="13" t="s">
        <v>237</v>
      </c>
      <c r="C68" s="13" t="s">
        <v>338</v>
      </c>
      <c r="D68" s="14">
        <v>0</v>
      </c>
      <c r="E68" s="13" t="s">
        <v>239</v>
      </c>
      <c r="F68" s="14">
        <v>0</v>
      </c>
      <c r="G68" s="13" t="s">
        <v>239</v>
      </c>
      <c r="H68" s="14">
        <v>0</v>
      </c>
      <c r="I68" s="13" t="s">
        <v>239</v>
      </c>
      <c r="J68" s="14">
        <v>0</v>
      </c>
      <c r="K68" s="13" t="s">
        <v>239</v>
      </c>
      <c r="L68" s="14">
        <v>0</v>
      </c>
      <c r="M68" s="13" t="s">
        <v>239</v>
      </c>
      <c r="N68" s="14">
        <v>0</v>
      </c>
      <c r="O68" s="13" t="s">
        <v>239</v>
      </c>
      <c r="P68" s="14">
        <v>0</v>
      </c>
      <c r="Q68" s="13" t="s">
        <v>239</v>
      </c>
      <c r="R68" s="14">
        <v>0</v>
      </c>
      <c r="S68" s="13" t="s">
        <v>239</v>
      </c>
      <c r="T68" s="14">
        <v>0</v>
      </c>
      <c r="U68" s="13" t="s">
        <v>239</v>
      </c>
      <c r="V68" s="14">
        <v>0</v>
      </c>
      <c r="W68" s="13" t="s">
        <v>239</v>
      </c>
      <c r="X68" s="14">
        <v>0</v>
      </c>
      <c r="Y68" s="13" t="s">
        <v>239</v>
      </c>
      <c r="Z68" s="14">
        <v>0</v>
      </c>
      <c r="AA68" s="13" t="s">
        <v>239</v>
      </c>
      <c r="AB68" s="14">
        <v>0</v>
      </c>
      <c r="AC68" s="13" t="s">
        <v>239</v>
      </c>
      <c r="AD68" s="14">
        <v>0</v>
      </c>
      <c r="AE68" s="13" t="s">
        <v>239</v>
      </c>
      <c r="AF68" s="14">
        <v>0</v>
      </c>
      <c r="AG68" s="13" t="s">
        <v>239</v>
      </c>
      <c r="AH68" s="14">
        <v>0</v>
      </c>
      <c r="AI68" s="13" t="s">
        <v>239</v>
      </c>
      <c r="AJ68" s="14">
        <v>0</v>
      </c>
      <c r="AK68" s="13" t="s">
        <v>239</v>
      </c>
      <c r="AL68" s="14">
        <v>0</v>
      </c>
      <c r="AM68" s="13" t="s">
        <v>239</v>
      </c>
      <c r="AN68" s="14">
        <v>0</v>
      </c>
      <c r="AO68" s="13" t="s">
        <v>239</v>
      </c>
      <c r="AP68" s="14">
        <v>0</v>
      </c>
      <c r="AQ68" s="13" t="s">
        <v>239</v>
      </c>
      <c r="AR68" s="14">
        <v>0</v>
      </c>
      <c r="AS68" s="13" t="s">
        <v>239</v>
      </c>
      <c r="AT68" s="14">
        <v>0</v>
      </c>
      <c r="AU68" s="13" t="s">
        <v>239</v>
      </c>
      <c r="AV68" s="14">
        <v>0</v>
      </c>
      <c r="AW68" s="13" t="s">
        <v>239</v>
      </c>
      <c r="AX68" s="14">
        <v>0</v>
      </c>
      <c r="AY68" s="13" t="s">
        <v>239</v>
      </c>
      <c r="AZ68" s="14">
        <v>0</v>
      </c>
      <c r="BA68" s="13" t="s">
        <v>239</v>
      </c>
      <c r="BB68" s="14">
        <v>0</v>
      </c>
      <c r="BC68" s="13" t="s">
        <v>239</v>
      </c>
      <c r="BD68" s="14">
        <v>0</v>
      </c>
      <c r="BE68" s="13" t="s">
        <v>239</v>
      </c>
      <c r="BF68" s="14">
        <v>0</v>
      </c>
      <c r="BG68" s="13" t="s">
        <v>239</v>
      </c>
      <c r="BH68" s="14">
        <v>0</v>
      </c>
      <c r="BI68" s="13" t="s">
        <v>239</v>
      </c>
      <c r="BJ68" s="14">
        <v>0</v>
      </c>
      <c r="BK68" s="13" t="s">
        <v>239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workbookViewId="0">
      <selection activeCell="J1" sqref="J1:M1"/>
    </sheetView>
  </sheetViews>
  <sheetFormatPr defaultRowHeight="15" x14ac:dyDescent="0.25"/>
  <cols>
    <col min="1" max="1" width="19.5703125" bestFit="1" customWidth="1"/>
    <col min="2" max="2" width="16.7109375" bestFit="1" customWidth="1"/>
    <col min="3" max="3" width="19.5703125" bestFit="1" customWidth="1"/>
    <col min="4" max="4" width="17.5703125" bestFit="1" customWidth="1"/>
    <col min="5" max="5" width="20.28515625" bestFit="1" customWidth="1"/>
    <col min="6" max="6" width="11.85546875" bestFit="1" customWidth="1"/>
    <col min="7" max="9" width="12.5703125" bestFit="1" customWidth="1"/>
    <col min="10" max="10" width="17.42578125" bestFit="1" customWidth="1"/>
    <col min="11" max="13" width="18.140625" bestFit="1" customWidth="1"/>
  </cols>
  <sheetData>
    <row r="1" spans="1:13" x14ac:dyDescent="0.25">
      <c r="A1" s="15" t="s">
        <v>0</v>
      </c>
      <c r="B1" s="15" t="s">
        <v>339</v>
      </c>
      <c r="C1" s="15" t="s">
        <v>340</v>
      </c>
      <c r="D1" s="15" t="s">
        <v>341</v>
      </c>
      <c r="E1" s="15" t="s">
        <v>342</v>
      </c>
      <c r="F1" s="15" t="s">
        <v>343</v>
      </c>
      <c r="G1" s="15" t="s">
        <v>344</v>
      </c>
      <c r="H1" s="15" t="s">
        <v>345</v>
      </c>
      <c r="I1" s="15" t="s">
        <v>346</v>
      </c>
      <c r="J1" s="20" t="s">
        <v>380</v>
      </c>
      <c r="K1" s="20" t="s">
        <v>381</v>
      </c>
      <c r="L1" s="20" t="s">
        <v>382</v>
      </c>
      <c r="M1" s="20" t="s">
        <v>383</v>
      </c>
    </row>
    <row r="2" spans="1:13" x14ac:dyDescent="0.25">
      <c r="A2" s="16" t="s">
        <v>236</v>
      </c>
      <c r="B2" s="17">
        <v>0</v>
      </c>
      <c r="C2" s="17">
        <v>0</v>
      </c>
      <c r="D2" s="17">
        <v>0</v>
      </c>
      <c r="E2" s="17">
        <v>0</v>
      </c>
      <c r="F2" s="17">
        <v>0</v>
      </c>
      <c r="G2" s="17">
        <v>0</v>
      </c>
      <c r="H2" s="17">
        <v>0</v>
      </c>
      <c r="I2" s="17">
        <v>0</v>
      </c>
      <c r="J2" s="21">
        <f>F2*FT_DRILLED_PA!$C$10</f>
        <v>0</v>
      </c>
      <c r="K2" s="21">
        <f>G2*FT_DRILLED_PA!$C$10</f>
        <v>0</v>
      </c>
      <c r="L2" s="21">
        <f>H2*FT_DRILLED_PA!$C$10</f>
        <v>0</v>
      </c>
      <c r="M2" s="21">
        <f>I2*FT_DRILLED_PA!$C$10</f>
        <v>0</v>
      </c>
    </row>
    <row r="3" spans="1:13" x14ac:dyDescent="0.25">
      <c r="A3" s="16" t="s">
        <v>3</v>
      </c>
      <c r="B3" s="17">
        <v>0</v>
      </c>
      <c r="C3" s="17">
        <v>0</v>
      </c>
      <c r="D3" s="17">
        <v>0</v>
      </c>
      <c r="E3" s="17">
        <v>8</v>
      </c>
      <c r="F3" s="17">
        <v>0</v>
      </c>
      <c r="G3" s="17">
        <v>0</v>
      </c>
      <c r="H3" s="17">
        <v>16</v>
      </c>
      <c r="I3" s="17">
        <v>0</v>
      </c>
      <c r="J3" s="21">
        <f>F3*FT_DRILLED_PA!$C$10</f>
        <v>0</v>
      </c>
      <c r="K3" s="21">
        <f>G3*FT_DRILLED_PA!$C$10</f>
        <v>0</v>
      </c>
      <c r="L3" s="21">
        <f>H3*FT_DRILLED_PA!$C$10</f>
        <v>112256.43720441408</v>
      </c>
      <c r="M3" s="21">
        <f>I3*FT_DRILLED_PA!$C$10</f>
        <v>0</v>
      </c>
    </row>
    <row r="4" spans="1:13" x14ac:dyDescent="0.25">
      <c r="A4" s="16" t="s">
        <v>58</v>
      </c>
      <c r="B4" s="17">
        <v>0</v>
      </c>
      <c r="C4" s="17">
        <v>0</v>
      </c>
      <c r="D4" s="17">
        <v>0</v>
      </c>
      <c r="E4" s="17">
        <v>15</v>
      </c>
      <c r="F4" s="17">
        <v>0</v>
      </c>
      <c r="G4" s="17">
        <v>6</v>
      </c>
      <c r="H4" s="17">
        <v>11</v>
      </c>
      <c r="I4" s="17">
        <v>10</v>
      </c>
      <c r="J4" s="21">
        <f>F4*FT_DRILLED_PA!$C$10</f>
        <v>0</v>
      </c>
      <c r="K4" s="21">
        <f>G4*FT_DRILLED_PA!$C$10</f>
        <v>42096.163951655282</v>
      </c>
      <c r="L4" s="21">
        <f>H4*FT_DRILLED_PA!$C$10</f>
        <v>77176.300578034672</v>
      </c>
      <c r="M4" s="21">
        <f>I4*FT_DRILLED_PA!$C$10</f>
        <v>70160.273252758794</v>
      </c>
    </row>
    <row r="5" spans="1:13" x14ac:dyDescent="0.25">
      <c r="A5" s="16" t="s">
        <v>60</v>
      </c>
      <c r="B5" s="17">
        <v>0</v>
      </c>
      <c r="C5" s="17">
        <v>1</v>
      </c>
      <c r="D5" s="17">
        <v>0</v>
      </c>
      <c r="E5" s="17">
        <v>4</v>
      </c>
      <c r="F5" s="17">
        <v>2</v>
      </c>
      <c r="G5" s="17">
        <v>0</v>
      </c>
      <c r="H5" s="17">
        <v>3</v>
      </c>
      <c r="I5" s="17">
        <v>0</v>
      </c>
      <c r="J5" s="21">
        <f>F5*FT_DRILLED_PA!$C$10</f>
        <v>14032.05465055176</v>
      </c>
      <c r="K5" s="21">
        <f>G5*FT_DRILLED_PA!$C$10</f>
        <v>0</v>
      </c>
      <c r="L5" s="21">
        <f>H5*FT_DRILLED_PA!$C$10</f>
        <v>21048.081975827641</v>
      </c>
      <c r="M5" s="21">
        <f>I5*FT_DRILLED_PA!$C$10</f>
        <v>0</v>
      </c>
    </row>
    <row r="6" spans="1:13" x14ac:dyDescent="0.25">
      <c r="A6" s="16" t="s">
        <v>243</v>
      </c>
      <c r="B6" s="17">
        <v>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21">
        <f>F6*FT_DRILLED_PA!$C$10</f>
        <v>0</v>
      </c>
      <c r="K6" s="21">
        <f>G6*FT_DRILLED_PA!$C$10</f>
        <v>0</v>
      </c>
      <c r="L6" s="21">
        <f>H6*FT_DRILLED_PA!$C$10</f>
        <v>0</v>
      </c>
      <c r="M6" s="21">
        <f>I6*FT_DRILLED_PA!$C$10</f>
        <v>0</v>
      </c>
    </row>
    <row r="7" spans="1:13" x14ac:dyDescent="0.25">
      <c r="A7" s="16" t="s">
        <v>245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21">
        <f>F7*FT_DRILLED_PA!$C$10</f>
        <v>0</v>
      </c>
      <c r="K7" s="21">
        <f>G7*FT_DRILLED_PA!$C$10</f>
        <v>0</v>
      </c>
      <c r="L7" s="21">
        <f>H7*FT_DRILLED_PA!$C$10</f>
        <v>0</v>
      </c>
      <c r="M7" s="21">
        <f>I7*FT_DRILLED_PA!$C$10</f>
        <v>0</v>
      </c>
    </row>
    <row r="8" spans="1:13" x14ac:dyDescent="0.25">
      <c r="A8" s="16" t="s">
        <v>247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21">
        <f>F8*FT_DRILLED_PA!$C$10</f>
        <v>0</v>
      </c>
      <c r="K8" s="21">
        <f>G8*FT_DRILLED_PA!$C$10</f>
        <v>0</v>
      </c>
      <c r="L8" s="21">
        <f>H8*FT_DRILLED_PA!$C$10</f>
        <v>0</v>
      </c>
      <c r="M8" s="21">
        <f>I8*FT_DRILLED_PA!$C$10</f>
        <v>0</v>
      </c>
    </row>
    <row r="9" spans="1:13" x14ac:dyDescent="0.25">
      <c r="A9" s="16" t="s">
        <v>61</v>
      </c>
      <c r="B9" s="17">
        <v>0</v>
      </c>
      <c r="C9" s="17">
        <v>0</v>
      </c>
      <c r="D9" s="17">
        <v>0</v>
      </c>
      <c r="E9" s="17">
        <v>70</v>
      </c>
      <c r="F9" s="17">
        <v>0</v>
      </c>
      <c r="G9" s="17">
        <v>0</v>
      </c>
      <c r="H9" s="17">
        <v>49</v>
      </c>
      <c r="I9" s="17">
        <v>0</v>
      </c>
      <c r="J9" s="21">
        <f>F9*FT_DRILLED_PA!$C$10</f>
        <v>0</v>
      </c>
      <c r="K9" s="21">
        <f>G9*FT_DRILLED_PA!$C$10</f>
        <v>0</v>
      </c>
      <c r="L9" s="21">
        <f>H9*FT_DRILLED_PA!$C$10</f>
        <v>343785.33893851814</v>
      </c>
      <c r="M9" s="21">
        <f>I9*FT_DRILLED_PA!$C$10</f>
        <v>0</v>
      </c>
    </row>
    <row r="10" spans="1:13" x14ac:dyDescent="0.25">
      <c r="A10" s="16" t="s">
        <v>250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21">
        <f>F10*FT_DRILLED_PA!$C$10</f>
        <v>0</v>
      </c>
      <c r="K10" s="21">
        <f>G10*FT_DRILLED_PA!$C$10</f>
        <v>0</v>
      </c>
      <c r="L10" s="21">
        <f>H10*FT_DRILLED_PA!$C$10</f>
        <v>0</v>
      </c>
      <c r="M10" s="21">
        <f>I10*FT_DRILLED_PA!$C$10</f>
        <v>0</v>
      </c>
    </row>
    <row r="11" spans="1:13" x14ac:dyDescent="0.25">
      <c r="A11" s="16" t="s">
        <v>62</v>
      </c>
      <c r="B11" s="17">
        <v>0</v>
      </c>
      <c r="C11" s="17">
        <v>2</v>
      </c>
      <c r="D11" s="17">
        <v>0</v>
      </c>
      <c r="E11" s="17">
        <v>59</v>
      </c>
      <c r="F11" s="17">
        <v>2</v>
      </c>
      <c r="G11" s="17">
        <v>0</v>
      </c>
      <c r="H11" s="17">
        <v>55</v>
      </c>
      <c r="I11" s="17">
        <v>2</v>
      </c>
      <c r="J11" s="21">
        <f>F11*FT_DRILLED_PA!$C$10</f>
        <v>14032.05465055176</v>
      </c>
      <c r="K11" s="21">
        <f>G11*FT_DRILLED_PA!$C$10</f>
        <v>0</v>
      </c>
      <c r="L11" s="21">
        <f>H11*FT_DRILLED_PA!$C$10</f>
        <v>385881.5028901734</v>
      </c>
      <c r="M11" s="21">
        <f>I11*FT_DRILLED_PA!$C$10</f>
        <v>14032.05465055176</v>
      </c>
    </row>
    <row r="12" spans="1:13" x14ac:dyDescent="0.25">
      <c r="A12" s="16" t="s">
        <v>63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21">
        <f>F12*FT_DRILLED_PA!$C$10</f>
        <v>0</v>
      </c>
      <c r="K12" s="21">
        <f>G12*FT_DRILLED_PA!$C$10</f>
        <v>0</v>
      </c>
      <c r="L12" s="21">
        <f>H12*FT_DRILLED_PA!$C$10</f>
        <v>0</v>
      </c>
      <c r="M12" s="21">
        <f>I12*FT_DRILLED_PA!$C$10</f>
        <v>0</v>
      </c>
    </row>
    <row r="13" spans="1:13" x14ac:dyDescent="0.25">
      <c r="A13" s="16" t="s">
        <v>64</v>
      </c>
      <c r="B13" s="17">
        <v>0</v>
      </c>
      <c r="C13" s="17">
        <v>0</v>
      </c>
      <c r="D13" s="17">
        <v>0</v>
      </c>
      <c r="E13" s="17">
        <v>3</v>
      </c>
      <c r="F13" s="17">
        <v>0</v>
      </c>
      <c r="G13" s="17">
        <v>0</v>
      </c>
      <c r="H13" s="17">
        <v>3</v>
      </c>
      <c r="I13" s="17">
        <v>0</v>
      </c>
      <c r="J13" s="21">
        <f>F13*FT_DRILLED_PA!$C$10</f>
        <v>0</v>
      </c>
      <c r="K13" s="21">
        <f>G13*FT_DRILLED_PA!$C$10</f>
        <v>0</v>
      </c>
      <c r="L13" s="21">
        <f>H13*FT_DRILLED_PA!$C$10</f>
        <v>21048.081975827641</v>
      </c>
      <c r="M13" s="21">
        <f>I13*FT_DRILLED_PA!$C$10</f>
        <v>0</v>
      </c>
    </row>
    <row r="14" spans="1:13" x14ac:dyDescent="0.25">
      <c r="A14" s="16" t="s">
        <v>255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21">
        <f>F14*FT_DRILLED_PA!$C$10</f>
        <v>0</v>
      </c>
      <c r="K14" s="21">
        <f>G14*FT_DRILLED_PA!$C$10</f>
        <v>0</v>
      </c>
      <c r="L14" s="21">
        <f>H14*FT_DRILLED_PA!$C$10</f>
        <v>0</v>
      </c>
      <c r="M14" s="21">
        <f>I14*FT_DRILLED_PA!$C$10</f>
        <v>0</v>
      </c>
    </row>
    <row r="15" spans="1:13" x14ac:dyDescent="0.25">
      <c r="A15" s="16" t="s">
        <v>65</v>
      </c>
      <c r="B15" s="17">
        <v>0</v>
      </c>
      <c r="C15" s="17">
        <v>0</v>
      </c>
      <c r="D15" s="17">
        <v>0</v>
      </c>
      <c r="E15" s="17">
        <v>1</v>
      </c>
      <c r="F15" s="17">
        <v>0</v>
      </c>
      <c r="G15" s="17">
        <v>0</v>
      </c>
      <c r="H15" s="17">
        <v>1</v>
      </c>
      <c r="I15" s="17">
        <v>0</v>
      </c>
      <c r="J15" s="21">
        <f>F15*FT_DRILLED_PA!$C$10</f>
        <v>0</v>
      </c>
      <c r="K15" s="21">
        <f>G15*FT_DRILLED_PA!$C$10</f>
        <v>0</v>
      </c>
      <c r="L15" s="21">
        <f>H15*FT_DRILLED_PA!$C$10</f>
        <v>7016.0273252758798</v>
      </c>
      <c r="M15" s="21">
        <f>I15*FT_DRILLED_PA!$C$10</f>
        <v>0</v>
      </c>
    </row>
    <row r="16" spans="1:13" x14ac:dyDescent="0.25">
      <c r="A16" s="16" t="s">
        <v>258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21">
        <f>F16*FT_DRILLED_PA!$C$10</f>
        <v>0</v>
      </c>
      <c r="K16" s="21">
        <f>G16*FT_DRILLED_PA!$C$10</f>
        <v>0</v>
      </c>
      <c r="L16" s="21">
        <f>H16*FT_DRILLED_PA!$C$10</f>
        <v>0</v>
      </c>
      <c r="M16" s="21">
        <f>I16*FT_DRILLED_PA!$C$10</f>
        <v>0</v>
      </c>
    </row>
    <row r="17" spans="1:13" x14ac:dyDescent="0.25">
      <c r="A17" s="16" t="s">
        <v>66</v>
      </c>
      <c r="B17" s="17">
        <v>0</v>
      </c>
      <c r="C17" s="17">
        <v>0</v>
      </c>
      <c r="D17" s="17">
        <v>0</v>
      </c>
      <c r="E17" s="17">
        <v>1</v>
      </c>
      <c r="F17" s="17">
        <v>0</v>
      </c>
      <c r="G17" s="17">
        <v>0</v>
      </c>
      <c r="H17" s="17">
        <v>1</v>
      </c>
      <c r="I17" s="17">
        <v>0</v>
      </c>
      <c r="J17" s="21">
        <f>F17*FT_DRILLED_PA!$C$10</f>
        <v>0</v>
      </c>
      <c r="K17" s="21">
        <f>G17*FT_DRILLED_PA!$C$10</f>
        <v>0</v>
      </c>
      <c r="L17" s="21">
        <f>H17*FT_DRILLED_PA!$C$10</f>
        <v>7016.0273252758798</v>
      </c>
      <c r="M17" s="21">
        <f>I17*FT_DRILLED_PA!$C$10</f>
        <v>0</v>
      </c>
    </row>
    <row r="18" spans="1:13" x14ac:dyDescent="0.25">
      <c r="A18" s="16" t="s">
        <v>67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21">
        <f>F18*FT_DRILLED_PA!$C$10</f>
        <v>0</v>
      </c>
      <c r="K18" s="21">
        <f>G18*FT_DRILLED_PA!$C$10</f>
        <v>0</v>
      </c>
      <c r="L18" s="21">
        <f>H18*FT_DRILLED_PA!$C$10</f>
        <v>0</v>
      </c>
      <c r="M18" s="21">
        <f>I18*FT_DRILLED_PA!$C$10</f>
        <v>0</v>
      </c>
    </row>
    <row r="19" spans="1:13" x14ac:dyDescent="0.25">
      <c r="A19" s="16" t="s">
        <v>68</v>
      </c>
      <c r="B19" s="17">
        <v>0</v>
      </c>
      <c r="C19" s="17">
        <v>0</v>
      </c>
      <c r="D19" s="17">
        <v>0</v>
      </c>
      <c r="E19" s="17">
        <v>1</v>
      </c>
      <c r="F19" s="17">
        <v>0</v>
      </c>
      <c r="G19" s="17">
        <v>0</v>
      </c>
      <c r="H19" s="17">
        <v>1</v>
      </c>
      <c r="I19" s="17">
        <v>0</v>
      </c>
      <c r="J19" s="21">
        <f>F19*FT_DRILLED_PA!$C$10</f>
        <v>0</v>
      </c>
      <c r="K19" s="21">
        <f>G19*FT_DRILLED_PA!$C$10</f>
        <v>0</v>
      </c>
      <c r="L19" s="21">
        <f>H19*FT_DRILLED_PA!$C$10</f>
        <v>7016.0273252758798</v>
      </c>
      <c r="M19" s="21">
        <f>I19*FT_DRILLED_PA!$C$10</f>
        <v>0</v>
      </c>
    </row>
    <row r="20" spans="1:13" x14ac:dyDescent="0.25">
      <c r="A20" s="16" t="s">
        <v>263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21">
        <f>F20*FT_DRILLED_PA!$C$10</f>
        <v>0</v>
      </c>
      <c r="K20" s="21">
        <f>G20*FT_DRILLED_PA!$C$10</f>
        <v>0</v>
      </c>
      <c r="L20" s="21">
        <f>H20*FT_DRILLED_PA!$C$10</f>
        <v>0</v>
      </c>
      <c r="M20" s="21">
        <f>I20*FT_DRILLED_PA!$C$10</f>
        <v>0</v>
      </c>
    </row>
    <row r="21" spans="1:13" x14ac:dyDescent="0.25">
      <c r="A21" s="16" t="s">
        <v>69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21">
        <f>F21*FT_DRILLED_PA!$C$10</f>
        <v>0</v>
      </c>
      <c r="K21" s="21">
        <f>G21*FT_DRILLED_PA!$C$10</f>
        <v>0</v>
      </c>
      <c r="L21" s="21">
        <f>H21*FT_DRILLED_PA!$C$10</f>
        <v>0</v>
      </c>
      <c r="M21" s="21">
        <f>I21*FT_DRILLED_PA!$C$10</f>
        <v>0</v>
      </c>
    </row>
    <row r="22" spans="1:13" x14ac:dyDescent="0.25">
      <c r="A22" s="16" t="s">
        <v>266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21">
        <f>F22*FT_DRILLED_PA!$C$10</f>
        <v>0</v>
      </c>
      <c r="K22" s="21">
        <f>G22*FT_DRILLED_PA!$C$10</f>
        <v>0</v>
      </c>
      <c r="L22" s="21">
        <f>H22*FT_DRILLED_PA!$C$10</f>
        <v>0</v>
      </c>
      <c r="M22" s="21">
        <f>I22*FT_DRILLED_PA!$C$10</f>
        <v>0</v>
      </c>
    </row>
    <row r="23" spans="1:13" x14ac:dyDescent="0.25">
      <c r="A23" s="16" t="s">
        <v>268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21">
        <f>F23*FT_DRILLED_PA!$C$10</f>
        <v>0</v>
      </c>
      <c r="K23" s="21">
        <f>G23*FT_DRILLED_PA!$C$10</f>
        <v>0</v>
      </c>
      <c r="L23" s="21">
        <f>H23*FT_DRILLED_PA!$C$10</f>
        <v>0</v>
      </c>
      <c r="M23" s="21">
        <f>I23*FT_DRILLED_PA!$C$10</f>
        <v>0</v>
      </c>
    </row>
    <row r="24" spans="1:13" x14ac:dyDescent="0.25">
      <c r="A24" s="16" t="s">
        <v>270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21">
        <f>F24*FT_DRILLED_PA!$C$10</f>
        <v>0</v>
      </c>
      <c r="K24" s="21">
        <f>G24*FT_DRILLED_PA!$C$10</f>
        <v>0</v>
      </c>
      <c r="L24" s="21">
        <f>H24*FT_DRILLED_PA!$C$10</f>
        <v>0</v>
      </c>
      <c r="M24" s="21">
        <f>I24*FT_DRILLED_PA!$C$10</f>
        <v>0</v>
      </c>
    </row>
    <row r="25" spans="1:13" x14ac:dyDescent="0.25">
      <c r="A25" s="16" t="s">
        <v>70</v>
      </c>
      <c r="B25" s="17">
        <v>0</v>
      </c>
      <c r="C25" s="17">
        <v>0</v>
      </c>
      <c r="D25" s="17">
        <v>0</v>
      </c>
      <c r="E25" s="17">
        <v>3</v>
      </c>
      <c r="F25" s="17">
        <v>0</v>
      </c>
      <c r="G25" s="17">
        <v>0</v>
      </c>
      <c r="H25" s="17">
        <v>4</v>
      </c>
      <c r="I25" s="17">
        <v>0</v>
      </c>
      <c r="J25" s="21">
        <f>F25*FT_DRILLED_PA!$C$10</f>
        <v>0</v>
      </c>
      <c r="K25" s="21">
        <f>G25*FT_DRILLED_PA!$C$10</f>
        <v>0</v>
      </c>
      <c r="L25" s="21">
        <f>H25*FT_DRILLED_PA!$C$10</f>
        <v>28064.109301103519</v>
      </c>
      <c r="M25" s="21">
        <f>I25*FT_DRILLED_PA!$C$10</f>
        <v>0</v>
      </c>
    </row>
    <row r="26" spans="1:13" x14ac:dyDescent="0.25">
      <c r="A26" s="16" t="s">
        <v>71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21">
        <f>F26*FT_DRILLED_PA!$C$10</f>
        <v>0</v>
      </c>
      <c r="K26" s="21">
        <f>G26*FT_DRILLED_PA!$C$10</f>
        <v>0</v>
      </c>
      <c r="L26" s="21">
        <f>H26*FT_DRILLED_PA!$C$10</f>
        <v>0</v>
      </c>
      <c r="M26" s="21">
        <f>I26*FT_DRILLED_PA!$C$10</f>
        <v>0</v>
      </c>
    </row>
    <row r="27" spans="1:13" x14ac:dyDescent="0.25">
      <c r="A27" s="16" t="s">
        <v>72</v>
      </c>
      <c r="B27" s="17">
        <v>0</v>
      </c>
      <c r="C27" s="17">
        <v>0</v>
      </c>
      <c r="D27" s="17">
        <v>0</v>
      </c>
      <c r="E27" s="17">
        <v>26</v>
      </c>
      <c r="F27" s="17">
        <v>0</v>
      </c>
      <c r="G27" s="17">
        <v>0</v>
      </c>
      <c r="H27" s="17">
        <v>15</v>
      </c>
      <c r="I27" s="17">
        <v>0</v>
      </c>
      <c r="J27" s="21">
        <f>F27*FT_DRILLED_PA!$C$10</f>
        <v>0</v>
      </c>
      <c r="K27" s="21">
        <f>G27*FT_DRILLED_PA!$C$10</f>
        <v>0</v>
      </c>
      <c r="L27" s="21">
        <f>H27*FT_DRILLED_PA!$C$10</f>
        <v>105240.4098791382</v>
      </c>
      <c r="M27" s="21">
        <f>I27*FT_DRILLED_PA!$C$10</f>
        <v>0</v>
      </c>
    </row>
    <row r="28" spans="1:13" x14ac:dyDescent="0.25">
      <c r="A28" s="16" t="s">
        <v>73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21">
        <f>F28*FT_DRILLED_PA!$C$10</f>
        <v>0</v>
      </c>
      <c r="K28" s="21">
        <f>G28*FT_DRILLED_PA!$C$10</f>
        <v>0</v>
      </c>
      <c r="L28" s="21">
        <f>H28*FT_DRILLED_PA!$C$10</f>
        <v>0</v>
      </c>
      <c r="M28" s="21">
        <f>I28*FT_DRILLED_PA!$C$10</f>
        <v>0</v>
      </c>
    </row>
    <row r="29" spans="1:13" x14ac:dyDescent="0.25">
      <c r="A29" s="16" t="s">
        <v>276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21">
        <f>F29*FT_DRILLED_PA!$C$10</f>
        <v>0</v>
      </c>
      <c r="K29" s="21">
        <f>G29*FT_DRILLED_PA!$C$10</f>
        <v>0</v>
      </c>
      <c r="L29" s="21">
        <f>H29*FT_DRILLED_PA!$C$10</f>
        <v>0</v>
      </c>
      <c r="M29" s="21">
        <f>I29*FT_DRILLED_PA!$C$10</f>
        <v>0</v>
      </c>
    </row>
    <row r="30" spans="1:13" x14ac:dyDescent="0.25">
      <c r="A30" s="16" t="s">
        <v>278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21">
        <f>F30*FT_DRILLED_PA!$C$10</f>
        <v>0</v>
      </c>
      <c r="K30" s="21">
        <f>G30*FT_DRILLED_PA!$C$10</f>
        <v>0</v>
      </c>
      <c r="L30" s="21">
        <f>H30*FT_DRILLED_PA!$C$10</f>
        <v>0</v>
      </c>
      <c r="M30" s="21">
        <f>I30*FT_DRILLED_PA!$C$10</f>
        <v>0</v>
      </c>
    </row>
    <row r="31" spans="1:13" x14ac:dyDescent="0.25">
      <c r="A31" s="16" t="s">
        <v>74</v>
      </c>
      <c r="B31" s="17">
        <v>0</v>
      </c>
      <c r="C31" s="17">
        <v>0</v>
      </c>
      <c r="D31" s="17">
        <v>0</v>
      </c>
      <c r="E31" s="17">
        <v>103</v>
      </c>
      <c r="F31" s="17">
        <v>0</v>
      </c>
      <c r="G31" s="17">
        <v>0</v>
      </c>
      <c r="H31" s="17">
        <v>154</v>
      </c>
      <c r="I31" s="17">
        <v>0</v>
      </c>
      <c r="J31" s="21">
        <f>F31*FT_DRILLED_PA!$C$10</f>
        <v>0</v>
      </c>
      <c r="K31" s="21">
        <f>G31*FT_DRILLED_PA!$C$10</f>
        <v>0</v>
      </c>
      <c r="L31" s="21">
        <f>H31*FT_DRILLED_PA!$C$10</f>
        <v>1080468.2080924856</v>
      </c>
      <c r="M31" s="21">
        <f>I31*FT_DRILLED_PA!$C$10</f>
        <v>0</v>
      </c>
    </row>
    <row r="32" spans="1:13" x14ac:dyDescent="0.25">
      <c r="A32" s="16" t="s">
        <v>281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21">
        <f>F32*FT_DRILLED_PA!$C$10</f>
        <v>0</v>
      </c>
      <c r="K32" s="21">
        <f>G32*FT_DRILLED_PA!$C$10</f>
        <v>0</v>
      </c>
      <c r="L32" s="21">
        <f>H32*FT_DRILLED_PA!$C$10</f>
        <v>0</v>
      </c>
      <c r="M32" s="21">
        <f>I32*FT_DRILLED_PA!$C$10</f>
        <v>0</v>
      </c>
    </row>
    <row r="33" spans="1:13" x14ac:dyDescent="0.25">
      <c r="A33" s="16" t="s">
        <v>75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21">
        <f>F33*FT_DRILLED_PA!$C$10</f>
        <v>0</v>
      </c>
      <c r="K33" s="21">
        <f>G33*FT_DRILLED_PA!$C$10</f>
        <v>0</v>
      </c>
      <c r="L33" s="21">
        <f>H33*FT_DRILLED_PA!$C$10</f>
        <v>0</v>
      </c>
      <c r="M33" s="21">
        <f>I33*FT_DRILLED_PA!$C$10</f>
        <v>0</v>
      </c>
    </row>
    <row r="34" spans="1:13" x14ac:dyDescent="0.25">
      <c r="A34" s="16" t="s">
        <v>76</v>
      </c>
      <c r="B34" s="17">
        <v>0</v>
      </c>
      <c r="C34" s="17">
        <v>0</v>
      </c>
      <c r="D34" s="17">
        <v>0</v>
      </c>
      <c r="E34" s="17">
        <v>3</v>
      </c>
      <c r="F34" s="17">
        <v>0</v>
      </c>
      <c r="G34" s="17">
        <v>0</v>
      </c>
      <c r="H34" s="17">
        <v>2</v>
      </c>
      <c r="I34" s="17">
        <v>0</v>
      </c>
      <c r="J34" s="21">
        <f>F34*FT_DRILLED_PA!$C$10</f>
        <v>0</v>
      </c>
      <c r="K34" s="21">
        <f>G34*FT_DRILLED_PA!$C$10</f>
        <v>0</v>
      </c>
      <c r="L34" s="21">
        <f>H34*FT_DRILLED_PA!$C$10</f>
        <v>14032.05465055176</v>
      </c>
      <c r="M34" s="21">
        <f>I34*FT_DRILLED_PA!$C$10</f>
        <v>0</v>
      </c>
    </row>
    <row r="35" spans="1:13" x14ac:dyDescent="0.25">
      <c r="A35" s="16" t="s">
        <v>285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21">
        <f>F35*FT_DRILLED_PA!$C$10</f>
        <v>0</v>
      </c>
      <c r="K35" s="21">
        <f>G35*FT_DRILLED_PA!$C$10</f>
        <v>0</v>
      </c>
      <c r="L35" s="21">
        <f>H35*FT_DRILLED_PA!$C$10</f>
        <v>0</v>
      </c>
      <c r="M35" s="21">
        <f>I35*FT_DRILLED_PA!$C$10</f>
        <v>0</v>
      </c>
    </row>
    <row r="36" spans="1:13" x14ac:dyDescent="0.25">
      <c r="A36" s="16" t="s">
        <v>287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21">
        <f>F36*FT_DRILLED_PA!$C$10</f>
        <v>0</v>
      </c>
      <c r="K36" s="21">
        <f>G36*FT_DRILLED_PA!$C$10</f>
        <v>0</v>
      </c>
      <c r="L36" s="21">
        <f>H36*FT_DRILLED_PA!$C$10</f>
        <v>0</v>
      </c>
      <c r="M36" s="21">
        <f>I36*FT_DRILLED_PA!$C$10</f>
        <v>0</v>
      </c>
    </row>
    <row r="37" spans="1:13" x14ac:dyDescent="0.25">
      <c r="A37" s="16" t="s">
        <v>289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21">
        <f>F37*FT_DRILLED_PA!$C$10</f>
        <v>0</v>
      </c>
      <c r="K37" s="21">
        <f>G37*FT_DRILLED_PA!$C$10</f>
        <v>0</v>
      </c>
      <c r="L37" s="21">
        <f>H37*FT_DRILLED_PA!$C$10</f>
        <v>0</v>
      </c>
      <c r="M37" s="21">
        <f>I37*FT_DRILLED_PA!$C$10</f>
        <v>0</v>
      </c>
    </row>
    <row r="38" spans="1:13" x14ac:dyDescent="0.25">
      <c r="A38" s="16" t="s">
        <v>77</v>
      </c>
      <c r="B38" s="17">
        <v>0</v>
      </c>
      <c r="C38" s="17">
        <v>0</v>
      </c>
      <c r="D38" s="17">
        <v>0</v>
      </c>
      <c r="E38" s="17">
        <v>5</v>
      </c>
      <c r="F38" s="17">
        <v>0</v>
      </c>
      <c r="G38" s="17">
        <v>0</v>
      </c>
      <c r="H38" s="17">
        <v>10</v>
      </c>
      <c r="I38" s="17">
        <v>0</v>
      </c>
      <c r="J38" s="21">
        <f>F38*FT_DRILLED_PA!$C$10</f>
        <v>0</v>
      </c>
      <c r="K38" s="21">
        <f>G38*FT_DRILLED_PA!$C$10</f>
        <v>0</v>
      </c>
      <c r="L38" s="21">
        <f>H38*FT_DRILLED_PA!$C$10</f>
        <v>70160.273252758794</v>
      </c>
      <c r="M38" s="21">
        <f>I38*FT_DRILLED_PA!$C$10</f>
        <v>0</v>
      </c>
    </row>
    <row r="39" spans="1:13" x14ac:dyDescent="0.25">
      <c r="A39" s="16" t="s">
        <v>292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21">
        <f>F39*FT_DRILLED_PA!$C$10</f>
        <v>0</v>
      </c>
      <c r="K39" s="21">
        <f>G39*FT_DRILLED_PA!$C$10</f>
        <v>0</v>
      </c>
      <c r="L39" s="21">
        <f>H39*FT_DRILLED_PA!$C$10</f>
        <v>0</v>
      </c>
      <c r="M39" s="21">
        <f>I39*FT_DRILLED_PA!$C$10</f>
        <v>0</v>
      </c>
    </row>
    <row r="40" spans="1:13" x14ac:dyDescent="0.25">
      <c r="A40" s="16" t="s">
        <v>294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21">
        <f>F40*FT_DRILLED_PA!$C$10</f>
        <v>0</v>
      </c>
      <c r="K40" s="21">
        <f>G40*FT_DRILLED_PA!$C$10</f>
        <v>0</v>
      </c>
      <c r="L40" s="21">
        <f>H40*FT_DRILLED_PA!$C$10</f>
        <v>0</v>
      </c>
      <c r="M40" s="21">
        <f>I40*FT_DRILLED_PA!$C$10</f>
        <v>0</v>
      </c>
    </row>
    <row r="41" spans="1:13" x14ac:dyDescent="0.25">
      <c r="A41" s="16" t="s">
        <v>296</v>
      </c>
      <c r="B41" s="17">
        <v>0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21">
        <f>F41*FT_DRILLED_PA!$C$10</f>
        <v>0</v>
      </c>
      <c r="K41" s="21">
        <f>G41*FT_DRILLED_PA!$C$10</f>
        <v>0</v>
      </c>
      <c r="L41" s="21">
        <f>H41*FT_DRILLED_PA!$C$10</f>
        <v>0</v>
      </c>
      <c r="M41" s="21">
        <f>I41*FT_DRILLED_PA!$C$10</f>
        <v>0</v>
      </c>
    </row>
    <row r="42" spans="1:13" x14ac:dyDescent="0.25">
      <c r="A42" s="16" t="s">
        <v>78</v>
      </c>
      <c r="B42" s="17">
        <v>0</v>
      </c>
      <c r="C42" s="17">
        <v>0</v>
      </c>
      <c r="D42" s="17">
        <v>0</v>
      </c>
      <c r="E42" s="17">
        <v>22</v>
      </c>
      <c r="F42" s="17">
        <v>0</v>
      </c>
      <c r="G42" s="17">
        <v>0</v>
      </c>
      <c r="H42" s="17">
        <v>20</v>
      </c>
      <c r="I42" s="17">
        <v>0</v>
      </c>
      <c r="J42" s="21">
        <f>F42*FT_DRILLED_PA!$C$10</f>
        <v>0</v>
      </c>
      <c r="K42" s="21">
        <f>G42*FT_DRILLED_PA!$C$10</f>
        <v>0</v>
      </c>
      <c r="L42" s="21">
        <f>H42*FT_DRILLED_PA!$C$10</f>
        <v>140320.54650551759</v>
      </c>
      <c r="M42" s="21">
        <f>I42*FT_DRILLED_PA!$C$10</f>
        <v>0</v>
      </c>
    </row>
    <row r="43" spans="1:13" x14ac:dyDescent="0.25">
      <c r="A43" s="16" t="s">
        <v>79</v>
      </c>
      <c r="B43" s="17">
        <v>0</v>
      </c>
      <c r="C43" s="17">
        <v>0</v>
      </c>
      <c r="D43" s="17">
        <v>0</v>
      </c>
      <c r="E43" s="17">
        <v>2</v>
      </c>
      <c r="F43" s="17">
        <v>0</v>
      </c>
      <c r="G43" s="17">
        <v>0</v>
      </c>
      <c r="H43" s="17">
        <v>2</v>
      </c>
      <c r="I43" s="17">
        <v>0</v>
      </c>
      <c r="J43" s="21">
        <f>F43*FT_DRILLED_PA!$C$10</f>
        <v>0</v>
      </c>
      <c r="K43" s="21">
        <f>G43*FT_DRILLED_PA!$C$10</f>
        <v>0</v>
      </c>
      <c r="L43" s="21">
        <f>H43*FT_DRILLED_PA!$C$10</f>
        <v>14032.05465055176</v>
      </c>
      <c r="M43" s="21">
        <f>I43*FT_DRILLED_PA!$C$10</f>
        <v>0</v>
      </c>
    </row>
    <row r="44" spans="1:13" x14ac:dyDescent="0.25">
      <c r="A44" s="16" t="s">
        <v>80</v>
      </c>
      <c r="B44" s="17">
        <v>3</v>
      </c>
      <c r="C44" s="17">
        <v>3</v>
      </c>
      <c r="D44" s="17">
        <v>0</v>
      </c>
      <c r="E44" s="17">
        <v>2</v>
      </c>
      <c r="F44" s="17">
        <v>4</v>
      </c>
      <c r="G44" s="17">
        <v>0</v>
      </c>
      <c r="H44" s="17">
        <v>3</v>
      </c>
      <c r="I44" s="17">
        <v>0</v>
      </c>
      <c r="J44" s="21">
        <f>F44*FT_DRILLED_PA!$C$10</f>
        <v>28064.109301103519</v>
      </c>
      <c r="K44" s="21">
        <f>G44*FT_DRILLED_PA!$C$10</f>
        <v>0</v>
      </c>
      <c r="L44" s="21">
        <f>H44*FT_DRILLED_PA!$C$10</f>
        <v>21048.081975827641</v>
      </c>
      <c r="M44" s="21">
        <f>I44*FT_DRILLED_PA!$C$10</f>
        <v>0</v>
      </c>
    </row>
    <row r="45" spans="1:13" x14ac:dyDescent="0.25">
      <c r="A45" s="16" t="s">
        <v>301</v>
      </c>
      <c r="B45" s="17">
        <v>0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21">
        <f>F45*FT_DRILLED_PA!$C$10</f>
        <v>0</v>
      </c>
      <c r="K45" s="21">
        <f>G45*FT_DRILLED_PA!$C$10</f>
        <v>0</v>
      </c>
      <c r="L45" s="21">
        <f>H45*FT_DRILLED_PA!$C$10</f>
        <v>0</v>
      </c>
      <c r="M45" s="21">
        <f>I45*FT_DRILLED_PA!$C$10</f>
        <v>0</v>
      </c>
    </row>
    <row r="46" spans="1:13" x14ac:dyDescent="0.25">
      <c r="A46" s="16" t="s">
        <v>303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21">
        <f>F46*FT_DRILLED_PA!$C$10</f>
        <v>0</v>
      </c>
      <c r="K46" s="21">
        <f>G46*FT_DRILLED_PA!$C$10</f>
        <v>0</v>
      </c>
      <c r="L46" s="21">
        <f>H46*FT_DRILLED_PA!$C$10</f>
        <v>0</v>
      </c>
      <c r="M46" s="21">
        <f>I46*FT_DRILLED_PA!$C$10</f>
        <v>0</v>
      </c>
    </row>
    <row r="47" spans="1:13" x14ac:dyDescent="0.25">
      <c r="A47" s="16" t="s">
        <v>305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21">
        <f>F47*FT_DRILLED_PA!$C$10</f>
        <v>0</v>
      </c>
      <c r="K47" s="21">
        <f>G47*FT_DRILLED_PA!$C$10</f>
        <v>0</v>
      </c>
      <c r="L47" s="21">
        <f>H47*FT_DRILLED_PA!$C$10</f>
        <v>0</v>
      </c>
      <c r="M47" s="21">
        <f>I47*FT_DRILLED_PA!$C$10</f>
        <v>0</v>
      </c>
    </row>
    <row r="48" spans="1:13" x14ac:dyDescent="0.25">
      <c r="A48" s="16" t="s">
        <v>307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21">
        <f>F48*FT_DRILLED_PA!$C$10</f>
        <v>0</v>
      </c>
      <c r="K48" s="21">
        <f>G48*FT_DRILLED_PA!$C$10</f>
        <v>0</v>
      </c>
      <c r="L48" s="21">
        <f>H48*FT_DRILLED_PA!$C$10</f>
        <v>0</v>
      </c>
      <c r="M48" s="21">
        <f>I48*FT_DRILLED_PA!$C$10</f>
        <v>0</v>
      </c>
    </row>
    <row r="49" spans="1:13" x14ac:dyDescent="0.25">
      <c r="A49" s="16" t="s">
        <v>309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21">
        <f>F49*FT_DRILLED_PA!$C$10</f>
        <v>0</v>
      </c>
      <c r="K49" s="21">
        <f>G49*FT_DRILLED_PA!$C$10</f>
        <v>0</v>
      </c>
      <c r="L49" s="21">
        <f>H49*FT_DRILLED_PA!$C$10</f>
        <v>0</v>
      </c>
      <c r="M49" s="21">
        <f>I49*FT_DRILLED_PA!$C$10</f>
        <v>0</v>
      </c>
    </row>
    <row r="50" spans="1:13" x14ac:dyDescent="0.25">
      <c r="A50" s="16" t="s">
        <v>311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21">
        <f>F50*FT_DRILLED_PA!$C$10</f>
        <v>0</v>
      </c>
      <c r="K50" s="21">
        <f>G50*FT_DRILLED_PA!$C$10</f>
        <v>0</v>
      </c>
      <c r="L50" s="21">
        <f>H50*FT_DRILLED_PA!$C$10</f>
        <v>0</v>
      </c>
      <c r="M50" s="21">
        <f>I50*FT_DRILLED_PA!$C$10</f>
        <v>0</v>
      </c>
    </row>
    <row r="51" spans="1:13" x14ac:dyDescent="0.25">
      <c r="A51" s="16" t="s">
        <v>313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21">
        <f>F51*FT_DRILLED_PA!$C$10</f>
        <v>0</v>
      </c>
      <c r="K51" s="21">
        <f>G51*FT_DRILLED_PA!$C$10</f>
        <v>0</v>
      </c>
      <c r="L51" s="21">
        <f>H51*FT_DRILLED_PA!$C$10</f>
        <v>0</v>
      </c>
      <c r="M51" s="21">
        <f>I51*FT_DRILLED_PA!$C$10</f>
        <v>0</v>
      </c>
    </row>
    <row r="52" spans="1:13" x14ac:dyDescent="0.25">
      <c r="A52" s="16" t="s">
        <v>315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21">
        <f>F52*FT_DRILLED_PA!$C$10</f>
        <v>0</v>
      </c>
      <c r="K52" s="21">
        <f>G52*FT_DRILLED_PA!$C$10</f>
        <v>0</v>
      </c>
      <c r="L52" s="21">
        <f>H52*FT_DRILLED_PA!$C$10</f>
        <v>0</v>
      </c>
      <c r="M52" s="21">
        <f>I52*FT_DRILLED_PA!$C$10</f>
        <v>0</v>
      </c>
    </row>
    <row r="53" spans="1:13" x14ac:dyDescent="0.25">
      <c r="A53" s="16" t="s">
        <v>317</v>
      </c>
      <c r="B53" s="17">
        <v>0</v>
      </c>
      <c r="C53" s="17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21">
        <f>F53*FT_DRILLED_PA!$C$10</f>
        <v>0</v>
      </c>
      <c r="K53" s="21">
        <f>G53*FT_DRILLED_PA!$C$10</f>
        <v>0</v>
      </c>
      <c r="L53" s="21">
        <f>H53*FT_DRILLED_PA!$C$10</f>
        <v>0</v>
      </c>
      <c r="M53" s="21">
        <f>I53*FT_DRILLED_PA!$C$10</f>
        <v>0</v>
      </c>
    </row>
    <row r="54" spans="1:13" x14ac:dyDescent="0.25">
      <c r="A54" s="16" t="s">
        <v>81</v>
      </c>
      <c r="B54" s="17">
        <v>0</v>
      </c>
      <c r="C54" s="17">
        <v>0</v>
      </c>
      <c r="D54" s="17">
        <v>0</v>
      </c>
      <c r="E54" s="17">
        <v>2</v>
      </c>
      <c r="F54" s="17">
        <v>0</v>
      </c>
      <c r="G54" s="17">
        <v>0</v>
      </c>
      <c r="H54" s="17">
        <v>2</v>
      </c>
      <c r="I54" s="17">
        <v>0</v>
      </c>
      <c r="J54" s="21">
        <f>F54*FT_DRILLED_PA!$C$10</f>
        <v>0</v>
      </c>
      <c r="K54" s="21">
        <f>G54*FT_DRILLED_PA!$C$10</f>
        <v>0</v>
      </c>
      <c r="L54" s="21">
        <f>H54*FT_DRILLED_PA!$C$10</f>
        <v>14032.05465055176</v>
      </c>
      <c r="M54" s="21">
        <f>I54*FT_DRILLED_PA!$C$10</f>
        <v>0</v>
      </c>
    </row>
    <row r="55" spans="1:13" x14ac:dyDescent="0.25">
      <c r="A55" s="16" t="s">
        <v>320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21">
        <f>F55*FT_DRILLED_PA!$C$10</f>
        <v>0</v>
      </c>
      <c r="K55" s="21">
        <f>G55*FT_DRILLED_PA!$C$10</f>
        <v>0</v>
      </c>
      <c r="L55" s="21">
        <f>H55*FT_DRILLED_PA!$C$10</f>
        <v>0</v>
      </c>
      <c r="M55" s="21">
        <f>I55*FT_DRILLED_PA!$C$10</f>
        <v>0</v>
      </c>
    </row>
    <row r="56" spans="1:13" x14ac:dyDescent="0.25">
      <c r="A56" s="16" t="s">
        <v>322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21">
        <f>F56*FT_DRILLED_PA!$C$10</f>
        <v>0</v>
      </c>
      <c r="K56" s="21">
        <f>G56*FT_DRILLED_PA!$C$10</f>
        <v>0</v>
      </c>
      <c r="L56" s="21">
        <f>H56*FT_DRILLED_PA!$C$10</f>
        <v>0</v>
      </c>
      <c r="M56" s="21">
        <f>I56*FT_DRILLED_PA!$C$10</f>
        <v>0</v>
      </c>
    </row>
    <row r="57" spans="1:13" x14ac:dyDescent="0.25">
      <c r="A57" s="16" t="s">
        <v>82</v>
      </c>
      <c r="B57" s="17">
        <v>0</v>
      </c>
      <c r="C57" s="17">
        <v>0</v>
      </c>
      <c r="D57" s="17">
        <v>0</v>
      </c>
      <c r="E57" s="17">
        <v>2</v>
      </c>
      <c r="F57" s="17">
        <v>0</v>
      </c>
      <c r="G57" s="17">
        <v>0</v>
      </c>
      <c r="H57" s="17">
        <v>0</v>
      </c>
      <c r="I57" s="17">
        <v>0</v>
      </c>
      <c r="J57" s="21">
        <f>F57*FT_DRILLED_PA!$C$10</f>
        <v>0</v>
      </c>
      <c r="K57" s="21">
        <f>G57*FT_DRILLED_PA!$C$10</f>
        <v>0</v>
      </c>
      <c r="L57" s="21">
        <f>H57*FT_DRILLED_PA!$C$10</f>
        <v>0</v>
      </c>
      <c r="M57" s="21">
        <f>I57*FT_DRILLED_PA!$C$10</f>
        <v>0</v>
      </c>
    </row>
    <row r="58" spans="1:13" x14ac:dyDescent="0.25">
      <c r="A58" s="16" t="s">
        <v>83</v>
      </c>
      <c r="B58" s="17">
        <v>0</v>
      </c>
      <c r="C58" s="17">
        <v>0</v>
      </c>
      <c r="D58" s="17">
        <v>0</v>
      </c>
      <c r="E58" s="17">
        <v>20</v>
      </c>
      <c r="F58" s="17">
        <v>0</v>
      </c>
      <c r="G58" s="17">
        <v>0</v>
      </c>
      <c r="H58" s="17">
        <v>16</v>
      </c>
      <c r="I58" s="17">
        <v>0</v>
      </c>
      <c r="J58" s="21">
        <f>F58*FT_DRILLED_PA!$C$10</f>
        <v>0</v>
      </c>
      <c r="K58" s="21">
        <f>G58*FT_DRILLED_PA!$C$10</f>
        <v>0</v>
      </c>
      <c r="L58" s="21">
        <f>H58*FT_DRILLED_PA!$C$10</f>
        <v>112256.43720441408</v>
      </c>
      <c r="M58" s="21">
        <f>I58*FT_DRILLED_PA!$C$10</f>
        <v>0</v>
      </c>
    </row>
    <row r="59" spans="1:13" x14ac:dyDescent="0.25">
      <c r="A59" s="16" t="s">
        <v>84</v>
      </c>
      <c r="B59" s="17">
        <v>0</v>
      </c>
      <c r="C59" s="17">
        <v>0</v>
      </c>
      <c r="D59" s="17">
        <v>0</v>
      </c>
      <c r="E59" s="17">
        <v>158</v>
      </c>
      <c r="F59" s="17">
        <v>0</v>
      </c>
      <c r="G59" s="17">
        <v>0</v>
      </c>
      <c r="H59" s="17">
        <v>147</v>
      </c>
      <c r="I59" s="17">
        <v>0</v>
      </c>
      <c r="J59" s="21">
        <f>F59*FT_DRILLED_PA!$C$10</f>
        <v>0</v>
      </c>
      <c r="K59" s="21">
        <f>G59*FT_DRILLED_PA!$C$10</f>
        <v>0</v>
      </c>
      <c r="L59" s="21">
        <f>H59*FT_DRILLED_PA!$C$10</f>
        <v>1031356.0168155544</v>
      </c>
      <c r="M59" s="21">
        <f>I59*FT_DRILLED_PA!$C$10</f>
        <v>0</v>
      </c>
    </row>
    <row r="60" spans="1:13" x14ac:dyDescent="0.25">
      <c r="A60" s="16" t="s">
        <v>85</v>
      </c>
      <c r="B60" s="17">
        <v>0</v>
      </c>
      <c r="C60" s="17">
        <v>0</v>
      </c>
      <c r="D60" s="17">
        <v>0</v>
      </c>
      <c r="E60" s="17">
        <v>21</v>
      </c>
      <c r="F60" s="17">
        <v>0</v>
      </c>
      <c r="G60" s="17">
        <v>0</v>
      </c>
      <c r="H60" s="17">
        <v>17</v>
      </c>
      <c r="I60" s="17">
        <v>0</v>
      </c>
      <c r="J60" s="21">
        <f>F60*FT_DRILLED_PA!$C$10</f>
        <v>0</v>
      </c>
      <c r="K60" s="21">
        <f>G60*FT_DRILLED_PA!$C$10</f>
        <v>0</v>
      </c>
      <c r="L60" s="21">
        <f>H60*FT_DRILLED_PA!$C$10</f>
        <v>119272.46452968995</v>
      </c>
      <c r="M60" s="21">
        <f>I60*FT_DRILLED_PA!$C$10</f>
        <v>0</v>
      </c>
    </row>
    <row r="61" spans="1:13" x14ac:dyDescent="0.25">
      <c r="A61" s="16" t="s">
        <v>328</v>
      </c>
      <c r="B61" s="17">
        <v>0</v>
      </c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21">
        <f>F61*FT_DRILLED_PA!$C$10</f>
        <v>0</v>
      </c>
      <c r="K61" s="21">
        <f>G61*FT_DRILLED_PA!$C$10</f>
        <v>0</v>
      </c>
      <c r="L61" s="21">
        <f>H61*FT_DRILLED_PA!$C$10</f>
        <v>0</v>
      </c>
      <c r="M61" s="21">
        <f>I61*FT_DRILLED_PA!$C$10</f>
        <v>0</v>
      </c>
    </row>
    <row r="62" spans="1:13" x14ac:dyDescent="0.25">
      <c r="A62" s="16" t="s">
        <v>86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21">
        <f>F62*FT_DRILLED_PA!$C$10</f>
        <v>0</v>
      </c>
      <c r="K62" s="21">
        <f>G62*FT_DRILLED_PA!$C$10</f>
        <v>0</v>
      </c>
      <c r="L62" s="21">
        <f>H62*FT_DRILLED_PA!$C$10</f>
        <v>0</v>
      </c>
      <c r="M62" s="21">
        <f>I62*FT_DRILLED_PA!$C$10</f>
        <v>0</v>
      </c>
    </row>
    <row r="63" spans="1:13" x14ac:dyDescent="0.25">
      <c r="A63" s="16" t="s">
        <v>87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21">
        <f>F63*FT_DRILLED_PA!$C$10</f>
        <v>0</v>
      </c>
      <c r="K63" s="21">
        <f>G63*FT_DRILLED_PA!$C$10</f>
        <v>0</v>
      </c>
      <c r="L63" s="21">
        <f>H63*FT_DRILLED_PA!$C$10</f>
        <v>0</v>
      </c>
      <c r="M63" s="21">
        <f>I63*FT_DRILLED_PA!$C$10</f>
        <v>0</v>
      </c>
    </row>
    <row r="64" spans="1:13" x14ac:dyDescent="0.25">
      <c r="A64" s="16" t="s">
        <v>88</v>
      </c>
      <c r="B64" s="17">
        <v>0</v>
      </c>
      <c r="C64" s="17">
        <v>17</v>
      </c>
      <c r="D64" s="17">
        <v>1</v>
      </c>
      <c r="E64" s="17">
        <v>89</v>
      </c>
      <c r="F64" s="17">
        <v>12</v>
      </c>
      <c r="G64" s="17">
        <v>0</v>
      </c>
      <c r="H64" s="17">
        <v>104</v>
      </c>
      <c r="I64" s="17">
        <v>0</v>
      </c>
      <c r="J64" s="21">
        <f>F64*FT_DRILLED_PA!$C$10</f>
        <v>84192.327903310565</v>
      </c>
      <c r="K64" s="21">
        <f>G64*FT_DRILLED_PA!$C$10</f>
        <v>0</v>
      </c>
      <c r="L64" s="21">
        <f>H64*FT_DRILLED_PA!$C$10</f>
        <v>729666.84182869154</v>
      </c>
      <c r="M64" s="21">
        <f>I64*FT_DRILLED_PA!$C$10</f>
        <v>0</v>
      </c>
    </row>
    <row r="65" spans="1:13" x14ac:dyDescent="0.25">
      <c r="A65" s="16" t="s">
        <v>333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21">
        <f>F65*FT_DRILLED_PA!$C$10</f>
        <v>0</v>
      </c>
      <c r="K65" s="21">
        <f>G65*FT_DRILLED_PA!$C$10</f>
        <v>0</v>
      </c>
      <c r="L65" s="21">
        <f>H65*FT_DRILLED_PA!$C$10</f>
        <v>0</v>
      </c>
      <c r="M65" s="21">
        <f>I65*FT_DRILLED_PA!$C$10</f>
        <v>0</v>
      </c>
    </row>
    <row r="66" spans="1:13" x14ac:dyDescent="0.25">
      <c r="A66" s="16" t="s">
        <v>90</v>
      </c>
      <c r="B66" s="17">
        <v>0</v>
      </c>
      <c r="C66" s="17">
        <v>0</v>
      </c>
      <c r="D66" s="17">
        <v>0</v>
      </c>
      <c r="E66" s="17">
        <v>11</v>
      </c>
      <c r="F66" s="17">
        <v>0</v>
      </c>
      <c r="G66" s="17">
        <v>0</v>
      </c>
      <c r="H66" s="17">
        <v>6</v>
      </c>
      <c r="I66" s="17">
        <v>0</v>
      </c>
      <c r="J66" s="21">
        <f>F66*FT_DRILLED_PA!$C$10</f>
        <v>0</v>
      </c>
      <c r="K66" s="21">
        <f>G66*FT_DRILLED_PA!$C$10</f>
        <v>0</v>
      </c>
      <c r="L66" s="21">
        <f>H66*FT_DRILLED_PA!$C$10</f>
        <v>42096.163951655282</v>
      </c>
      <c r="M66" s="21">
        <f>I66*FT_DRILLED_PA!$C$10</f>
        <v>0</v>
      </c>
    </row>
    <row r="67" spans="1:13" x14ac:dyDescent="0.25">
      <c r="A67" s="16" t="s">
        <v>91</v>
      </c>
      <c r="B67" s="17">
        <v>0</v>
      </c>
      <c r="C67" s="17">
        <v>0</v>
      </c>
      <c r="D67" s="17">
        <v>0</v>
      </c>
      <c r="E67" s="17">
        <v>33</v>
      </c>
      <c r="F67" s="17">
        <v>0</v>
      </c>
      <c r="G67" s="17">
        <v>0</v>
      </c>
      <c r="H67" s="17">
        <v>15</v>
      </c>
      <c r="I67" s="17">
        <v>0</v>
      </c>
      <c r="J67" s="21">
        <f>F67*FT_DRILLED_PA!$C$10</f>
        <v>0</v>
      </c>
      <c r="K67" s="21">
        <f>G67*FT_DRILLED_PA!$C$10</f>
        <v>0</v>
      </c>
      <c r="L67" s="21">
        <f>H67*FT_DRILLED_PA!$C$10</f>
        <v>105240.4098791382</v>
      </c>
      <c r="M67" s="21">
        <f>I67*FT_DRILLED_PA!$C$10</f>
        <v>0</v>
      </c>
    </row>
    <row r="68" spans="1:13" x14ac:dyDescent="0.25">
      <c r="A68" s="16" t="s">
        <v>337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21">
        <f>F68*FT_DRILLED_PA!$C$10</f>
        <v>0</v>
      </c>
      <c r="K68" s="21">
        <f>G68*FT_DRILLED_PA!$C$10</f>
        <v>0</v>
      </c>
      <c r="L68" s="21">
        <f>H68*FT_DRILLED_PA!$C$10</f>
        <v>0</v>
      </c>
      <c r="M68" s="21">
        <f>I68*FT_DRILLED_PA!$C$10</f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H27" sqref="H27"/>
    </sheetView>
  </sheetViews>
  <sheetFormatPr defaultRowHeight="15" x14ac:dyDescent="0.25"/>
  <cols>
    <col min="2" max="2" width="11.140625" customWidth="1"/>
    <col min="3" max="3" width="16.140625" bestFit="1" customWidth="1"/>
    <col min="4" max="4" width="10.5703125" bestFit="1" customWidth="1"/>
  </cols>
  <sheetData>
    <row r="1" spans="1:4" x14ac:dyDescent="0.25">
      <c r="A1" t="s">
        <v>349</v>
      </c>
    </row>
    <row r="2" spans="1:4" x14ac:dyDescent="0.25">
      <c r="A2" t="s">
        <v>175</v>
      </c>
      <c r="B2" t="s">
        <v>347</v>
      </c>
      <c r="C2" t="s">
        <v>348</v>
      </c>
    </row>
    <row r="3" spans="1:4" x14ac:dyDescent="0.25">
      <c r="A3">
        <v>2014</v>
      </c>
      <c r="B3">
        <v>1496</v>
      </c>
      <c r="C3">
        <v>10341</v>
      </c>
    </row>
    <row r="4" spans="1:4" x14ac:dyDescent="0.25">
      <c r="A4">
        <v>2015</v>
      </c>
      <c r="B4">
        <v>1004</v>
      </c>
      <c r="C4">
        <v>6929</v>
      </c>
    </row>
    <row r="5" spans="1:4" x14ac:dyDescent="0.25">
      <c r="A5">
        <v>2016</v>
      </c>
      <c r="B5">
        <v>489</v>
      </c>
      <c r="C5">
        <v>3491</v>
      </c>
    </row>
    <row r="6" spans="1:4" x14ac:dyDescent="0.25">
      <c r="A6">
        <v>2017</v>
      </c>
      <c r="B6">
        <v>817</v>
      </c>
      <c r="C6">
        <v>5942</v>
      </c>
    </row>
    <row r="8" spans="1:4" x14ac:dyDescent="0.25">
      <c r="A8" s="18" t="s">
        <v>350</v>
      </c>
      <c r="B8">
        <f>AVERAGE(B3:B6)</f>
        <v>951.5</v>
      </c>
      <c r="C8">
        <f>AVERAGE(C3:C6)</f>
        <v>6675.75</v>
      </c>
    </row>
    <row r="10" spans="1:4" x14ac:dyDescent="0.25">
      <c r="A10" t="s">
        <v>351</v>
      </c>
      <c r="C10" s="22">
        <f>C8*1000/B8</f>
        <v>7016.0273252758798</v>
      </c>
      <c r="D10" t="s">
        <v>352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79"/>
  <sheetViews>
    <sheetView topLeftCell="A22" workbookViewId="0">
      <selection activeCell="B35" sqref="B35"/>
    </sheetView>
  </sheetViews>
  <sheetFormatPr defaultColWidth="13.28515625" defaultRowHeight="15" x14ac:dyDescent="0.25"/>
  <cols>
    <col min="1" max="1" width="24.140625" bestFit="1" customWidth="1"/>
    <col min="2" max="2" width="11" bestFit="1" customWidth="1"/>
    <col min="3" max="3" width="60.28515625" bestFit="1" customWidth="1"/>
    <col min="4" max="4" width="23.140625" bestFit="1" customWidth="1"/>
    <col min="5" max="5" width="22" bestFit="1" customWidth="1"/>
    <col min="6" max="6" width="29" bestFit="1" customWidth="1"/>
    <col min="7" max="7" width="37.140625" bestFit="1" customWidth="1"/>
  </cols>
  <sheetData>
    <row r="1" spans="1:7" x14ac:dyDescent="0.25">
      <c r="A1" s="9" t="s">
        <v>0</v>
      </c>
      <c r="B1" s="9" t="s">
        <v>1</v>
      </c>
      <c r="C1" s="9" t="s">
        <v>111</v>
      </c>
      <c r="D1" s="9" t="s">
        <v>112</v>
      </c>
      <c r="E1" s="9" t="s">
        <v>2</v>
      </c>
      <c r="F1" s="9" t="s">
        <v>113</v>
      </c>
      <c r="G1" s="9" t="s">
        <v>114</v>
      </c>
    </row>
    <row r="2" spans="1:7" x14ac:dyDescent="0.25">
      <c r="A2" s="10" t="s">
        <v>3</v>
      </c>
      <c r="B2" s="10" t="s">
        <v>115</v>
      </c>
      <c r="C2" s="10" t="s">
        <v>116</v>
      </c>
      <c r="D2" s="10" t="s">
        <v>117</v>
      </c>
      <c r="E2" s="10" t="s">
        <v>5</v>
      </c>
      <c r="F2" s="10" t="s">
        <v>100</v>
      </c>
      <c r="G2" s="11">
        <v>6.1754330000000001E-5</v>
      </c>
    </row>
    <row r="3" spans="1:7" x14ac:dyDescent="0.25">
      <c r="A3" s="10" t="s">
        <v>3</v>
      </c>
      <c r="B3" s="10" t="s">
        <v>115</v>
      </c>
      <c r="C3" s="10" t="s">
        <v>116</v>
      </c>
      <c r="D3" s="10" t="s">
        <v>117</v>
      </c>
      <c r="E3" s="10" t="s">
        <v>6</v>
      </c>
      <c r="F3" s="10" t="s">
        <v>118</v>
      </c>
      <c r="G3" s="11">
        <v>1.7160870000000002E-5</v>
      </c>
    </row>
    <row r="4" spans="1:7" x14ac:dyDescent="0.25">
      <c r="A4" s="10" t="s">
        <v>3</v>
      </c>
      <c r="B4" s="10" t="s">
        <v>115</v>
      </c>
      <c r="C4" s="10" t="s">
        <v>116</v>
      </c>
      <c r="D4" s="10" t="s">
        <v>117</v>
      </c>
      <c r="E4" s="10" t="s">
        <v>8</v>
      </c>
      <c r="F4" s="10" t="s">
        <v>101</v>
      </c>
      <c r="G4" s="11">
        <v>3.6198559999999999E-4</v>
      </c>
    </row>
    <row r="5" spans="1:7" x14ac:dyDescent="0.25">
      <c r="A5" s="10" t="s">
        <v>3</v>
      </c>
      <c r="B5" s="10" t="s">
        <v>115</v>
      </c>
      <c r="C5" s="10" t="s">
        <v>116</v>
      </c>
      <c r="D5" s="10" t="s">
        <v>117</v>
      </c>
      <c r="E5" s="10" t="s">
        <v>9</v>
      </c>
      <c r="F5" s="10" t="s">
        <v>119</v>
      </c>
      <c r="G5" s="11">
        <v>2.671707E-5</v>
      </c>
    </row>
    <row r="6" spans="1:7" x14ac:dyDescent="0.25">
      <c r="A6" s="10" t="s">
        <v>3</v>
      </c>
      <c r="B6" s="10" t="s">
        <v>115</v>
      </c>
      <c r="C6" s="10" t="s">
        <v>116</v>
      </c>
      <c r="D6" s="10" t="s">
        <v>117</v>
      </c>
      <c r="E6" s="10" t="s">
        <v>11</v>
      </c>
      <c r="F6" s="10" t="s">
        <v>120</v>
      </c>
      <c r="G6" s="11">
        <v>1.8959040000000001E-4</v>
      </c>
    </row>
    <row r="7" spans="1:7" x14ac:dyDescent="0.25">
      <c r="A7" s="10" t="s">
        <v>3</v>
      </c>
      <c r="B7" s="10" t="s">
        <v>115</v>
      </c>
      <c r="C7" s="10" t="s">
        <v>116</v>
      </c>
      <c r="D7" s="10" t="s">
        <v>117</v>
      </c>
      <c r="E7" s="10" t="s">
        <v>13</v>
      </c>
      <c r="F7" s="10" t="s">
        <v>121</v>
      </c>
      <c r="G7" s="11">
        <v>2.5349980000000002E-4</v>
      </c>
    </row>
    <row r="8" spans="1:7" x14ac:dyDescent="0.25">
      <c r="A8" s="10" t="s">
        <v>3</v>
      </c>
      <c r="B8" s="10" t="s">
        <v>115</v>
      </c>
      <c r="C8" s="10" t="s">
        <v>116</v>
      </c>
      <c r="D8" s="10" t="s">
        <v>117</v>
      </c>
      <c r="E8" s="10" t="s">
        <v>19</v>
      </c>
      <c r="F8" s="10" t="s">
        <v>104</v>
      </c>
      <c r="G8" s="11">
        <v>2.9049869999999999E-3</v>
      </c>
    </row>
    <row r="9" spans="1:7" x14ac:dyDescent="0.25">
      <c r="A9" s="10" t="s">
        <v>3</v>
      </c>
      <c r="B9" s="10" t="s">
        <v>115</v>
      </c>
      <c r="C9" s="10" t="s">
        <v>116</v>
      </c>
      <c r="D9" s="10" t="s">
        <v>117</v>
      </c>
      <c r="E9" s="10" t="s">
        <v>20</v>
      </c>
      <c r="F9" s="10" t="s">
        <v>105</v>
      </c>
      <c r="G9" s="11">
        <v>8.9347120000000005E-5</v>
      </c>
    </row>
    <row r="10" spans="1:7" x14ac:dyDescent="0.25">
      <c r="A10" s="10" t="s">
        <v>3</v>
      </c>
      <c r="B10" s="10" t="s">
        <v>115</v>
      </c>
      <c r="C10" s="10" t="s">
        <v>116</v>
      </c>
      <c r="D10" s="10" t="s">
        <v>117</v>
      </c>
      <c r="E10" s="10" t="s">
        <v>22</v>
      </c>
      <c r="F10" s="10" t="s">
        <v>122</v>
      </c>
      <c r="G10" s="11">
        <v>3.7370279999999999E-6</v>
      </c>
    </row>
    <row r="11" spans="1:7" x14ac:dyDescent="0.25">
      <c r="A11" s="10" t="s">
        <v>3</v>
      </c>
      <c r="B11" s="10" t="s">
        <v>115</v>
      </c>
      <c r="C11" s="10" t="s">
        <v>116</v>
      </c>
      <c r="D11" s="10" t="s">
        <v>117</v>
      </c>
      <c r="E11" s="10" t="s">
        <v>23</v>
      </c>
      <c r="F11" s="10" t="s">
        <v>106</v>
      </c>
      <c r="G11" s="11">
        <v>3.9134469999999998E-4</v>
      </c>
    </row>
    <row r="12" spans="1:7" x14ac:dyDescent="0.25">
      <c r="A12" s="10" t="s">
        <v>3</v>
      </c>
      <c r="B12" s="10" t="s">
        <v>115</v>
      </c>
      <c r="C12" s="10" t="s">
        <v>116</v>
      </c>
      <c r="D12" s="10" t="s">
        <v>117</v>
      </c>
      <c r="E12" s="10" t="s">
        <v>24</v>
      </c>
      <c r="F12" s="10" t="s">
        <v>123</v>
      </c>
      <c r="G12" s="11">
        <v>2.6034940000000002E-7</v>
      </c>
    </row>
    <row r="13" spans="1:7" x14ac:dyDescent="0.25">
      <c r="A13" s="10" t="s">
        <v>3</v>
      </c>
      <c r="B13" s="10" t="s">
        <v>115</v>
      </c>
      <c r="C13" s="10" t="s">
        <v>116</v>
      </c>
      <c r="D13" s="10" t="s">
        <v>117</v>
      </c>
      <c r="E13" s="10" t="s">
        <v>25</v>
      </c>
      <c r="F13" s="10" t="s">
        <v>124</v>
      </c>
      <c r="G13" s="11">
        <v>6.7253370000000006E-8</v>
      </c>
    </row>
    <row r="14" spans="1:7" x14ac:dyDescent="0.25">
      <c r="A14" s="10" t="s">
        <v>3</v>
      </c>
      <c r="B14" s="10" t="s">
        <v>115</v>
      </c>
      <c r="C14" s="10" t="s">
        <v>116</v>
      </c>
      <c r="D14" s="10" t="s">
        <v>117</v>
      </c>
      <c r="E14" s="10" t="s">
        <v>26</v>
      </c>
      <c r="F14" s="10" t="s">
        <v>125</v>
      </c>
      <c r="G14" s="11">
        <v>3.7787559999999998E-10</v>
      </c>
    </row>
    <row r="15" spans="1:7" x14ac:dyDescent="0.25">
      <c r="A15" s="10" t="s">
        <v>3</v>
      </c>
      <c r="B15" s="10" t="s">
        <v>115</v>
      </c>
      <c r="C15" s="10" t="s">
        <v>116</v>
      </c>
      <c r="D15" s="10" t="s">
        <v>117</v>
      </c>
      <c r="E15" s="10" t="s">
        <v>27</v>
      </c>
      <c r="F15" s="10" t="s">
        <v>126</v>
      </c>
      <c r="G15" s="11">
        <v>1.151046E-7</v>
      </c>
    </row>
    <row r="16" spans="1:7" x14ac:dyDescent="0.25">
      <c r="A16" s="10" t="s">
        <v>3</v>
      </c>
      <c r="B16" s="10" t="s">
        <v>115</v>
      </c>
      <c r="C16" s="10" t="s">
        <v>116</v>
      </c>
      <c r="D16" s="10" t="s">
        <v>117</v>
      </c>
      <c r="E16" s="10" t="s">
        <v>28</v>
      </c>
      <c r="F16" s="10" t="s">
        <v>127</v>
      </c>
      <c r="G16" s="11">
        <v>2.231566E-7</v>
      </c>
    </row>
    <row r="17" spans="1:7" x14ac:dyDescent="0.25">
      <c r="A17" s="10" t="s">
        <v>3</v>
      </c>
      <c r="B17" s="10" t="s">
        <v>115</v>
      </c>
      <c r="C17" s="10" t="s">
        <v>116</v>
      </c>
      <c r="D17" s="10" t="s">
        <v>117</v>
      </c>
      <c r="E17" s="10" t="s">
        <v>29</v>
      </c>
      <c r="F17" s="10" t="s">
        <v>128</v>
      </c>
      <c r="G17" s="11">
        <v>5.0698290000000002E-8</v>
      </c>
    </row>
    <row r="18" spans="1:7" x14ac:dyDescent="0.25">
      <c r="A18" s="10" t="s">
        <v>3</v>
      </c>
      <c r="B18" s="10" t="s">
        <v>115</v>
      </c>
      <c r="C18" s="10" t="s">
        <v>116</v>
      </c>
      <c r="D18" s="10" t="s">
        <v>117</v>
      </c>
      <c r="E18" s="10" t="s">
        <v>30</v>
      </c>
      <c r="F18" s="10" t="s">
        <v>129</v>
      </c>
      <c r="G18" s="11">
        <v>2.4795180000000001E-7</v>
      </c>
    </row>
    <row r="19" spans="1:7" x14ac:dyDescent="0.25">
      <c r="A19" s="10" t="s">
        <v>3</v>
      </c>
      <c r="B19" s="10" t="s">
        <v>115</v>
      </c>
      <c r="C19" s="10" t="s">
        <v>116</v>
      </c>
      <c r="D19" s="10" t="s">
        <v>117</v>
      </c>
      <c r="E19" s="10" t="s">
        <v>31</v>
      </c>
      <c r="F19" s="10" t="s">
        <v>130</v>
      </c>
      <c r="G19" s="11">
        <v>6.8186739999999997E-8</v>
      </c>
    </row>
    <row r="20" spans="1:7" x14ac:dyDescent="0.25">
      <c r="A20" s="10" t="s">
        <v>3</v>
      </c>
      <c r="B20" s="10" t="s">
        <v>115</v>
      </c>
      <c r="C20" s="10" t="s">
        <v>116</v>
      </c>
      <c r="D20" s="10" t="s">
        <v>117</v>
      </c>
      <c r="E20" s="10" t="s">
        <v>32</v>
      </c>
      <c r="F20" s="10" t="s">
        <v>131</v>
      </c>
      <c r="G20" s="11">
        <v>1.0019510000000001E-3</v>
      </c>
    </row>
    <row r="21" spans="1:7" x14ac:dyDescent="0.25">
      <c r="A21" s="10" t="s">
        <v>3</v>
      </c>
      <c r="B21" s="10" t="s">
        <v>115</v>
      </c>
      <c r="C21" s="10" t="s">
        <v>116</v>
      </c>
      <c r="D21" s="10" t="s">
        <v>117</v>
      </c>
      <c r="E21" s="10" t="s">
        <v>33</v>
      </c>
      <c r="F21" s="10" t="s">
        <v>132</v>
      </c>
      <c r="G21" s="11">
        <v>7.8724690000000004E-7</v>
      </c>
    </row>
    <row r="22" spans="1:7" x14ac:dyDescent="0.25">
      <c r="A22" s="10" t="s">
        <v>3</v>
      </c>
      <c r="B22" s="10" t="s">
        <v>115</v>
      </c>
      <c r="C22" s="10" t="s">
        <v>116</v>
      </c>
      <c r="D22" s="10" t="s">
        <v>117</v>
      </c>
      <c r="E22" s="10" t="s">
        <v>34</v>
      </c>
      <c r="F22" s="10" t="s">
        <v>133</v>
      </c>
      <c r="G22" s="11">
        <v>6.1987940000000006E-8</v>
      </c>
    </row>
    <row r="23" spans="1:7" x14ac:dyDescent="0.25">
      <c r="A23" s="10" t="s">
        <v>3</v>
      </c>
      <c r="B23" s="10" t="s">
        <v>115</v>
      </c>
      <c r="C23" s="10" t="s">
        <v>116</v>
      </c>
      <c r="D23" s="10" t="s">
        <v>117</v>
      </c>
      <c r="E23" s="10" t="s">
        <v>35</v>
      </c>
      <c r="F23" s="10" t="s">
        <v>134</v>
      </c>
      <c r="G23" s="11">
        <v>2.1323849999999999E-6</v>
      </c>
    </row>
    <row r="24" spans="1:7" x14ac:dyDescent="0.25">
      <c r="A24" s="10" t="s">
        <v>3</v>
      </c>
      <c r="B24" s="10" t="s">
        <v>115</v>
      </c>
      <c r="C24" s="10" t="s">
        <v>116</v>
      </c>
      <c r="D24" s="10" t="s">
        <v>117</v>
      </c>
      <c r="E24" s="10" t="s">
        <v>39</v>
      </c>
      <c r="F24" s="10" t="s">
        <v>135</v>
      </c>
      <c r="G24" s="11">
        <v>9.6192210000000004E-5</v>
      </c>
    </row>
    <row r="25" spans="1:7" x14ac:dyDescent="0.25">
      <c r="A25" s="10" t="s">
        <v>3</v>
      </c>
      <c r="B25" s="10" t="s">
        <v>115</v>
      </c>
      <c r="C25" s="10" t="s">
        <v>116</v>
      </c>
      <c r="D25" s="10" t="s">
        <v>117</v>
      </c>
      <c r="E25" s="10" t="s">
        <v>40</v>
      </c>
      <c r="F25" s="10" t="s">
        <v>136</v>
      </c>
      <c r="G25" s="11">
        <v>2.4913519999999999E-6</v>
      </c>
    </row>
    <row r="26" spans="1:7" x14ac:dyDescent="0.25">
      <c r="A26" s="10" t="s">
        <v>3</v>
      </c>
      <c r="B26" s="10" t="s">
        <v>115</v>
      </c>
      <c r="C26" s="10" t="s">
        <v>116</v>
      </c>
      <c r="D26" s="10" t="s">
        <v>117</v>
      </c>
      <c r="E26" s="10" t="s">
        <v>41</v>
      </c>
      <c r="F26" s="10" t="s">
        <v>137</v>
      </c>
      <c r="G26" s="11">
        <v>5.2512580000000003E-2</v>
      </c>
    </row>
    <row r="27" spans="1:7" x14ac:dyDescent="0.25">
      <c r="A27" s="10" t="s">
        <v>3</v>
      </c>
      <c r="B27" s="10" t="s">
        <v>115</v>
      </c>
      <c r="C27" s="10" t="s">
        <v>116</v>
      </c>
      <c r="D27" s="10" t="s">
        <v>117</v>
      </c>
      <c r="E27" s="10" t="s">
        <v>43</v>
      </c>
      <c r="F27" s="10" t="s">
        <v>138</v>
      </c>
      <c r="G27" s="11">
        <v>0.1540387</v>
      </c>
    </row>
    <row r="28" spans="1:7" x14ac:dyDescent="0.25">
      <c r="A28" s="10" t="s">
        <v>3</v>
      </c>
      <c r="B28" s="10" t="s">
        <v>115</v>
      </c>
      <c r="C28" s="10" t="s">
        <v>116</v>
      </c>
      <c r="D28" s="10" t="s">
        <v>117</v>
      </c>
      <c r="E28" s="10" t="s">
        <v>44</v>
      </c>
      <c r="F28" s="10" t="s">
        <v>139</v>
      </c>
      <c r="G28" s="11">
        <v>6.1987939999999997E-3</v>
      </c>
    </row>
    <row r="29" spans="1:7" x14ac:dyDescent="0.25">
      <c r="A29" s="10" t="s">
        <v>3</v>
      </c>
      <c r="B29" s="10" t="s">
        <v>115</v>
      </c>
      <c r="C29" s="10" t="s">
        <v>116</v>
      </c>
      <c r="D29" s="10" t="s">
        <v>117</v>
      </c>
      <c r="E29" s="10" t="s">
        <v>45</v>
      </c>
      <c r="F29" s="10" t="s">
        <v>140</v>
      </c>
      <c r="G29" s="11">
        <v>6.1987939999999997E-3</v>
      </c>
    </row>
    <row r="30" spans="1:7" x14ac:dyDescent="0.25">
      <c r="A30" s="10" t="s">
        <v>3</v>
      </c>
      <c r="B30" s="10" t="s">
        <v>115</v>
      </c>
      <c r="C30" s="10" t="s">
        <v>116</v>
      </c>
      <c r="D30" s="10" t="s">
        <v>117</v>
      </c>
      <c r="E30" s="10" t="s">
        <v>46</v>
      </c>
      <c r="F30" s="10" t="s">
        <v>141</v>
      </c>
      <c r="G30" s="11">
        <v>6.0128279999999996E-3</v>
      </c>
    </row>
    <row r="31" spans="1:7" x14ac:dyDescent="0.25">
      <c r="A31" s="10" t="s">
        <v>3</v>
      </c>
      <c r="B31" s="10" t="s">
        <v>115</v>
      </c>
      <c r="C31" s="10" t="s">
        <v>116</v>
      </c>
      <c r="D31" s="10" t="s">
        <v>117</v>
      </c>
      <c r="E31" s="10" t="s">
        <v>47</v>
      </c>
      <c r="F31" s="10" t="s">
        <v>142</v>
      </c>
      <c r="G31" s="11">
        <v>6.0128279999999996E-3</v>
      </c>
    </row>
    <row r="32" spans="1:7" x14ac:dyDescent="0.25">
      <c r="A32" s="10" t="s">
        <v>3</v>
      </c>
      <c r="B32" s="10" t="s">
        <v>115</v>
      </c>
      <c r="C32" s="10" t="s">
        <v>116</v>
      </c>
      <c r="D32" s="10" t="s">
        <v>117</v>
      </c>
      <c r="E32" s="10" t="s">
        <v>49</v>
      </c>
      <c r="F32" s="10" t="s">
        <v>143</v>
      </c>
      <c r="G32" s="11">
        <v>1.9167880000000001E-4</v>
      </c>
    </row>
    <row r="33" spans="1:7" x14ac:dyDescent="0.25">
      <c r="A33" s="10" t="s">
        <v>3</v>
      </c>
      <c r="B33" s="10" t="s">
        <v>115</v>
      </c>
      <c r="C33" s="10" t="s">
        <v>116</v>
      </c>
      <c r="D33" s="10" t="s">
        <v>117</v>
      </c>
      <c r="E33" s="10" t="s">
        <v>50</v>
      </c>
      <c r="F33" s="10" t="s">
        <v>144</v>
      </c>
      <c r="G33" s="11">
        <v>1.149124E-2</v>
      </c>
    </row>
    <row r="34" spans="1:7" x14ac:dyDescent="0.25">
      <c r="A34" s="10" t="s">
        <v>3</v>
      </c>
      <c r="B34" s="10" t="s">
        <v>4</v>
      </c>
      <c r="C34" s="10" t="s">
        <v>145</v>
      </c>
      <c r="D34" s="10" t="s">
        <v>146</v>
      </c>
      <c r="E34" s="10" t="s">
        <v>5</v>
      </c>
      <c r="F34" s="10" t="s">
        <v>100</v>
      </c>
      <c r="G34" s="11">
        <v>8.476429E-4</v>
      </c>
    </row>
    <row r="35" spans="1:7" x14ac:dyDescent="0.25">
      <c r="A35" s="10" t="s">
        <v>3</v>
      </c>
      <c r="B35" s="10" t="s">
        <v>4</v>
      </c>
      <c r="C35" s="10" t="s">
        <v>145</v>
      </c>
      <c r="D35" s="10" t="s">
        <v>146</v>
      </c>
      <c r="E35" s="10" t="s">
        <v>6</v>
      </c>
      <c r="F35" s="10" t="s">
        <v>118</v>
      </c>
      <c r="G35" s="11">
        <v>2.147071E-4</v>
      </c>
    </row>
    <row r="36" spans="1:7" x14ac:dyDescent="0.25">
      <c r="A36" s="10" t="s">
        <v>3</v>
      </c>
      <c r="B36" s="10" t="s">
        <v>4</v>
      </c>
      <c r="C36" s="10" t="s">
        <v>145</v>
      </c>
      <c r="D36" s="10" t="s">
        <v>146</v>
      </c>
      <c r="E36" s="10" t="s">
        <v>7</v>
      </c>
      <c r="F36" s="10" t="s">
        <v>147</v>
      </c>
      <c r="G36" s="11">
        <v>2.4131650000000001E-3</v>
      </c>
    </row>
    <row r="37" spans="1:7" x14ac:dyDescent="0.25">
      <c r="A37" s="10" t="s">
        <v>3</v>
      </c>
      <c r="B37" s="10" t="s">
        <v>4</v>
      </c>
      <c r="C37" s="10" t="s">
        <v>145</v>
      </c>
      <c r="D37" s="10" t="s">
        <v>146</v>
      </c>
      <c r="E37" s="10" t="s">
        <v>8</v>
      </c>
      <c r="F37" s="10" t="s">
        <v>101</v>
      </c>
      <c r="G37" s="11">
        <v>3.8888379999999999E-3</v>
      </c>
    </row>
    <row r="38" spans="1:7" x14ac:dyDescent="0.25">
      <c r="A38" s="10" t="s">
        <v>3</v>
      </c>
      <c r="B38" s="10" t="s">
        <v>4</v>
      </c>
      <c r="C38" s="10" t="s">
        <v>145</v>
      </c>
      <c r="D38" s="10" t="s">
        <v>146</v>
      </c>
      <c r="E38" s="10" t="s">
        <v>9</v>
      </c>
      <c r="F38" s="10" t="s">
        <v>119</v>
      </c>
      <c r="G38" s="11">
        <v>4.8013560000000001E-4</v>
      </c>
    </row>
    <row r="39" spans="1:7" x14ac:dyDescent="0.25">
      <c r="A39" s="10" t="s">
        <v>3</v>
      </c>
      <c r="B39" s="10" t="s">
        <v>4</v>
      </c>
      <c r="C39" s="10" t="s">
        <v>145</v>
      </c>
      <c r="D39" s="10" t="s">
        <v>146</v>
      </c>
      <c r="E39" s="10" t="s">
        <v>10</v>
      </c>
      <c r="F39" s="10" t="s">
        <v>148</v>
      </c>
      <c r="G39" s="11">
        <v>7.9536210000000003E-6</v>
      </c>
    </row>
    <row r="40" spans="1:7" x14ac:dyDescent="0.25">
      <c r="A40" s="10" t="s">
        <v>3</v>
      </c>
      <c r="B40" s="10" t="s">
        <v>4</v>
      </c>
      <c r="C40" s="10" t="s">
        <v>145</v>
      </c>
      <c r="D40" s="10" t="s">
        <v>146</v>
      </c>
      <c r="E40" s="10" t="s">
        <v>11</v>
      </c>
      <c r="F40" s="10" t="s">
        <v>120</v>
      </c>
      <c r="G40" s="11">
        <v>2.7030539999999999E-3</v>
      </c>
    </row>
    <row r="41" spans="1:7" x14ac:dyDescent="0.25">
      <c r="A41" s="10" t="s">
        <v>3</v>
      </c>
      <c r="B41" s="10" t="s">
        <v>4</v>
      </c>
      <c r="C41" s="10" t="s">
        <v>145</v>
      </c>
      <c r="D41" s="10" t="s">
        <v>146</v>
      </c>
      <c r="E41" s="10" t="s">
        <v>12</v>
      </c>
      <c r="F41" s="10" t="s">
        <v>149</v>
      </c>
      <c r="G41" s="11">
        <v>1.005535E-5</v>
      </c>
    </row>
    <row r="42" spans="1:7" x14ac:dyDescent="0.25">
      <c r="A42" s="10" t="s">
        <v>3</v>
      </c>
      <c r="B42" s="10" t="s">
        <v>4</v>
      </c>
      <c r="C42" s="10" t="s">
        <v>145</v>
      </c>
      <c r="D42" s="10" t="s">
        <v>146</v>
      </c>
      <c r="E42" s="10" t="s">
        <v>13</v>
      </c>
      <c r="F42" s="10" t="s">
        <v>121</v>
      </c>
      <c r="G42" s="11">
        <v>3.6839479999999998E-3</v>
      </c>
    </row>
    <row r="43" spans="1:7" x14ac:dyDescent="0.25">
      <c r="A43" s="10" t="s">
        <v>3</v>
      </c>
      <c r="B43" s="10" t="s">
        <v>4</v>
      </c>
      <c r="C43" s="10" t="s">
        <v>145</v>
      </c>
      <c r="D43" s="10" t="s">
        <v>146</v>
      </c>
      <c r="E43" s="10" t="s">
        <v>14</v>
      </c>
      <c r="F43" s="10" t="s">
        <v>150</v>
      </c>
      <c r="G43" s="11">
        <v>6.6175440000000003E-9</v>
      </c>
    </row>
    <row r="44" spans="1:7" x14ac:dyDescent="0.25">
      <c r="A44" s="10" t="s">
        <v>3</v>
      </c>
      <c r="B44" s="10" t="s">
        <v>4</v>
      </c>
      <c r="C44" s="10" t="s">
        <v>145</v>
      </c>
      <c r="D44" s="10" t="s">
        <v>146</v>
      </c>
      <c r="E44" s="10" t="s">
        <v>15</v>
      </c>
      <c r="F44" s="10" t="s">
        <v>151</v>
      </c>
      <c r="G44" s="11">
        <v>2.2539289999999999E-7</v>
      </c>
    </row>
    <row r="45" spans="1:7" x14ac:dyDescent="0.25">
      <c r="A45" s="10" t="s">
        <v>3</v>
      </c>
      <c r="B45" s="10" t="s">
        <v>4</v>
      </c>
      <c r="C45" s="10" t="s">
        <v>145</v>
      </c>
      <c r="D45" s="10" t="s">
        <v>146</v>
      </c>
      <c r="E45" s="10" t="s">
        <v>16</v>
      </c>
      <c r="F45" s="10" t="s">
        <v>152</v>
      </c>
      <c r="G45" s="11">
        <v>9.1161939999999995E-6</v>
      </c>
    </row>
    <row r="46" spans="1:7" x14ac:dyDescent="0.25">
      <c r="A46" s="10" t="s">
        <v>3</v>
      </c>
      <c r="B46" s="10" t="s">
        <v>4</v>
      </c>
      <c r="C46" s="10" t="s">
        <v>145</v>
      </c>
      <c r="D46" s="10" t="s">
        <v>146</v>
      </c>
      <c r="E46" s="10" t="s">
        <v>17</v>
      </c>
      <c r="F46" s="10" t="s">
        <v>153</v>
      </c>
      <c r="G46" s="11">
        <v>6.8515279999999996E-5</v>
      </c>
    </row>
    <row r="47" spans="1:7" x14ac:dyDescent="0.25">
      <c r="A47" s="10" t="s">
        <v>3</v>
      </c>
      <c r="B47" s="10" t="s">
        <v>4</v>
      </c>
      <c r="C47" s="10" t="s">
        <v>145</v>
      </c>
      <c r="D47" s="10" t="s">
        <v>146</v>
      </c>
      <c r="E47" s="10" t="s">
        <v>18</v>
      </c>
      <c r="F47" s="10" t="s">
        <v>154</v>
      </c>
      <c r="G47" s="11">
        <v>4.3550779999999997E-7</v>
      </c>
    </row>
    <row r="48" spans="1:7" x14ac:dyDescent="0.25">
      <c r="A48" s="10" t="s">
        <v>3</v>
      </c>
      <c r="B48" s="10" t="s">
        <v>4</v>
      </c>
      <c r="C48" s="10" t="s">
        <v>145</v>
      </c>
      <c r="D48" s="10" t="s">
        <v>146</v>
      </c>
      <c r="E48" s="10" t="s">
        <v>19</v>
      </c>
      <c r="F48" s="10" t="s">
        <v>104</v>
      </c>
      <c r="G48" s="11">
        <v>3.415588E-2</v>
      </c>
    </row>
    <row r="49" spans="1:7" x14ac:dyDescent="0.25">
      <c r="A49" s="10" t="s">
        <v>3</v>
      </c>
      <c r="B49" s="10" t="s">
        <v>4</v>
      </c>
      <c r="C49" s="10" t="s">
        <v>145</v>
      </c>
      <c r="D49" s="10" t="s">
        <v>146</v>
      </c>
      <c r="E49" s="10" t="s">
        <v>20</v>
      </c>
      <c r="F49" s="10" t="s">
        <v>105</v>
      </c>
      <c r="G49" s="11">
        <v>1.134707E-3</v>
      </c>
    </row>
    <row r="50" spans="1:7" x14ac:dyDescent="0.25">
      <c r="A50" s="10" t="s">
        <v>3</v>
      </c>
      <c r="B50" s="10" t="s">
        <v>4</v>
      </c>
      <c r="C50" s="10" t="s">
        <v>145</v>
      </c>
      <c r="D50" s="10" t="s">
        <v>146</v>
      </c>
      <c r="E50" s="10" t="s">
        <v>21</v>
      </c>
      <c r="F50" s="10" t="s">
        <v>155</v>
      </c>
      <c r="G50" s="11">
        <v>4.1414529999999998E-7</v>
      </c>
    </row>
    <row r="51" spans="1:7" x14ac:dyDescent="0.25">
      <c r="A51" s="10" t="s">
        <v>3</v>
      </c>
      <c r="B51" s="10" t="s">
        <v>4</v>
      </c>
      <c r="C51" s="10" t="s">
        <v>145</v>
      </c>
      <c r="D51" s="10" t="s">
        <v>146</v>
      </c>
      <c r="E51" s="10" t="s">
        <v>22</v>
      </c>
      <c r="F51" s="10" t="s">
        <v>122</v>
      </c>
      <c r="G51" s="11">
        <v>4.7446250000000003E-5</v>
      </c>
    </row>
    <row r="52" spans="1:7" x14ac:dyDescent="0.25">
      <c r="A52" s="10" t="s">
        <v>3</v>
      </c>
      <c r="B52" s="10" t="s">
        <v>4</v>
      </c>
      <c r="C52" s="10" t="s">
        <v>145</v>
      </c>
      <c r="D52" s="10" t="s">
        <v>146</v>
      </c>
      <c r="E52" s="10" t="s">
        <v>23</v>
      </c>
      <c r="F52" s="10" t="s">
        <v>106</v>
      </c>
      <c r="G52" s="11">
        <v>3.5405559999999998E-3</v>
      </c>
    </row>
    <row r="53" spans="1:7" x14ac:dyDescent="0.25">
      <c r="A53" s="10" t="s">
        <v>3</v>
      </c>
      <c r="B53" s="10" t="s">
        <v>4</v>
      </c>
      <c r="C53" s="10" t="s">
        <v>145</v>
      </c>
      <c r="D53" s="10" t="s">
        <v>146</v>
      </c>
      <c r="E53" s="10" t="s">
        <v>24</v>
      </c>
      <c r="F53" s="10" t="s">
        <v>123</v>
      </c>
      <c r="G53" s="11">
        <v>2.8218159999999998E-6</v>
      </c>
    </row>
    <row r="54" spans="1:7" x14ac:dyDescent="0.25">
      <c r="A54" s="10" t="s">
        <v>3</v>
      </c>
      <c r="B54" s="10" t="s">
        <v>4</v>
      </c>
      <c r="C54" s="10" t="s">
        <v>145</v>
      </c>
      <c r="D54" s="10" t="s">
        <v>146</v>
      </c>
      <c r="E54" s="10" t="s">
        <v>25</v>
      </c>
      <c r="F54" s="10" t="s">
        <v>124</v>
      </c>
      <c r="G54" s="11">
        <v>5.5258710000000002E-7</v>
      </c>
    </row>
    <row r="55" spans="1:7" x14ac:dyDescent="0.25">
      <c r="A55" s="10" t="s">
        <v>3</v>
      </c>
      <c r="B55" s="10" t="s">
        <v>4</v>
      </c>
      <c r="C55" s="10" t="s">
        <v>145</v>
      </c>
      <c r="D55" s="10" t="s">
        <v>146</v>
      </c>
      <c r="E55" s="10" t="s">
        <v>26</v>
      </c>
      <c r="F55" s="10" t="s">
        <v>125</v>
      </c>
      <c r="G55" s="11">
        <v>3.1048129999999999E-9</v>
      </c>
    </row>
    <row r="56" spans="1:7" x14ac:dyDescent="0.25">
      <c r="A56" s="10" t="s">
        <v>3</v>
      </c>
      <c r="B56" s="10" t="s">
        <v>4</v>
      </c>
      <c r="C56" s="10" t="s">
        <v>145</v>
      </c>
      <c r="D56" s="10" t="s">
        <v>146</v>
      </c>
      <c r="E56" s="10" t="s">
        <v>27</v>
      </c>
      <c r="F56" s="10" t="s">
        <v>126</v>
      </c>
      <c r="G56" s="11">
        <v>9.4575629999999999E-7</v>
      </c>
    </row>
    <row r="57" spans="1:7" x14ac:dyDescent="0.25">
      <c r="A57" s="10" t="s">
        <v>3</v>
      </c>
      <c r="B57" s="10" t="s">
        <v>4</v>
      </c>
      <c r="C57" s="10" t="s">
        <v>145</v>
      </c>
      <c r="D57" s="10" t="s">
        <v>146</v>
      </c>
      <c r="E57" s="10" t="s">
        <v>28</v>
      </c>
      <c r="F57" s="10" t="s">
        <v>127</v>
      </c>
      <c r="G57" s="11">
        <v>2.418699E-6</v>
      </c>
    </row>
    <row r="58" spans="1:7" x14ac:dyDescent="0.25">
      <c r="A58" s="10" t="s">
        <v>3</v>
      </c>
      <c r="B58" s="10" t="s">
        <v>4</v>
      </c>
      <c r="C58" s="10" t="s">
        <v>145</v>
      </c>
      <c r="D58" s="10" t="s">
        <v>146</v>
      </c>
      <c r="E58" s="10" t="s">
        <v>29</v>
      </c>
      <c r="F58" s="10" t="s">
        <v>128</v>
      </c>
      <c r="G58" s="11">
        <v>4.1656239999999999E-7</v>
      </c>
    </row>
    <row r="59" spans="1:7" x14ac:dyDescent="0.25">
      <c r="A59" s="10" t="s">
        <v>3</v>
      </c>
      <c r="B59" s="10" t="s">
        <v>4</v>
      </c>
      <c r="C59" s="10" t="s">
        <v>145</v>
      </c>
      <c r="D59" s="10" t="s">
        <v>146</v>
      </c>
      <c r="E59" s="10" t="s">
        <v>30</v>
      </c>
      <c r="F59" s="10" t="s">
        <v>129</v>
      </c>
      <c r="G59" s="11">
        <v>2.687443E-6</v>
      </c>
    </row>
    <row r="60" spans="1:7" x14ac:dyDescent="0.25">
      <c r="A60" s="10" t="s">
        <v>3</v>
      </c>
      <c r="B60" s="10" t="s">
        <v>4</v>
      </c>
      <c r="C60" s="10" t="s">
        <v>145</v>
      </c>
      <c r="D60" s="10" t="s">
        <v>146</v>
      </c>
      <c r="E60" s="10" t="s">
        <v>31</v>
      </c>
      <c r="F60" s="10" t="s">
        <v>130</v>
      </c>
      <c r="G60" s="11">
        <v>7.3904690000000002E-7</v>
      </c>
    </row>
    <row r="61" spans="1:7" x14ac:dyDescent="0.25">
      <c r="A61" s="10" t="s">
        <v>3</v>
      </c>
      <c r="B61" s="10" t="s">
        <v>4</v>
      </c>
      <c r="C61" s="10" t="s">
        <v>145</v>
      </c>
      <c r="D61" s="10" t="s">
        <v>146</v>
      </c>
      <c r="E61" s="10" t="s">
        <v>32</v>
      </c>
      <c r="F61" s="10" t="s">
        <v>131</v>
      </c>
      <c r="G61" s="11">
        <v>1.1671819999999999E-2</v>
      </c>
    </row>
    <row r="62" spans="1:7" x14ac:dyDescent="0.25">
      <c r="A62" s="10" t="s">
        <v>3</v>
      </c>
      <c r="B62" s="10" t="s">
        <v>4</v>
      </c>
      <c r="C62" s="10" t="s">
        <v>145</v>
      </c>
      <c r="D62" s="10" t="s">
        <v>146</v>
      </c>
      <c r="E62" s="10" t="s">
        <v>33</v>
      </c>
      <c r="F62" s="10" t="s">
        <v>132</v>
      </c>
      <c r="G62" s="11">
        <v>8.5326330000000005E-6</v>
      </c>
    </row>
    <row r="63" spans="1:7" x14ac:dyDescent="0.25">
      <c r="A63" s="10" t="s">
        <v>3</v>
      </c>
      <c r="B63" s="10" t="s">
        <v>4</v>
      </c>
      <c r="C63" s="10" t="s">
        <v>145</v>
      </c>
      <c r="D63" s="10" t="s">
        <v>146</v>
      </c>
      <c r="E63" s="10" t="s">
        <v>34</v>
      </c>
      <c r="F63" s="10" t="s">
        <v>133</v>
      </c>
      <c r="G63" s="11">
        <v>6.7186079999999997E-7</v>
      </c>
    </row>
    <row r="64" spans="1:7" x14ac:dyDescent="0.25">
      <c r="A64" s="10" t="s">
        <v>3</v>
      </c>
      <c r="B64" s="10" t="s">
        <v>4</v>
      </c>
      <c r="C64" s="10" t="s">
        <v>145</v>
      </c>
      <c r="D64" s="10" t="s">
        <v>146</v>
      </c>
      <c r="E64" s="10" t="s">
        <v>35</v>
      </c>
      <c r="F64" s="10" t="s">
        <v>134</v>
      </c>
      <c r="G64" s="11">
        <v>2.3112009999999999E-5</v>
      </c>
    </row>
    <row r="65" spans="1:7" x14ac:dyDescent="0.25">
      <c r="A65" s="10" t="s">
        <v>3</v>
      </c>
      <c r="B65" s="10" t="s">
        <v>4</v>
      </c>
      <c r="C65" s="10" t="s">
        <v>145</v>
      </c>
      <c r="D65" s="10" t="s">
        <v>146</v>
      </c>
      <c r="E65" s="10" t="s">
        <v>36</v>
      </c>
      <c r="F65" s="10" t="s">
        <v>156</v>
      </c>
      <c r="G65" s="11">
        <v>5.6289950000000001E-5</v>
      </c>
    </row>
    <row r="66" spans="1:7" x14ac:dyDescent="0.25">
      <c r="A66" s="10" t="s">
        <v>3</v>
      </c>
      <c r="B66" s="10" t="s">
        <v>4</v>
      </c>
      <c r="C66" s="10" t="s">
        <v>145</v>
      </c>
      <c r="D66" s="10" t="s">
        <v>146</v>
      </c>
      <c r="E66" s="10" t="s">
        <v>37</v>
      </c>
      <c r="F66" s="10" t="s">
        <v>157</v>
      </c>
      <c r="G66" s="11">
        <v>1.6067490000000001E-4</v>
      </c>
    </row>
    <row r="67" spans="1:7" x14ac:dyDescent="0.25">
      <c r="A67" s="10" t="s">
        <v>3</v>
      </c>
      <c r="B67" s="10" t="s">
        <v>4</v>
      </c>
      <c r="C67" s="10" t="s">
        <v>145</v>
      </c>
      <c r="D67" s="10" t="s">
        <v>146</v>
      </c>
      <c r="E67" s="10" t="s">
        <v>38</v>
      </c>
      <c r="F67" s="10" t="s">
        <v>158</v>
      </c>
      <c r="G67" s="11">
        <v>7.8706650000000006E-5</v>
      </c>
    </row>
    <row r="68" spans="1:7" x14ac:dyDescent="0.25">
      <c r="A68" s="10" t="s">
        <v>3</v>
      </c>
      <c r="B68" s="10" t="s">
        <v>4</v>
      </c>
      <c r="C68" s="10" t="s">
        <v>145</v>
      </c>
      <c r="D68" s="10" t="s">
        <v>146</v>
      </c>
      <c r="E68" s="10" t="s">
        <v>39</v>
      </c>
      <c r="F68" s="10" t="s">
        <v>135</v>
      </c>
      <c r="G68" s="11">
        <v>1.2431549999999999E-3</v>
      </c>
    </row>
    <row r="69" spans="1:7" x14ac:dyDescent="0.25">
      <c r="A69" s="10" t="s">
        <v>3</v>
      </c>
      <c r="B69" s="10" t="s">
        <v>4</v>
      </c>
      <c r="C69" s="10" t="s">
        <v>145</v>
      </c>
      <c r="D69" s="10" t="s">
        <v>146</v>
      </c>
      <c r="E69" s="10" t="s">
        <v>40</v>
      </c>
      <c r="F69" s="10" t="s">
        <v>136</v>
      </c>
      <c r="G69" s="11">
        <v>3.1630839999999998E-5</v>
      </c>
    </row>
    <row r="70" spans="1:7" x14ac:dyDescent="0.25">
      <c r="A70" s="10" t="s">
        <v>3</v>
      </c>
      <c r="B70" s="10" t="s">
        <v>4</v>
      </c>
      <c r="C70" s="10" t="s">
        <v>145</v>
      </c>
      <c r="D70" s="10" t="s">
        <v>146</v>
      </c>
      <c r="E70" s="10" t="s">
        <v>41</v>
      </c>
      <c r="F70" s="10" t="s">
        <v>137</v>
      </c>
      <c r="G70" s="11">
        <v>0.42318990000000001</v>
      </c>
    </row>
    <row r="71" spans="1:7" x14ac:dyDescent="0.25">
      <c r="A71" s="10" t="s">
        <v>3</v>
      </c>
      <c r="B71" s="10" t="s">
        <v>4</v>
      </c>
      <c r="C71" s="10" t="s">
        <v>145</v>
      </c>
      <c r="D71" s="10" t="s">
        <v>146</v>
      </c>
      <c r="E71" s="10" t="s">
        <v>42</v>
      </c>
      <c r="F71" s="10" t="s">
        <v>159</v>
      </c>
      <c r="G71" s="11">
        <v>2.1552559999999999E-3</v>
      </c>
    </row>
    <row r="72" spans="1:7" x14ac:dyDescent="0.25">
      <c r="A72" s="10" t="s">
        <v>3</v>
      </c>
      <c r="B72" s="10" t="s">
        <v>4</v>
      </c>
      <c r="C72" s="10" t="s">
        <v>145</v>
      </c>
      <c r="D72" s="10" t="s">
        <v>146</v>
      </c>
      <c r="E72" s="10" t="s">
        <v>43</v>
      </c>
      <c r="F72" s="10" t="s">
        <v>138</v>
      </c>
      <c r="G72" s="11">
        <v>2.1041210000000001</v>
      </c>
    </row>
    <row r="73" spans="1:7" x14ac:dyDescent="0.25">
      <c r="A73" s="10" t="s">
        <v>3</v>
      </c>
      <c r="B73" s="10" t="s">
        <v>4</v>
      </c>
      <c r="C73" s="10" t="s">
        <v>145</v>
      </c>
      <c r="D73" s="10" t="s">
        <v>146</v>
      </c>
      <c r="E73" s="10" t="s">
        <v>44</v>
      </c>
      <c r="F73" s="10" t="s">
        <v>139</v>
      </c>
      <c r="G73" s="11">
        <v>3.688516E-2</v>
      </c>
    </row>
    <row r="74" spans="1:7" x14ac:dyDescent="0.25">
      <c r="A74" s="10" t="s">
        <v>3</v>
      </c>
      <c r="B74" s="10" t="s">
        <v>4</v>
      </c>
      <c r="C74" s="10" t="s">
        <v>145</v>
      </c>
      <c r="D74" s="10" t="s">
        <v>146</v>
      </c>
      <c r="E74" s="10" t="s">
        <v>45</v>
      </c>
      <c r="F74" s="10" t="s">
        <v>140</v>
      </c>
      <c r="G74" s="11">
        <v>6.7186079999999995E-2</v>
      </c>
    </row>
    <row r="75" spans="1:7" x14ac:dyDescent="0.25">
      <c r="A75" s="10" t="s">
        <v>3</v>
      </c>
      <c r="B75" s="10" t="s">
        <v>4</v>
      </c>
      <c r="C75" s="10" t="s">
        <v>145</v>
      </c>
      <c r="D75" s="10" t="s">
        <v>146</v>
      </c>
      <c r="E75" s="10" t="s">
        <v>46</v>
      </c>
      <c r="F75" s="10" t="s">
        <v>141</v>
      </c>
      <c r="G75" s="11">
        <v>3.4869579999999997E-2</v>
      </c>
    </row>
    <row r="76" spans="1:7" x14ac:dyDescent="0.25">
      <c r="A76" s="10" t="s">
        <v>3</v>
      </c>
      <c r="B76" s="10" t="s">
        <v>4</v>
      </c>
      <c r="C76" s="10" t="s">
        <v>145</v>
      </c>
      <c r="D76" s="10" t="s">
        <v>146</v>
      </c>
      <c r="E76" s="10" t="s">
        <v>47</v>
      </c>
      <c r="F76" s="10" t="s">
        <v>142</v>
      </c>
      <c r="G76" s="11">
        <v>6.5170500000000006E-2</v>
      </c>
    </row>
    <row r="77" spans="1:7" x14ac:dyDescent="0.25">
      <c r="A77" s="10" t="s">
        <v>3</v>
      </c>
      <c r="B77" s="10" t="s">
        <v>4</v>
      </c>
      <c r="C77" s="10" t="s">
        <v>145</v>
      </c>
      <c r="D77" s="10" t="s">
        <v>146</v>
      </c>
      <c r="E77" s="10" t="s">
        <v>48</v>
      </c>
      <c r="F77" s="10" t="s">
        <v>160</v>
      </c>
      <c r="G77" s="11">
        <v>3.0300919999999999E-2</v>
      </c>
    </row>
    <row r="78" spans="1:7" x14ac:dyDescent="0.25">
      <c r="A78" s="10" t="s">
        <v>3</v>
      </c>
      <c r="B78" s="10" t="s">
        <v>4</v>
      </c>
      <c r="C78" s="10" t="s">
        <v>145</v>
      </c>
      <c r="D78" s="10" t="s">
        <v>146</v>
      </c>
      <c r="E78" s="10" t="s">
        <v>49</v>
      </c>
      <c r="F78" s="10" t="s">
        <v>143</v>
      </c>
      <c r="G78" s="11">
        <v>1.5738729999999999E-3</v>
      </c>
    </row>
    <row r="79" spans="1:7" x14ac:dyDescent="0.25">
      <c r="A79" s="10" t="s">
        <v>3</v>
      </c>
      <c r="B79" s="10" t="s">
        <v>4</v>
      </c>
      <c r="C79" s="10" t="s">
        <v>145</v>
      </c>
      <c r="D79" s="10" t="s">
        <v>146</v>
      </c>
      <c r="E79" s="10" t="s">
        <v>50</v>
      </c>
      <c r="F79" s="10" t="s">
        <v>144</v>
      </c>
      <c r="G79" s="11">
        <v>0.14814630000000001</v>
      </c>
    </row>
    <row r="80" spans="1:7" x14ac:dyDescent="0.25">
      <c r="A80" s="10" t="s">
        <v>3</v>
      </c>
      <c r="B80" s="10" t="s">
        <v>53</v>
      </c>
      <c r="C80" s="10" t="s">
        <v>161</v>
      </c>
      <c r="D80" s="10" t="s">
        <v>162</v>
      </c>
      <c r="E80" s="10" t="s">
        <v>5</v>
      </c>
      <c r="F80" s="10" t="s">
        <v>163</v>
      </c>
      <c r="G80" s="11">
        <v>6.6927290000000003E-4</v>
      </c>
    </row>
    <row r="81" spans="1:7" x14ac:dyDescent="0.25">
      <c r="A81" s="10" t="s">
        <v>3</v>
      </c>
      <c r="B81" s="10" t="s">
        <v>53</v>
      </c>
      <c r="C81" s="10" t="s">
        <v>161</v>
      </c>
      <c r="D81" s="10" t="s">
        <v>162</v>
      </c>
      <c r="E81" s="10" t="s">
        <v>8</v>
      </c>
      <c r="F81" s="10" t="s">
        <v>101</v>
      </c>
      <c r="G81" s="11">
        <v>2.9098820000000001E-4</v>
      </c>
    </row>
    <row r="82" spans="1:7" x14ac:dyDescent="0.25">
      <c r="A82" s="10" t="s">
        <v>3</v>
      </c>
      <c r="B82" s="10" t="s">
        <v>53</v>
      </c>
      <c r="C82" s="10" t="s">
        <v>161</v>
      </c>
      <c r="D82" s="10" t="s">
        <v>162</v>
      </c>
      <c r="E82" s="10" t="s">
        <v>13</v>
      </c>
      <c r="F82" s="10" t="s">
        <v>121</v>
      </c>
      <c r="G82" s="11">
        <v>7.1171539999999997E-3</v>
      </c>
    </row>
    <row r="83" spans="1:7" x14ac:dyDescent="0.25">
      <c r="A83" s="10" t="s">
        <v>3</v>
      </c>
      <c r="B83" s="10" t="s">
        <v>53</v>
      </c>
      <c r="C83" s="10" t="s">
        <v>161</v>
      </c>
      <c r="D83" s="10" t="s">
        <v>162</v>
      </c>
      <c r="E83" s="10" t="s">
        <v>19</v>
      </c>
      <c r="F83" s="10" t="s">
        <v>104</v>
      </c>
      <c r="G83" s="11">
        <v>4.1824170000000001E-2</v>
      </c>
    </row>
    <row r="84" spans="1:7" x14ac:dyDescent="0.25">
      <c r="A84" s="10" t="s">
        <v>3</v>
      </c>
      <c r="B84" s="10" t="s">
        <v>53</v>
      </c>
      <c r="C84" s="10" t="s">
        <v>161</v>
      </c>
      <c r="D84" s="10" t="s">
        <v>162</v>
      </c>
      <c r="E84" s="10" t="s">
        <v>23</v>
      </c>
      <c r="F84" s="10" t="s">
        <v>106</v>
      </c>
      <c r="G84" s="11">
        <v>6.8382240000000004E-3</v>
      </c>
    </row>
    <row r="85" spans="1:7" x14ac:dyDescent="0.25">
      <c r="A85" s="10" t="s">
        <v>3</v>
      </c>
      <c r="B85" s="10" t="s">
        <v>53</v>
      </c>
      <c r="C85" s="10" t="s">
        <v>161</v>
      </c>
      <c r="D85" s="10" t="s">
        <v>162</v>
      </c>
      <c r="E85" s="10" t="s">
        <v>41</v>
      </c>
      <c r="F85" s="10" t="s">
        <v>137</v>
      </c>
      <c r="G85" s="11">
        <v>0.18640019999999999</v>
      </c>
    </row>
    <row r="86" spans="1:7" x14ac:dyDescent="0.25">
      <c r="A86" s="10" t="s">
        <v>3</v>
      </c>
      <c r="B86" s="10" t="s">
        <v>53</v>
      </c>
      <c r="C86" s="10" t="s">
        <v>161</v>
      </c>
      <c r="D86" s="10" t="s">
        <v>162</v>
      </c>
      <c r="E86" s="10" t="s">
        <v>43</v>
      </c>
      <c r="F86" s="10" t="s">
        <v>164</v>
      </c>
      <c r="G86" s="11">
        <v>3.5264900000000002E-2</v>
      </c>
    </row>
    <row r="87" spans="1:7" x14ac:dyDescent="0.25">
      <c r="A87" s="10" t="s">
        <v>3</v>
      </c>
      <c r="B87" s="10" t="s">
        <v>53</v>
      </c>
      <c r="C87" s="10" t="s">
        <v>161</v>
      </c>
      <c r="D87" s="10" t="s">
        <v>162</v>
      </c>
      <c r="E87" s="10" t="s">
        <v>49</v>
      </c>
      <c r="F87" s="10" t="s">
        <v>143</v>
      </c>
      <c r="G87" s="11">
        <v>0.43206499999999998</v>
      </c>
    </row>
    <row r="88" spans="1:7" x14ac:dyDescent="0.25">
      <c r="A88" s="10" t="s">
        <v>3</v>
      </c>
      <c r="B88" s="10" t="s">
        <v>53</v>
      </c>
      <c r="C88" s="10" t="s">
        <v>161</v>
      </c>
      <c r="D88" s="10" t="s">
        <v>162</v>
      </c>
      <c r="E88" s="10" t="s">
        <v>50</v>
      </c>
      <c r="F88" s="10" t="s">
        <v>144</v>
      </c>
      <c r="G88" s="11">
        <v>9.2076390000000004</v>
      </c>
    </row>
    <row r="89" spans="1:7" x14ac:dyDescent="0.25">
      <c r="A89" s="10" t="s">
        <v>3</v>
      </c>
      <c r="B89" s="10" t="s">
        <v>54</v>
      </c>
      <c r="C89" s="10" t="s">
        <v>165</v>
      </c>
      <c r="D89" s="10" t="s">
        <v>166</v>
      </c>
      <c r="E89" s="10" t="s">
        <v>5</v>
      </c>
      <c r="F89" s="10" t="s">
        <v>167</v>
      </c>
      <c r="G89" s="11">
        <v>7.6845519999999999E-4</v>
      </c>
    </row>
    <row r="90" spans="1:7" x14ac:dyDescent="0.25">
      <c r="A90" s="10" t="s">
        <v>3</v>
      </c>
      <c r="B90" s="10" t="s">
        <v>54</v>
      </c>
      <c r="C90" s="10" t="s">
        <v>165</v>
      </c>
      <c r="D90" s="10" t="s">
        <v>166</v>
      </c>
      <c r="E90" s="10" t="s">
        <v>8</v>
      </c>
      <c r="F90" s="10" t="s">
        <v>101</v>
      </c>
      <c r="G90" s="11">
        <v>2.0404149999999999E-2</v>
      </c>
    </row>
    <row r="91" spans="1:7" x14ac:dyDescent="0.25">
      <c r="A91" s="10" t="s">
        <v>3</v>
      </c>
      <c r="B91" s="10" t="s">
        <v>54</v>
      </c>
      <c r="C91" s="10" t="s">
        <v>165</v>
      </c>
      <c r="D91" s="10" t="s">
        <v>166</v>
      </c>
      <c r="E91" s="10" t="s">
        <v>13</v>
      </c>
      <c r="F91" s="10" t="s">
        <v>168</v>
      </c>
      <c r="G91" s="11">
        <v>6.1760390000000004E-3</v>
      </c>
    </row>
    <row r="92" spans="1:7" x14ac:dyDescent="0.25">
      <c r="A92" s="10" t="s">
        <v>3</v>
      </c>
      <c r="B92" s="10" t="s">
        <v>54</v>
      </c>
      <c r="C92" s="10" t="s">
        <v>165</v>
      </c>
      <c r="D92" s="10" t="s">
        <v>166</v>
      </c>
      <c r="E92" s="10" t="s">
        <v>23</v>
      </c>
      <c r="F92" s="10" t="s">
        <v>106</v>
      </c>
      <c r="G92" s="11">
        <v>2.3494480000000002E-2</v>
      </c>
    </row>
    <row r="93" spans="1:7" x14ac:dyDescent="0.25">
      <c r="A93" s="10" t="s">
        <v>3</v>
      </c>
      <c r="B93" s="10" t="s">
        <v>54</v>
      </c>
      <c r="C93" s="10" t="s">
        <v>165</v>
      </c>
      <c r="D93" s="10" t="s">
        <v>166</v>
      </c>
      <c r="E93" s="10" t="s">
        <v>50</v>
      </c>
      <c r="F93" s="10" t="s">
        <v>144</v>
      </c>
      <c r="G93" s="11">
        <v>13.378780000000001</v>
      </c>
    </row>
    <row r="94" spans="1:7" x14ac:dyDescent="0.25">
      <c r="A94" s="10" t="s">
        <v>3</v>
      </c>
      <c r="B94" s="10" t="s">
        <v>55</v>
      </c>
      <c r="C94" s="10" t="s">
        <v>169</v>
      </c>
      <c r="D94" s="10" t="s">
        <v>162</v>
      </c>
      <c r="E94" s="10" t="s">
        <v>5</v>
      </c>
      <c r="F94" s="10" t="s">
        <v>163</v>
      </c>
      <c r="G94" s="11">
        <v>5.0577219999999997E-3</v>
      </c>
    </row>
    <row r="95" spans="1:7" x14ac:dyDescent="0.25">
      <c r="A95" s="10" t="s">
        <v>3</v>
      </c>
      <c r="B95" s="10" t="s">
        <v>55</v>
      </c>
      <c r="C95" s="10" t="s">
        <v>169</v>
      </c>
      <c r="D95" s="10" t="s">
        <v>162</v>
      </c>
      <c r="E95" s="10" t="s">
        <v>8</v>
      </c>
      <c r="F95" s="10" t="s">
        <v>101</v>
      </c>
      <c r="G95" s="11">
        <v>0.14621419999999999</v>
      </c>
    </row>
    <row r="96" spans="1:7" x14ac:dyDescent="0.25">
      <c r="A96" s="10" t="s">
        <v>3</v>
      </c>
      <c r="B96" s="10" t="s">
        <v>55</v>
      </c>
      <c r="C96" s="10" t="s">
        <v>169</v>
      </c>
      <c r="D96" s="10" t="s">
        <v>162</v>
      </c>
      <c r="E96" s="10" t="s">
        <v>13</v>
      </c>
      <c r="F96" s="10" t="s">
        <v>121</v>
      </c>
      <c r="G96" s="11">
        <v>4.4324040000000002E-2</v>
      </c>
    </row>
    <row r="97" spans="1:7" x14ac:dyDescent="0.25">
      <c r="A97" s="10" t="s">
        <v>3</v>
      </c>
      <c r="B97" s="10" t="s">
        <v>55</v>
      </c>
      <c r="C97" s="10" t="s">
        <v>169</v>
      </c>
      <c r="D97" s="10" t="s">
        <v>162</v>
      </c>
      <c r="E97" s="10" t="s">
        <v>19</v>
      </c>
      <c r="F97" s="10" t="s">
        <v>104</v>
      </c>
      <c r="G97" s="11">
        <v>0.89164370000000004</v>
      </c>
    </row>
    <row r="98" spans="1:7" x14ac:dyDescent="0.25">
      <c r="A98" s="10" t="s">
        <v>3</v>
      </c>
      <c r="B98" s="10" t="s">
        <v>55</v>
      </c>
      <c r="C98" s="10" t="s">
        <v>169</v>
      </c>
      <c r="D98" s="10" t="s">
        <v>162</v>
      </c>
      <c r="E98" s="10" t="s">
        <v>23</v>
      </c>
      <c r="F98" s="10" t="s">
        <v>106</v>
      </c>
      <c r="G98" s="11">
        <v>0.16828419999999999</v>
      </c>
    </row>
    <row r="99" spans="1:7" x14ac:dyDescent="0.25">
      <c r="A99" s="10" t="s">
        <v>3</v>
      </c>
      <c r="B99" s="10" t="s">
        <v>55</v>
      </c>
      <c r="C99" s="10" t="s">
        <v>169</v>
      </c>
      <c r="D99" s="10" t="s">
        <v>162</v>
      </c>
      <c r="E99" s="10" t="s">
        <v>41</v>
      </c>
      <c r="F99" s="10" t="s">
        <v>137</v>
      </c>
      <c r="G99" s="11">
        <v>3.9738389999999999</v>
      </c>
    </row>
    <row r="100" spans="1:7" x14ac:dyDescent="0.25">
      <c r="A100" s="10" t="s">
        <v>3</v>
      </c>
      <c r="B100" s="10" t="s">
        <v>55</v>
      </c>
      <c r="C100" s="10" t="s">
        <v>169</v>
      </c>
      <c r="D100" s="10" t="s">
        <v>162</v>
      </c>
      <c r="E100" s="10" t="s">
        <v>43</v>
      </c>
      <c r="F100" s="10" t="s">
        <v>164</v>
      </c>
      <c r="G100" s="11">
        <v>0.75180749999999996</v>
      </c>
    </row>
    <row r="101" spans="1:7" x14ac:dyDescent="0.25">
      <c r="A101" s="10" t="s">
        <v>3</v>
      </c>
      <c r="B101" s="10" t="s">
        <v>55</v>
      </c>
      <c r="C101" s="10" t="s">
        <v>169</v>
      </c>
      <c r="D101" s="10" t="s">
        <v>162</v>
      </c>
      <c r="E101" s="10" t="s">
        <v>49</v>
      </c>
      <c r="F101" s="10" t="s">
        <v>143</v>
      </c>
      <c r="G101" s="11">
        <v>34.172730000000001</v>
      </c>
    </row>
    <row r="102" spans="1:7" x14ac:dyDescent="0.25">
      <c r="A102" s="10" t="s">
        <v>3</v>
      </c>
      <c r="B102" s="10" t="s">
        <v>55</v>
      </c>
      <c r="C102" s="10" t="s">
        <v>169</v>
      </c>
      <c r="D102" s="10" t="s">
        <v>162</v>
      </c>
      <c r="E102" s="10" t="s">
        <v>50</v>
      </c>
      <c r="F102" s="10" t="s">
        <v>144</v>
      </c>
      <c r="G102" s="11">
        <v>99.047070000000005</v>
      </c>
    </row>
    <row r="103" spans="1:7" x14ac:dyDescent="0.25">
      <c r="A103" s="10" t="s">
        <v>58</v>
      </c>
      <c r="B103" s="10" t="s">
        <v>115</v>
      </c>
      <c r="C103" s="10" t="s">
        <v>116</v>
      </c>
      <c r="D103" s="10" t="s">
        <v>117</v>
      </c>
      <c r="E103" s="10" t="s">
        <v>5</v>
      </c>
      <c r="F103" s="10" t="s">
        <v>100</v>
      </c>
      <c r="G103" s="11">
        <v>1.1858610000000001E-3</v>
      </c>
    </row>
    <row r="104" spans="1:7" x14ac:dyDescent="0.25">
      <c r="A104" s="10" t="s">
        <v>58</v>
      </c>
      <c r="B104" s="10" t="s">
        <v>115</v>
      </c>
      <c r="C104" s="10" t="s">
        <v>116</v>
      </c>
      <c r="D104" s="10" t="s">
        <v>117</v>
      </c>
      <c r="E104" s="10" t="s">
        <v>6</v>
      </c>
      <c r="F104" s="10" t="s">
        <v>118</v>
      </c>
      <c r="G104" s="11">
        <v>3.119795E-4</v>
      </c>
    </row>
    <row r="105" spans="1:7" x14ac:dyDescent="0.25">
      <c r="A105" s="10" t="s">
        <v>58</v>
      </c>
      <c r="B105" s="10" t="s">
        <v>115</v>
      </c>
      <c r="C105" s="10" t="s">
        <v>116</v>
      </c>
      <c r="D105" s="10" t="s">
        <v>117</v>
      </c>
      <c r="E105" s="10" t="s">
        <v>8</v>
      </c>
      <c r="F105" s="10" t="s">
        <v>101</v>
      </c>
      <c r="G105" s="11">
        <v>6.0181260000000004E-3</v>
      </c>
    </row>
    <row r="106" spans="1:7" x14ac:dyDescent="0.25">
      <c r="A106" s="10" t="s">
        <v>58</v>
      </c>
      <c r="B106" s="10" t="s">
        <v>115</v>
      </c>
      <c r="C106" s="10" t="s">
        <v>116</v>
      </c>
      <c r="D106" s="10" t="s">
        <v>117</v>
      </c>
      <c r="E106" s="10" t="s">
        <v>9</v>
      </c>
      <c r="F106" s="10" t="s">
        <v>119</v>
      </c>
      <c r="G106" s="11">
        <v>6.1057880000000002E-4</v>
      </c>
    </row>
    <row r="107" spans="1:7" x14ac:dyDescent="0.25">
      <c r="A107" s="10" t="s">
        <v>58</v>
      </c>
      <c r="B107" s="10" t="s">
        <v>115</v>
      </c>
      <c r="C107" s="10" t="s">
        <v>116</v>
      </c>
      <c r="D107" s="10" t="s">
        <v>117</v>
      </c>
      <c r="E107" s="10" t="s">
        <v>11</v>
      </c>
      <c r="F107" s="10" t="s">
        <v>120</v>
      </c>
      <c r="G107" s="11">
        <v>3.7391659999999999E-3</v>
      </c>
    </row>
    <row r="108" spans="1:7" x14ac:dyDescent="0.25">
      <c r="A108" s="10" t="s">
        <v>58</v>
      </c>
      <c r="B108" s="10" t="s">
        <v>115</v>
      </c>
      <c r="C108" s="10" t="s">
        <v>116</v>
      </c>
      <c r="D108" s="10" t="s">
        <v>117</v>
      </c>
      <c r="E108" s="10" t="s">
        <v>13</v>
      </c>
      <c r="F108" s="10" t="s">
        <v>121</v>
      </c>
      <c r="G108" s="11">
        <v>5.0408629999999996E-3</v>
      </c>
    </row>
    <row r="109" spans="1:7" x14ac:dyDescent="0.25">
      <c r="A109" s="10" t="s">
        <v>58</v>
      </c>
      <c r="B109" s="10" t="s">
        <v>115</v>
      </c>
      <c r="C109" s="10" t="s">
        <v>116</v>
      </c>
      <c r="D109" s="10" t="s">
        <v>117</v>
      </c>
      <c r="E109" s="10" t="s">
        <v>19</v>
      </c>
      <c r="F109" s="10" t="s">
        <v>104</v>
      </c>
      <c r="G109" s="11">
        <v>5.086765E-2</v>
      </c>
    </row>
    <row r="110" spans="1:7" x14ac:dyDescent="0.25">
      <c r="A110" s="10" t="s">
        <v>58</v>
      </c>
      <c r="B110" s="10" t="s">
        <v>115</v>
      </c>
      <c r="C110" s="10" t="s">
        <v>116</v>
      </c>
      <c r="D110" s="10" t="s">
        <v>117</v>
      </c>
      <c r="E110" s="10" t="s">
        <v>20</v>
      </c>
      <c r="F110" s="10" t="s">
        <v>105</v>
      </c>
      <c r="G110" s="11">
        <v>1.6370899999999999E-3</v>
      </c>
    </row>
    <row r="111" spans="1:7" x14ac:dyDescent="0.25">
      <c r="A111" s="10" t="s">
        <v>58</v>
      </c>
      <c r="B111" s="10" t="s">
        <v>115</v>
      </c>
      <c r="C111" s="10" t="s">
        <v>116</v>
      </c>
      <c r="D111" s="10" t="s">
        <v>117</v>
      </c>
      <c r="E111" s="10" t="s">
        <v>22</v>
      </c>
      <c r="F111" s="10" t="s">
        <v>122</v>
      </c>
      <c r="G111" s="11">
        <v>6.8460619999999994E-5</v>
      </c>
    </row>
    <row r="112" spans="1:7" x14ac:dyDescent="0.25">
      <c r="A112" s="10" t="s">
        <v>58</v>
      </c>
      <c r="B112" s="10" t="s">
        <v>115</v>
      </c>
      <c r="C112" s="10" t="s">
        <v>116</v>
      </c>
      <c r="D112" s="10" t="s">
        <v>117</v>
      </c>
      <c r="E112" s="10" t="s">
        <v>23</v>
      </c>
      <c r="F112" s="10" t="s">
        <v>106</v>
      </c>
      <c r="G112" s="11">
        <v>5.9380070000000004E-3</v>
      </c>
    </row>
    <row r="113" spans="1:7" x14ac:dyDescent="0.25">
      <c r="A113" s="10" t="s">
        <v>58</v>
      </c>
      <c r="B113" s="10" t="s">
        <v>115</v>
      </c>
      <c r="C113" s="10" t="s">
        <v>116</v>
      </c>
      <c r="D113" s="10" t="s">
        <v>117</v>
      </c>
      <c r="E113" s="10" t="s">
        <v>24</v>
      </c>
      <c r="F113" s="10" t="s">
        <v>123</v>
      </c>
      <c r="G113" s="11">
        <v>4.2875979999999998E-6</v>
      </c>
    </row>
    <row r="114" spans="1:7" x14ac:dyDescent="0.25">
      <c r="A114" s="10" t="s">
        <v>58</v>
      </c>
      <c r="B114" s="10" t="s">
        <v>115</v>
      </c>
      <c r="C114" s="10" t="s">
        <v>116</v>
      </c>
      <c r="D114" s="10" t="s">
        <v>117</v>
      </c>
      <c r="E114" s="10" t="s">
        <v>25</v>
      </c>
      <c r="F114" s="10" t="s">
        <v>124</v>
      </c>
      <c r="G114" s="11">
        <v>9.6275849999999993E-7</v>
      </c>
    </row>
    <row r="115" spans="1:7" x14ac:dyDescent="0.25">
      <c r="A115" s="10" t="s">
        <v>58</v>
      </c>
      <c r="B115" s="10" t="s">
        <v>115</v>
      </c>
      <c r="C115" s="10" t="s">
        <v>116</v>
      </c>
      <c r="D115" s="10" t="s">
        <v>117</v>
      </c>
      <c r="E115" s="10" t="s">
        <v>26</v>
      </c>
      <c r="F115" s="10" t="s">
        <v>125</v>
      </c>
      <c r="G115" s="11">
        <v>5.4094359999999998E-9</v>
      </c>
    </row>
    <row r="116" spans="1:7" x14ac:dyDescent="0.25">
      <c r="A116" s="10" t="s">
        <v>58</v>
      </c>
      <c r="B116" s="10" t="s">
        <v>115</v>
      </c>
      <c r="C116" s="10" t="s">
        <v>116</v>
      </c>
      <c r="D116" s="10" t="s">
        <v>117</v>
      </c>
      <c r="E116" s="10" t="s">
        <v>27</v>
      </c>
      <c r="F116" s="10" t="s">
        <v>126</v>
      </c>
      <c r="G116" s="11">
        <v>1.6477670000000001E-6</v>
      </c>
    </row>
    <row r="117" spans="1:7" x14ac:dyDescent="0.25">
      <c r="A117" s="10" t="s">
        <v>58</v>
      </c>
      <c r="B117" s="10" t="s">
        <v>115</v>
      </c>
      <c r="C117" s="10" t="s">
        <v>116</v>
      </c>
      <c r="D117" s="10" t="s">
        <v>117</v>
      </c>
      <c r="E117" s="10" t="s">
        <v>28</v>
      </c>
      <c r="F117" s="10" t="s">
        <v>127</v>
      </c>
      <c r="G117" s="11">
        <v>3.6750840000000002E-6</v>
      </c>
    </row>
    <row r="118" spans="1:7" x14ac:dyDescent="0.25">
      <c r="A118" s="10" t="s">
        <v>58</v>
      </c>
      <c r="B118" s="10" t="s">
        <v>115</v>
      </c>
      <c r="C118" s="10" t="s">
        <v>116</v>
      </c>
      <c r="D118" s="10" t="s">
        <v>117</v>
      </c>
      <c r="E118" s="10" t="s">
        <v>29</v>
      </c>
      <c r="F118" s="10" t="s">
        <v>128</v>
      </c>
      <c r="G118" s="11">
        <v>7.2576589999999997E-7</v>
      </c>
    </row>
    <row r="119" spans="1:7" x14ac:dyDescent="0.25">
      <c r="A119" s="10" t="s">
        <v>58</v>
      </c>
      <c r="B119" s="10" t="s">
        <v>115</v>
      </c>
      <c r="C119" s="10" t="s">
        <v>116</v>
      </c>
      <c r="D119" s="10" t="s">
        <v>117</v>
      </c>
      <c r="E119" s="10" t="s">
        <v>30</v>
      </c>
      <c r="F119" s="10" t="s">
        <v>129</v>
      </c>
      <c r="G119" s="11">
        <v>4.0834270000000003E-6</v>
      </c>
    </row>
    <row r="120" spans="1:7" x14ac:dyDescent="0.25">
      <c r="A120" s="10" t="s">
        <v>58</v>
      </c>
      <c r="B120" s="10" t="s">
        <v>115</v>
      </c>
      <c r="C120" s="10" t="s">
        <v>116</v>
      </c>
      <c r="D120" s="10" t="s">
        <v>117</v>
      </c>
      <c r="E120" s="10" t="s">
        <v>31</v>
      </c>
      <c r="F120" s="10" t="s">
        <v>130</v>
      </c>
      <c r="G120" s="11">
        <v>1.1229409999999999E-6</v>
      </c>
    </row>
    <row r="121" spans="1:7" x14ac:dyDescent="0.25">
      <c r="A121" s="10" t="s">
        <v>58</v>
      </c>
      <c r="B121" s="10" t="s">
        <v>115</v>
      </c>
      <c r="C121" s="10" t="s">
        <v>116</v>
      </c>
      <c r="D121" s="10" t="s">
        <v>117</v>
      </c>
      <c r="E121" s="10" t="s">
        <v>32</v>
      </c>
      <c r="F121" s="10" t="s">
        <v>131</v>
      </c>
      <c r="G121" s="11">
        <v>1.7452639999999998E-2</v>
      </c>
    </row>
    <row r="122" spans="1:7" x14ac:dyDescent="0.25">
      <c r="A122" s="10" t="s">
        <v>58</v>
      </c>
      <c r="B122" s="10" t="s">
        <v>115</v>
      </c>
      <c r="C122" s="10" t="s">
        <v>116</v>
      </c>
      <c r="D122" s="10" t="s">
        <v>117</v>
      </c>
      <c r="E122" s="10" t="s">
        <v>33</v>
      </c>
      <c r="F122" s="10" t="s">
        <v>132</v>
      </c>
      <c r="G122" s="11">
        <v>1.296488E-5</v>
      </c>
    </row>
    <row r="123" spans="1:7" x14ac:dyDescent="0.25">
      <c r="A123" s="10" t="s">
        <v>58</v>
      </c>
      <c r="B123" s="10" t="s">
        <v>115</v>
      </c>
      <c r="C123" s="10" t="s">
        <v>116</v>
      </c>
      <c r="D123" s="10" t="s">
        <v>117</v>
      </c>
      <c r="E123" s="10" t="s">
        <v>34</v>
      </c>
      <c r="F123" s="10" t="s">
        <v>133</v>
      </c>
      <c r="G123" s="11">
        <v>1.0208569999999999E-6</v>
      </c>
    </row>
    <row r="124" spans="1:7" x14ac:dyDescent="0.25">
      <c r="A124" s="10" t="s">
        <v>58</v>
      </c>
      <c r="B124" s="10" t="s">
        <v>115</v>
      </c>
      <c r="C124" s="10" t="s">
        <v>116</v>
      </c>
      <c r="D124" s="10" t="s">
        <v>117</v>
      </c>
      <c r="E124" s="10" t="s">
        <v>35</v>
      </c>
      <c r="F124" s="10" t="s">
        <v>134</v>
      </c>
      <c r="G124" s="11">
        <v>3.5117470000000002E-5</v>
      </c>
    </row>
    <row r="125" spans="1:7" x14ac:dyDescent="0.25">
      <c r="A125" s="10" t="s">
        <v>58</v>
      </c>
      <c r="B125" s="10" t="s">
        <v>115</v>
      </c>
      <c r="C125" s="10" t="s">
        <v>116</v>
      </c>
      <c r="D125" s="10" t="s">
        <v>117</v>
      </c>
      <c r="E125" s="10" t="s">
        <v>39</v>
      </c>
      <c r="F125" s="10" t="s">
        <v>135</v>
      </c>
      <c r="G125" s="11">
        <v>1.7773800000000001E-3</v>
      </c>
    </row>
    <row r="126" spans="1:7" x14ac:dyDescent="0.25">
      <c r="A126" s="10" t="s">
        <v>58</v>
      </c>
      <c r="B126" s="10" t="s">
        <v>115</v>
      </c>
      <c r="C126" s="10" t="s">
        <v>116</v>
      </c>
      <c r="D126" s="10" t="s">
        <v>117</v>
      </c>
      <c r="E126" s="10" t="s">
        <v>40</v>
      </c>
      <c r="F126" s="10" t="s">
        <v>136</v>
      </c>
      <c r="G126" s="11">
        <v>4.5640399999999998E-5</v>
      </c>
    </row>
    <row r="127" spans="1:7" x14ac:dyDescent="0.25">
      <c r="A127" s="10" t="s">
        <v>58</v>
      </c>
      <c r="B127" s="10" t="s">
        <v>115</v>
      </c>
      <c r="C127" s="10" t="s">
        <v>116</v>
      </c>
      <c r="D127" s="10" t="s">
        <v>117</v>
      </c>
      <c r="E127" s="10" t="s">
        <v>41</v>
      </c>
      <c r="F127" s="10" t="s">
        <v>137</v>
      </c>
      <c r="G127" s="11">
        <v>0.69228639999999997</v>
      </c>
    </row>
    <row r="128" spans="1:7" x14ac:dyDescent="0.25">
      <c r="A128" s="10" t="s">
        <v>58</v>
      </c>
      <c r="B128" s="10" t="s">
        <v>115</v>
      </c>
      <c r="C128" s="10" t="s">
        <v>116</v>
      </c>
      <c r="D128" s="10" t="s">
        <v>117</v>
      </c>
      <c r="E128" s="10" t="s">
        <v>43</v>
      </c>
      <c r="F128" s="10" t="s">
        <v>138</v>
      </c>
      <c r="G128" s="11">
        <v>2.938755</v>
      </c>
    </row>
    <row r="129" spans="1:7" x14ac:dyDescent="0.25">
      <c r="A129" s="10" t="s">
        <v>58</v>
      </c>
      <c r="B129" s="10" t="s">
        <v>115</v>
      </c>
      <c r="C129" s="10" t="s">
        <v>116</v>
      </c>
      <c r="D129" s="10" t="s">
        <v>117</v>
      </c>
      <c r="E129" s="10" t="s">
        <v>44</v>
      </c>
      <c r="F129" s="10" t="s">
        <v>139</v>
      </c>
      <c r="G129" s="11">
        <v>0.1020857</v>
      </c>
    </row>
    <row r="130" spans="1:7" x14ac:dyDescent="0.25">
      <c r="A130" s="10" t="s">
        <v>58</v>
      </c>
      <c r="B130" s="10" t="s">
        <v>115</v>
      </c>
      <c r="C130" s="10" t="s">
        <v>116</v>
      </c>
      <c r="D130" s="10" t="s">
        <v>117</v>
      </c>
      <c r="E130" s="10" t="s">
        <v>45</v>
      </c>
      <c r="F130" s="10" t="s">
        <v>140</v>
      </c>
      <c r="G130" s="11">
        <v>0.1020857</v>
      </c>
    </row>
    <row r="131" spans="1:7" x14ac:dyDescent="0.25">
      <c r="A131" s="10" t="s">
        <v>58</v>
      </c>
      <c r="B131" s="10" t="s">
        <v>115</v>
      </c>
      <c r="C131" s="10" t="s">
        <v>116</v>
      </c>
      <c r="D131" s="10" t="s">
        <v>117</v>
      </c>
      <c r="E131" s="10" t="s">
        <v>46</v>
      </c>
      <c r="F131" s="10" t="s">
        <v>141</v>
      </c>
      <c r="G131" s="11">
        <v>9.9023089999999994E-2</v>
      </c>
    </row>
    <row r="132" spans="1:7" x14ac:dyDescent="0.25">
      <c r="A132" s="10" t="s">
        <v>58</v>
      </c>
      <c r="B132" s="10" t="s">
        <v>115</v>
      </c>
      <c r="C132" s="10" t="s">
        <v>116</v>
      </c>
      <c r="D132" s="10" t="s">
        <v>117</v>
      </c>
      <c r="E132" s="10" t="s">
        <v>47</v>
      </c>
      <c r="F132" s="10" t="s">
        <v>142</v>
      </c>
      <c r="G132" s="11">
        <v>9.9023070000000005E-2</v>
      </c>
    </row>
    <row r="133" spans="1:7" x14ac:dyDescent="0.25">
      <c r="A133" s="10" t="s">
        <v>58</v>
      </c>
      <c r="B133" s="10" t="s">
        <v>115</v>
      </c>
      <c r="C133" s="10" t="s">
        <v>116</v>
      </c>
      <c r="D133" s="10" t="s">
        <v>117</v>
      </c>
      <c r="E133" s="10" t="s">
        <v>49</v>
      </c>
      <c r="F133" s="10" t="s">
        <v>143</v>
      </c>
      <c r="G133" s="11">
        <v>2.7430140000000002E-3</v>
      </c>
    </row>
    <row r="134" spans="1:7" x14ac:dyDescent="0.25">
      <c r="A134" s="10" t="s">
        <v>58</v>
      </c>
      <c r="B134" s="10" t="s">
        <v>115</v>
      </c>
      <c r="C134" s="10" t="s">
        <v>116</v>
      </c>
      <c r="D134" s="10" t="s">
        <v>117</v>
      </c>
      <c r="E134" s="10" t="s">
        <v>50</v>
      </c>
      <c r="F134" s="10" t="s">
        <v>144</v>
      </c>
      <c r="G134" s="11">
        <v>0.21248359999999999</v>
      </c>
    </row>
    <row r="135" spans="1:7" x14ac:dyDescent="0.25">
      <c r="A135" s="10" t="s">
        <v>58</v>
      </c>
      <c r="B135" s="10" t="s">
        <v>4</v>
      </c>
      <c r="C135" s="10" t="s">
        <v>145</v>
      </c>
      <c r="D135" s="10" t="s">
        <v>146</v>
      </c>
      <c r="E135" s="10" t="s">
        <v>5</v>
      </c>
      <c r="F135" s="10" t="s">
        <v>100</v>
      </c>
      <c r="G135" s="11">
        <v>9.8148130000000008E-4</v>
      </c>
    </row>
    <row r="136" spans="1:7" x14ac:dyDescent="0.25">
      <c r="A136" s="10" t="s">
        <v>58</v>
      </c>
      <c r="B136" s="10" t="s">
        <v>4</v>
      </c>
      <c r="C136" s="10" t="s">
        <v>145</v>
      </c>
      <c r="D136" s="10" t="s">
        <v>146</v>
      </c>
      <c r="E136" s="10" t="s">
        <v>6</v>
      </c>
      <c r="F136" s="10" t="s">
        <v>118</v>
      </c>
      <c r="G136" s="11">
        <v>2.486082E-4</v>
      </c>
    </row>
    <row r="137" spans="1:7" x14ac:dyDescent="0.25">
      <c r="A137" s="10" t="s">
        <v>58</v>
      </c>
      <c r="B137" s="10" t="s">
        <v>4</v>
      </c>
      <c r="C137" s="10" t="s">
        <v>145</v>
      </c>
      <c r="D137" s="10" t="s">
        <v>146</v>
      </c>
      <c r="E137" s="10" t="s">
        <v>7</v>
      </c>
      <c r="F137" s="10" t="s">
        <v>147</v>
      </c>
      <c r="G137" s="11">
        <v>2.7941910000000001E-3</v>
      </c>
    </row>
    <row r="138" spans="1:7" x14ac:dyDescent="0.25">
      <c r="A138" s="10" t="s">
        <v>58</v>
      </c>
      <c r="B138" s="10" t="s">
        <v>4</v>
      </c>
      <c r="C138" s="10" t="s">
        <v>145</v>
      </c>
      <c r="D138" s="10" t="s">
        <v>146</v>
      </c>
      <c r="E138" s="10" t="s">
        <v>8</v>
      </c>
      <c r="F138" s="10" t="s">
        <v>101</v>
      </c>
      <c r="G138" s="11">
        <v>4.502865E-3</v>
      </c>
    </row>
    <row r="139" spans="1:7" x14ac:dyDescent="0.25">
      <c r="A139" s="10" t="s">
        <v>58</v>
      </c>
      <c r="B139" s="10" t="s">
        <v>4</v>
      </c>
      <c r="C139" s="10" t="s">
        <v>145</v>
      </c>
      <c r="D139" s="10" t="s">
        <v>146</v>
      </c>
      <c r="E139" s="10" t="s">
        <v>9</v>
      </c>
      <c r="F139" s="10" t="s">
        <v>119</v>
      </c>
      <c r="G139" s="11">
        <v>5.5594650000000004E-4</v>
      </c>
    </row>
    <row r="140" spans="1:7" x14ac:dyDescent="0.25">
      <c r="A140" s="10" t="s">
        <v>58</v>
      </c>
      <c r="B140" s="10" t="s">
        <v>4</v>
      </c>
      <c r="C140" s="10" t="s">
        <v>145</v>
      </c>
      <c r="D140" s="10" t="s">
        <v>146</v>
      </c>
      <c r="E140" s="10" t="s">
        <v>10</v>
      </c>
      <c r="F140" s="10" t="s">
        <v>148</v>
      </c>
      <c r="G140" s="11">
        <v>9.2094569999999995E-6</v>
      </c>
    </row>
    <row r="141" spans="1:7" x14ac:dyDescent="0.25">
      <c r="A141" s="10" t="s">
        <v>58</v>
      </c>
      <c r="B141" s="10" t="s">
        <v>4</v>
      </c>
      <c r="C141" s="10" t="s">
        <v>145</v>
      </c>
      <c r="D141" s="10" t="s">
        <v>146</v>
      </c>
      <c r="E141" s="10" t="s">
        <v>11</v>
      </c>
      <c r="F141" s="10" t="s">
        <v>120</v>
      </c>
      <c r="G141" s="11">
        <v>3.1298519999999998E-3</v>
      </c>
    </row>
    <row r="142" spans="1:7" x14ac:dyDescent="0.25">
      <c r="A142" s="10" t="s">
        <v>58</v>
      </c>
      <c r="B142" s="10" t="s">
        <v>4</v>
      </c>
      <c r="C142" s="10" t="s">
        <v>145</v>
      </c>
      <c r="D142" s="10" t="s">
        <v>146</v>
      </c>
      <c r="E142" s="10" t="s">
        <v>12</v>
      </c>
      <c r="F142" s="10" t="s">
        <v>149</v>
      </c>
      <c r="G142" s="11">
        <v>1.1643030000000001E-5</v>
      </c>
    </row>
    <row r="143" spans="1:7" x14ac:dyDescent="0.25">
      <c r="A143" s="10" t="s">
        <v>58</v>
      </c>
      <c r="B143" s="10" t="s">
        <v>4</v>
      </c>
      <c r="C143" s="10" t="s">
        <v>145</v>
      </c>
      <c r="D143" s="10" t="s">
        <v>146</v>
      </c>
      <c r="E143" s="10" t="s">
        <v>13</v>
      </c>
      <c r="F143" s="10" t="s">
        <v>121</v>
      </c>
      <c r="G143" s="11">
        <v>4.2656250000000003E-3</v>
      </c>
    </row>
    <row r="144" spans="1:7" x14ac:dyDescent="0.25">
      <c r="A144" s="10" t="s">
        <v>58</v>
      </c>
      <c r="B144" s="10" t="s">
        <v>4</v>
      </c>
      <c r="C144" s="10" t="s">
        <v>145</v>
      </c>
      <c r="D144" s="10" t="s">
        <v>146</v>
      </c>
      <c r="E144" s="10" t="s">
        <v>14</v>
      </c>
      <c r="F144" s="10" t="s">
        <v>150</v>
      </c>
      <c r="G144" s="11">
        <v>7.6624190000000006E-9</v>
      </c>
    </row>
    <row r="145" spans="1:7" x14ac:dyDescent="0.25">
      <c r="A145" s="10" t="s">
        <v>58</v>
      </c>
      <c r="B145" s="10" t="s">
        <v>4</v>
      </c>
      <c r="C145" s="10" t="s">
        <v>145</v>
      </c>
      <c r="D145" s="10" t="s">
        <v>146</v>
      </c>
      <c r="E145" s="10" t="s">
        <v>15</v>
      </c>
      <c r="F145" s="10" t="s">
        <v>151</v>
      </c>
      <c r="G145" s="11">
        <v>2.609813E-7</v>
      </c>
    </row>
    <row r="146" spans="1:7" x14ac:dyDescent="0.25">
      <c r="A146" s="10" t="s">
        <v>58</v>
      </c>
      <c r="B146" s="10" t="s">
        <v>4</v>
      </c>
      <c r="C146" s="10" t="s">
        <v>145</v>
      </c>
      <c r="D146" s="10" t="s">
        <v>146</v>
      </c>
      <c r="E146" s="10" t="s">
        <v>16</v>
      </c>
      <c r="F146" s="10" t="s">
        <v>152</v>
      </c>
      <c r="G146" s="11">
        <v>1.055559E-5</v>
      </c>
    </row>
    <row r="147" spans="1:7" x14ac:dyDescent="0.25">
      <c r="A147" s="10" t="s">
        <v>58</v>
      </c>
      <c r="B147" s="10" t="s">
        <v>4</v>
      </c>
      <c r="C147" s="10" t="s">
        <v>145</v>
      </c>
      <c r="D147" s="10" t="s">
        <v>146</v>
      </c>
      <c r="E147" s="10" t="s">
        <v>17</v>
      </c>
      <c r="F147" s="10" t="s">
        <v>153</v>
      </c>
      <c r="G147" s="11">
        <v>7.9333480000000001E-5</v>
      </c>
    </row>
    <row r="148" spans="1:7" x14ac:dyDescent="0.25">
      <c r="A148" s="10" t="s">
        <v>58</v>
      </c>
      <c r="B148" s="10" t="s">
        <v>4</v>
      </c>
      <c r="C148" s="10" t="s">
        <v>145</v>
      </c>
      <c r="D148" s="10" t="s">
        <v>146</v>
      </c>
      <c r="E148" s="10" t="s">
        <v>18</v>
      </c>
      <c r="F148" s="10" t="s">
        <v>154</v>
      </c>
      <c r="G148" s="11">
        <v>5.0427220000000004E-7</v>
      </c>
    </row>
    <row r="149" spans="1:7" x14ac:dyDescent="0.25">
      <c r="A149" s="10" t="s">
        <v>58</v>
      </c>
      <c r="B149" s="10" t="s">
        <v>4</v>
      </c>
      <c r="C149" s="10" t="s">
        <v>145</v>
      </c>
      <c r="D149" s="10" t="s">
        <v>146</v>
      </c>
      <c r="E149" s="10" t="s">
        <v>19</v>
      </c>
      <c r="F149" s="10" t="s">
        <v>104</v>
      </c>
      <c r="G149" s="11">
        <v>3.954891E-2</v>
      </c>
    </row>
    <row r="150" spans="1:7" x14ac:dyDescent="0.25">
      <c r="A150" s="10" t="s">
        <v>58</v>
      </c>
      <c r="B150" s="10" t="s">
        <v>4</v>
      </c>
      <c r="C150" s="10" t="s">
        <v>145</v>
      </c>
      <c r="D150" s="10" t="s">
        <v>146</v>
      </c>
      <c r="E150" s="10" t="s">
        <v>20</v>
      </c>
      <c r="F150" s="10" t="s">
        <v>105</v>
      </c>
      <c r="G150" s="11">
        <v>1.313872E-3</v>
      </c>
    </row>
    <row r="151" spans="1:7" x14ac:dyDescent="0.25">
      <c r="A151" s="10" t="s">
        <v>58</v>
      </c>
      <c r="B151" s="10" t="s">
        <v>4</v>
      </c>
      <c r="C151" s="10" t="s">
        <v>145</v>
      </c>
      <c r="D151" s="10" t="s">
        <v>146</v>
      </c>
      <c r="E151" s="10" t="s">
        <v>21</v>
      </c>
      <c r="F151" s="10" t="s">
        <v>155</v>
      </c>
      <c r="G151" s="11">
        <v>4.7953669999999996E-7</v>
      </c>
    </row>
    <row r="152" spans="1:7" x14ac:dyDescent="0.25">
      <c r="A152" s="10" t="s">
        <v>58</v>
      </c>
      <c r="B152" s="10" t="s">
        <v>4</v>
      </c>
      <c r="C152" s="10" t="s">
        <v>145</v>
      </c>
      <c r="D152" s="10" t="s">
        <v>146</v>
      </c>
      <c r="E152" s="10" t="s">
        <v>22</v>
      </c>
      <c r="F152" s="10" t="s">
        <v>122</v>
      </c>
      <c r="G152" s="11">
        <v>5.4937769999999999E-5</v>
      </c>
    </row>
    <row r="153" spans="1:7" x14ac:dyDescent="0.25">
      <c r="A153" s="10" t="s">
        <v>58</v>
      </c>
      <c r="B153" s="10" t="s">
        <v>4</v>
      </c>
      <c r="C153" s="10" t="s">
        <v>145</v>
      </c>
      <c r="D153" s="10" t="s">
        <v>146</v>
      </c>
      <c r="E153" s="10" t="s">
        <v>23</v>
      </c>
      <c r="F153" s="10" t="s">
        <v>106</v>
      </c>
      <c r="G153" s="11">
        <v>4.0995909999999997E-3</v>
      </c>
    </row>
    <row r="154" spans="1:7" x14ac:dyDescent="0.25">
      <c r="A154" s="10" t="s">
        <v>58</v>
      </c>
      <c r="B154" s="10" t="s">
        <v>4</v>
      </c>
      <c r="C154" s="10" t="s">
        <v>145</v>
      </c>
      <c r="D154" s="10" t="s">
        <v>146</v>
      </c>
      <c r="E154" s="10" t="s">
        <v>24</v>
      </c>
      <c r="F154" s="10" t="s">
        <v>123</v>
      </c>
      <c r="G154" s="11">
        <v>3.2673660000000002E-6</v>
      </c>
    </row>
    <row r="155" spans="1:7" x14ac:dyDescent="0.25">
      <c r="A155" s="10" t="s">
        <v>58</v>
      </c>
      <c r="B155" s="10" t="s">
        <v>4</v>
      </c>
      <c r="C155" s="10" t="s">
        <v>145</v>
      </c>
      <c r="D155" s="10" t="s">
        <v>146</v>
      </c>
      <c r="E155" s="10" t="s">
        <v>25</v>
      </c>
      <c r="F155" s="10" t="s">
        <v>124</v>
      </c>
      <c r="G155" s="11">
        <v>6.3983769999999996E-7</v>
      </c>
    </row>
    <row r="156" spans="1:7" x14ac:dyDescent="0.25">
      <c r="A156" s="10" t="s">
        <v>58</v>
      </c>
      <c r="B156" s="10" t="s">
        <v>4</v>
      </c>
      <c r="C156" s="10" t="s">
        <v>145</v>
      </c>
      <c r="D156" s="10" t="s">
        <v>146</v>
      </c>
      <c r="E156" s="10" t="s">
        <v>26</v>
      </c>
      <c r="F156" s="10" t="s">
        <v>125</v>
      </c>
      <c r="G156" s="11">
        <v>3.5950470000000002E-9</v>
      </c>
    </row>
    <row r="157" spans="1:7" x14ac:dyDescent="0.25">
      <c r="A157" s="10" t="s">
        <v>58</v>
      </c>
      <c r="B157" s="10" t="s">
        <v>4</v>
      </c>
      <c r="C157" s="10" t="s">
        <v>145</v>
      </c>
      <c r="D157" s="10" t="s">
        <v>146</v>
      </c>
      <c r="E157" s="10" t="s">
        <v>27</v>
      </c>
      <c r="F157" s="10" t="s">
        <v>126</v>
      </c>
      <c r="G157" s="11">
        <v>1.0950859999999999E-6</v>
      </c>
    </row>
    <row r="158" spans="1:7" x14ac:dyDescent="0.25">
      <c r="A158" s="10" t="s">
        <v>58</v>
      </c>
      <c r="B158" s="10" t="s">
        <v>4</v>
      </c>
      <c r="C158" s="10" t="s">
        <v>145</v>
      </c>
      <c r="D158" s="10" t="s">
        <v>146</v>
      </c>
      <c r="E158" s="10" t="s">
        <v>28</v>
      </c>
      <c r="F158" s="10" t="s">
        <v>127</v>
      </c>
      <c r="G158" s="11">
        <v>2.8005990000000001E-6</v>
      </c>
    </row>
    <row r="159" spans="1:7" x14ac:dyDescent="0.25">
      <c r="A159" s="10" t="s">
        <v>58</v>
      </c>
      <c r="B159" s="10" t="s">
        <v>4</v>
      </c>
      <c r="C159" s="10" t="s">
        <v>145</v>
      </c>
      <c r="D159" s="10" t="s">
        <v>146</v>
      </c>
      <c r="E159" s="10" t="s">
        <v>29</v>
      </c>
      <c r="F159" s="10" t="s">
        <v>128</v>
      </c>
      <c r="G159" s="11">
        <v>4.8233550000000005E-7</v>
      </c>
    </row>
    <row r="160" spans="1:7" x14ac:dyDescent="0.25">
      <c r="A160" s="10" t="s">
        <v>58</v>
      </c>
      <c r="B160" s="10" t="s">
        <v>4</v>
      </c>
      <c r="C160" s="10" t="s">
        <v>145</v>
      </c>
      <c r="D160" s="10" t="s">
        <v>146</v>
      </c>
      <c r="E160" s="10" t="s">
        <v>30</v>
      </c>
      <c r="F160" s="10" t="s">
        <v>129</v>
      </c>
      <c r="G160" s="11">
        <v>3.111777E-6</v>
      </c>
    </row>
    <row r="161" spans="1:7" x14ac:dyDescent="0.25">
      <c r="A161" s="10" t="s">
        <v>58</v>
      </c>
      <c r="B161" s="10" t="s">
        <v>4</v>
      </c>
      <c r="C161" s="10" t="s">
        <v>145</v>
      </c>
      <c r="D161" s="10" t="s">
        <v>146</v>
      </c>
      <c r="E161" s="10" t="s">
        <v>31</v>
      </c>
      <c r="F161" s="10" t="s">
        <v>130</v>
      </c>
      <c r="G161" s="11">
        <v>8.5573859999999996E-7</v>
      </c>
    </row>
    <row r="162" spans="1:7" x14ac:dyDescent="0.25">
      <c r="A162" s="10" t="s">
        <v>58</v>
      </c>
      <c r="B162" s="10" t="s">
        <v>4</v>
      </c>
      <c r="C162" s="10" t="s">
        <v>145</v>
      </c>
      <c r="D162" s="10" t="s">
        <v>146</v>
      </c>
      <c r="E162" s="10" t="s">
        <v>32</v>
      </c>
      <c r="F162" s="10" t="s">
        <v>131</v>
      </c>
      <c r="G162" s="11">
        <v>1.3514740000000001E-2</v>
      </c>
    </row>
    <row r="163" spans="1:7" x14ac:dyDescent="0.25">
      <c r="A163" s="10" t="s">
        <v>58</v>
      </c>
      <c r="B163" s="10" t="s">
        <v>4</v>
      </c>
      <c r="C163" s="10" t="s">
        <v>145</v>
      </c>
      <c r="D163" s="10" t="s">
        <v>146</v>
      </c>
      <c r="E163" s="10" t="s">
        <v>33</v>
      </c>
      <c r="F163" s="10" t="s">
        <v>132</v>
      </c>
      <c r="G163" s="11">
        <v>9.8798910000000004E-6</v>
      </c>
    </row>
    <row r="164" spans="1:7" x14ac:dyDescent="0.25">
      <c r="A164" s="10" t="s">
        <v>58</v>
      </c>
      <c r="B164" s="10" t="s">
        <v>4</v>
      </c>
      <c r="C164" s="10" t="s">
        <v>145</v>
      </c>
      <c r="D164" s="10" t="s">
        <v>146</v>
      </c>
      <c r="E164" s="10" t="s">
        <v>34</v>
      </c>
      <c r="F164" s="10" t="s">
        <v>133</v>
      </c>
      <c r="G164" s="11">
        <v>7.7794409999999999E-7</v>
      </c>
    </row>
    <row r="165" spans="1:7" x14ac:dyDescent="0.25">
      <c r="A165" s="10" t="s">
        <v>58</v>
      </c>
      <c r="B165" s="10" t="s">
        <v>4</v>
      </c>
      <c r="C165" s="10" t="s">
        <v>145</v>
      </c>
      <c r="D165" s="10" t="s">
        <v>146</v>
      </c>
      <c r="E165" s="10" t="s">
        <v>35</v>
      </c>
      <c r="F165" s="10" t="s">
        <v>134</v>
      </c>
      <c r="G165" s="11">
        <v>2.6761279999999999E-5</v>
      </c>
    </row>
    <row r="166" spans="1:7" x14ac:dyDescent="0.25">
      <c r="A166" s="10" t="s">
        <v>58</v>
      </c>
      <c r="B166" s="10" t="s">
        <v>4</v>
      </c>
      <c r="C166" s="10" t="s">
        <v>145</v>
      </c>
      <c r="D166" s="10" t="s">
        <v>146</v>
      </c>
      <c r="E166" s="10" t="s">
        <v>36</v>
      </c>
      <c r="F166" s="10" t="s">
        <v>156</v>
      </c>
      <c r="G166" s="11">
        <v>6.5177849999999995E-5</v>
      </c>
    </row>
    <row r="167" spans="1:7" x14ac:dyDescent="0.25">
      <c r="A167" s="10" t="s">
        <v>58</v>
      </c>
      <c r="B167" s="10" t="s">
        <v>4</v>
      </c>
      <c r="C167" s="10" t="s">
        <v>145</v>
      </c>
      <c r="D167" s="10" t="s">
        <v>146</v>
      </c>
      <c r="E167" s="10" t="s">
        <v>37</v>
      </c>
      <c r="F167" s="10" t="s">
        <v>157</v>
      </c>
      <c r="G167" s="11">
        <v>1.860446E-4</v>
      </c>
    </row>
    <row r="168" spans="1:7" x14ac:dyDescent="0.25">
      <c r="A168" s="10" t="s">
        <v>58</v>
      </c>
      <c r="B168" s="10" t="s">
        <v>4</v>
      </c>
      <c r="C168" s="10" t="s">
        <v>145</v>
      </c>
      <c r="D168" s="10" t="s">
        <v>146</v>
      </c>
      <c r="E168" s="10" t="s">
        <v>38</v>
      </c>
      <c r="F168" s="10" t="s">
        <v>158</v>
      </c>
      <c r="G168" s="11">
        <v>9.113402E-5</v>
      </c>
    </row>
    <row r="169" spans="1:7" x14ac:dyDescent="0.25">
      <c r="A169" s="10" t="s">
        <v>58</v>
      </c>
      <c r="B169" s="10" t="s">
        <v>4</v>
      </c>
      <c r="C169" s="10" t="s">
        <v>145</v>
      </c>
      <c r="D169" s="10" t="s">
        <v>146</v>
      </c>
      <c r="E169" s="10" t="s">
        <v>39</v>
      </c>
      <c r="F169" s="10" t="s">
        <v>135</v>
      </c>
      <c r="G169" s="11">
        <v>1.439442E-3</v>
      </c>
    </row>
    <row r="170" spans="1:7" x14ac:dyDescent="0.25">
      <c r="A170" s="10" t="s">
        <v>58</v>
      </c>
      <c r="B170" s="10" t="s">
        <v>4</v>
      </c>
      <c r="C170" s="10" t="s">
        <v>145</v>
      </c>
      <c r="D170" s="10" t="s">
        <v>146</v>
      </c>
      <c r="E170" s="10" t="s">
        <v>40</v>
      </c>
      <c r="F170" s="10" t="s">
        <v>136</v>
      </c>
      <c r="G170" s="11">
        <v>3.6625180000000002E-5</v>
      </c>
    </row>
    <row r="171" spans="1:7" x14ac:dyDescent="0.25">
      <c r="A171" s="10" t="s">
        <v>58</v>
      </c>
      <c r="B171" s="10" t="s">
        <v>4</v>
      </c>
      <c r="C171" s="10" t="s">
        <v>145</v>
      </c>
      <c r="D171" s="10" t="s">
        <v>146</v>
      </c>
      <c r="E171" s="10" t="s">
        <v>41</v>
      </c>
      <c r="F171" s="10" t="s">
        <v>137</v>
      </c>
      <c r="G171" s="11">
        <v>0.49000949999999999</v>
      </c>
    </row>
    <row r="172" spans="1:7" x14ac:dyDescent="0.25">
      <c r="A172" s="10" t="s">
        <v>58</v>
      </c>
      <c r="B172" s="10" t="s">
        <v>4</v>
      </c>
      <c r="C172" s="10" t="s">
        <v>145</v>
      </c>
      <c r="D172" s="10" t="s">
        <v>146</v>
      </c>
      <c r="E172" s="10" t="s">
        <v>42</v>
      </c>
      <c r="F172" s="10" t="s">
        <v>159</v>
      </c>
      <c r="G172" s="11">
        <v>2.49556E-3</v>
      </c>
    </row>
    <row r="173" spans="1:7" x14ac:dyDescent="0.25">
      <c r="A173" s="10" t="s">
        <v>58</v>
      </c>
      <c r="B173" s="10" t="s">
        <v>4</v>
      </c>
      <c r="C173" s="10" t="s">
        <v>145</v>
      </c>
      <c r="D173" s="10" t="s">
        <v>146</v>
      </c>
      <c r="E173" s="10" t="s">
        <v>43</v>
      </c>
      <c r="F173" s="10" t="s">
        <v>138</v>
      </c>
      <c r="G173" s="11">
        <v>2.43635</v>
      </c>
    </row>
    <row r="174" spans="1:7" x14ac:dyDescent="0.25">
      <c r="A174" s="10" t="s">
        <v>58</v>
      </c>
      <c r="B174" s="10" t="s">
        <v>4</v>
      </c>
      <c r="C174" s="10" t="s">
        <v>145</v>
      </c>
      <c r="D174" s="10" t="s">
        <v>146</v>
      </c>
      <c r="E174" s="10" t="s">
        <v>44</v>
      </c>
      <c r="F174" s="10" t="s">
        <v>139</v>
      </c>
      <c r="G174" s="11">
        <v>4.2709129999999998E-2</v>
      </c>
    </row>
    <row r="175" spans="1:7" x14ac:dyDescent="0.25">
      <c r="A175" s="10" t="s">
        <v>58</v>
      </c>
      <c r="B175" s="10" t="s">
        <v>4</v>
      </c>
      <c r="C175" s="10" t="s">
        <v>145</v>
      </c>
      <c r="D175" s="10" t="s">
        <v>146</v>
      </c>
      <c r="E175" s="10" t="s">
        <v>45</v>
      </c>
      <c r="F175" s="10" t="s">
        <v>140</v>
      </c>
      <c r="G175" s="11">
        <v>7.7794420000000003E-2</v>
      </c>
    </row>
    <row r="176" spans="1:7" x14ac:dyDescent="0.25">
      <c r="A176" s="10" t="s">
        <v>58</v>
      </c>
      <c r="B176" s="10" t="s">
        <v>4</v>
      </c>
      <c r="C176" s="10" t="s">
        <v>145</v>
      </c>
      <c r="D176" s="10" t="s">
        <v>146</v>
      </c>
      <c r="E176" s="10" t="s">
        <v>46</v>
      </c>
      <c r="F176" s="10" t="s">
        <v>141</v>
      </c>
      <c r="G176" s="11">
        <v>4.0375309999999998E-2</v>
      </c>
    </row>
    <row r="177" spans="1:7" x14ac:dyDescent="0.25">
      <c r="A177" s="10" t="s">
        <v>58</v>
      </c>
      <c r="B177" s="10" t="s">
        <v>4</v>
      </c>
      <c r="C177" s="10" t="s">
        <v>145</v>
      </c>
      <c r="D177" s="10" t="s">
        <v>146</v>
      </c>
      <c r="E177" s="10" t="s">
        <v>47</v>
      </c>
      <c r="F177" s="10" t="s">
        <v>142</v>
      </c>
      <c r="G177" s="11">
        <v>7.5460579999999999E-2</v>
      </c>
    </row>
    <row r="178" spans="1:7" x14ac:dyDescent="0.25">
      <c r="A178" s="10" t="s">
        <v>58</v>
      </c>
      <c r="B178" s="10" t="s">
        <v>4</v>
      </c>
      <c r="C178" s="10" t="s">
        <v>145</v>
      </c>
      <c r="D178" s="10" t="s">
        <v>146</v>
      </c>
      <c r="E178" s="10" t="s">
        <v>48</v>
      </c>
      <c r="F178" s="10" t="s">
        <v>160</v>
      </c>
      <c r="G178" s="11">
        <v>3.5085280000000003E-2</v>
      </c>
    </row>
    <row r="179" spans="1:7" x14ac:dyDescent="0.25">
      <c r="A179" s="10" t="s">
        <v>58</v>
      </c>
      <c r="B179" s="10" t="s">
        <v>4</v>
      </c>
      <c r="C179" s="10" t="s">
        <v>145</v>
      </c>
      <c r="D179" s="10" t="s">
        <v>146</v>
      </c>
      <c r="E179" s="10" t="s">
        <v>49</v>
      </c>
      <c r="F179" s="10" t="s">
        <v>143</v>
      </c>
      <c r="G179" s="11">
        <v>1.8223790000000001E-3</v>
      </c>
    </row>
    <row r="180" spans="1:7" x14ac:dyDescent="0.25">
      <c r="A180" s="10" t="s">
        <v>58</v>
      </c>
      <c r="B180" s="10" t="s">
        <v>4</v>
      </c>
      <c r="C180" s="10" t="s">
        <v>145</v>
      </c>
      <c r="D180" s="10" t="s">
        <v>146</v>
      </c>
      <c r="E180" s="10" t="s">
        <v>50</v>
      </c>
      <c r="F180" s="10" t="s">
        <v>144</v>
      </c>
      <c r="G180" s="11">
        <v>0.17153779999999999</v>
      </c>
    </row>
    <row r="181" spans="1:7" x14ac:dyDescent="0.25">
      <c r="A181" s="10" t="s">
        <v>58</v>
      </c>
      <c r="B181" s="10" t="s">
        <v>59</v>
      </c>
      <c r="C181" s="10" t="s">
        <v>170</v>
      </c>
      <c r="D181" s="10" t="s">
        <v>166</v>
      </c>
      <c r="E181" s="10" t="s">
        <v>5</v>
      </c>
      <c r="F181" s="10" t="s">
        <v>167</v>
      </c>
      <c r="G181" s="11">
        <v>2.306741E-4</v>
      </c>
    </row>
    <row r="182" spans="1:7" x14ac:dyDescent="0.25">
      <c r="A182" s="10" t="s">
        <v>58</v>
      </c>
      <c r="B182" s="10" t="s">
        <v>59</v>
      </c>
      <c r="C182" s="10" t="s">
        <v>170</v>
      </c>
      <c r="D182" s="10" t="s">
        <v>166</v>
      </c>
      <c r="E182" s="10" t="s">
        <v>8</v>
      </c>
      <c r="F182" s="10" t="s">
        <v>101</v>
      </c>
      <c r="G182" s="11">
        <v>8.9384910000000006E-5</v>
      </c>
    </row>
    <row r="183" spans="1:7" x14ac:dyDescent="0.25">
      <c r="A183" s="10" t="s">
        <v>58</v>
      </c>
      <c r="B183" s="10" t="s">
        <v>59</v>
      </c>
      <c r="C183" s="10" t="s">
        <v>170</v>
      </c>
      <c r="D183" s="10" t="s">
        <v>166</v>
      </c>
      <c r="E183" s="10" t="s">
        <v>13</v>
      </c>
      <c r="F183" s="10" t="s">
        <v>168</v>
      </c>
      <c r="G183" s="11">
        <v>2.0733520000000001E-3</v>
      </c>
    </row>
    <row r="184" spans="1:7" x14ac:dyDescent="0.25">
      <c r="A184" s="10" t="s">
        <v>58</v>
      </c>
      <c r="B184" s="10" t="s">
        <v>59</v>
      </c>
      <c r="C184" s="10" t="s">
        <v>170</v>
      </c>
      <c r="D184" s="10" t="s">
        <v>166</v>
      </c>
      <c r="E184" s="10" t="s">
        <v>23</v>
      </c>
      <c r="F184" s="10" t="s">
        <v>106</v>
      </c>
      <c r="G184" s="11">
        <v>2.1286809999999999E-3</v>
      </c>
    </row>
    <row r="185" spans="1:7" x14ac:dyDescent="0.25">
      <c r="A185" s="10" t="s">
        <v>58</v>
      </c>
      <c r="B185" s="10" t="s">
        <v>59</v>
      </c>
      <c r="C185" s="10" t="s">
        <v>170</v>
      </c>
      <c r="D185" s="10" t="s">
        <v>166</v>
      </c>
      <c r="E185" s="10" t="s">
        <v>50</v>
      </c>
      <c r="F185" s="10" t="s">
        <v>144</v>
      </c>
      <c r="G185" s="11">
        <v>2.9031959999999999</v>
      </c>
    </row>
    <row r="186" spans="1:7" x14ac:dyDescent="0.25">
      <c r="A186" s="10" t="s">
        <v>58</v>
      </c>
      <c r="B186" s="10" t="s">
        <v>53</v>
      </c>
      <c r="C186" s="10" t="s">
        <v>161</v>
      </c>
      <c r="D186" s="10" t="s">
        <v>162</v>
      </c>
      <c r="E186" s="10" t="s">
        <v>5</v>
      </c>
      <c r="F186" s="10" t="s">
        <v>163</v>
      </c>
      <c r="G186" s="11">
        <v>4.4618199999999999E-4</v>
      </c>
    </row>
    <row r="187" spans="1:7" x14ac:dyDescent="0.25">
      <c r="A187" s="10" t="s">
        <v>58</v>
      </c>
      <c r="B187" s="10" t="s">
        <v>53</v>
      </c>
      <c r="C187" s="10" t="s">
        <v>161</v>
      </c>
      <c r="D187" s="10" t="s">
        <v>162</v>
      </c>
      <c r="E187" s="10" t="s">
        <v>8</v>
      </c>
      <c r="F187" s="10" t="s">
        <v>101</v>
      </c>
      <c r="G187" s="11">
        <v>1.939922E-4</v>
      </c>
    </row>
    <row r="188" spans="1:7" x14ac:dyDescent="0.25">
      <c r="A188" s="10" t="s">
        <v>58</v>
      </c>
      <c r="B188" s="10" t="s">
        <v>53</v>
      </c>
      <c r="C188" s="10" t="s">
        <v>161</v>
      </c>
      <c r="D188" s="10" t="s">
        <v>162</v>
      </c>
      <c r="E188" s="10" t="s">
        <v>13</v>
      </c>
      <c r="F188" s="10" t="s">
        <v>121</v>
      </c>
      <c r="G188" s="11">
        <v>4.7447699999999997E-3</v>
      </c>
    </row>
    <row r="189" spans="1:7" x14ac:dyDescent="0.25">
      <c r="A189" s="10" t="s">
        <v>58</v>
      </c>
      <c r="B189" s="10" t="s">
        <v>53</v>
      </c>
      <c r="C189" s="10" t="s">
        <v>161</v>
      </c>
      <c r="D189" s="10" t="s">
        <v>162</v>
      </c>
      <c r="E189" s="10" t="s">
        <v>19</v>
      </c>
      <c r="F189" s="10" t="s">
        <v>104</v>
      </c>
      <c r="G189" s="11">
        <v>2.7882779999999999E-2</v>
      </c>
    </row>
    <row r="190" spans="1:7" x14ac:dyDescent="0.25">
      <c r="A190" s="10" t="s">
        <v>58</v>
      </c>
      <c r="B190" s="10" t="s">
        <v>53</v>
      </c>
      <c r="C190" s="10" t="s">
        <v>161</v>
      </c>
      <c r="D190" s="10" t="s">
        <v>162</v>
      </c>
      <c r="E190" s="10" t="s">
        <v>23</v>
      </c>
      <c r="F190" s="10" t="s">
        <v>106</v>
      </c>
      <c r="G190" s="11">
        <v>4.5588160000000003E-3</v>
      </c>
    </row>
    <row r="191" spans="1:7" x14ac:dyDescent="0.25">
      <c r="A191" s="10" t="s">
        <v>58</v>
      </c>
      <c r="B191" s="10" t="s">
        <v>53</v>
      </c>
      <c r="C191" s="10" t="s">
        <v>161</v>
      </c>
      <c r="D191" s="10" t="s">
        <v>162</v>
      </c>
      <c r="E191" s="10" t="s">
        <v>41</v>
      </c>
      <c r="F191" s="10" t="s">
        <v>137</v>
      </c>
      <c r="G191" s="11">
        <v>0.1242668</v>
      </c>
    </row>
    <row r="192" spans="1:7" x14ac:dyDescent="0.25">
      <c r="A192" s="10" t="s">
        <v>58</v>
      </c>
      <c r="B192" s="10" t="s">
        <v>53</v>
      </c>
      <c r="C192" s="10" t="s">
        <v>161</v>
      </c>
      <c r="D192" s="10" t="s">
        <v>162</v>
      </c>
      <c r="E192" s="10" t="s">
        <v>43</v>
      </c>
      <c r="F192" s="10" t="s">
        <v>164</v>
      </c>
      <c r="G192" s="11">
        <v>2.3509929999999998E-2</v>
      </c>
    </row>
    <row r="193" spans="1:7" x14ac:dyDescent="0.25">
      <c r="A193" s="10" t="s">
        <v>58</v>
      </c>
      <c r="B193" s="10" t="s">
        <v>53</v>
      </c>
      <c r="C193" s="10" t="s">
        <v>161</v>
      </c>
      <c r="D193" s="10" t="s">
        <v>162</v>
      </c>
      <c r="E193" s="10" t="s">
        <v>49</v>
      </c>
      <c r="F193" s="10" t="s">
        <v>143</v>
      </c>
      <c r="G193" s="11">
        <v>0.2880433</v>
      </c>
    </row>
    <row r="194" spans="1:7" x14ac:dyDescent="0.25">
      <c r="A194" s="10" t="s">
        <v>58</v>
      </c>
      <c r="B194" s="10" t="s">
        <v>53</v>
      </c>
      <c r="C194" s="10" t="s">
        <v>161</v>
      </c>
      <c r="D194" s="10" t="s">
        <v>162</v>
      </c>
      <c r="E194" s="10" t="s">
        <v>50</v>
      </c>
      <c r="F194" s="10" t="s">
        <v>144</v>
      </c>
      <c r="G194" s="11">
        <v>6.1384259999999999</v>
      </c>
    </row>
    <row r="195" spans="1:7" x14ac:dyDescent="0.25">
      <c r="A195" s="10" t="s">
        <v>58</v>
      </c>
      <c r="B195" s="10" t="s">
        <v>54</v>
      </c>
      <c r="C195" s="10" t="s">
        <v>165</v>
      </c>
      <c r="D195" s="10" t="s">
        <v>166</v>
      </c>
      <c r="E195" s="10" t="s">
        <v>5</v>
      </c>
      <c r="F195" s="10" t="s">
        <v>167</v>
      </c>
      <c r="G195" s="11">
        <v>8.7091570000000001E-4</v>
      </c>
    </row>
    <row r="196" spans="1:7" x14ac:dyDescent="0.25">
      <c r="A196" s="10" t="s">
        <v>58</v>
      </c>
      <c r="B196" s="10" t="s">
        <v>54</v>
      </c>
      <c r="C196" s="10" t="s">
        <v>165</v>
      </c>
      <c r="D196" s="10" t="s">
        <v>166</v>
      </c>
      <c r="E196" s="10" t="s">
        <v>8</v>
      </c>
      <c r="F196" s="10" t="s">
        <v>101</v>
      </c>
      <c r="G196" s="11">
        <v>2.3124700000000002E-2</v>
      </c>
    </row>
    <row r="197" spans="1:7" x14ac:dyDescent="0.25">
      <c r="A197" s="10" t="s">
        <v>58</v>
      </c>
      <c r="B197" s="10" t="s">
        <v>54</v>
      </c>
      <c r="C197" s="10" t="s">
        <v>165</v>
      </c>
      <c r="D197" s="10" t="s">
        <v>166</v>
      </c>
      <c r="E197" s="10" t="s">
        <v>13</v>
      </c>
      <c r="F197" s="10" t="s">
        <v>168</v>
      </c>
      <c r="G197" s="11">
        <v>6.9995099999999996E-3</v>
      </c>
    </row>
    <row r="198" spans="1:7" x14ac:dyDescent="0.25">
      <c r="A198" s="10" t="s">
        <v>58</v>
      </c>
      <c r="B198" s="10" t="s">
        <v>54</v>
      </c>
      <c r="C198" s="10" t="s">
        <v>165</v>
      </c>
      <c r="D198" s="10" t="s">
        <v>166</v>
      </c>
      <c r="E198" s="10" t="s">
        <v>23</v>
      </c>
      <c r="F198" s="10" t="s">
        <v>106</v>
      </c>
      <c r="G198" s="11">
        <v>2.6627069999999999E-2</v>
      </c>
    </row>
    <row r="199" spans="1:7" x14ac:dyDescent="0.25">
      <c r="A199" s="10" t="s">
        <v>58</v>
      </c>
      <c r="B199" s="10" t="s">
        <v>54</v>
      </c>
      <c r="C199" s="10" t="s">
        <v>165</v>
      </c>
      <c r="D199" s="10" t="s">
        <v>166</v>
      </c>
      <c r="E199" s="10" t="s">
        <v>50</v>
      </c>
      <c r="F199" s="10" t="s">
        <v>144</v>
      </c>
      <c r="G199" s="11">
        <v>15.162610000000001</v>
      </c>
    </row>
    <row r="200" spans="1:7" x14ac:dyDescent="0.25">
      <c r="A200" s="10" t="s">
        <v>58</v>
      </c>
      <c r="B200" s="10" t="s">
        <v>55</v>
      </c>
      <c r="C200" s="10" t="s">
        <v>169</v>
      </c>
      <c r="D200" s="10" t="s">
        <v>162</v>
      </c>
      <c r="E200" s="10" t="s">
        <v>5</v>
      </c>
      <c r="F200" s="10" t="s">
        <v>163</v>
      </c>
      <c r="G200" s="11">
        <v>3.7586519999999999E-3</v>
      </c>
    </row>
    <row r="201" spans="1:7" x14ac:dyDescent="0.25">
      <c r="A201" s="10" t="s">
        <v>58</v>
      </c>
      <c r="B201" s="10" t="s">
        <v>55</v>
      </c>
      <c r="C201" s="10" t="s">
        <v>169</v>
      </c>
      <c r="D201" s="10" t="s">
        <v>162</v>
      </c>
      <c r="E201" s="10" t="s">
        <v>8</v>
      </c>
      <c r="F201" s="10" t="s">
        <v>101</v>
      </c>
      <c r="G201" s="11">
        <v>0.1086592</v>
      </c>
    </row>
    <row r="202" spans="1:7" x14ac:dyDescent="0.25">
      <c r="A202" s="10" t="s">
        <v>58</v>
      </c>
      <c r="B202" s="10" t="s">
        <v>55</v>
      </c>
      <c r="C202" s="10" t="s">
        <v>169</v>
      </c>
      <c r="D202" s="10" t="s">
        <v>162</v>
      </c>
      <c r="E202" s="10" t="s">
        <v>13</v>
      </c>
      <c r="F202" s="10" t="s">
        <v>121</v>
      </c>
      <c r="G202" s="11">
        <v>3.2939459999999997E-2</v>
      </c>
    </row>
    <row r="203" spans="1:7" x14ac:dyDescent="0.25">
      <c r="A203" s="10" t="s">
        <v>58</v>
      </c>
      <c r="B203" s="10" t="s">
        <v>55</v>
      </c>
      <c r="C203" s="10" t="s">
        <v>169</v>
      </c>
      <c r="D203" s="10" t="s">
        <v>162</v>
      </c>
      <c r="E203" s="10" t="s">
        <v>19</v>
      </c>
      <c r="F203" s="10" t="s">
        <v>104</v>
      </c>
      <c r="G203" s="11">
        <v>0.66262600000000005</v>
      </c>
    </row>
    <row r="204" spans="1:7" x14ac:dyDescent="0.25">
      <c r="A204" s="10" t="s">
        <v>58</v>
      </c>
      <c r="B204" s="10" t="s">
        <v>55</v>
      </c>
      <c r="C204" s="10" t="s">
        <v>169</v>
      </c>
      <c r="D204" s="10" t="s">
        <v>162</v>
      </c>
      <c r="E204" s="10" t="s">
        <v>23</v>
      </c>
      <c r="F204" s="10" t="s">
        <v>106</v>
      </c>
      <c r="G204" s="11">
        <v>0.12506059999999999</v>
      </c>
    </row>
    <row r="205" spans="1:7" x14ac:dyDescent="0.25">
      <c r="A205" s="10" t="s">
        <v>58</v>
      </c>
      <c r="B205" s="10" t="s">
        <v>55</v>
      </c>
      <c r="C205" s="10" t="s">
        <v>169</v>
      </c>
      <c r="D205" s="10" t="s">
        <v>162</v>
      </c>
      <c r="E205" s="10" t="s">
        <v>41</v>
      </c>
      <c r="F205" s="10" t="s">
        <v>137</v>
      </c>
      <c r="G205" s="11">
        <v>2.953163</v>
      </c>
    </row>
    <row r="206" spans="1:7" x14ac:dyDescent="0.25">
      <c r="A206" s="10" t="s">
        <v>58</v>
      </c>
      <c r="B206" s="10" t="s">
        <v>55</v>
      </c>
      <c r="C206" s="10" t="s">
        <v>169</v>
      </c>
      <c r="D206" s="10" t="s">
        <v>162</v>
      </c>
      <c r="E206" s="10" t="s">
        <v>43</v>
      </c>
      <c r="F206" s="10" t="s">
        <v>164</v>
      </c>
      <c r="G206" s="11">
        <v>0.55870660000000005</v>
      </c>
    </row>
    <row r="207" spans="1:7" x14ac:dyDescent="0.25">
      <c r="A207" s="10" t="s">
        <v>58</v>
      </c>
      <c r="B207" s="10" t="s">
        <v>55</v>
      </c>
      <c r="C207" s="10" t="s">
        <v>169</v>
      </c>
      <c r="D207" s="10" t="s">
        <v>162</v>
      </c>
      <c r="E207" s="10" t="s">
        <v>49</v>
      </c>
      <c r="F207" s="10" t="s">
        <v>143</v>
      </c>
      <c r="G207" s="11">
        <v>25.395499999999998</v>
      </c>
    </row>
    <row r="208" spans="1:7" x14ac:dyDescent="0.25">
      <c r="A208" s="10" t="s">
        <v>58</v>
      </c>
      <c r="B208" s="10" t="s">
        <v>55</v>
      </c>
      <c r="C208" s="10" t="s">
        <v>169</v>
      </c>
      <c r="D208" s="10" t="s">
        <v>162</v>
      </c>
      <c r="E208" s="10" t="s">
        <v>50</v>
      </c>
      <c r="F208" s="10" t="s">
        <v>144</v>
      </c>
      <c r="G208" s="11">
        <v>73.606939999999994</v>
      </c>
    </row>
    <row r="209" spans="1:7" x14ac:dyDescent="0.25">
      <c r="A209" s="10" t="s">
        <v>60</v>
      </c>
      <c r="B209" s="10" t="s">
        <v>115</v>
      </c>
      <c r="C209" s="10" t="s">
        <v>116</v>
      </c>
      <c r="D209" s="10" t="s">
        <v>117</v>
      </c>
      <c r="E209" s="10" t="s">
        <v>5</v>
      </c>
      <c r="F209" s="10" t="s">
        <v>100</v>
      </c>
      <c r="G209" s="11">
        <v>3.0866159999999999E-3</v>
      </c>
    </row>
    <row r="210" spans="1:7" x14ac:dyDescent="0.25">
      <c r="A210" s="10" t="s">
        <v>60</v>
      </c>
      <c r="B210" s="10" t="s">
        <v>115</v>
      </c>
      <c r="C210" s="10" t="s">
        <v>116</v>
      </c>
      <c r="D210" s="10" t="s">
        <v>117</v>
      </c>
      <c r="E210" s="10" t="s">
        <v>6</v>
      </c>
      <c r="F210" s="10" t="s">
        <v>118</v>
      </c>
      <c r="G210" s="11">
        <v>8.0357379999999997E-4</v>
      </c>
    </row>
    <row r="211" spans="1:7" x14ac:dyDescent="0.25">
      <c r="A211" s="10" t="s">
        <v>60</v>
      </c>
      <c r="B211" s="10" t="s">
        <v>115</v>
      </c>
      <c r="C211" s="10" t="s">
        <v>116</v>
      </c>
      <c r="D211" s="10" t="s">
        <v>117</v>
      </c>
      <c r="E211" s="10" t="s">
        <v>8</v>
      </c>
      <c r="F211" s="10" t="s">
        <v>101</v>
      </c>
      <c r="G211" s="11">
        <v>1.521462E-2</v>
      </c>
    </row>
    <row r="212" spans="1:7" x14ac:dyDescent="0.25">
      <c r="A212" s="10" t="s">
        <v>60</v>
      </c>
      <c r="B212" s="10" t="s">
        <v>115</v>
      </c>
      <c r="C212" s="10" t="s">
        <v>116</v>
      </c>
      <c r="D212" s="10" t="s">
        <v>117</v>
      </c>
      <c r="E212" s="10" t="s">
        <v>9</v>
      </c>
      <c r="F212" s="10" t="s">
        <v>119</v>
      </c>
      <c r="G212" s="11">
        <v>1.636249E-3</v>
      </c>
    </row>
    <row r="213" spans="1:7" x14ac:dyDescent="0.25">
      <c r="A213" s="10" t="s">
        <v>60</v>
      </c>
      <c r="B213" s="10" t="s">
        <v>115</v>
      </c>
      <c r="C213" s="10" t="s">
        <v>116</v>
      </c>
      <c r="D213" s="10" t="s">
        <v>117</v>
      </c>
      <c r="E213" s="10" t="s">
        <v>11</v>
      </c>
      <c r="F213" s="10" t="s">
        <v>120</v>
      </c>
      <c r="G213" s="11">
        <v>9.7799480000000001E-3</v>
      </c>
    </row>
    <row r="214" spans="1:7" x14ac:dyDescent="0.25">
      <c r="A214" s="10" t="s">
        <v>60</v>
      </c>
      <c r="B214" s="10" t="s">
        <v>115</v>
      </c>
      <c r="C214" s="10" t="s">
        <v>116</v>
      </c>
      <c r="D214" s="10" t="s">
        <v>117</v>
      </c>
      <c r="E214" s="10" t="s">
        <v>13</v>
      </c>
      <c r="F214" s="10" t="s">
        <v>121</v>
      </c>
      <c r="G214" s="11">
        <v>1.3203950000000001E-2</v>
      </c>
    </row>
    <row r="215" spans="1:7" x14ac:dyDescent="0.25">
      <c r="A215" s="10" t="s">
        <v>60</v>
      </c>
      <c r="B215" s="10" t="s">
        <v>115</v>
      </c>
      <c r="C215" s="10" t="s">
        <v>116</v>
      </c>
      <c r="D215" s="10" t="s">
        <v>117</v>
      </c>
      <c r="E215" s="10" t="s">
        <v>19</v>
      </c>
      <c r="F215" s="10" t="s">
        <v>104</v>
      </c>
      <c r="G215" s="11">
        <v>0.13003149999999999</v>
      </c>
    </row>
    <row r="216" spans="1:7" x14ac:dyDescent="0.25">
      <c r="A216" s="10" t="s">
        <v>60</v>
      </c>
      <c r="B216" s="10" t="s">
        <v>115</v>
      </c>
      <c r="C216" s="10" t="s">
        <v>116</v>
      </c>
      <c r="D216" s="10" t="s">
        <v>117</v>
      </c>
      <c r="E216" s="10" t="s">
        <v>20</v>
      </c>
      <c r="F216" s="10" t="s">
        <v>105</v>
      </c>
      <c r="G216" s="11">
        <v>4.223203E-3</v>
      </c>
    </row>
    <row r="217" spans="1:7" x14ac:dyDescent="0.25">
      <c r="A217" s="10" t="s">
        <v>60</v>
      </c>
      <c r="B217" s="10" t="s">
        <v>115</v>
      </c>
      <c r="C217" s="10" t="s">
        <v>116</v>
      </c>
      <c r="D217" s="10" t="s">
        <v>117</v>
      </c>
      <c r="E217" s="10" t="s">
        <v>22</v>
      </c>
      <c r="F217" s="10" t="s">
        <v>122</v>
      </c>
      <c r="G217" s="11">
        <v>1.766018E-4</v>
      </c>
    </row>
    <row r="218" spans="1:7" x14ac:dyDescent="0.25">
      <c r="A218" s="10" t="s">
        <v>60</v>
      </c>
      <c r="B218" s="10" t="s">
        <v>115</v>
      </c>
      <c r="C218" s="10" t="s">
        <v>116</v>
      </c>
      <c r="D218" s="10" t="s">
        <v>117</v>
      </c>
      <c r="E218" s="10" t="s">
        <v>23</v>
      </c>
      <c r="F218" s="10" t="s">
        <v>106</v>
      </c>
      <c r="G218" s="11">
        <v>1.469578E-2</v>
      </c>
    </row>
    <row r="219" spans="1:7" x14ac:dyDescent="0.25">
      <c r="A219" s="10" t="s">
        <v>60</v>
      </c>
      <c r="B219" s="10" t="s">
        <v>115</v>
      </c>
      <c r="C219" s="10" t="s">
        <v>116</v>
      </c>
      <c r="D219" s="10" t="s">
        <v>117</v>
      </c>
      <c r="E219" s="10" t="s">
        <v>24</v>
      </c>
      <c r="F219" s="10" t="s">
        <v>123</v>
      </c>
      <c r="G219" s="11">
        <v>1.081691E-5</v>
      </c>
    </row>
    <row r="220" spans="1:7" x14ac:dyDescent="0.25">
      <c r="A220" s="10" t="s">
        <v>60</v>
      </c>
      <c r="B220" s="10" t="s">
        <v>115</v>
      </c>
      <c r="C220" s="10" t="s">
        <v>116</v>
      </c>
      <c r="D220" s="10" t="s">
        <v>117</v>
      </c>
      <c r="E220" s="10" t="s">
        <v>25</v>
      </c>
      <c r="F220" s="10" t="s">
        <v>124</v>
      </c>
      <c r="G220" s="11">
        <v>2.347507E-6</v>
      </c>
    </row>
    <row r="221" spans="1:7" x14ac:dyDescent="0.25">
      <c r="A221" s="10" t="s">
        <v>60</v>
      </c>
      <c r="B221" s="10" t="s">
        <v>115</v>
      </c>
      <c r="C221" s="10" t="s">
        <v>116</v>
      </c>
      <c r="D221" s="10" t="s">
        <v>117</v>
      </c>
      <c r="E221" s="10" t="s">
        <v>26</v>
      </c>
      <c r="F221" s="10" t="s">
        <v>125</v>
      </c>
      <c r="G221" s="11">
        <v>1.3189900000000001E-8</v>
      </c>
    </row>
    <row r="222" spans="1:7" x14ac:dyDescent="0.25">
      <c r="A222" s="10" t="s">
        <v>60</v>
      </c>
      <c r="B222" s="10" t="s">
        <v>115</v>
      </c>
      <c r="C222" s="10" t="s">
        <v>116</v>
      </c>
      <c r="D222" s="10" t="s">
        <v>117</v>
      </c>
      <c r="E222" s="10" t="s">
        <v>27</v>
      </c>
      <c r="F222" s="10" t="s">
        <v>126</v>
      </c>
      <c r="G222" s="11">
        <v>4.0177730000000002E-6</v>
      </c>
    </row>
    <row r="223" spans="1:7" x14ac:dyDescent="0.25">
      <c r="A223" s="10" t="s">
        <v>60</v>
      </c>
      <c r="B223" s="10" t="s">
        <v>115</v>
      </c>
      <c r="C223" s="10" t="s">
        <v>116</v>
      </c>
      <c r="D223" s="10" t="s">
        <v>117</v>
      </c>
      <c r="E223" s="10" t="s">
        <v>28</v>
      </c>
      <c r="F223" s="10" t="s">
        <v>127</v>
      </c>
      <c r="G223" s="11">
        <v>9.2716380000000001E-6</v>
      </c>
    </row>
    <row r="224" spans="1:7" x14ac:dyDescent="0.25">
      <c r="A224" s="10" t="s">
        <v>60</v>
      </c>
      <c r="B224" s="10" t="s">
        <v>115</v>
      </c>
      <c r="C224" s="10" t="s">
        <v>116</v>
      </c>
      <c r="D224" s="10" t="s">
        <v>117</v>
      </c>
      <c r="E224" s="10" t="s">
        <v>29</v>
      </c>
      <c r="F224" s="10" t="s">
        <v>128</v>
      </c>
      <c r="G224" s="11">
        <v>1.7696449999999999E-6</v>
      </c>
    </row>
    <row r="225" spans="1:7" x14ac:dyDescent="0.25">
      <c r="A225" s="10" t="s">
        <v>60</v>
      </c>
      <c r="B225" s="10" t="s">
        <v>115</v>
      </c>
      <c r="C225" s="10" t="s">
        <v>116</v>
      </c>
      <c r="D225" s="10" t="s">
        <v>117</v>
      </c>
      <c r="E225" s="10" t="s">
        <v>30</v>
      </c>
      <c r="F225" s="10" t="s">
        <v>129</v>
      </c>
      <c r="G225" s="11">
        <v>1.030182E-5</v>
      </c>
    </row>
    <row r="226" spans="1:7" x14ac:dyDescent="0.25">
      <c r="A226" s="10" t="s">
        <v>60</v>
      </c>
      <c r="B226" s="10" t="s">
        <v>115</v>
      </c>
      <c r="C226" s="10" t="s">
        <v>116</v>
      </c>
      <c r="D226" s="10" t="s">
        <v>117</v>
      </c>
      <c r="E226" s="10" t="s">
        <v>31</v>
      </c>
      <c r="F226" s="10" t="s">
        <v>130</v>
      </c>
      <c r="G226" s="11">
        <v>2.8329949999999999E-6</v>
      </c>
    </row>
    <row r="227" spans="1:7" x14ac:dyDescent="0.25">
      <c r="A227" s="10" t="s">
        <v>60</v>
      </c>
      <c r="B227" s="10" t="s">
        <v>115</v>
      </c>
      <c r="C227" s="10" t="s">
        <v>116</v>
      </c>
      <c r="D227" s="10" t="s">
        <v>117</v>
      </c>
      <c r="E227" s="10" t="s">
        <v>32</v>
      </c>
      <c r="F227" s="10" t="s">
        <v>131</v>
      </c>
      <c r="G227" s="11">
        <v>4.4565069999999998E-2</v>
      </c>
    </row>
    <row r="228" spans="1:7" x14ac:dyDescent="0.25">
      <c r="A228" s="10" t="s">
        <v>60</v>
      </c>
      <c r="B228" s="10" t="s">
        <v>115</v>
      </c>
      <c r="C228" s="10" t="s">
        <v>116</v>
      </c>
      <c r="D228" s="10" t="s">
        <v>117</v>
      </c>
      <c r="E228" s="10" t="s">
        <v>33</v>
      </c>
      <c r="F228" s="10" t="s">
        <v>132</v>
      </c>
      <c r="G228" s="11">
        <v>3.2708269999999998E-5</v>
      </c>
    </row>
    <row r="229" spans="1:7" x14ac:dyDescent="0.25">
      <c r="A229" s="10" t="s">
        <v>60</v>
      </c>
      <c r="B229" s="10" t="s">
        <v>115</v>
      </c>
      <c r="C229" s="10" t="s">
        <v>116</v>
      </c>
      <c r="D229" s="10" t="s">
        <v>117</v>
      </c>
      <c r="E229" s="10" t="s">
        <v>34</v>
      </c>
      <c r="F229" s="10" t="s">
        <v>133</v>
      </c>
      <c r="G229" s="11">
        <v>2.575455E-6</v>
      </c>
    </row>
    <row r="230" spans="1:7" x14ac:dyDescent="0.25">
      <c r="A230" s="10" t="s">
        <v>60</v>
      </c>
      <c r="B230" s="10" t="s">
        <v>115</v>
      </c>
      <c r="C230" s="10" t="s">
        <v>116</v>
      </c>
      <c r="D230" s="10" t="s">
        <v>117</v>
      </c>
      <c r="E230" s="10" t="s">
        <v>35</v>
      </c>
      <c r="F230" s="10" t="s">
        <v>134</v>
      </c>
      <c r="G230" s="11">
        <v>8.8595650000000006E-5</v>
      </c>
    </row>
    <row r="231" spans="1:7" x14ac:dyDescent="0.25">
      <c r="A231" s="10" t="s">
        <v>60</v>
      </c>
      <c r="B231" s="10" t="s">
        <v>115</v>
      </c>
      <c r="C231" s="10" t="s">
        <v>116</v>
      </c>
      <c r="D231" s="10" t="s">
        <v>117</v>
      </c>
      <c r="E231" s="10" t="s">
        <v>39</v>
      </c>
      <c r="F231" s="10" t="s">
        <v>135</v>
      </c>
      <c r="G231" s="11">
        <v>4.5926179999999997E-3</v>
      </c>
    </row>
    <row r="232" spans="1:7" x14ac:dyDescent="0.25">
      <c r="A232" s="10" t="s">
        <v>60</v>
      </c>
      <c r="B232" s="10" t="s">
        <v>115</v>
      </c>
      <c r="C232" s="10" t="s">
        <v>116</v>
      </c>
      <c r="D232" s="10" t="s">
        <v>117</v>
      </c>
      <c r="E232" s="10" t="s">
        <v>40</v>
      </c>
      <c r="F232" s="10" t="s">
        <v>136</v>
      </c>
      <c r="G232" s="11">
        <v>1.177345E-4</v>
      </c>
    </row>
    <row r="233" spans="1:7" x14ac:dyDescent="0.25">
      <c r="A233" s="10" t="s">
        <v>60</v>
      </c>
      <c r="B233" s="10" t="s">
        <v>115</v>
      </c>
      <c r="C233" s="10" t="s">
        <v>116</v>
      </c>
      <c r="D233" s="10" t="s">
        <v>117</v>
      </c>
      <c r="E233" s="10" t="s">
        <v>41</v>
      </c>
      <c r="F233" s="10" t="s">
        <v>137</v>
      </c>
      <c r="G233" s="11">
        <v>1.649578</v>
      </c>
    </row>
    <row r="234" spans="1:7" x14ac:dyDescent="0.25">
      <c r="A234" s="10" t="s">
        <v>60</v>
      </c>
      <c r="B234" s="10" t="s">
        <v>115</v>
      </c>
      <c r="C234" s="10" t="s">
        <v>116</v>
      </c>
      <c r="D234" s="10" t="s">
        <v>117</v>
      </c>
      <c r="E234" s="10" t="s">
        <v>43</v>
      </c>
      <c r="F234" s="10" t="s">
        <v>138</v>
      </c>
      <c r="G234" s="11">
        <v>7.6398669999999997</v>
      </c>
    </row>
    <row r="235" spans="1:7" x14ac:dyDescent="0.25">
      <c r="A235" s="10" t="s">
        <v>60</v>
      </c>
      <c r="B235" s="10" t="s">
        <v>115</v>
      </c>
      <c r="C235" s="10" t="s">
        <v>116</v>
      </c>
      <c r="D235" s="10" t="s">
        <v>117</v>
      </c>
      <c r="E235" s="10" t="s">
        <v>44</v>
      </c>
      <c r="F235" s="10" t="s">
        <v>139</v>
      </c>
      <c r="G235" s="11">
        <v>0.25754549999999998</v>
      </c>
    </row>
    <row r="236" spans="1:7" x14ac:dyDescent="0.25">
      <c r="A236" s="10" t="s">
        <v>60</v>
      </c>
      <c r="B236" s="10" t="s">
        <v>115</v>
      </c>
      <c r="C236" s="10" t="s">
        <v>116</v>
      </c>
      <c r="D236" s="10" t="s">
        <v>117</v>
      </c>
      <c r="E236" s="10" t="s">
        <v>45</v>
      </c>
      <c r="F236" s="10" t="s">
        <v>140</v>
      </c>
      <c r="G236" s="11">
        <v>0.25754549999999998</v>
      </c>
    </row>
    <row r="237" spans="1:7" x14ac:dyDescent="0.25">
      <c r="A237" s="10" t="s">
        <v>60</v>
      </c>
      <c r="B237" s="10" t="s">
        <v>115</v>
      </c>
      <c r="C237" s="10" t="s">
        <v>116</v>
      </c>
      <c r="D237" s="10" t="s">
        <v>117</v>
      </c>
      <c r="E237" s="10" t="s">
        <v>46</v>
      </c>
      <c r="F237" s="10" t="s">
        <v>141</v>
      </c>
      <c r="G237" s="11">
        <v>0.24981909999999999</v>
      </c>
    </row>
    <row r="238" spans="1:7" x14ac:dyDescent="0.25">
      <c r="A238" s="10" t="s">
        <v>60</v>
      </c>
      <c r="B238" s="10" t="s">
        <v>115</v>
      </c>
      <c r="C238" s="10" t="s">
        <v>116</v>
      </c>
      <c r="D238" s="10" t="s">
        <v>117</v>
      </c>
      <c r="E238" s="10" t="s">
        <v>47</v>
      </c>
      <c r="F238" s="10" t="s">
        <v>142</v>
      </c>
      <c r="G238" s="11">
        <v>0.24981909999999999</v>
      </c>
    </row>
    <row r="239" spans="1:7" x14ac:dyDescent="0.25">
      <c r="A239" s="10" t="s">
        <v>60</v>
      </c>
      <c r="B239" s="10" t="s">
        <v>115</v>
      </c>
      <c r="C239" s="10" t="s">
        <v>116</v>
      </c>
      <c r="D239" s="10" t="s">
        <v>117</v>
      </c>
      <c r="E239" s="10" t="s">
        <v>49</v>
      </c>
      <c r="F239" s="10" t="s">
        <v>143</v>
      </c>
      <c r="G239" s="11">
        <v>6.6877179999999996E-3</v>
      </c>
    </row>
    <row r="240" spans="1:7" x14ac:dyDescent="0.25">
      <c r="A240" s="10" t="s">
        <v>60</v>
      </c>
      <c r="B240" s="10" t="s">
        <v>115</v>
      </c>
      <c r="C240" s="10" t="s">
        <v>116</v>
      </c>
      <c r="D240" s="10" t="s">
        <v>117</v>
      </c>
      <c r="E240" s="10" t="s">
        <v>50</v>
      </c>
      <c r="F240" s="10" t="s">
        <v>144</v>
      </c>
      <c r="G240" s="11">
        <v>0.5491201</v>
      </c>
    </row>
    <row r="241" spans="1:7" x14ac:dyDescent="0.25">
      <c r="A241" s="10" t="s">
        <v>60</v>
      </c>
      <c r="B241" s="10" t="s">
        <v>4</v>
      </c>
      <c r="C241" s="10" t="s">
        <v>145</v>
      </c>
      <c r="D241" s="10" t="s">
        <v>146</v>
      </c>
      <c r="E241" s="10" t="s">
        <v>5</v>
      </c>
      <c r="F241" s="10" t="s">
        <v>100</v>
      </c>
      <c r="G241" s="11">
        <v>2.230639E-4</v>
      </c>
    </row>
    <row r="242" spans="1:7" x14ac:dyDescent="0.25">
      <c r="A242" s="10" t="s">
        <v>60</v>
      </c>
      <c r="B242" s="10" t="s">
        <v>4</v>
      </c>
      <c r="C242" s="10" t="s">
        <v>145</v>
      </c>
      <c r="D242" s="10" t="s">
        <v>146</v>
      </c>
      <c r="E242" s="10" t="s">
        <v>6</v>
      </c>
      <c r="F242" s="10" t="s">
        <v>118</v>
      </c>
      <c r="G242" s="11">
        <v>5.6501859999999999E-5</v>
      </c>
    </row>
    <row r="243" spans="1:7" x14ac:dyDescent="0.25">
      <c r="A243" s="10" t="s">
        <v>60</v>
      </c>
      <c r="B243" s="10" t="s">
        <v>4</v>
      </c>
      <c r="C243" s="10" t="s">
        <v>145</v>
      </c>
      <c r="D243" s="10" t="s">
        <v>146</v>
      </c>
      <c r="E243" s="10" t="s">
        <v>7</v>
      </c>
      <c r="F243" s="10" t="s">
        <v>147</v>
      </c>
      <c r="G243" s="11">
        <v>6.3504339999999999E-4</v>
      </c>
    </row>
    <row r="244" spans="1:7" x14ac:dyDescent="0.25">
      <c r="A244" s="10" t="s">
        <v>60</v>
      </c>
      <c r="B244" s="10" t="s">
        <v>4</v>
      </c>
      <c r="C244" s="10" t="s">
        <v>145</v>
      </c>
      <c r="D244" s="10" t="s">
        <v>146</v>
      </c>
      <c r="E244" s="10" t="s">
        <v>8</v>
      </c>
      <c r="F244" s="10" t="s">
        <v>101</v>
      </c>
      <c r="G244" s="11">
        <v>1.0233779999999999E-3</v>
      </c>
    </row>
    <row r="245" spans="1:7" x14ac:dyDescent="0.25">
      <c r="A245" s="10" t="s">
        <v>60</v>
      </c>
      <c r="B245" s="10" t="s">
        <v>4</v>
      </c>
      <c r="C245" s="10" t="s">
        <v>145</v>
      </c>
      <c r="D245" s="10" t="s">
        <v>146</v>
      </c>
      <c r="E245" s="10" t="s">
        <v>9</v>
      </c>
      <c r="F245" s="10" t="s">
        <v>119</v>
      </c>
      <c r="G245" s="11">
        <v>1.263515E-4</v>
      </c>
    </row>
    <row r="246" spans="1:7" x14ac:dyDescent="0.25">
      <c r="A246" s="10" t="s">
        <v>60</v>
      </c>
      <c r="B246" s="10" t="s">
        <v>4</v>
      </c>
      <c r="C246" s="10" t="s">
        <v>145</v>
      </c>
      <c r="D246" s="10" t="s">
        <v>146</v>
      </c>
      <c r="E246" s="10" t="s">
        <v>10</v>
      </c>
      <c r="F246" s="10" t="s">
        <v>148</v>
      </c>
      <c r="G246" s="11">
        <v>2.093058E-6</v>
      </c>
    </row>
    <row r="247" spans="1:7" x14ac:dyDescent="0.25">
      <c r="A247" s="10" t="s">
        <v>60</v>
      </c>
      <c r="B247" s="10" t="s">
        <v>4</v>
      </c>
      <c r="C247" s="10" t="s">
        <v>145</v>
      </c>
      <c r="D247" s="10" t="s">
        <v>146</v>
      </c>
      <c r="E247" s="10" t="s">
        <v>11</v>
      </c>
      <c r="F247" s="10" t="s">
        <v>120</v>
      </c>
      <c r="G247" s="11">
        <v>7.113299E-4</v>
      </c>
    </row>
    <row r="248" spans="1:7" x14ac:dyDescent="0.25">
      <c r="A248" s="10" t="s">
        <v>60</v>
      </c>
      <c r="B248" s="10" t="s">
        <v>4</v>
      </c>
      <c r="C248" s="10" t="s">
        <v>145</v>
      </c>
      <c r="D248" s="10" t="s">
        <v>146</v>
      </c>
      <c r="E248" s="10" t="s">
        <v>12</v>
      </c>
      <c r="F248" s="10" t="s">
        <v>149</v>
      </c>
      <c r="G248" s="11">
        <v>2.6461439999999999E-6</v>
      </c>
    </row>
    <row r="249" spans="1:7" x14ac:dyDescent="0.25">
      <c r="A249" s="10" t="s">
        <v>60</v>
      </c>
      <c r="B249" s="10" t="s">
        <v>4</v>
      </c>
      <c r="C249" s="10" t="s">
        <v>145</v>
      </c>
      <c r="D249" s="10" t="s">
        <v>146</v>
      </c>
      <c r="E249" s="10" t="s">
        <v>13</v>
      </c>
      <c r="F249" s="10" t="s">
        <v>121</v>
      </c>
      <c r="G249" s="11">
        <v>9.6946010000000004E-4</v>
      </c>
    </row>
    <row r="250" spans="1:7" x14ac:dyDescent="0.25">
      <c r="A250" s="10" t="s">
        <v>60</v>
      </c>
      <c r="B250" s="10" t="s">
        <v>4</v>
      </c>
      <c r="C250" s="10" t="s">
        <v>145</v>
      </c>
      <c r="D250" s="10" t="s">
        <v>146</v>
      </c>
      <c r="E250" s="10" t="s">
        <v>14</v>
      </c>
      <c r="F250" s="10" t="s">
        <v>150</v>
      </c>
      <c r="G250" s="11">
        <v>1.741459E-9</v>
      </c>
    </row>
    <row r="251" spans="1:7" x14ac:dyDescent="0.25">
      <c r="A251" s="10" t="s">
        <v>60</v>
      </c>
      <c r="B251" s="10" t="s">
        <v>4</v>
      </c>
      <c r="C251" s="10" t="s">
        <v>145</v>
      </c>
      <c r="D251" s="10" t="s">
        <v>146</v>
      </c>
      <c r="E251" s="10" t="s">
        <v>15</v>
      </c>
      <c r="F251" s="10" t="s">
        <v>151</v>
      </c>
      <c r="G251" s="11">
        <v>5.9313919999999999E-8</v>
      </c>
    </row>
    <row r="252" spans="1:7" x14ac:dyDescent="0.25">
      <c r="A252" s="10" t="s">
        <v>60</v>
      </c>
      <c r="B252" s="10" t="s">
        <v>4</v>
      </c>
      <c r="C252" s="10" t="s">
        <v>145</v>
      </c>
      <c r="D252" s="10" t="s">
        <v>146</v>
      </c>
      <c r="E252" s="10" t="s">
        <v>16</v>
      </c>
      <c r="F252" s="10" t="s">
        <v>152</v>
      </c>
      <c r="G252" s="11">
        <v>2.3989980000000002E-6</v>
      </c>
    </row>
    <row r="253" spans="1:7" x14ac:dyDescent="0.25">
      <c r="A253" s="10" t="s">
        <v>60</v>
      </c>
      <c r="B253" s="10" t="s">
        <v>4</v>
      </c>
      <c r="C253" s="10" t="s">
        <v>145</v>
      </c>
      <c r="D253" s="10" t="s">
        <v>146</v>
      </c>
      <c r="E253" s="10" t="s">
        <v>17</v>
      </c>
      <c r="F253" s="10" t="s">
        <v>153</v>
      </c>
      <c r="G253" s="11">
        <v>1.8030339999999999E-5</v>
      </c>
    </row>
    <row r="254" spans="1:7" x14ac:dyDescent="0.25">
      <c r="A254" s="10" t="s">
        <v>60</v>
      </c>
      <c r="B254" s="10" t="s">
        <v>4</v>
      </c>
      <c r="C254" s="10" t="s">
        <v>145</v>
      </c>
      <c r="D254" s="10" t="s">
        <v>146</v>
      </c>
      <c r="E254" s="10" t="s">
        <v>18</v>
      </c>
      <c r="F254" s="10" t="s">
        <v>154</v>
      </c>
      <c r="G254" s="11">
        <v>1.146073E-7</v>
      </c>
    </row>
    <row r="255" spans="1:7" x14ac:dyDescent="0.25">
      <c r="A255" s="10" t="s">
        <v>60</v>
      </c>
      <c r="B255" s="10" t="s">
        <v>4</v>
      </c>
      <c r="C255" s="10" t="s">
        <v>145</v>
      </c>
      <c r="D255" s="10" t="s">
        <v>146</v>
      </c>
      <c r="E255" s="10" t="s">
        <v>19</v>
      </c>
      <c r="F255" s="10" t="s">
        <v>104</v>
      </c>
      <c r="G255" s="11">
        <v>8.9883900000000006E-3</v>
      </c>
    </row>
    <row r="256" spans="1:7" x14ac:dyDescent="0.25">
      <c r="A256" s="10" t="s">
        <v>60</v>
      </c>
      <c r="B256" s="10" t="s">
        <v>4</v>
      </c>
      <c r="C256" s="10" t="s">
        <v>145</v>
      </c>
      <c r="D256" s="10" t="s">
        <v>146</v>
      </c>
      <c r="E256" s="10" t="s">
        <v>20</v>
      </c>
      <c r="F256" s="10" t="s">
        <v>105</v>
      </c>
      <c r="G256" s="11">
        <v>2.9860720000000001E-4</v>
      </c>
    </row>
    <row r="257" spans="1:7" x14ac:dyDescent="0.25">
      <c r="A257" s="10" t="s">
        <v>60</v>
      </c>
      <c r="B257" s="10" t="s">
        <v>4</v>
      </c>
      <c r="C257" s="10" t="s">
        <v>145</v>
      </c>
      <c r="D257" s="10" t="s">
        <v>146</v>
      </c>
      <c r="E257" s="10" t="s">
        <v>21</v>
      </c>
      <c r="F257" s="10" t="s">
        <v>155</v>
      </c>
      <c r="G257" s="11">
        <v>1.089856E-7</v>
      </c>
    </row>
    <row r="258" spans="1:7" x14ac:dyDescent="0.25">
      <c r="A258" s="10" t="s">
        <v>60</v>
      </c>
      <c r="B258" s="10" t="s">
        <v>4</v>
      </c>
      <c r="C258" s="10" t="s">
        <v>145</v>
      </c>
      <c r="D258" s="10" t="s">
        <v>146</v>
      </c>
      <c r="E258" s="10" t="s">
        <v>22</v>
      </c>
      <c r="F258" s="10" t="s">
        <v>122</v>
      </c>
      <c r="G258" s="11">
        <v>1.2485860000000001E-5</v>
      </c>
    </row>
    <row r="259" spans="1:7" x14ac:dyDescent="0.25">
      <c r="A259" s="10" t="s">
        <v>60</v>
      </c>
      <c r="B259" s="10" t="s">
        <v>4</v>
      </c>
      <c r="C259" s="10" t="s">
        <v>145</v>
      </c>
      <c r="D259" s="10" t="s">
        <v>146</v>
      </c>
      <c r="E259" s="10" t="s">
        <v>23</v>
      </c>
      <c r="F259" s="10" t="s">
        <v>106</v>
      </c>
      <c r="G259" s="11">
        <v>9.3172529999999999E-4</v>
      </c>
    </row>
    <row r="260" spans="1:7" x14ac:dyDescent="0.25">
      <c r="A260" s="10" t="s">
        <v>60</v>
      </c>
      <c r="B260" s="10" t="s">
        <v>4</v>
      </c>
      <c r="C260" s="10" t="s">
        <v>145</v>
      </c>
      <c r="D260" s="10" t="s">
        <v>146</v>
      </c>
      <c r="E260" s="10" t="s">
        <v>24</v>
      </c>
      <c r="F260" s="10" t="s">
        <v>123</v>
      </c>
      <c r="G260" s="11">
        <v>7.4258300000000005E-7</v>
      </c>
    </row>
    <row r="261" spans="1:7" x14ac:dyDescent="0.25">
      <c r="A261" s="10" t="s">
        <v>60</v>
      </c>
      <c r="B261" s="10" t="s">
        <v>4</v>
      </c>
      <c r="C261" s="10" t="s">
        <v>145</v>
      </c>
      <c r="D261" s="10" t="s">
        <v>146</v>
      </c>
      <c r="E261" s="10" t="s">
        <v>25</v>
      </c>
      <c r="F261" s="10" t="s">
        <v>124</v>
      </c>
      <c r="G261" s="11">
        <v>1.4541770000000001E-7</v>
      </c>
    </row>
    <row r="262" spans="1:7" x14ac:dyDescent="0.25">
      <c r="A262" s="10" t="s">
        <v>60</v>
      </c>
      <c r="B262" s="10" t="s">
        <v>4</v>
      </c>
      <c r="C262" s="10" t="s">
        <v>145</v>
      </c>
      <c r="D262" s="10" t="s">
        <v>146</v>
      </c>
      <c r="E262" s="10" t="s">
        <v>26</v>
      </c>
      <c r="F262" s="10" t="s">
        <v>125</v>
      </c>
      <c r="G262" s="11">
        <v>8.1705609999999997E-10</v>
      </c>
    </row>
    <row r="263" spans="1:7" x14ac:dyDescent="0.25">
      <c r="A263" s="10" t="s">
        <v>60</v>
      </c>
      <c r="B263" s="10" t="s">
        <v>4</v>
      </c>
      <c r="C263" s="10" t="s">
        <v>145</v>
      </c>
      <c r="D263" s="10" t="s">
        <v>146</v>
      </c>
      <c r="E263" s="10" t="s">
        <v>27</v>
      </c>
      <c r="F263" s="10" t="s">
        <v>126</v>
      </c>
      <c r="G263" s="11">
        <v>2.488833E-7</v>
      </c>
    </row>
    <row r="264" spans="1:7" x14ac:dyDescent="0.25">
      <c r="A264" s="10" t="s">
        <v>60</v>
      </c>
      <c r="B264" s="10" t="s">
        <v>4</v>
      </c>
      <c r="C264" s="10" t="s">
        <v>145</v>
      </c>
      <c r="D264" s="10" t="s">
        <v>146</v>
      </c>
      <c r="E264" s="10" t="s">
        <v>28</v>
      </c>
      <c r="F264" s="10" t="s">
        <v>127</v>
      </c>
      <c r="G264" s="11">
        <v>6.3649970000000004E-7</v>
      </c>
    </row>
    <row r="265" spans="1:7" x14ac:dyDescent="0.25">
      <c r="A265" s="10" t="s">
        <v>60</v>
      </c>
      <c r="B265" s="10" t="s">
        <v>4</v>
      </c>
      <c r="C265" s="10" t="s">
        <v>145</v>
      </c>
      <c r="D265" s="10" t="s">
        <v>146</v>
      </c>
      <c r="E265" s="10" t="s">
        <v>29</v>
      </c>
      <c r="F265" s="10" t="s">
        <v>128</v>
      </c>
      <c r="G265" s="11">
        <v>1.096217E-7</v>
      </c>
    </row>
    <row r="266" spans="1:7" x14ac:dyDescent="0.25">
      <c r="A266" s="10" t="s">
        <v>60</v>
      </c>
      <c r="B266" s="10" t="s">
        <v>4</v>
      </c>
      <c r="C266" s="10" t="s">
        <v>145</v>
      </c>
      <c r="D266" s="10" t="s">
        <v>146</v>
      </c>
      <c r="E266" s="10" t="s">
        <v>30</v>
      </c>
      <c r="F266" s="10" t="s">
        <v>129</v>
      </c>
      <c r="G266" s="11">
        <v>7.0722190000000001E-7</v>
      </c>
    </row>
    <row r="267" spans="1:7" x14ac:dyDescent="0.25">
      <c r="A267" s="10" t="s">
        <v>60</v>
      </c>
      <c r="B267" s="10" t="s">
        <v>4</v>
      </c>
      <c r="C267" s="10" t="s">
        <v>145</v>
      </c>
      <c r="D267" s="10" t="s">
        <v>146</v>
      </c>
      <c r="E267" s="10" t="s">
        <v>31</v>
      </c>
      <c r="F267" s="10" t="s">
        <v>130</v>
      </c>
      <c r="G267" s="11">
        <v>1.9448600000000001E-7</v>
      </c>
    </row>
    <row r="268" spans="1:7" x14ac:dyDescent="0.25">
      <c r="A268" s="10" t="s">
        <v>60</v>
      </c>
      <c r="B268" s="10" t="s">
        <v>4</v>
      </c>
      <c r="C268" s="10" t="s">
        <v>145</v>
      </c>
      <c r="D268" s="10" t="s">
        <v>146</v>
      </c>
      <c r="E268" s="10" t="s">
        <v>32</v>
      </c>
      <c r="F268" s="10" t="s">
        <v>131</v>
      </c>
      <c r="G268" s="11">
        <v>3.0715310000000002E-3</v>
      </c>
    </row>
    <row r="269" spans="1:7" x14ac:dyDescent="0.25">
      <c r="A269" s="10" t="s">
        <v>60</v>
      </c>
      <c r="B269" s="10" t="s">
        <v>4</v>
      </c>
      <c r="C269" s="10" t="s">
        <v>145</v>
      </c>
      <c r="D269" s="10" t="s">
        <v>146</v>
      </c>
      <c r="E269" s="10" t="s">
        <v>33</v>
      </c>
      <c r="F269" s="10" t="s">
        <v>132</v>
      </c>
      <c r="G269" s="11">
        <v>2.2454300000000001E-6</v>
      </c>
    </row>
    <row r="270" spans="1:7" x14ac:dyDescent="0.25">
      <c r="A270" s="10" t="s">
        <v>60</v>
      </c>
      <c r="B270" s="10" t="s">
        <v>4</v>
      </c>
      <c r="C270" s="10" t="s">
        <v>145</v>
      </c>
      <c r="D270" s="10" t="s">
        <v>146</v>
      </c>
      <c r="E270" s="10" t="s">
        <v>34</v>
      </c>
      <c r="F270" s="10" t="s">
        <v>133</v>
      </c>
      <c r="G270" s="11">
        <v>1.7680549999999999E-7</v>
      </c>
    </row>
    <row r="271" spans="1:7" x14ac:dyDescent="0.25">
      <c r="A271" s="10" t="s">
        <v>60</v>
      </c>
      <c r="B271" s="10" t="s">
        <v>4</v>
      </c>
      <c r="C271" s="10" t="s">
        <v>145</v>
      </c>
      <c r="D271" s="10" t="s">
        <v>146</v>
      </c>
      <c r="E271" s="10" t="s">
        <v>35</v>
      </c>
      <c r="F271" s="10" t="s">
        <v>134</v>
      </c>
      <c r="G271" s="11">
        <v>6.082108E-6</v>
      </c>
    </row>
    <row r="272" spans="1:7" x14ac:dyDescent="0.25">
      <c r="A272" s="10" t="s">
        <v>60</v>
      </c>
      <c r="B272" s="10" t="s">
        <v>4</v>
      </c>
      <c r="C272" s="10" t="s">
        <v>145</v>
      </c>
      <c r="D272" s="10" t="s">
        <v>146</v>
      </c>
      <c r="E272" s="10" t="s">
        <v>36</v>
      </c>
      <c r="F272" s="10" t="s">
        <v>156</v>
      </c>
      <c r="G272" s="11">
        <v>1.4813150000000001E-5</v>
      </c>
    </row>
    <row r="273" spans="1:7" x14ac:dyDescent="0.25">
      <c r="A273" s="10" t="s">
        <v>60</v>
      </c>
      <c r="B273" s="10" t="s">
        <v>4</v>
      </c>
      <c r="C273" s="10" t="s">
        <v>145</v>
      </c>
      <c r="D273" s="10" t="s">
        <v>146</v>
      </c>
      <c r="E273" s="10" t="s">
        <v>37</v>
      </c>
      <c r="F273" s="10" t="s">
        <v>157</v>
      </c>
      <c r="G273" s="11">
        <v>4.2282859999999999E-5</v>
      </c>
    </row>
    <row r="274" spans="1:7" x14ac:dyDescent="0.25">
      <c r="A274" s="10" t="s">
        <v>60</v>
      </c>
      <c r="B274" s="10" t="s">
        <v>4</v>
      </c>
      <c r="C274" s="10" t="s">
        <v>145</v>
      </c>
      <c r="D274" s="10" t="s">
        <v>146</v>
      </c>
      <c r="E274" s="10" t="s">
        <v>38</v>
      </c>
      <c r="F274" s="10" t="s">
        <v>158</v>
      </c>
      <c r="G274" s="11">
        <v>2.071228E-5</v>
      </c>
    </row>
    <row r="275" spans="1:7" x14ac:dyDescent="0.25">
      <c r="A275" s="10" t="s">
        <v>60</v>
      </c>
      <c r="B275" s="10" t="s">
        <v>4</v>
      </c>
      <c r="C275" s="10" t="s">
        <v>145</v>
      </c>
      <c r="D275" s="10" t="s">
        <v>146</v>
      </c>
      <c r="E275" s="10" t="s">
        <v>39</v>
      </c>
      <c r="F275" s="10" t="s">
        <v>135</v>
      </c>
      <c r="G275" s="11">
        <v>3.2714590000000002E-4</v>
      </c>
    </row>
    <row r="276" spans="1:7" x14ac:dyDescent="0.25">
      <c r="A276" s="10" t="s">
        <v>60</v>
      </c>
      <c r="B276" s="10" t="s">
        <v>4</v>
      </c>
      <c r="C276" s="10" t="s">
        <v>145</v>
      </c>
      <c r="D276" s="10" t="s">
        <v>146</v>
      </c>
      <c r="E276" s="10" t="s">
        <v>40</v>
      </c>
      <c r="F276" s="10" t="s">
        <v>136</v>
      </c>
      <c r="G276" s="11">
        <v>8.3239039999999993E-6</v>
      </c>
    </row>
    <row r="277" spans="1:7" x14ac:dyDescent="0.25">
      <c r="A277" s="10" t="s">
        <v>60</v>
      </c>
      <c r="B277" s="10" t="s">
        <v>4</v>
      </c>
      <c r="C277" s="10" t="s">
        <v>145</v>
      </c>
      <c r="D277" s="10" t="s">
        <v>146</v>
      </c>
      <c r="E277" s="10" t="s">
        <v>41</v>
      </c>
      <c r="F277" s="10" t="s">
        <v>137</v>
      </c>
      <c r="G277" s="11">
        <v>0.1113658</v>
      </c>
    </row>
    <row r="278" spans="1:7" x14ac:dyDescent="0.25">
      <c r="A278" s="10" t="s">
        <v>60</v>
      </c>
      <c r="B278" s="10" t="s">
        <v>4</v>
      </c>
      <c r="C278" s="10" t="s">
        <v>145</v>
      </c>
      <c r="D278" s="10" t="s">
        <v>146</v>
      </c>
      <c r="E278" s="10" t="s">
        <v>42</v>
      </c>
      <c r="F278" s="10" t="s">
        <v>159</v>
      </c>
      <c r="G278" s="11">
        <v>5.6717270000000003E-4</v>
      </c>
    </row>
    <row r="279" spans="1:7" x14ac:dyDescent="0.25">
      <c r="A279" s="10" t="s">
        <v>60</v>
      </c>
      <c r="B279" s="10" t="s">
        <v>4</v>
      </c>
      <c r="C279" s="10" t="s">
        <v>145</v>
      </c>
      <c r="D279" s="10" t="s">
        <v>146</v>
      </c>
      <c r="E279" s="10" t="s">
        <v>43</v>
      </c>
      <c r="F279" s="10" t="s">
        <v>138</v>
      </c>
      <c r="G279" s="11">
        <v>0.55371599999999999</v>
      </c>
    </row>
    <row r="280" spans="1:7" x14ac:dyDescent="0.25">
      <c r="A280" s="10" t="s">
        <v>60</v>
      </c>
      <c r="B280" s="10" t="s">
        <v>4</v>
      </c>
      <c r="C280" s="10" t="s">
        <v>145</v>
      </c>
      <c r="D280" s="10" t="s">
        <v>146</v>
      </c>
      <c r="E280" s="10" t="s">
        <v>44</v>
      </c>
      <c r="F280" s="10" t="s">
        <v>139</v>
      </c>
      <c r="G280" s="11">
        <v>9.7066210000000003E-3</v>
      </c>
    </row>
    <row r="281" spans="1:7" x14ac:dyDescent="0.25">
      <c r="A281" s="10" t="s">
        <v>60</v>
      </c>
      <c r="B281" s="10" t="s">
        <v>4</v>
      </c>
      <c r="C281" s="10" t="s">
        <v>145</v>
      </c>
      <c r="D281" s="10" t="s">
        <v>146</v>
      </c>
      <c r="E281" s="10" t="s">
        <v>45</v>
      </c>
      <c r="F281" s="10" t="s">
        <v>140</v>
      </c>
      <c r="G281" s="11">
        <v>1.768055E-2</v>
      </c>
    </row>
    <row r="282" spans="1:7" x14ac:dyDescent="0.25">
      <c r="A282" s="10" t="s">
        <v>60</v>
      </c>
      <c r="B282" s="10" t="s">
        <v>4</v>
      </c>
      <c r="C282" s="10" t="s">
        <v>145</v>
      </c>
      <c r="D282" s="10" t="s">
        <v>146</v>
      </c>
      <c r="E282" s="10" t="s">
        <v>46</v>
      </c>
      <c r="F282" s="10" t="s">
        <v>141</v>
      </c>
      <c r="G282" s="11">
        <v>9.1762059999999993E-3</v>
      </c>
    </row>
    <row r="283" spans="1:7" x14ac:dyDescent="0.25">
      <c r="A283" s="10" t="s">
        <v>60</v>
      </c>
      <c r="B283" s="10" t="s">
        <v>4</v>
      </c>
      <c r="C283" s="10" t="s">
        <v>145</v>
      </c>
      <c r="D283" s="10" t="s">
        <v>146</v>
      </c>
      <c r="E283" s="10" t="s">
        <v>47</v>
      </c>
      <c r="F283" s="10" t="s">
        <v>142</v>
      </c>
      <c r="G283" s="11">
        <v>1.715013E-2</v>
      </c>
    </row>
    <row r="284" spans="1:7" x14ac:dyDescent="0.25">
      <c r="A284" s="10" t="s">
        <v>60</v>
      </c>
      <c r="B284" s="10" t="s">
        <v>4</v>
      </c>
      <c r="C284" s="10" t="s">
        <v>145</v>
      </c>
      <c r="D284" s="10" t="s">
        <v>146</v>
      </c>
      <c r="E284" s="10" t="s">
        <v>48</v>
      </c>
      <c r="F284" s="10" t="s">
        <v>160</v>
      </c>
      <c r="G284" s="11">
        <v>7.9739279999999999E-3</v>
      </c>
    </row>
    <row r="285" spans="1:7" x14ac:dyDescent="0.25">
      <c r="A285" s="10" t="s">
        <v>60</v>
      </c>
      <c r="B285" s="10" t="s">
        <v>4</v>
      </c>
      <c r="C285" s="10" t="s">
        <v>145</v>
      </c>
      <c r="D285" s="10" t="s">
        <v>146</v>
      </c>
      <c r="E285" s="10" t="s">
        <v>49</v>
      </c>
      <c r="F285" s="10" t="s">
        <v>143</v>
      </c>
      <c r="G285" s="11">
        <v>4.1417709999999998E-4</v>
      </c>
    </row>
    <row r="286" spans="1:7" x14ac:dyDescent="0.25">
      <c r="A286" s="10" t="s">
        <v>60</v>
      </c>
      <c r="B286" s="10" t="s">
        <v>4</v>
      </c>
      <c r="C286" s="10" t="s">
        <v>145</v>
      </c>
      <c r="D286" s="10" t="s">
        <v>146</v>
      </c>
      <c r="E286" s="10" t="s">
        <v>50</v>
      </c>
      <c r="F286" s="10" t="s">
        <v>144</v>
      </c>
      <c r="G286" s="11">
        <v>3.8985859999999997E-2</v>
      </c>
    </row>
    <row r="287" spans="1:7" x14ac:dyDescent="0.25">
      <c r="A287" s="10" t="s">
        <v>60</v>
      </c>
      <c r="B287" s="10" t="s">
        <v>59</v>
      </c>
      <c r="C287" s="10" t="s">
        <v>170</v>
      </c>
      <c r="D287" s="10" t="s">
        <v>166</v>
      </c>
      <c r="E287" s="10" t="s">
        <v>5</v>
      </c>
      <c r="F287" s="10" t="s">
        <v>167</v>
      </c>
      <c r="G287" s="11">
        <v>6.920222E-4</v>
      </c>
    </row>
    <row r="288" spans="1:7" x14ac:dyDescent="0.25">
      <c r="A288" s="10" t="s">
        <v>60</v>
      </c>
      <c r="B288" s="10" t="s">
        <v>59</v>
      </c>
      <c r="C288" s="10" t="s">
        <v>170</v>
      </c>
      <c r="D288" s="10" t="s">
        <v>166</v>
      </c>
      <c r="E288" s="10" t="s">
        <v>8</v>
      </c>
      <c r="F288" s="10" t="s">
        <v>101</v>
      </c>
      <c r="G288" s="11">
        <v>2.6815470000000002E-4</v>
      </c>
    </row>
    <row r="289" spans="1:7" x14ac:dyDescent="0.25">
      <c r="A289" s="10" t="s">
        <v>60</v>
      </c>
      <c r="B289" s="10" t="s">
        <v>59</v>
      </c>
      <c r="C289" s="10" t="s">
        <v>170</v>
      </c>
      <c r="D289" s="10" t="s">
        <v>166</v>
      </c>
      <c r="E289" s="10" t="s">
        <v>13</v>
      </c>
      <c r="F289" s="10" t="s">
        <v>168</v>
      </c>
      <c r="G289" s="11">
        <v>6.2200550000000004E-3</v>
      </c>
    </row>
    <row r="290" spans="1:7" x14ac:dyDescent="0.25">
      <c r="A290" s="10" t="s">
        <v>60</v>
      </c>
      <c r="B290" s="10" t="s">
        <v>59</v>
      </c>
      <c r="C290" s="10" t="s">
        <v>170</v>
      </c>
      <c r="D290" s="10" t="s">
        <v>166</v>
      </c>
      <c r="E290" s="10" t="s">
        <v>23</v>
      </c>
      <c r="F290" s="10" t="s">
        <v>106</v>
      </c>
      <c r="G290" s="11">
        <v>6.3860439999999996E-3</v>
      </c>
    </row>
    <row r="291" spans="1:7" x14ac:dyDescent="0.25">
      <c r="A291" s="10" t="s">
        <v>60</v>
      </c>
      <c r="B291" s="10" t="s">
        <v>59</v>
      </c>
      <c r="C291" s="10" t="s">
        <v>170</v>
      </c>
      <c r="D291" s="10" t="s">
        <v>166</v>
      </c>
      <c r="E291" s="10" t="s">
        <v>50</v>
      </c>
      <c r="F291" s="10" t="s">
        <v>144</v>
      </c>
      <c r="G291" s="11">
        <v>8.7095889999999994</v>
      </c>
    </row>
    <row r="292" spans="1:7" x14ac:dyDescent="0.25">
      <c r="A292" s="10" t="s">
        <v>60</v>
      </c>
      <c r="B292" s="10" t="s">
        <v>53</v>
      </c>
      <c r="C292" s="10" t="s">
        <v>161</v>
      </c>
      <c r="D292" s="10" t="s">
        <v>162</v>
      </c>
      <c r="E292" s="10" t="s">
        <v>5</v>
      </c>
      <c r="F292" s="10" t="s">
        <v>163</v>
      </c>
      <c r="G292" s="11">
        <v>2.23091E-4</v>
      </c>
    </row>
    <row r="293" spans="1:7" x14ac:dyDescent="0.25">
      <c r="A293" s="10" t="s">
        <v>60</v>
      </c>
      <c r="B293" s="10" t="s">
        <v>53</v>
      </c>
      <c r="C293" s="10" t="s">
        <v>161</v>
      </c>
      <c r="D293" s="10" t="s">
        <v>162</v>
      </c>
      <c r="E293" s="10" t="s">
        <v>8</v>
      </c>
      <c r="F293" s="10" t="s">
        <v>101</v>
      </c>
      <c r="G293" s="11">
        <v>9.6996079999999996E-5</v>
      </c>
    </row>
    <row r="294" spans="1:7" x14ac:dyDescent="0.25">
      <c r="A294" s="10" t="s">
        <v>60</v>
      </c>
      <c r="B294" s="10" t="s">
        <v>53</v>
      </c>
      <c r="C294" s="10" t="s">
        <v>161</v>
      </c>
      <c r="D294" s="10" t="s">
        <v>162</v>
      </c>
      <c r="E294" s="10" t="s">
        <v>13</v>
      </c>
      <c r="F294" s="10" t="s">
        <v>121</v>
      </c>
      <c r="G294" s="11">
        <v>2.3723849999999999E-3</v>
      </c>
    </row>
    <row r="295" spans="1:7" x14ac:dyDescent="0.25">
      <c r="A295" s="10" t="s">
        <v>60</v>
      </c>
      <c r="B295" s="10" t="s">
        <v>53</v>
      </c>
      <c r="C295" s="10" t="s">
        <v>161</v>
      </c>
      <c r="D295" s="10" t="s">
        <v>162</v>
      </c>
      <c r="E295" s="10" t="s">
        <v>19</v>
      </c>
      <c r="F295" s="10" t="s">
        <v>104</v>
      </c>
      <c r="G295" s="11">
        <v>1.394139E-2</v>
      </c>
    </row>
    <row r="296" spans="1:7" x14ac:dyDescent="0.25">
      <c r="A296" s="10" t="s">
        <v>60</v>
      </c>
      <c r="B296" s="10" t="s">
        <v>53</v>
      </c>
      <c r="C296" s="10" t="s">
        <v>161</v>
      </c>
      <c r="D296" s="10" t="s">
        <v>162</v>
      </c>
      <c r="E296" s="10" t="s">
        <v>23</v>
      </c>
      <c r="F296" s="10" t="s">
        <v>106</v>
      </c>
      <c r="G296" s="11">
        <v>2.2794080000000001E-3</v>
      </c>
    </row>
    <row r="297" spans="1:7" x14ac:dyDescent="0.25">
      <c r="A297" s="10" t="s">
        <v>60</v>
      </c>
      <c r="B297" s="10" t="s">
        <v>53</v>
      </c>
      <c r="C297" s="10" t="s">
        <v>161</v>
      </c>
      <c r="D297" s="10" t="s">
        <v>162</v>
      </c>
      <c r="E297" s="10" t="s">
        <v>41</v>
      </c>
      <c r="F297" s="10" t="s">
        <v>137</v>
      </c>
      <c r="G297" s="11">
        <v>6.2133389999999997E-2</v>
      </c>
    </row>
    <row r="298" spans="1:7" x14ac:dyDescent="0.25">
      <c r="A298" s="10" t="s">
        <v>60</v>
      </c>
      <c r="B298" s="10" t="s">
        <v>53</v>
      </c>
      <c r="C298" s="10" t="s">
        <v>161</v>
      </c>
      <c r="D298" s="10" t="s">
        <v>162</v>
      </c>
      <c r="E298" s="10" t="s">
        <v>43</v>
      </c>
      <c r="F298" s="10" t="s">
        <v>164</v>
      </c>
      <c r="G298" s="11">
        <v>1.175497E-2</v>
      </c>
    </row>
    <row r="299" spans="1:7" x14ac:dyDescent="0.25">
      <c r="A299" s="10" t="s">
        <v>60</v>
      </c>
      <c r="B299" s="10" t="s">
        <v>53</v>
      </c>
      <c r="C299" s="10" t="s">
        <v>161</v>
      </c>
      <c r="D299" s="10" t="s">
        <v>162</v>
      </c>
      <c r="E299" s="10" t="s">
        <v>49</v>
      </c>
      <c r="F299" s="10" t="s">
        <v>143</v>
      </c>
      <c r="G299" s="11">
        <v>0.1440217</v>
      </c>
    </row>
    <row r="300" spans="1:7" x14ac:dyDescent="0.25">
      <c r="A300" s="10" t="s">
        <v>60</v>
      </c>
      <c r="B300" s="10" t="s">
        <v>53</v>
      </c>
      <c r="C300" s="10" t="s">
        <v>161</v>
      </c>
      <c r="D300" s="10" t="s">
        <v>162</v>
      </c>
      <c r="E300" s="10" t="s">
        <v>50</v>
      </c>
      <c r="F300" s="10" t="s">
        <v>144</v>
      </c>
      <c r="G300" s="11">
        <v>3.069213</v>
      </c>
    </row>
    <row r="301" spans="1:7" x14ac:dyDescent="0.25">
      <c r="A301" s="10" t="s">
        <v>60</v>
      </c>
      <c r="B301" s="10" t="s">
        <v>54</v>
      </c>
      <c r="C301" s="10" t="s">
        <v>165</v>
      </c>
      <c r="D301" s="10" t="s">
        <v>166</v>
      </c>
      <c r="E301" s="10" t="s">
        <v>5</v>
      </c>
      <c r="F301" s="10" t="s">
        <v>167</v>
      </c>
      <c r="G301" s="11">
        <v>3.5861239999999999E-4</v>
      </c>
    </row>
    <row r="302" spans="1:7" x14ac:dyDescent="0.25">
      <c r="A302" s="10" t="s">
        <v>60</v>
      </c>
      <c r="B302" s="10" t="s">
        <v>54</v>
      </c>
      <c r="C302" s="10" t="s">
        <v>165</v>
      </c>
      <c r="D302" s="10" t="s">
        <v>166</v>
      </c>
      <c r="E302" s="10" t="s">
        <v>8</v>
      </c>
      <c r="F302" s="10" t="s">
        <v>101</v>
      </c>
      <c r="G302" s="11">
        <v>9.5219380000000006E-3</v>
      </c>
    </row>
    <row r="303" spans="1:7" x14ac:dyDescent="0.25">
      <c r="A303" s="10" t="s">
        <v>60</v>
      </c>
      <c r="B303" s="10" t="s">
        <v>54</v>
      </c>
      <c r="C303" s="10" t="s">
        <v>165</v>
      </c>
      <c r="D303" s="10" t="s">
        <v>166</v>
      </c>
      <c r="E303" s="10" t="s">
        <v>13</v>
      </c>
      <c r="F303" s="10" t="s">
        <v>168</v>
      </c>
      <c r="G303" s="11">
        <v>2.8821509999999999E-3</v>
      </c>
    </row>
    <row r="304" spans="1:7" x14ac:dyDescent="0.25">
      <c r="A304" s="10" t="s">
        <v>60</v>
      </c>
      <c r="B304" s="10" t="s">
        <v>54</v>
      </c>
      <c r="C304" s="10" t="s">
        <v>165</v>
      </c>
      <c r="D304" s="10" t="s">
        <v>166</v>
      </c>
      <c r="E304" s="10" t="s">
        <v>23</v>
      </c>
      <c r="F304" s="10" t="s">
        <v>106</v>
      </c>
      <c r="G304" s="11">
        <v>1.0964089999999999E-2</v>
      </c>
    </row>
    <row r="305" spans="1:7" x14ac:dyDescent="0.25">
      <c r="A305" s="10" t="s">
        <v>60</v>
      </c>
      <c r="B305" s="10" t="s">
        <v>54</v>
      </c>
      <c r="C305" s="10" t="s">
        <v>165</v>
      </c>
      <c r="D305" s="10" t="s">
        <v>166</v>
      </c>
      <c r="E305" s="10" t="s">
        <v>50</v>
      </c>
      <c r="F305" s="10" t="s">
        <v>144</v>
      </c>
      <c r="G305" s="11">
        <v>6.2434289999999999</v>
      </c>
    </row>
    <row r="306" spans="1:7" x14ac:dyDescent="0.25">
      <c r="A306" s="10" t="s">
        <v>60</v>
      </c>
      <c r="B306" s="10" t="s">
        <v>55</v>
      </c>
      <c r="C306" s="10" t="s">
        <v>169</v>
      </c>
      <c r="D306" s="10" t="s">
        <v>162</v>
      </c>
      <c r="E306" s="10" t="s">
        <v>5</v>
      </c>
      <c r="F306" s="10" t="s">
        <v>163</v>
      </c>
      <c r="G306" s="11">
        <v>5.0322150000000005E-4</v>
      </c>
    </row>
    <row r="307" spans="1:7" x14ac:dyDescent="0.25">
      <c r="A307" s="10" t="s">
        <v>60</v>
      </c>
      <c r="B307" s="10" t="s">
        <v>55</v>
      </c>
      <c r="C307" s="10" t="s">
        <v>169</v>
      </c>
      <c r="D307" s="10" t="s">
        <v>162</v>
      </c>
      <c r="E307" s="10" t="s">
        <v>8</v>
      </c>
      <c r="F307" s="10" t="s">
        <v>101</v>
      </c>
      <c r="G307" s="11">
        <v>1.454768E-2</v>
      </c>
    </row>
    <row r="308" spans="1:7" x14ac:dyDescent="0.25">
      <c r="A308" s="10" t="s">
        <v>60</v>
      </c>
      <c r="B308" s="10" t="s">
        <v>55</v>
      </c>
      <c r="C308" s="10" t="s">
        <v>169</v>
      </c>
      <c r="D308" s="10" t="s">
        <v>162</v>
      </c>
      <c r="E308" s="10" t="s">
        <v>13</v>
      </c>
      <c r="F308" s="10" t="s">
        <v>121</v>
      </c>
      <c r="G308" s="11">
        <v>4.4100509999999999E-3</v>
      </c>
    </row>
    <row r="309" spans="1:7" x14ac:dyDescent="0.25">
      <c r="A309" s="10" t="s">
        <v>60</v>
      </c>
      <c r="B309" s="10" t="s">
        <v>55</v>
      </c>
      <c r="C309" s="10" t="s">
        <v>169</v>
      </c>
      <c r="D309" s="10" t="s">
        <v>162</v>
      </c>
      <c r="E309" s="10" t="s">
        <v>19</v>
      </c>
      <c r="F309" s="10" t="s">
        <v>104</v>
      </c>
      <c r="G309" s="11">
        <v>8.8714699999999994E-2</v>
      </c>
    </row>
    <row r="310" spans="1:7" x14ac:dyDescent="0.25">
      <c r="A310" s="10" t="s">
        <v>60</v>
      </c>
      <c r="B310" s="10" t="s">
        <v>55</v>
      </c>
      <c r="C310" s="10" t="s">
        <v>169</v>
      </c>
      <c r="D310" s="10" t="s">
        <v>162</v>
      </c>
      <c r="E310" s="10" t="s">
        <v>23</v>
      </c>
      <c r="F310" s="10" t="s">
        <v>106</v>
      </c>
      <c r="G310" s="11">
        <v>1.6743549999999999E-2</v>
      </c>
    </row>
    <row r="311" spans="1:7" x14ac:dyDescent="0.25">
      <c r="A311" s="10" t="s">
        <v>60</v>
      </c>
      <c r="B311" s="10" t="s">
        <v>55</v>
      </c>
      <c r="C311" s="10" t="s">
        <v>169</v>
      </c>
      <c r="D311" s="10" t="s">
        <v>162</v>
      </c>
      <c r="E311" s="10" t="s">
        <v>41</v>
      </c>
      <c r="F311" s="10" t="s">
        <v>137</v>
      </c>
      <c r="G311" s="11">
        <v>0.39537990000000001</v>
      </c>
    </row>
    <row r="312" spans="1:7" x14ac:dyDescent="0.25">
      <c r="A312" s="10" t="s">
        <v>60</v>
      </c>
      <c r="B312" s="10" t="s">
        <v>55</v>
      </c>
      <c r="C312" s="10" t="s">
        <v>169</v>
      </c>
      <c r="D312" s="10" t="s">
        <v>162</v>
      </c>
      <c r="E312" s="10" t="s">
        <v>43</v>
      </c>
      <c r="F312" s="10" t="s">
        <v>164</v>
      </c>
      <c r="G312" s="11">
        <v>7.4801590000000001E-2</v>
      </c>
    </row>
    <row r="313" spans="1:7" x14ac:dyDescent="0.25">
      <c r="A313" s="10" t="s">
        <v>60</v>
      </c>
      <c r="B313" s="10" t="s">
        <v>55</v>
      </c>
      <c r="C313" s="10" t="s">
        <v>169</v>
      </c>
      <c r="D313" s="10" t="s">
        <v>162</v>
      </c>
      <c r="E313" s="10" t="s">
        <v>49</v>
      </c>
      <c r="F313" s="10" t="s">
        <v>143</v>
      </c>
      <c r="G313" s="11">
        <v>3.400039</v>
      </c>
    </row>
    <row r="314" spans="1:7" x14ac:dyDescent="0.25">
      <c r="A314" s="10" t="s">
        <v>60</v>
      </c>
      <c r="B314" s="10" t="s">
        <v>55</v>
      </c>
      <c r="C314" s="10" t="s">
        <v>169</v>
      </c>
      <c r="D314" s="10" t="s">
        <v>162</v>
      </c>
      <c r="E314" s="10" t="s">
        <v>50</v>
      </c>
      <c r="F314" s="10" t="s">
        <v>144</v>
      </c>
      <c r="G314" s="11">
        <v>9.8547550000000008</v>
      </c>
    </row>
    <row r="315" spans="1:7" x14ac:dyDescent="0.25">
      <c r="A315" s="10" t="s">
        <v>61</v>
      </c>
      <c r="B315" s="10" t="s">
        <v>4</v>
      </c>
      <c r="C315" s="10" t="s">
        <v>145</v>
      </c>
      <c r="D315" s="10" t="s">
        <v>146</v>
      </c>
      <c r="E315" s="10" t="s">
        <v>5</v>
      </c>
      <c r="F315" s="10" t="s">
        <v>100</v>
      </c>
      <c r="G315" s="11">
        <v>2.8552180000000001E-3</v>
      </c>
    </row>
    <row r="316" spans="1:7" x14ac:dyDescent="0.25">
      <c r="A316" s="10" t="s">
        <v>61</v>
      </c>
      <c r="B316" s="10" t="s">
        <v>4</v>
      </c>
      <c r="C316" s="10" t="s">
        <v>145</v>
      </c>
      <c r="D316" s="10" t="s">
        <v>146</v>
      </c>
      <c r="E316" s="10" t="s">
        <v>6</v>
      </c>
      <c r="F316" s="10" t="s">
        <v>118</v>
      </c>
      <c r="G316" s="11">
        <v>7.232238E-4</v>
      </c>
    </row>
    <row r="317" spans="1:7" x14ac:dyDescent="0.25">
      <c r="A317" s="10" t="s">
        <v>61</v>
      </c>
      <c r="B317" s="10" t="s">
        <v>4</v>
      </c>
      <c r="C317" s="10" t="s">
        <v>145</v>
      </c>
      <c r="D317" s="10" t="s">
        <v>146</v>
      </c>
      <c r="E317" s="10" t="s">
        <v>7</v>
      </c>
      <c r="F317" s="10" t="s">
        <v>147</v>
      </c>
      <c r="G317" s="11">
        <v>8.1285550000000008E-3</v>
      </c>
    </row>
    <row r="318" spans="1:7" x14ac:dyDescent="0.25">
      <c r="A318" s="10" t="s">
        <v>61</v>
      </c>
      <c r="B318" s="10" t="s">
        <v>4</v>
      </c>
      <c r="C318" s="10" t="s">
        <v>145</v>
      </c>
      <c r="D318" s="10" t="s">
        <v>146</v>
      </c>
      <c r="E318" s="10" t="s">
        <v>8</v>
      </c>
      <c r="F318" s="10" t="s">
        <v>101</v>
      </c>
      <c r="G318" s="11">
        <v>1.309924E-2</v>
      </c>
    </row>
    <row r="319" spans="1:7" x14ac:dyDescent="0.25">
      <c r="A319" s="10" t="s">
        <v>61</v>
      </c>
      <c r="B319" s="10" t="s">
        <v>4</v>
      </c>
      <c r="C319" s="10" t="s">
        <v>145</v>
      </c>
      <c r="D319" s="10" t="s">
        <v>146</v>
      </c>
      <c r="E319" s="10" t="s">
        <v>9</v>
      </c>
      <c r="F319" s="10" t="s">
        <v>119</v>
      </c>
      <c r="G319" s="11">
        <v>1.617299E-3</v>
      </c>
    </row>
    <row r="320" spans="1:7" x14ac:dyDescent="0.25">
      <c r="A320" s="10" t="s">
        <v>61</v>
      </c>
      <c r="B320" s="10" t="s">
        <v>4</v>
      </c>
      <c r="C320" s="10" t="s">
        <v>145</v>
      </c>
      <c r="D320" s="10" t="s">
        <v>146</v>
      </c>
      <c r="E320" s="10" t="s">
        <v>10</v>
      </c>
      <c r="F320" s="10" t="s">
        <v>148</v>
      </c>
      <c r="G320" s="11">
        <v>2.6791149999999998E-5</v>
      </c>
    </row>
    <row r="321" spans="1:7" x14ac:dyDescent="0.25">
      <c r="A321" s="10" t="s">
        <v>61</v>
      </c>
      <c r="B321" s="10" t="s">
        <v>4</v>
      </c>
      <c r="C321" s="10" t="s">
        <v>145</v>
      </c>
      <c r="D321" s="10" t="s">
        <v>146</v>
      </c>
      <c r="E321" s="10" t="s">
        <v>11</v>
      </c>
      <c r="F321" s="10" t="s">
        <v>120</v>
      </c>
      <c r="G321" s="11">
        <v>9.1050230000000003E-3</v>
      </c>
    </row>
    <row r="322" spans="1:7" x14ac:dyDescent="0.25">
      <c r="A322" s="10" t="s">
        <v>61</v>
      </c>
      <c r="B322" s="10" t="s">
        <v>4</v>
      </c>
      <c r="C322" s="10" t="s">
        <v>145</v>
      </c>
      <c r="D322" s="10" t="s">
        <v>146</v>
      </c>
      <c r="E322" s="10" t="s">
        <v>12</v>
      </c>
      <c r="F322" s="10" t="s">
        <v>149</v>
      </c>
      <c r="G322" s="11">
        <v>3.3870639999999997E-5</v>
      </c>
    </row>
    <row r="323" spans="1:7" x14ac:dyDescent="0.25">
      <c r="A323" s="10" t="s">
        <v>61</v>
      </c>
      <c r="B323" s="10" t="s">
        <v>4</v>
      </c>
      <c r="C323" s="10" t="s">
        <v>145</v>
      </c>
      <c r="D323" s="10" t="s">
        <v>146</v>
      </c>
      <c r="E323" s="10" t="s">
        <v>13</v>
      </c>
      <c r="F323" s="10" t="s">
        <v>121</v>
      </c>
      <c r="G323" s="11">
        <v>1.2409089999999999E-2</v>
      </c>
    </row>
    <row r="324" spans="1:7" x14ac:dyDescent="0.25">
      <c r="A324" s="10" t="s">
        <v>61</v>
      </c>
      <c r="B324" s="10" t="s">
        <v>4</v>
      </c>
      <c r="C324" s="10" t="s">
        <v>145</v>
      </c>
      <c r="D324" s="10" t="s">
        <v>146</v>
      </c>
      <c r="E324" s="10" t="s">
        <v>14</v>
      </c>
      <c r="F324" s="10" t="s">
        <v>150</v>
      </c>
      <c r="G324" s="11">
        <v>2.2290680000000001E-8</v>
      </c>
    </row>
    <row r="325" spans="1:7" x14ac:dyDescent="0.25">
      <c r="A325" s="10" t="s">
        <v>61</v>
      </c>
      <c r="B325" s="10" t="s">
        <v>4</v>
      </c>
      <c r="C325" s="10" t="s">
        <v>145</v>
      </c>
      <c r="D325" s="10" t="s">
        <v>146</v>
      </c>
      <c r="E325" s="10" t="s">
        <v>15</v>
      </c>
      <c r="F325" s="10" t="s">
        <v>151</v>
      </c>
      <c r="G325" s="11">
        <v>7.5921820000000003E-7</v>
      </c>
    </row>
    <row r="326" spans="1:7" x14ac:dyDescent="0.25">
      <c r="A326" s="10" t="s">
        <v>61</v>
      </c>
      <c r="B326" s="10" t="s">
        <v>4</v>
      </c>
      <c r="C326" s="10" t="s">
        <v>145</v>
      </c>
      <c r="D326" s="10" t="s">
        <v>146</v>
      </c>
      <c r="E326" s="10" t="s">
        <v>16</v>
      </c>
      <c r="F326" s="10" t="s">
        <v>152</v>
      </c>
      <c r="G326" s="11">
        <v>3.0707180000000002E-5</v>
      </c>
    </row>
    <row r="327" spans="1:7" x14ac:dyDescent="0.25">
      <c r="A327" s="10" t="s">
        <v>61</v>
      </c>
      <c r="B327" s="10" t="s">
        <v>4</v>
      </c>
      <c r="C327" s="10" t="s">
        <v>145</v>
      </c>
      <c r="D327" s="10" t="s">
        <v>146</v>
      </c>
      <c r="E327" s="10" t="s">
        <v>17</v>
      </c>
      <c r="F327" s="10" t="s">
        <v>153</v>
      </c>
      <c r="G327" s="11">
        <v>2.3078829999999999E-4</v>
      </c>
    </row>
    <row r="328" spans="1:7" x14ac:dyDescent="0.25">
      <c r="A328" s="10" t="s">
        <v>61</v>
      </c>
      <c r="B328" s="10" t="s">
        <v>4</v>
      </c>
      <c r="C328" s="10" t="s">
        <v>145</v>
      </c>
      <c r="D328" s="10" t="s">
        <v>146</v>
      </c>
      <c r="E328" s="10" t="s">
        <v>18</v>
      </c>
      <c r="F328" s="10" t="s">
        <v>154</v>
      </c>
      <c r="G328" s="11">
        <v>1.466974E-6</v>
      </c>
    </row>
    <row r="329" spans="1:7" x14ac:dyDescent="0.25">
      <c r="A329" s="10" t="s">
        <v>61</v>
      </c>
      <c r="B329" s="10" t="s">
        <v>4</v>
      </c>
      <c r="C329" s="10" t="s">
        <v>145</v>
      </c>
      <c r="D329" s="10" t="s">
        <v>146</v>
      </c>
      <c r="E329" s="10" t="s">
        <v>19</v>
      </c>
      <c r="F329" s="10" t="s">
        <v>104</v>
      </c>
      <c r="G329" s="11">
        <v>0.1150514</v>
      </c>
    </row>
    <row r="330" spans="1:7" x14ac:dyDescent="0.25">
      <c r="A330" s="10" t="s">
        <v>61</v>
      </c>
      <c r="B330" s="10" t="s">
        <v>4</v>
      </c>
      <c r="C330" s="10" t="s">
        <v>145</v>
      </c>
      <c r="D330" s="10" t="s">
        <v>146</v>
      </c>
      <c r="E330" s="10" t="s">
        <v>20</v>
      </c>
      <c r="F330" s="10" t="s">
        <v>105</v>
      </c>
      <c r="G330" s="11">
        <v>3.8221729999999999E-3</v>
      </c>
    </row>
    <row r="331" spans="1:7" x14ac:dyDescent="0.25">
      <c r="A331" s="10" t="s">
        <v>61</v>
      </c>
      <c r="B331" s="10" t="s">
        <v>4</v>
      </c>
      <c r="C331" s="10" t="s">
        <v>145</v>
      </c>
      <c r="D331" s="10" t="s">
        <v>146</v>
      </c>
      <c r="E331" s="10" t="s">
        <v>21</v>
      </c>
      <c r="F331" s="10" t="s">
        <v>155</v>
      </c>
      <c r="G331" s="11">
        <v>1.395016E-6</v>
      </c>
    </row>
    <row r="332" spans="1:7" x14ac:dyDescent="0.25">
      <c r="A332" s="10" t="s">
        <v>61</v>
      </c>
      <c r="B332" s="10" t="s">
        <v>4</v>
      </c>
      <c r="C332" s="10" t="s">
        <v>145</v>
      </c>
      <c r="D332" s="10" t="s">
        <v>146</v>
      </c>
      <c r="E332" s="10" t="s">
        <v>22</v>
      </c>
      <c r="F332" s="10" t="s">
        <v>122</v>
      </c>
      <c r="G332" s="11">
        <v>1.5981900000000001E-4</v>
      </c>
    </row>
    <row r="333" spans="1:7" x14ac:dyDescent="0.25">
      <c r="A333" s="10" t="s">
        <v>61</v>
      </c>
      <c r="B333" s="10" t="s">
        <v>4</v>
      </c>
      <c r="C333" s="10" t="s">
        <v>145</v>
      </c>
      <c r="D333" s="10" t="s">
        <v>146</v>
      </c>
      <c r="E333" s="10" t="s">
        <v>23</v>
      </c>
      <c r="F333" s="10" t="s">
        <v>106</v>
      </c>
      <c r="G333" s="11">
        <v>1.192608E-2</v>
      </c>
    </row>
    <row r="334" spans="1:7" x14ac:dyDescent="0.25">
      <c r="A334" s="10" t="s">
        <v>61</v>
      </c>
      <c r="B334" s="10" t="s">
        <v>4</v>
      </c>
      <c r="C334" s="10" t="s">
        <v>145</v>
      </c>
      <c r="D334" s="10" t="s">
        <v>146</v>
      </c>
      <c r="E334" s="10" t="s">
        <v>24</v>
      </c>
      <c r="F334" s="10" t="s">
        <v>123</v>
      </c>
      <c r="G334" s="11">
        <v>9.5050630000000003E-6</v>
      </c>
    </row>
    <row r="335" spans="1:7" x14ac:dyDescent="0.25">
      <c r="A335" s="10" t="s">
        <v>61</v>
      </c>
      <c r="B335" s="10" t="s">
        <v>4</v>
      </c>
      <c r="C335" s="10" t="s">
        <v>145</v>
      </c>
      <c r="D335" s="10" t="s">
        <v>146</v>
      </c>
      <c r="E335" s="10" t="s">
        <v>25</v>
      </c>
      <c r="F335" s="10" t="s">
        <v>124</v>
      </c>
      <c r="G335" s="11">
        <v>1.8613460000000001E-6</v>
      </c>
    </row>
    <row r="336" spans="1:7" x14ac:dyDescent="0.25">
      <c r="A336" s="10" t="s">
        <v>61</v>
      </c>
      <c r="B336" s="10" t="s">
        <v>4</v>
      </c>
      <c r="C336" s="10" t="s">
        <v>145</v>
      </c>
      <c r="D336" s="10" t="s">
        <v>146</v>
      </c>
      <c r="E336" s="10" t="s">
        <v>26</v>
      </c>
      <c r="F336" s="10" t="s">
        <v>125</v>
      </c>
      <c r="G336" s="11">
        <v>1.045832E-8</v>
      </c>
    </row>
    <row r="337" spans="1:7" x14ac:dyDescent="0.25">
      <c r="A337" s="10" t="s">
        <v>61</v>
      </c>
      <c r="B337" s="10" t="s">
        <v>4</v>
      </c>
      <c r="C337" s="10" t="s">
        <v>145</v>
      </c>
      <c r="D337" s="10" t="s">
        <v>146</v>
      </c>
      <c r="E337" s="10" t="s">
        <v>27</v>
      </c>
      <c r="F337" s="10" t="s">
        <v>126</v>
      </c>
      <c r="G337" s="11">
        <v>3.185706E-6</v>
      </c>
    </row>
    <row r="338" spans="1:7" x14ac:dyDescent="0.25">
      <c r="A338" s="10" t="s">
        <v>61</v>
      </c>
      <c r="B338" s="10" t="s">
        <v>4</v>
      </c>
      <c r="C338" s="10" t="s">
        <v>145</v>
      </c>
      <c r="D338" s="10" t="s">
        <v>146</v>
      </c>
      <c r="E338" s="10" t="s">
        <v>28</v>
      </c>
      <c r="F338" s="10" t="s">
        <v>127</v>
      </c>
      <c r="G338" s="11">
        <v>8.1471970000000007E-6</v>
      </c>
    </row>
    <row r="339" spans="1:7" x14ac:dyDescent="0.25">
      <c r="A339" s="10" t="s">
        <v>61</v>
      </c>
      <c r="B339" s="10" t="s">
        <v>4</v>
      </c>
      <c r="C339" s="10" t="s">
        <v>145</v>
      </c>
      <c r="D339" s="10" t="s">
        <v>146</v>
      </c>
      <c r="E339" s="10" t="s">
        <v>29</v>
      </c>
      <c r="F339" s="10" t="s">
        <v>128</v>
      </c>
      <c r="G339" s="11">
        <v>1.4031580000000001E-6</v>
      </c>
    </row>
    <row r="340" spans="1:7" x14ac:dyDescent="0.25">
      <c r="A340" s="10" t="s">
        <v>61</v>
      </c>
      <c r="B340" s="10" t="s">
        <v>4</v>
      </c>
      <c r="C340" s="10" t="s">
        <v>145</v>
      </c>
      <c r="D340" s="10" t="s">
        <v>146</v>
      </c>
      <c r="E340" s="10" t="s">
        <v>30</v>
      </c>
      <c r="F340" s="10" t="s">
        <v>129</v>
      </c>
      <c r="G340" s="11">
        <v>9.0524410000000004E-6</v>
      </c>
    </row>
    <row r="341" spans="1:7" x14ac:dyDescent="0.25">
      <c r="A341" s="10" t="s">
        <v>61</v>
      </c>
      <c r="B341" s="10" t="s">
        <v>4</v>
      </c>
      <c r="C341" s="10" t="s">
        <v>145</v>
      </c>
      <c r="D341" s="10" t="s">
        <v>146</v>
      </c>
      <c r="E341" s="10" t="s">
        <v>31</v>
      </c>
      <c r="F341" s="10" t="s">
        <v>130</v>
      </c>
      <c r="G341" s="11">
        <v>2.4894210000000002E-6</v>
      </c>
    </row>
    <row r="342" spans="1:7" x14ac:dyDescent="0.25">
      <c r="A342" s="10" t="s">
        <v>61</v>
      </c>
      <c r="B342" s="10" t="s">
        <v>4</v>
      </c>
      <c r="C342" s="10" t="s">
        <v>145</v>
      </c>
      <c r="D342" s="10" t="s">
        <v>146</v>
      </c>
      <c r="E342" s="10" t="s">
        <v>32</v>
      </c>
      <c r="F342" s="10" t="s">
        <v>131</v>
      </c>
      <c r="G342" s="11">
        <v>3.9315589999999997E-2</v>
      </c>
    </row>
    <row r="343" spans="1:7" x14ac:dyDescent="0.25">
      <c r="A343" s="10" t="s">
        <v>61</v>
      </c>
      <c r="B343" s="10" t="s">
        <v>4</v>
      </c>
      <c r="C343" s="10" t="s">
        <v>145</v>
      </c>
      <c r="D343" s="10" t="s">
        <v>146</v>
      </c>
      <c r="E343" s="10" t="s">
        <v>33</v>
      </c>
      <c r="F343" s="10" t="s">
        <v>132</v>
      </c>
      <c r="G343" s="11">
        <v>2.8741499999999999E-5</v>
      </c>
    </row>
    <row r="344" spans="1:7" x14ac:dyDescent="0.25">
      <c r="A344" s="10" t="s">
        <v>61</v>
      </c>
      <c r="B344" s="10" t="s">
        <v>4</v>
      </c>
      <c r="C344" s="10" t="s">
        <v>145</v>
      </c>
      <c r="D344" s="10" t="s">
        <v>146</v>
      </c>
      <c r="E344" s="10" t="s">
        <v>34</v>
      </c>
      <c r="F344" s="10" t="s">
        <v>133</v>
      </c>
      <c r="G344" s="11">
        <v>2.2631099999999998E-6</v>
      </c>
    </row>
    <row r="345" spans="1:7" x14ac:dyDescent="0.25">
      <c r="A345" s="10" t="s">
        <v>61</v>
      </c>
      <c r="B345" s="10" t="s">
        <v>4</v>
      </c>
      <c r="C345" s="10" t="s">
        <v>145</v>
      </c>
      <c r="D345" s="10" t="s">
        <v>146</v>
      </c>
      <c r="E345" s="10" t="s">
        <v>35</v>
      </c>
      <c r="F345" s="10" t="s">
        <v>134</v>
      </c>
      <c r="G345" s="11">
        <v>7.7850989999999996E-5</v>
      </c>
    </row>
    <row r="346" spans="1:7" x14ac:dyDescent="0.25">
      <c r="A346" s="10" t="s">
        <v>61</v>
      </c>
      <c r="B346" s="10" t="s">
        <v>4</v>
      </c>
      <c r="C346" s="10" t="s">
        <v>145</v>
      </c>
      <c r="D346" s="10" t="s">
        <v>146</v>
      </c>
      <c r="E346" s="10" t="s">
        <v>36</v>
      </c>
      <c r="F346" s="10" t="s">
        <v>156</v>
      </c>
      <c r="G346" s="11">
        <v>1.8960830000000001E-4</v>
      </c>
    </row>
    <row r="347" spans="1:7" x14ac:dyDescent="0.25">
      <c r="A347" s="10" t="s">
        <v>61</v>
      </c>
      <c r="B347" s="10" t="s">
        <v>4</v>
      </c>
      <c r="C347" s="10" t="s">
        <v>145</v>
      </c>
      <c r="D347" s="10" t="s">
        <v>146</v>
      </c>
      <c r="E347" s="10" t="s">
        <v>37</v>
      </c>
      <c r="F347" s="10" t="s">
        <v>157</v>
      </c>
      <c r="G347" s="11">
        <v>5.4122070000000005E-4</v>
      </c>
    </row>
    <row r="348" spans="1:7" x14ac:dyDescent="0.25">
      <c r="A348" s="10" t="s">
        <v>61</v>
      </c>
      <c r="B348" s="10" t="s">
        <v>4</v>
      </c>
      <c r="C348" s="10" t="s">
        <v>145</v>
      </c>
      <c r="D348" s="10" t="s">
        <v>146</v>
      </c>
      <c r="E348" s="10" t="s">
        <v>38</v>
      </c>
      <c r="F348" s="10" t="s">
        <v>158</v>
      </c>
      <c r="G348" s="11">
        <v>2.651172E-4</v>
      </c>
    </row>
    <row r="349" spans="1:7" x14ac:dyDescent="0.25">
      <c r="A349" s="10" t="s">
        <v>61</v>
      </c>
      <c r="B349" s="10" t="s">
        <v>4</v>
      </c>
      <c r="C349" s="10" t="s">
        <v>145</v>
      </c>
      <c r="D349" s="10" t="s">
        <v>146</v>
      </c>
      <c r="E349" s="10" t="s">
        <v>39</v>
      </c>
      <c r="F349" s="10" t="s">
        <v>135</v>
      </c>
      <c r="G349" s="11">
        <v>4.1874679999999997E-3</v>
      </c>
    </row>
    <row r="350" spans="1:7" x14ac:dyDescent="0.25">
      <c r="A350" s="10" t="s">
        <v>61</v>
      </c>
      <c r="B350" s="10" t="s">
        <v>4</v>
      </c>
      <c r="C350" s="10" t="s">
        <v>145</v>
      </c>
      <c r="D350" s="10" t="s">
        <v>146</v>
      </c>
      <c r="E350" s="10" t="s">
        <v>40</v>
      </c>
      <c r="F350" s="10" t="s">
        <v>136</v>
      </c>
      <c r="G350" s="11">
        <v>1.0654600000000001E-4</v>
      </c>
    </row>
    <row r="351" spans="1:7" x14ac:dyDescent="0.25">
      <c r="A351" s="10" t="s">
        <v>61</v>
      </c>
      <c r="B351" s="10" t="s">
        <v>4</v>
      </c>
      <c r="C351" s="10" t="s">
        <v>145</v>
      </c>
      <c r="D351" s="10" t="s">
        <v>146</v>
      </c>
      <c r="E351" s="10" t="s">
        <v>41</v>
      </c>
      <c r="F351" s="10" t="s">
        <v>137</v>
      </c>
      <c r="G351" s="11">
        <v>1.4254819999999999</v>
      </c>
    </row>
    <row r="352" spans="1:7" x14ac:dyDescent="0.25">
      <c r="A352" s="10" t="s">
        <v>61</v>
      </c>
      <c r="B352" s="10" t="s">
        <v>4</v>
      </c>
      <c r="C352" s="10" t="s">
        <v>145</v>
      </c>
      <c r="D352" s="10" t="s">
        <v>146</v>
      </c>
      <c r="E352" s="10" t="s">
        <v>42</v>
      </c>
      <c r="F352" s="10" t="s">
        <v>159</v>
      </c>
      <c r="G352" s="11">
        <v>7.2598089999999999E-3</v>
      </c>
    </row>
    <row r="353" spans="1:7" x14ac:dyDescent="0.25">
      <c r="A353" s="10" t="s">
        <v>61</v>
      </c>
      <c r="B353" s="10" t="s">
        <v>4</v>
      </c>
      <c r="C353" s="10" t="s">
        <v>145</v>
      </c>
      <c r="D353" s="10" t="s">
        <v>146</v>
      </c>
      <c r="E353" s="10" t="s">
        <v>43</v>
      </c>
      <c r="F353" s="10" t="s">
        <v>138</v>
      </c>
      <c r="G353" s="11">
        <v>7.0875649999999997</v>
      </c>
    </row>
    <row r="354" spans="1:7" x14ac:dyDescent="0.25">
      <c r="A354" s="10" t="s">
        <v>61</v>
      </c>
      <c r="B354" s="10" t="s">
        <v>4</v>
      </c>
      <c r="C354" s="10" t="s">
        <v>145</v>
      </c>
      <c r="D354" s="10" t="s">
        <v>146</v>
      </c>
      <c r="E354" s="10" t="s">
        <v>44</v>
      </c>
      <c r="F354" s="10" t="s">
        <v>139</v>
      </c>
      <c r="G354" s="11">
        <v>0.1242447</v>
      </c>
    </row>
    <row r="355" spans="1:7" x14ac:dyDescent="0.25">
      <c r="A355" s="10" t="s">
        <v>61</v>
      </c>
      <c r="B355" s="10" t="s">
        <v>4</v>
      </c>
      <c r="C355" s="10" t="s">
        <v>145</v>
      </c>
      <c r="D355" s="10" t="s">
        <v>146</v>
      </c>
      <c r="E355" s="10" t="s">
        <v>45</v>
      </c>
      <c r="F355" s="10" t="s">
        <v>140</v>
      </c>
      <c r="G355" s="11">
        <v>0.22631100000000001</v>
      </c>
    </row>
    <row r="356" spans="1:7" x14ac:dyDescent="0.25">
      <c r="A356" s="10" t="s">
        <v>61</v>
      </c>
      <c r="B356" s="10" t="s">
        <v>4</v>
      </c>
      <c r="C356" s="10" t="s">
        <v>145</v>
      </c>
      <c r="D356" s="10" t="s">
        <v>146</v>
      </c>
      <c r="E356" s="10" t="s">
        <v>46</v>
      </c>
      <c r="F356" s="10" t="s">
        <v>141</v>
      </c>
      <c r="G356" s="11">
        <v>0.1174554</v>
      </c>
    </row>
    <row r="357" spans="1:7" x14ac:dyDescent="0.25">
      <c r="A357" s="10" t="s">
        <v>61</v>
      </c>
      <c r="B357" s="10" t="s">
        <v>4</v>
      </c>
      <c r="C357" s="10" t="s">
        <v>145</v>
      </c>
      <c r="D357" s="10" t="s">
        <v>146</v>
      </c>
      <c r="E357" s="10" t="s">
        <v>47</v>
      </c>
      <c r="F357" s="10" t="s">
        <v>142</v>
      </c>
      <c r="G357" s="11">
        <v>0.21952169999999999</v>
      </c>
    </row>
    <row r="358" spans="1:7" x14ac:dyDescent="0.25">
      <c r="A358" s="10" t="s">
        <v>61</v>
      </c>
      <c r="B358" s="10" t="s">
        <v>4</v>
      </c>
      <c r="C358" s="10" t="s">
        <v>145</v>
      </c>
      <c r="D358" s="10" t="s">
        <v>146</v>
      </c>
      <c r="E358" s="10" t="s">
        <v>48</v>
      </c>
      <c r="F358" s="10" t="s">
        <v>160</v>
      </c>
      <c r="G358" s="11">
        <v>0.1020663</v>
      </c>
    </row>
    <row r="359" spans="1:7" x14ac:dyDescent="0.25">
      <c r="A359" s="10" t="s">
        <v>61</v>
      </c>
      <c r="B359" s="10" t="s">
        <v>4</v>
      </c>
      <c r="C359" s="10" t="s">
        <v>145</v>
      </c>
      <c r="D359" s="10" t="s">
        <v>146</v>
      </c>
      <c r="E359" s="10" t="s">
        <v>49</v>
      </c>
      <c r="F359" s="10" t="s">
        <v>143</v>
      </c>
      <c r="G359" s="11">
        <v>5.3014660000000003E-3</v>
      </c>
    </row>
    <row r="360" spans="1:7" x14ac:dyDescent="0.25">
      <c r="A360" s="10" t="s">
        <v>61</v>
      </c>
      <c r="B360" s="10" t="s">
        <v>4</v>
      </c>
      <c r="C360" s="10" t="s">
        <v>145</v>
      </c>
      <c r="D360" s="10" t="s">
        <v>146</v>
      </c>
      <c r="E360" s="10" t="s">
        <v>50</v>
      </c>
      <c r="F360" s="10" t="s">
        <v>144</v>
      </c>
      <c r="G360" s="11">
        <v>0.49901909999999999</v>
      </c>
    </row>
    <row r="361" spans="1:7" x14ac:dyDescent="0.25">
      <c r="A361" s="10" t="s">
        <v>61</v>
      </c>
      <c r="B361" s="10" t="s">
        <v>54</v>
      </c>
      <c r="C361" s="10" t="s">
        <v>165</v>
      </c>
      <c r="D361" s="10" t="s">
        <v>166</v>
      </c>
      <c r="E361" s="10" t="s">
        <v>5</v>
      </c>
      <c r="F361" s="10" t="s">
        <v>167</v>
      </c>
      <c r="G361" s="11">
        <v>2.254135E-3</v>
      </c>
    </row>
    <row r="362" spans="1:7" x14ac:dyDescent="0.25">
      <c r="A362" s="10" t="s">
        <v>61</v>
      </c>
      <c r="B362" s="10" t="s">
        <v>54</v>
      </c>
      <c r="C362" s="10" t="s">
        <v>165</v>
      </c>
      <c r="D362" s="10" t="s">
        <v>166</v>
      </c>
      <c r="E362" s="10" t="s">
        <v>8</v>
      </c>
      <c r="F362" s="10" t="s">
        <v>101</v>
      </c>
      <c r="G362" s="11">
        <v>5.9852179999999998E-2</v>
      </c>
    </row>
    <row r="363" spans="1:7" x14ac:dyDescent="0.25">
      <c r="A363" s="10" t="s">
        <v>61</v>
      </c>
      <c r="B363" s="10" t="s">
        <v>54</v>
      </c>
      <c r="C363" s="10" t="s">
        <v>165</v>
      </c>
      <c r="D363" s="10" t="s">
        <v>166</v>
      </c>
      <c r="E363" s="10" t="s">
        <v>13</v>
      </c>
      <c r="F363" s="10" t="s">
        <v>168</v>
      </c>
      <c r="G363" s="11">
        <v>1.8116380000000001E-2</v>
      </c>
    </row>
    <row r="364" spans="1:7" x14ac:dyDescent="0.25">
      <c r="A364" s="10" t="s">
        <v>61</v>
      </c>
      <c r="B364" s="10" t="s">
        <v>54</v>
      </c>
      <c r="C364" s="10" t="s">
        <v>165</v>
      </c>
      <c r="D364" s="10" t="s">
        <v>166</v>
      </c>
      <c r="E364" s="10" t="s">
        <v>23</v>
      </c>
      <c r="F364" s="10" t="s">
        <v>106</v>
      </c>
      <c r="G364" s="11">
        <v>6.8917140000000002E-2</v>
      </c>
    </row>
    <row r="365" spans="1:7" x14ac:dyDescent="0.25">
      <c r="A365" s="10" t="s">
        <v>61</v>
      </c>
      <c r="B365" s="10" t="s">
        <v>54</v>
      </c>
      <c r="C365" s="10" t="s">
        <v>165</v>
      </c>
      <c r="D365" s="10" t="s">
        <v>166</v>
      </c>
      <c r="E365" s="10" t="s">
        <v>50</v>
      </c>
      <c r="F365" s="10" t="s">
        <v>144</v>
      </c>
      <c r="G365" s="11">
        <v>39.244410000000002</v>
      </c>
    </row>
    <row r="366" spans="1:7" x14ac:dyDescent="0.25">
      <c r="A366" s="10" t="s">
        <v>62</v>
      </c>
      <c r="B366" s="10" t="s">
        <v>115</v>
      </c>
      <c r="C366" s="10" t="s">
        <v>116</v>
      </c>
      <c r="D366" s="10" t="s">
        <v>117</v>
      </c>
      <c r="E366" s="10" t="s">
        <v>5</v>
      </c>
      <c r="F366" s="10" t="s">
        <v>100</v>
      </c>
      <c r="G366" s="11">
        <v>4.9525469999999999E-3</v>
      </c>
    </row>
    <row r="367" spans="1:7" x14ac:dyDescent="0.25">
      <c r="A367" s="10" t="s">
        <v>62</v>
      </c>
      <c r="B367" s="10" t="s">
        <v>115</v>
      </c>
      <c r="C367" s="10" t="s">
        <v>116</v>
      </c>
      <c r="D367" s="10" t="s">
        <v>117</v>
      </c>
      <c r="E367" s="10" t="s">
        <v>6</v>
      </c>
      <c r="F367" s="10" t="s">
        <v>118</v>
      </c>
      <c r="G367" s="11">
        <v>1.289353E-3</v>
      </c>
    </row>
    <row r="368" spans="1:7" x14ac:dyDescent="0.25">
      <c r="A368" s="10" t="s">
        <v>62</v>
      </c>
      <c r="B368" s="10" t="s">
        <v>115</v>
      </c>
      <c r="C368" s="10" t="s">
        <v>116</v>
      </c>
      <c r="D368" s="10" t="s">
        <v>117</v>
      </c>
      <c r="E368" s="10" t="s">
        <v>8</v>
      </c>
      <c r="F368" s="10" t="s">
        <v>101</v>
      </c>
      <c r="G368" s="11">
        <v>2.441221E-2</v>
      </c>
    </row>
    <row r="369" spans="1:7" x14ac:dyDescent="0.25">
      <c r="A369" s="10" t="s">
        <v>62</v>
      </c>
      <c r="B369" s="10" t="s">
        <v>115</v>
      </c>
      <c r="C369" s="10" t="s">
        <v>116</v>
      </c>
      <c r="D369" s="10" t="s">
        <v>117</v>
      </c>
      <c r="E369" s="10" t="s">
        <v>9</v>
      </c>
      <c r="F369" s="10" t="s">
        <v>119</v>
      </c>
      <c r="G369" s="11">
        <v>2.625399E-3</v>
      </c>
    </row>
    <row r="370" spans="1:7" x14ac:dyDescent="0.25">
      <c r="A370" s="10" t="s">
        <v>62</v>
      </c>
      <c r="B370" s="10" t="s">
        <v>115</v>
      </c>
      <c r="C370" s="10" t="s">
        <v>116</v>
      </c>
      <c r="D370" s="10" t="s">
        <v>117</v>
      </c>
      <c r="E370" s="10" t="s">
        <v>11</v>
      </c>
      <c r="F370" s="10" t="s">
        <v>120</v>
      </c>
      <c r="G370" s="11">
        <v>1.5692149999999998E-2</v>
      </c>
    </row>
    <row r="371" spans="1:7" x14ac:dyDescent="0.25">
      <c r="A371" s="10" t="s">
        <v>62</v>
      </c>
      <c r="B371" s="10" t="s">
        <v>115</v>
      </c>
      <c r="C371" s="10" t="s">
        <v>116</v>
      </c>
      <c r="D371" s="10" t="s">
        <v>117</v>
      </c>
      <c r="E371" s="10" t="s">
        <v>13</v>
      </c>
      <c r="F371" s="10" t="s">
        <v>121</v>
      </c>
      <c r="G371" s="11">
        <v>2.118604E-2</v>
      </c>
    </row>
    <row r="372" spans="1:7" x14ac:dyDescent="0.25">
      <c r="A372" s="10" t="s">
        <v>62</v>
      </c>
      <c r="B372" s="10" t="s">
        <v>115</v>
      </c>
      <c r="C372" s="10" t="s">
        <v>116</v>
      </c>
      <c r="D372" s="10" t="s">
        <v>117</v>
      </c>
      <c r="E372" s="10" t="s">
        <v>19</v>
      </c>
      <c r="F372" s="10" t="s">
        <v>104</v>
      </c>
      <c r="G372" s="11">
        <v>0.2086385</v>
      </c>
    </row>
    <row r="373" spans="1:7" x14ac:dyDescent="0.25">
      <c r="A373" s="10" t="s">
        <v>62</v>
      </c>
      <c r="B373" s="10" t="s">
        <v>115</v>
      </c>
      <c r="C373" s="10" t="s">
        <v>116</v>
      </c>
      <c r="D373" s="10" t="s">
        <v>117</v>
      </c>
      <c r="E373" s="10" t="s">
        <v>20</v>
      </c>
      <c r="F373" s="10" t="s">
        <v>105</v>
      </c>
      <c r="G373" s="11">
        <v>6.7762259999999998E-3</v>
      </c>
    </row>
    <row r="374" spans="1:7" x14ac:dyDescent="0.25">
      <c r="A374" s="10" t="s">
        <v>62</v>
      </c>
      <c r="B374" s="10" t="s">
        <v>115</v>
      </c>
      <c r="C374" s="10" t="s">
        <v>116</v>
      </c>
      <c r="D374" s="10" t="s">
        <v>117</v>
      </c>
      <c r="E374" s="10" t="s">
        <v>22</v>
      </c>
      <c r="F374" s="10" t="s">
        <v>122</v>
      </c>
      <c r="G374" s="11">
        <v>2.8336170000000001E-4</v>
      </c>
    </row>
    <row r="375" spans="1:7" x14ac:dyDescent="0.25">
      <c r="A375" s="10" t="s">
        <v>62</v>
      </c>
      <c r="B375" s="10" t="s">
        <v>115</v>
      </c>
      <c r="C375" s="10" t="s">
        <v>116</v>
      </c>
      <c r="D375" s="10" t="s">
        <v>117</v>
      </c>
      <c r="E375" s="10" t="s">
        <v>23</v>
      </c>
      <c r="F375" s="10" t="s">
        <v>106</v>
      </c>
      <c r="G375" s="11">
        <v>2.357971E-2</v>
      </c>
    </row>
    <row r="376" spans="1:7" x14ac:dyDescent="0.25">
      <c r="A376" s="10" t="s">
        <v>62</v>
      </c>
      <c r="B376" s="10" t="s">
        <v>115</v>
      </c>
      <c r="C376" s="10" t="s">
        <v>116</v>
      </c>
      <c r="D376" s="10" t="s">
        <v>117</v>
      </c>
      <c r="E376" s="10" t="s">
        <v>24</v>
      </c>
      <c r="F376" s="10" t="s">
        <v>123</v>
      </c>
      <c r="G376" s="11">
        <v>1.735598E-5</v>
      </c>
    </row>
    <row r="377" spans="1:7" x14ac:dyDescent="0.25">
      <c r="A377" s="10" t="s">
        <v>62</v>
      </c>
      <c r="B377" s="10" t="s">
        <v>115</v>
      </c>
      <c r="C377" s="10" t="s">
        <v>116</v>
      </c>
      <c r="D377" s="10" t="s">
        <v>117</v>
      </c>
      <c r="E377" s="10" t="s">
        <v>25</v>
      </c>
      <c r="F377" s="10" t="s">
        <v>124</v>
      </c>
      <c r="G377" s="11">
        <v>3.7666289999999998E-6</v>
      </c>
    </row>
    <row r="378" spans="1:7" x14ac:dyDescent="0.25">
      <c r="A378" s="10" t="s">
        <v>62</v>
      </c>
      <c r="B378" s="10" t="s">
        <v>115</v>
      </c>
      <c r="C378" s="10" t="s">
        <v>116</v>
      </c>
      <c r="D378" s="10" t="s">
        <v>117</v>
      </c>
      <c r="E378" s="10" t="s">
        <v>26</v>
      </c>
      <c r="F378" s="10" t="s">
        <v>125</v>
      </c>
      <c r="G378" s="11">
        <v>2.11635E-8</v>
      </c>
    </row>
    <row r="379" spans="1:7" x14ac:dyDescent="0.25">
      <c r="A379" s="10" t="s">
        <v>62</v>
      </c>
      <c r="B379" s="10" t="s">
        <v>115</v>
      </c>
      <c r="C379" s="10" t="s">
        <v>116</v>
      </c>
      <c r="D379" s="10" t="s">
        <v>117</v>
      </c>
      <c r="E379" s="10" t="s">
        <v>27</v>
      </c>
      <c r="F379" s="10" t="s">
        <v>126</v>
      </c>
      <c r="G379" s="11">
        <v>6.4466089999999999E-6</v>
      </c>
    </row>
    <row r="380" spans="1:7" x14ac:dyDescent="0.25">
      <c r="A380" s="10" t="s">
        <v>62</v>
      </c>
      <c r="B380" s="10" t="s">
        <v>115</v>
      </c>
      <c r="C380" s="10" t="s">
        <v>116</v>
      </c>
      <c r="D380" s="10" t="s">
        <v>117</v>
      </c>
      <c r="E380" s="10" t="s">
        <v>28</v>
      </c>
      <c r="F380" s="10" t="s">
        <v>127</v>
      </c>
      <c r="G380" s="11">
        <v>1.487656E-5</v>
      </c>
    </row>
    <row r="381" spans="1:7" x14ac:dyDescent="0.25">
      <c r="A381" s="10" t="s">
        <v>62</v>
      </c>
      <c r="B381" s="10" t="s">
        <v>115</v>
      </c>
      <c r="C381" s="10" t="s">
        <v>116</v>
      </c>
      <c r="D381" s="10" t="s">
        <v>117</v>
      </c>
      <c r="E381" s="10" t="s">
        <v>29</v>
      </c>
      <c r="F381" s="10" t="s">
        <v>128</v>
      </c>
      <c r="G381" s="11">
        <v>2.839436E-6</v>
      </c>
    </row>
    <row r="382" spans="1:7" x14ac:dyDescent="0.25">
      <c r="A382" s="10" t="s">
        <v>62</v>
      </c>
      <c r="B382" s="10" t="s">
        <v>115</v>
      </c>
      <c r="C382" s="10" t="s">
        <v>116</v>
      </c>
      <c r="D382" s="10" t="s">
        <v>117</v>
      </c>
      <c r="E382" s="10" t="s">
        <v>30</v>
      </c>
      <c r="F382" s="10" t="s">
        <v>129</v>
      </c>
      <c r="G382" s="11">
        <v>1.6529509999999999E-5</v>
      </c>
    </row>
    <row r="383" spans="1:7" x14ac:dyDescent="0.25">
      <c r="A383" s="10" t="s">
        <v>62</v>
      </c>
      <c r="B383" s="10" t="s">
        <v>115</v>
      </c>
      <c r="C383" s="10" t="s">
        <v>116</v>
      </c>
      <c r="D383" s="10" t="s">
        <v>117</v>
      </c>
      <c r="E383" s="10" t="s">
        <v>31</v>
      </c>
      <c r="F383" s="10" t="s">
        <v>130</v>
      </c>
      <c r="G383" s="11">
        <v>4.5456059999999999E-6</v>
      </c>
    </row>
    <row r="384" spans="1:7" x14ac:dyDescent="0.25">
      <c r="A384" s="10" t="s">
        <v>62</v>
      </c>
      <c r="B384" s="10" t="s">
        <v>115</v>
      </c>
      <c r="C384" s="10" t="s">
        <v>116</v>
      </c>
      <c r="D384" s="10" t="s">
        <v>117</v>
      </c>
      <c r="E384" s="10" t="s">
        <v>32</v>
      </c>
      <c r="F384" s="10" t="s">
        <v>131</v>
      </c>
      <c r="G384" s="11">
        <v>7.1505680000000002E-2</v>
      </c>
    </row>
    <row r="385" spans="1:7" x14ac:dyDescent="0.25">
      <c r="A385" s="10" t="s">
        <v>62</v>
      </c>
      <c r="B385" s="10" t="s">
        <v>115</v>
      </c>
      <c r="C385" s="10" t="s">
        <v>116</v>
      </c>
      <c r="D385" s="10" t="s">
        <v>117</v>
      </c>
      <c r="E385" s="10" t="s">
        <v>33</v>
      </c>
      <c r="F385" s="10" t="s">
        <v>132</v>
      </c>
      <c r="G385" s="11">
        <v>5.2481190000000001E-5</v>
      </c>
    </row>
    <row r="386" spans="1:7" x14ac:dyDescent="0.25">
      <c r="A386" s="10" t="s">
        <v>62</v>
      </c>
      <c r="B386" s="10" t="s">
        <v>115</v>
      </c>
      <c r="C386" s="10" t="s">
        <v>116</v>
      </c>
      <c r="D386" s="10" t="s">
        <v>117</v>
      </c>
      <c r="E386" s="10" t="s">
        <v>34</v>
      </c>
      <c r="F386" s="10" t="s">
        <v>133</v>
      </c>
      <c r="G386" s="11">
        <v>4.1323759999999998E-6</v>
      </c>
    </row>
    <row r="387" spans="1:7" x14ac:dyDescent="0.25">
      <c r="A387" s="10" t="s">
        <v>62</v>
      </c>
      <c r="B387" s="10" t="s">
        <v>115</v>
      </c>
      <c r="C387" s="10" t="s">
        <v>116</v>
      </c>
      <c r="D387" s="10" t="s">
        <v>117</v>
      </c>
      <c r="E387" s="10" t="s">
        <v>35</v>
      </c>
      <c r="F387" s="10" t="s">
        <v>134</v>
      </c>
      <c r="G387" s="11">
        <v>1.4215380000000001E-4</v>
      </c>
    </row>
    <row r="388" spans="1:7" x14ac:dyDescent="0.25">
      <c r="A388" s="10" t="s">
        <v>62</v>
      </c>
      <c r="B388" s="10" t="s">
        <v>115</v>
      </c>
      <c r="C388" s="10" t="s">
        <v>116</v>
      </c>
      <c r="D388" s="10" t="s">
        <v>117</v>
      </c>
      <c r="E388" s="10" t="s">
        <v>39</v>
      </c>
      <c r="F388" s="10" t="s">
        <v>135</v>
      </c>
      <c r="G388" s="11">
        <v>7.3689619999999997E-3</v>
      </c>
    </row>
    <row r="389" spans="1:7" x14ac:dyDescent="0.25">
      <c r="A389" s="10" t="s">
        <v>62</v>
      </c>
      <c r="B389" s="10" t="s">
        <v>115</v>
      </c>
      <c r="C389" s="10" t="s">
        <v>116</v>
      </c>
      <c r="D389" s="10" t="s">
        <v>117</v>
      </c>
      <c r="E389" s="10" t="s">
        <v>40</v>
      </c>
      <c r="F389" s="10" t="s">
        <v>136</v>
      </c>
      <c r="G389" s="11">
        <v>1.8890770000000001E-4</v>
      </c>
    </row>
    <row r="390" spans="1:7" x14ac:dyDescent="0.25">
      <c r="A390" s="10" t="s">
        <v>62</v>
      </c>
      <c r="B390" s="10" t="s">
        <v>115</v>
      </c>
      <c r="C390" s="10" t="s">
        <v>116</v>
      </c>
      <c r="D390" s="10" t="s">
        <v>117</v>
      </c>
      <c r="E390" s="10" t="s">
        <v>41</v>
      </c>
      <c r="F390" s="10" t="s">
        <v>137</v>
      </c>
      <c r="G390" s="11">
        <v>2.6467860000000001</v>
      </c>
    </row>
    <row r="391" spans="1:7" x14ac:dyDescent="0.25">
      <c r="A391" s="10" t="s">
        <v>62</v>
      </c>
      <c r="B391" s="10" t="s">
        <v>115</v>
      </c>
      <c r="C391" s="10" t="s">
        <v>116</v>
      </c>
      <c r="D391" s="10" t="s">
        <v>117</v>
      </c>
      <c r="E391" s="10" t="s">
        <v>43</v>
      </c>
      <c r="F391" s="10" t="s">
        <v>138</v>
      </c>
      <c r="G391" s="11">
        <v>12.25834</v>
      </c>
    </row>
    <row r="392" spans="1:7" x14ac:dyDescent="0.25">
      <c r="A392" s="10" t="s">
        <v>62</v>
      </c>
      <c r="B392" s="10" t="s">
        <v>115</v>
      </c>
      <c r="C392" s="10" t="s">
        <v>116</v>
      </c>
      <c r="D392" s="10" t="s">
        <v>117</v>
      </c>
      <c r="E392" s="10" t="s">
        <v>44</v>
      </c>
      <c r="F392" s="10" t="s">
        <v>139</v>
      </c>
      <c r="G392" s="11">
        <v>0.41323769999999999</v>
      </c>
    </row>
    <row r="393" spans="1:7" x14ac:dyDescent="0.25">
      <c r="A393" s="10" t="s">
        <v>62</v>
      </c>
      <c r="B393" s="10" t="s">
        <v>115</v>
      </c>
      <c r="C393" s="10" t="s">
        <v>116</v>
      </c>
      <c r="D393" s="10" t="s">
        <v>117</v>
      </c>
      <c r="E393" s="10" t="s">
        <v>45</v>
      </c>
      <c r="F393" s="10" t="s">
        <v>140</v>
      </c>
      <c r="G393" s="11">
        <v>0.41323769999999999</v>
      </c>
    </row>
    <row r="394" spans="1:7" x14ac:dyDescent="0.25">
      <c r="A394" s="10" t="s">
        <v>62</v>
      </c>
      <c r="B394" s="10" t="s">
        <v>115</v>
      </c>
      <c r="C394" s="10" t="s">
        <v>116</v>
      </c>
      <c r="D394" s="10" t="s">
        <v>117</v>
      </c>
      <c r="E394" s="10" t="s">
        <v>46</v>
      </c>
      <c r="F394" s="10" t="s">
        <v>141</v>
      </c>
      <c r="G394" s="11">
        <v>0.40084059999999999</v>
      </c>
    </row>
    <row r="395" spans="1:7" x14ac:dyDescent="0.25">
      <c r="A395" s="10" t="s">
        <v>62</v>
      </c>
      <c r="B395" s="10" t="s">
        <v>115</v>
      </c>
      <c r="C395" s="10" t="s">
        <v>116</v>
      </c>
      <c r="D395" s="10" t="s">
        <v>117</v>
      </c>
      <c r="E395" s="10" t="s">
        <v>47</v>
      </c>
      <c r="F395" s="10" t="s">
        <v>142</v>
      </c>
      <c r="G395" s="11">
        <v>0.40084049999999999</v>
      </c>
    </row>
    <row r="396" spans="1:7" x14ac:dyDescent="0.25">
      <c r="A396" s="10" t="s">
        <v>62</v>
      </c>
      <c r="B396" s="10" t="s">
        <v>115</v>
      </c>
      <c r="C396" s="10" t="s">
        <v>116</v>
      </c>
      <c r="D396" s="10" t="s">
        <v>117</v>
      </c>
      <c r="E396" s="10" t="s">
        <v>49</v>
      </c>
      <c r="F396" s="10" t="s">
        <v>143</v>
      </c>
      <c r="G396" s="11">
        <v>1.07306E-2</v>
      </c>
    </row>
    <row r="397" spans="1:7" x14ac:dyDescent="0.25">
      <c r="A397" s="10" t="s">
        <v>62</v>
      </c>
      <c r="B397" s="10" t="s">
        <v>115</v>
      </c>
      <c r="C397" s="10" t="s">
        <v>116</v>
      </c>
      <c r="D397" s="10" t="s">
        <v>117</v>
      </c>
      <c r="E397" s="10" t="s">
        <v>50</v>
      </c>
      <c r="F397" s="10" t="s">
        <v>144</v>
      </c>
      <c r="G397" s="11">
        <v>0.88107590000000002</v>
      </c>
    </row>
    <row r="398" spans="1:7" x14ac:dyDescent="0.25">
      <c r="A398" s="10" t="s">
        <v>62</v>
      </c>
      <c r="B398" s="10" t="s">
        <v>4</v>
      </c>
      <c r="C398" s="10" t="s">
        <v>145</v>
      </c>
      <c r="D398" s="10" t="s">
        <v>146</v>
      </c>
      <c r="E398" s="10" t="s">
        <v>5</v>
      </c>
      <c r="F398" s="10" t="s">
        <v>100</v>
      </c>
      <c r="G398" s="11">
        <v>2.9890569999999998E-3</v>
      </c>
    </row>
    <row r="399" spans="1:7" x14ac:dyDescent="0.25">
      <c r="A399" s="10" t="s">
        <v>62</v>
      </c>
      <c r="B399" s="10" t="s">
        <v>4</v>
      </c>
      <c r="C399" s="10" t="s">
        <v>145</v>
      </c>
      <c r="D399" s="10" t="s">
        <v>146</v>
      </c>
      <c r="E399" s="10" t="s">
        <v>6</v>
      </c>
      <c r="F399" s="10" t="s">
        <v>118</v>
      </c>
      <c r="G399" s="11">
        <v>7.5712489999999995E-4</v>
      </c>
    </row>
    <row r="400" spans="1:7" x14ac:dyDescent="0.25">
      <c r="A400" s="10" t="s">
        <v>62</v>
      </c>
      <c r="B400" s="10" t="s">
        <v>4</v>
      </c>
      <c r="C400" s="10" t="s">
        <v>145</v>
      </c>
      <c r="D400" s="10" t="s">
        <v>146</v>
      </c>
      <c r="E400" s="10" t="s">
        <v>7</v>
      </c>
      <c r="F400" s="10" t="s">
        <v>147</v>
      </c>
      <c r="G400" s="11">
        <v>8.5095819999999999E-3</v>
      </c>
    </row>
    <row r="401" spans="1:7" x14ac:dyDescent="0.25">
      <c r="A401" s="10" t="s">
        <v>62</v>
      </c>
      <c r="B401" s="10" t="s">
        <v>4</v>
      </c>
      <c r="C401" s="10" t="s">
        <v>145</v>
      </c>
      <c r="D401" s="10" t="s">
        <v>146</v>
      </c>
      <c r="E401" s="10" t="s">
        <v>8</v>
      </c>
      <c r="F401" s="10" t="s">
        <v>101</v>
      </c>
      <c r="G401" s="11">
        <v>1.371327E-2</v>
      </c>
    </row>
    <row r="402" spans="1:7" x14ac:dyDescent="0.25">
      <c r="A402" s="10" t="s">
        <v>62</v>
      </c>
      <c r="B402" s="10" t="s">
        <v>4</v>
      </c>
      <c r="C402" s="10" t="s">
        <v>145</v>
      </c>
      <c r="D402" s="10" t="s">
        <v>146</v>
      </c>
      <c r="E402" s="10" t="s">
        <v>9</v>
      </c>
      <c r="F402" s="10" t="s">
        <v>119</v>
      </c>
      <c r="G402" s="11">
        <v>1.6931100000000001E-3</v>
      </c>
    </row>
    <row r="403" spans="1:7" x14ac:dyDescent="0.25">
      <c r="A403" s="10" t="s">
        <v>62</v>
      </c>
      <c r="B403" s="10" t="s">
        <v>4</v>
      </c>
      <c r="C403" s="10" t="s">
        <v>145</v>
      </c>
      <c r="D403" s="10" t="s">
        <v>146</v>
      </c>
      <c r="E403" s="10" t="s">
        <v>10</v>
      </c>
      <c r="F403" s="10" t="s">
        <v>148</v>
      </c>
      <c r="G403" s="11">
        <v>2.804698E-5</v>
      </c>
    </row>
    <row r="404" spans="1:7" x14ac:dyDescent="0.25">
      <c r="A404" s="10" t="s">
        <v>62</v>
      </c>
      <c r="B404" s="10" t="s">
        <v>4</v>
      </c>
      <c r="C404" s="10" t="s">
        <v>145</v>
      </c>
      <c r="D404" s="10" t="s">
        <v>146</v>
      </c>
      <c r="E404" s="10" t="s">
        <v>11</v>
      </c>
      <c r="F404" s="10" t="s">
        <v>120</v>
      </c>
      <c r="G404" s="11">
        <v>9.5318220000000006E-3</v>
      </c>
    </row>
    <row r="405" spans="1:7" x14ac:dyDescent="0.25">
      <c r="A405" s="10" t="s">
        <v>62</v>
      </c>
      <c r="B405" s="10" t="s">
        <v>4</v>
      </c>
      <c r="C405" s="10" t="s">
        <v>145</v>
      </c>
      <c r="D405" s="10" t="s">
        <v>146</v>
      </c>
      <c r="E405" s="10" t="s">
        <v>12</v>
      </c>
      <c r="F405" s="10" t="s">
        <v>149</v>
      </c>
      <c r="G405" s="11">
        <v>3.5458330000000001E-5</v>
      </c>
    </row>
    <row r="406" spans="1:7" x14ac:dyDescent="0.25">
      <c r="A406" s="10" t="s">
        <v>62</v>
      </c>
      <c r="B406" s="10" t="s">
        <v>4</v>
      </c>
      <c r="C406" s="10" t="s">
        <v>145</v>
      </c>
      <c r="D406" s="10" t="s">
        <v>146</v>
      </c>
      <c r="E406" s="10" t="s">
        <v>13</v>
      </c>
      <c r="F406" s="10" t="s">
        <v>121</v>
      </c>
      <c r="G406" s="11">
        <v>1.299077E-2</v>
      </c>
    </row>
    <row r="407" spans="1:7" x14ac:dyDescent="0.25">
      <c r="A407" s="10" t="s">
        <v>62</v>
      </c>
      <c r="B407" s="10" t="s">
        <v>4</v>
      </c>
      <c r="C407" s="10" t="s">
        <v>145</v>
      </c>
      <c r="D407" s="10" t="s">
        <v>146</v>
      </c>
      <c r="E407" s="10" t="s">
        <v>14</v>
      </c>
      <c r="F407" s="10" t="s">
        <v>150</v>
      </c>
      <c r="G407" s="11">
        <v>2.333555E-8</v>
      </c>
    </row>
    <row r="408" spans="1:7" x14ac:dyDescent="0.25">
      <c r="A408" s="10" t="s">
        <v>62</v>
      </c>
      <c r="B408" s="10" t="s">
        <v>4</v>
      </c>
      <c r="C408" s="10" t="s">
        <v>145</v>
      </c>
      <c r="D408" s="10" t="s">
        <v>146</v>
      </c>
      <c r="E408" s="10" t="s">
        <v>15</v>
      </c>
      <c r="F408" s="10" t="s">
        <v>151</v>
      </c>
      <c r="G408" s="11">
        <v>7.9480660000000001E-7</v>
      </c>
    </row>
    <row r="409" spans="1:7" x14ac:dyDescent="0.25">
      <c r="A409" s="10" t="s">
        <v>62</v>
      </c>
      <c r="B409" s="10" t="s">
        <v>4</v>
      </c>
      <c r="C409" s="10" t="s">
        <v>145</v>
      </c>
      <c r="D409" s="10" t="s">
        <v>146</v>
      </c>
      <c r="E409" s="10" t="s">
        <v>16</v>
      </c>
      <c r="F409" s="10" t="s">
        <v>152</v>
      </c>
      <c r="G409" s="11">
        <v>3.214658E-5</v>
      </c>
    </row>
    <row r="410" spans="1:7" x14ac:dyDescent="0.25">
      <c r="A410" s="10" t="s">
        <v>62</v>
      </c>
      <c r="B410" s="10" t="s">
        <v>4</v>
      </c>
      <c r="C410" s="10" t="s">
        <v>145</v>
      </c>
      <c r="D410" s="10" t="s">
        <v>146</v>
      </c>
      <c r="E410" s="10" t="s">
        <v>17</v>
      </c>
      <c r="F410" s="10" t="s">
        <v>153</v>
      </c>
      <c r="G410" s="11">
        <v>2.4160650000000001E-4</v>
      </c>
    </row>
    <row r="411" spans="1:7" x14ac:dyDescent="0.25">
      <c r="A411" s="10" t="s">
        <v>62</v>
      </c>
      <c r="B411" s="10" t="s">
        <v>4</v>
      </c>
      <c r="C411" s="10" t="s">
        <v>145</v>
      </c>
      <c r="D411" s="10" t="s">
        <v>146</v>
      </c>
      <c r="E411" s="10" t="s">
        <v>18</v>
      </c>
      <c r="F411" s="10" t="s">
        <v>154</v>
      </c>
      <c r="G411" s="11">
        <v>1.535738E-6</v>
      </c>
    </row>
    <row r="412" spans="1:7" x14ac:dyDescent="0.25">
      <c r="A412" s="10" t="s">
        <v>62</v>
      </c>
      <c r="B412" s="10" t="s">
        <v>4</v>
      </c>
      <c r="C412" s="10" t="s">
        <v>145</v>
      </c>
      <c r="D412" s="10" t="s">
        <v>146</v>
      </c>
      <c r="E412" s="10" t="s">
        <v>19</v>
      </c>
      <c r="F412" s="10" t="s">
        <v>104</v>
      </c>
      <c r="G412" s="11">
        <v>0.12044439999999999</v>
      </c>
    </row>
    <row r="413" spans="1:7" x14ac:dyDescent="0.25">
      <c r="A413" s="10" t="s">
        <v>62</v>
      </c>
      <c r="B413" s="10" t="s">
        <v>4</v>
      </c>
      <c r="C413" s="10" t="s">
        <v>145</v>
      </c>
      <c r="D413" s="10" t="s">
        <v>146</v>
      </c>
      <c r="E413" s="10" t="s">
        <v>20</v>
      </c>
      <c r="F413" s="10" t="s">
        <v>105</v>
      </c>
      <c r="G413" s="11">
        <v>4.0013369999999998E-3</v>
      </c>
    </row>
    <row r="414" spans="1:7" x14ac:dyDescent="0.25">
      <c r="A414" s="10" t="s">
        <v>62</v>
      </c>
      <c r="B414" s="10" t="s">
        <v>4</v>
      </c>
      <c r="C414" s="10" t="s">
        <v>145</v>
      </c>
      <c r="D414" s="10" t="s">
        <v>146</v>
      </c>
      <c r="E414" s="10" t="s">
        <v>21</v>
      </c>
      <c r="F414" s="10" t="s">
        <v>155</v>
      </c>
      <c r="G414" s="11">
        <v>1.460407E-6</v>
      </c>
    </row>
    <row r="415" spans="1:7" x14ac:dyDescent="0.25">
      <c r="A415" s="10" t="s">
        <v>62</v>
      </c>
      <c r="B415" s="10" t="s">
        <v>4</v>
      </c>
      <c r="C415" s="10" t="s">
        <v>145</v>
      </c>
      <c r="D415" s="10" t="s">
        <v>146</v>
      </c>
      <c r="E415" s="10" t="s">
        <v>22</v>
      </c>
      <c r="F415" s="10" t="s">
        <v>122</v>
      </c>
      <c r="G415" s="11">
        <v>1.673105E-4</v>
      </c>
    </row>
    <row r="416" spans="1:7" x14ac:dyDescent="0.25">
      <c r="A416" s="10" t="s">
        <v>62</v>
      </c>
      <c r="B416" s="10" t="s">
        <v>4</v>
      </c>
      <c r="C416" s="10" t="s">
        <v>145</v>
      </c>
      <c r="D416" s="10" t="s">
        <v>146</v>
      </c>
      <c r="E416" s="10" t="s">
        <v>23</v>
      </c>
      <c r="F416" s="10" t="s">
        <v>106</v>
      </c>
      <c r="G416" s="11">
        <v>1.2485120000000001E-2</v>
      </c>
    </row>
    <row r="417" spans="1:7" x14ac:dyDescent="0.25">
      <c r="A417" s="10" t="s">
        <v>62</v>
      </c>
      <c r="B417" s="10" t="s">
        <v>4</v>
      </c>
      <c r="C417" s="10" t="s">
        <v>145</v>
      </c>
      <c r="D417" s="10" t="s">
        <v>146</v>
      </c>
      <c r="E417" s="10" t="s">
        <v>24</v>
      </c>
      <c r="F417" s="10" t="s">
        <v>123</v>
      </c>
      <c r="G417" s="11">
        <v>9.9506129999999998E-6</v>
      </c>
    </row>
    <row r="418" spans="1:7" x14ac:dyDescent="0.25">
      <c r="A418" s="10" t="s">
        <v>62</v>
      </c>
      <c r="B418" s="10" t="s">
        <v>4</v>
      </c>
      <c r="C418" s="10" t="s">
        <v>145</v>
      </c>
      <c r="D418" s="10" t="s">
        <v>146</v>
      </c>
      <c r="E418" s="10" t="s">
        <v>25</v>
      </c>
      <c r="F418" s="10" t="s">
        <v>124</v>
      </c>
      <c r="G418" s="11">
        <v>1.948597E-6</v>
      </c>
    </row>
    <row r="419" spans="1:7" x14ac:dyDescent="0.25">
      <c r="A419" s="10" t="s">
        <v>62</v>
      </c>
      <c r="B419" s="10" t="s">
        <v>4</v>
      </c>
      <c r="C419" s="10" t="s">
        <v>145</v>
      </c>
      <c r="D419" s="10" t="s">
        <v>146</v>
      </c>
      <c r="E419" s="10" t="s">
        <v>26</v>
      </c>
      <c r="F419" s="10" t="s">
        <v>125</v>
      </c>
      <c r="G419" s="11">
        <v>1.094855E-8</v>
      </c>
    </row>
    <row r="420" spans="1:7" x14ac:dyDescent="0.25">
      <c r="A420" s="10" t="s">
        <v>62</v>
      </c>
      <c r="B420" s="10" t="s">
        <v>4</v>
      </c>
      <c r="C420" s="10" t="s">
        <v>145</v>
      </c>
      <c r="D420" s="10" t="s">
        <v>146</v>
      </c>
      <c r="E420" s="10" t="s">
        <v>27</v>
      </c>
      <c r="F420" s="10" t="s">
        <v>126</v>
      </c>
      <c r="G420" s="11">
        <v>3.335036E-6</v>
      </c>
    </row>
    <row r="421" spans="1:7" x14ac:dyDescent="0.25">
      <c r="A421" s="10" t="s">
        <v>62</v>
      </c>
      <c r="B421" s="10" t="s">
        <v>4</v>
      </c>
      <c r="C421" s="10" t="s">
        <v>145</v>
      </c>
      <c r="D421" s="10" t="s">
        <v>146</v>
      </c>
      <c r="E421" s="10" t="s">
        <v>28</v>
      </c>
      <c r="F421" s="10" t="s">
        <v>127</v>
      </c>
      <c r="G421" s="11">
        <v>8.5290980000000006E-6</v>
      </c>
    </row>
    <row r="422" spans="1:7" x14ac:dyDescent="0.25">
      <c r="A422" s="10" t="s">
        <v>62</v>
      </c>
      <c r="B422" s="10" t="s">
        <v>4</v>
      </c>
      <c r="C422" s="10" t="s">
        <v>145</v>
      </c>
      <c r="D422" s="10" t="s">
        <v>146</v>
      </c>
      <c r="E422" s="10" t="s">
        <v>29</v>
      </c>
      <c r="F422" s="10" t="s">
        <v>128</v>
      </c>
      <c r="G422" s="11">
        <v>1.468931E-6</v>
      </c>
    </row>
    <row r="423" spans="1:7" x14ac:dyDescent="0.25">
      <c r="A423" s="10" t="s">
        <v>62</v>
      </c>
      <c r="B423" s="10" t="s">
        <v>4</v>
      </c>
      <c r="C423" s="10" t="s">
        <v>145</v>
      </c>
      <c r="D423" s="10" t="s">
        <v>146</v>
      </c>
      <c r="E423" s="10" t="s">
        <v>30</v>
      </c>
      <c r="F423" s="10" t="s">
        <v>129</v>
      </c>
      <c r="G423" s="11">
        <v>9.4767739999999993E-6</v>
      </c>
    </row>
    <row r="424" spans="1:7" x14ac:dyDescent="0.25">
      <c r="A424" s="10" t="s">
        <v>62</v>
      </c>
      <c r="B424" s="10" t="s">
        <v>4</v>
      </c>
      <c r="C424" s="10" t="s">
        <v>145</v>
      </c>
      <c r="D424" s="10" t="s">
        <v>146</v>
      </c>
      <c r="E424" s="10" t="s">
        <v>31</v>
      </c>
      <c r="F424" s="10" t="s">
        <v>130</v>
      </c>
      <c r="G424" s="11">
        <v>2.6061130000000001E-6</v>
      </c>
    </row>
    <row r="425" spans="1:7" x14ac:dyDescent="0.25">
      <c r="A425" s="10" t="s">
        <v>62</v>
      </c>
      <c r="B425" s="10" t="s">
        <v>4</v>
      </c>
      <c r="C425" s="10" t="s">
        <v>145</v>
      </c>
      <c r="D425" s="10" t="s">
        <v>146</v>
      </c>
      <c r="E425" s="10" t="s">
        <v>32</v>
      </c>
      <c r="F425" s="10" t="s">
        <v>131</v>
      </c>
      <c r="G425" s="11">
        <v>4.1158519999999997E-2</v>
      </c>
    </row>
    <row r="426" spans="1:7" x14ac:dyDescent="0.25">
      <c r="A426" s="10" t="s">
        <v>62</v>
      </c>
      <c r="B426" s="10" t="s">
        <v>4</v>
      </c>
      <c r="C426" s="10" t="s">
        <v>145</v>
      </c>
      <c r="D426" s="10" t="s">
        <v>146</v>
      </c>
      <c r="E426" s="10" t="s">
        <v>33</v>
      </c>
      <c r="F426" s="10" t="s">
        <v>132</v>
      </c>
      <c r="G426" s="11">
        <v>3.008876E-5</v>
      </c>
    </row>
    <row r="427" spans="1:7" x14ac:dyDescent="0.25">
      <c r="A427" s="10" t="s">
        <v>62</v>
      </c>
      <c r="B427" s="10" t="s">
        <v>4</v>
      </c>
      <c r="C427" s="10" t="s">
        <v>145</v>
      </c>
      <c r="D427" s="10" t="s">
        <v>146</v>
      </c>
      <c r="E427" s="10" t="s">
        <v>34</v>
      </c>
      <c r="F427" s="10" t="s">
        <v>133</v>
      </c>
      <c r="G427" s="11">
        <v>2.3691930000000001E-6</v>
      </c>
    </row>
    <row r="428" spans="1:7" x14ac:dyDescent="0.25">
      <c r="A428" s="10" t="s">
        <v>62</v>
      </c>
      <c r="B428" s="10" t="s">
        <v>4</v>
      </c>
      <c r="C428" s="10" t="s">
        <v>145</v>
      </c>
      <c r="D428" s="10" t="s">
        <v>146</v>
      </c>
      <c r="E428" s="10" t="s">
        <v>35</v>
      </c>
      <c r="F428" s="10" t="s">
        <v>134</v>
      </c>
      <c r="G428" s="11">
        <v>8.1500259999999993E-5</v>
      </c>
    </row>
    <row r="429" spans="1:7" x14ac:dyDescent="0.25">
      <c r="A429" s="10" t="s">
        <v>62</v>
      </c>
      <c r="B429" s="10" t="s">
        <v>4</v>
      </c>
      <c r="C429" s="10" t="s">
        <v>145</v>
      </c>
      <c r="D429" s="10" t="s">
        <v>146</v>
      </c>
      <c r="E429" s="10" t="s">
        <v>36</v>
      </c>
      <c r="F429" s="10" t="s">
        <v>156</v>
      </c>
      <c r="G429" s="11">
        <v>1.9849620000000001E-4</v>
      </c>
    </row>
    <row r="430" spans="1:7" x14ac:dyDescent="0.25">
      <c r="A430" s="10" t="s">
        <v>62</v>
      </c>
      <c r="B430" s="10" t="s">
        <v>4</v>
      </c>
      <c r="C430" s="10" t="s">
        <v>145</v>
      </c>
      <c r="D430" s="10" t="s">
        <v>146</v>
      </c>
      <c r="E430" s="10" t="s">
        <v>37</v>
      </c>
      <c r="F430" s="10" t="s">
        <v>157</v>
      </c>
      <c r="G430" s="11">
        <v>5.6659039999999998E-4</v>
      </c>
    </row>
    <row r="431" spans="1:7" x14ac:dyDescent="0.25">
      <c r="A431" s="10" t="s">
        <v>62</v>
      </c>
      <c r="B431" s="10" t="s">
        <v>4</v>
      </c>
      <c r="C431" s="10" t="s">
        <v>145</v>
      </c>
      <c r="D431" s="10" t="s">
        <v>146</v>
      </c>
      <c r="E431" s="10" t="s">
        <v>38</v>
      </c>
      <c r="F431" s="10" t="s">
        <v>158</v>
      </c>
      <c r="G431" s="11">
        <v>2.7754450000000002E-4</v>
      </c>
    </row>
    <row r="432" spans="1:7" x14ac:dyDescent="0.25">
      <c r="A432" s="10" t="s">
        <v>62</v>
      </c>
      <c r="B432" s="10" t="s">
        <v>4</v>
      </c>
      <c r="C432" s="10" t="s">
        <v>145</v>
      </c>
      <c r="D432" s="10" t="s">
        <v>146</v>
      </c>
      <c r="E432" s="10" t="s">
        <v>39</v>
      </c>
      <c r="F432" s="10" t="s">
        <v>135</v>
      </c>
      <c r="G432" s="11">
        <v>4.3837559999999999E-3</v>
      </c>
    </row>
    <row r="433" spans="1:7" x14ac:dyDescent="0.25">
      <c r="A433" s="10" t="s">
        <v>62</v>
      </c>
      <c r="B433" s="10" t="s">
        <v>4</v>
      </c>
      <c r="C433" s="10" t="s">
        <v>145</v>
      </c>
      <c r="D433" s="10" t="s">
        <v>146</v>
      </c>
      <c r="E433" s="10" t="s">
        <v>40</v>
      </c>
      <c r="F433" s="10" t="s">
        <v>136</v>
      </c>
      <c r="G433" s="11">
        <v>1.115403E-4</v>
      </c>
    </row>
    <row r="434" spans="1:7" x14ac:dyDescent="0.25">
      <c r="A434" s="10" t="s">
        <v>62</v>
      </c>
      <c r="B434" s="10" t="s">
        <v>4</v>
      </c>
      <c r="C434" s="10" t="s">
        <v>145</v>
      </c>
      <c r="D434" s="10" t="s">
        <v>146</v>
      </c>
      <c r="E434" s="10" t="s">
        <v>41</v>
      </c>
      <c r="F434" s="10" t="s">
        <v>137</v>
      </c>
      <c r="G434" s="11">
        <v>1.4923010000000001</v>
      </c>
    </row>
    <row r="435" spans="1:7" x14ac:dyDescent="0.25">
      <c r="A435" s="10" t="s">
        <v>62</v>
      </c>
      <c r="B435" s="10" t="s">
        <v>4</v>
      </c>
      <c r="C435" s="10" t="s">
        <v>145</v>
      </c>
      <c r="D435" s="10" t="s">
        <v>146</v>
      </c>
      <c r="E435" s="10" t="s">
        <v>42</v>
      </c>
      <c r="F435" s="10" t="s">
        <v>159</v>
      </c>
      <c r="G435" s="11">
        <v>7.6001139999999998E-3</v>
      </c>
    </row>
    <row r="436" spans="1:7" x14ac:dyDescent="0.25">
      <c r="A436" s="10" t="s">
        <v>62</v>
      </c>
      <c r="B436" s="10" t="s">
        <v>4</v>
      </c>
      <c r="C436" s="10" t="s">
        <v>145</v>
      </c>
      <c r="D436" s="10" t="s">
        <v>146</v>
      </c>
      <c r="E436" s="10" t="s">
        <v>43</v>
      </c>
      <c r="F436" s="10" t="s">
        <v>138</v>
      </c>
      <c r="G436" s="11">
        <v>7.4197949999999997</v>
      </c>
    </row>
    <row r="437" spans="1:7" x14ac:dyDescent="0.25">
      <c r="A437" s="10" t="s">
        <v>62</v>
      </c>
      <c r="B437" s="10" t="s">
        <v>4</v>
      </c>
      <c r="C437" s="10" t="s">
        <v>145</v>
      </c>
      <c r="D437" s="10" t="s">
        <v>146</v>
      </c>
      <c r="E437" s="10" t="s">
        <v>44</v>
      </c>
      <c r="F437" s="10" t="s">
        <v>139</v>
      </c>
      <c r="G437" s="11">
        <v>0.13006870000000001</v>
      </c>
    </row>
    <row r="438" spans="1:7" x14ac:dyDescent="0.25">
      <c r="A438" s="10" t="s">
        <v>62</v>
      </c>
      <c r="B438" s="10" t="s">
        <v>4</v>
      </c>
      <c r="C438" s="10" t="s">
        <v>145</v>
      </c>
      <c r="D438" s="10" t="s">
        <v>146</v>
      </c>
      <c r="E438" s="10" t="s">
        <v>45</v>
      </c>
      <c r="F438" s="10" t="s">
        <v>140</v>
      </c>
      <c r="G438" s="11">
        <v>0.2369194</v>
      </c>
    </row>
    <row r="439" spans="1:7" x14ac:dyDescent="0.25">
      <c r="A439" s="10" t="s">
        <v>62</v>
      </c>
      <c r="B439" s="10" t="s">
        <v>4</v>
      </c>
      <c r="C439" s="10" t="s">
        <v>145</v>
      </c>
      <c r="D439" s="10" t="s">
        <v>146</v>
      </c>
      <c r="E439" s="10" t="s">
        <v>46</v>
      </c>
      <c r="F439" s="10" t="s">
        <v>141</v>
      </c>
      <c r="G439" s="11">
        <v>0.12296120000000001</v>
      </c>
    </row>
    <row r="440" spans="1:7" x14ac:dyDescent="0.25">
      <c r="A440" s="10" t="s">
        <v>62</v>
      </c>
      <c r="B440" s="10" t="s">
        <v>4</v>
      </c>
      <c r="C440" s="10" t="s">
        <v>145</v>
      </c>
      <c r="D440" s="10" t="s">
        <v>146</v>
      </c>
      <c r="E440" s="10" t="s">
        <v>47</v>
      </c>
      <c r="F440" s="10" t="s">
        <v>142</v>
      </c>
      <c r="G440" s="11">
        <v>0.22981180000000001</v>
      </c>
    </row>
    <row r="441" spans="1:7" x14ac:dyDescent="0.25">
      <c r="A441" s="10" t="s">
        <v>62</v>
      </c>
      <c r="B441" s="10" t="s">
        <v>4</v>
      </c>
      <c r="C441" s="10" t="s">
        <v>145</v>
      </c>
      <c r="D441" s="10" t="s">
        <v>146</v>
      </c>
      <c r="E441" s="10" t="s">
        <v>48</v>
      </c>
      <c r="F441" s="10" t="s">
        <v>160</v>
      </c>
      <c r="G441" s="11">
        <v>0.1068506</v>
      </c>
    </row>
    <row r="442" spans="1:7" x14ac:dyDescent="0.25">
      <c r="A442" s="10" t="s">
        <v>62</v>
      </c>
      <c r="B442" s="10" t="s">
        <v>4</v>
      </c>
      <c r="C442" s="10" t="s">
        <v>145</v>
      </c>
      <c r="D442" s="10" t="s">
        <v>146</v>
      </c>
      <c r="E442" s="10" t="s">
        <v>49</v>
      </c>
      <c r="F442" s="10" t="s">
        <v>143</v>
      </c>
      <c r="G442" s="11">
        <v>5.5499729999999997E-3</v>
      </c>
    </row>
    <row r="443" spans="1:7" x14ac:dyDescent="0.25">
      <c r="A443" s="10" t="s">
        <v>62</v>
      </c>
      <c r="B443" s="10" t="s">
        <v>4</v>
      </c>
      <c r="C443" s="10" t="s">
        <v>145</v>
      </c>
      <c r="D443" s="10" t="s">
        <v>146</v>
      </c>
      <c r="E443" s="10" t="s">
        <v>50</v>
      </c>
      <c r="F443" s="10" t="s">
        <v>144</v>
      </c>
      <c r="G443" s="11">
        <v>0.52241059999999995</v>
      </c>
    </row>
    <row r="444" spans="1:7" x14ac:dyDescent="0.25">
      <c r="A444" s="10" t="s">
        <v>62</v>
      </c>
      <c r="B444" s="10" t="s">
        <v>59</v>
      </c>
      <c r="C444" s="10" t="s">
        <v>170</v>
      </c>
      <c r="D444" s="10" t="s">
        <v>166</v>
      </c>
      <c r="E444" s="10" t="s">
        <v>5</v>
      </c>
      <c r="F444" s="10" t="s">
        <v>167</v>
      </c>
      <c r="G444" s="11">
        <v>2.3067410000000002E-3</v>
      </c>
    </row>
    <row r="445" spans="1:7" x14ac:dyDescent="0.25">
      <c r="A445" s="10" t="s">
        <v>62</v>
      </c>
      <c r="B445" s="10" t="s">
        <v>59</v>
      </c>
      <c r="C445" s="10" t="s">
        <v>170</v>
      </c>
      <c r="D445" s="10" t="s">
        <v>166</v>
      </c>
      <c r="E445" s="10" t="s">
        <v>8</v>
      </c>
      <c r="F445" s="10" t="s">
        <v>101</v>
      </c>
      <c r="G445" s="11">
        <v>8.9384909999999998E-4</v>
      </c>
    </row>
    <row r="446" spans="1:7" x14ac:dyDescent="0.25">
      <c r="A446" s="10" t="s">
        <v>62</v>
      </c>
      <c r="B446" s="10" t="s">
        <v>59</v>
      </c>
      <c r="C446" s="10" t="s">
        <v>170</v>
      </c>
      <c r="D446" s="10" t="s">
        <v>166</v>
      </c>
      <c r="E446" s="10" t="s">
        <v>13</v>
      </c>
      <c r="F446" s="10" t="s">
        <v>168</v>
      </c>
      <c r="G446" s="11">
        <v>2.073351E-2</v>
      </c>
    </row>
    <row r="447" spans="1:7" x14ac:dyDescent="0.25">
      <c r="A447" s="10" t="s">
        <v>62</v>
      </c>
      <c r="B447" s="10" t="s">
        <v>59</v>
      </c>
      <c r="C447" s="10" t="s">
        <v>170</v>
      </c>
      <c r="D447" s="10" t="s">
        <v>166</v>
      </c>
      <c r="E447" s="10" t="s">
        <v>23</v>
      </c>
      <c r="F447" s="10" t="s">
        <v>106</v>
      </c>
      <c r="G447" s="11">
        <v>2.128681E-2</v>
      </c>
    </row>
    <row r="448" spans="1:7" x14ac:dyDescent="0.25">
      <c r="A448" s="10" t="s">
        <v>62</v>
      </c>
      <c r="B448" s="10" t="s">
        <v>59</v>
      </c>
      <c r="C448" s="10" t="s">
        <v>170</v>
      </c>
      <c r="D448" s="10" t="s">
        <v>166</v>
      </c>
      <c r="E448" s="10" t="s">
        <v>50</v>
      </c>
      <c r="F448" s="10" t="s">
        <v>144</v>
      </c>
      <c r="G448" s="11">
        <v>29.031960000000002</v>
      </c>
    </row>
    <row r="449" spans="1:7" x14ac:dyDescent="0.25">
      <c r="A449" s="10" t="s">
        <v>62</v>
      </c>
      <c r="B449" s="10" t="s">
        <v>53</v>
      </c>
      <c r="C449" s="10" t="s">
        <v>161</v>
      </c>
      <c r="D449" s="10" t="s">
        <v>162</v>
      </c>
      <c r="E449" s="10" t="s">
        <v>5</v>
      </c>
      <c r="F449" s="10" t="s">
        <v>163</v>
      </c>
      <c r="G449" s="11">
        <v>2.23091E-3</v>
      </c>
    </row>
    <row r="450" spans="1:7" x14ac:dyDescent="0.25">
      <c r="A450" s="10" t="s">
        <v>62</v>
      </c>
      <c r="B450" s="10" t="s">
        <v>53</v>
      </c>
      <c r="C450" s="10" t="s">
        <v>161</v>
      </c>
      <c r="D450" s="10" t="s">
        <v>162</v>
      </c>
      <c r="E450" s="10" t="s">
        <v>8</v>
      </c>
      <c r="F450" s="10" t="s">
        <v>101</v>
      </c>
      <c r="G450" s="11">
        <v>9.6996080000000002E-4</v>
      </c>
    </row>
    <row r="451" spans="1:7" x14ac:dyDescent="0.25">
      <c r="A451" s="10" t="s">
        <v>62</v>
      </c>
      <c r="B451" s="10" t="s">
        <v>53</v>
      </c>
      <c r="C451" s="10" t="s">
        <v>161</v>
      </c>
      <c r="D451" s="10" t="s">
        <v>162</v>
      </c>
      <c r="E451" s="10" t="s">
        <v>13</v>
      </c>
      <c r="F451" s="10" t="s">
        <v>121</v>
      </c>
      <c r="G451" s="11">
        <v>2.3723850000000001E-2</v>
      </c>
    </row>
    <row r="452" spans="1:7" x14ac:dyDescent="0.25">
      <c r="A452" s="10" t="s">
        <v>62</v>
      </c>
      <c r="B452" s="10" t="s">
        <v>53</v>
      </c>
      <c r="C452" s="10" t="s">
        <v>161</v>
      </c>
      <c r="D452" s="10" t="s">
        <v>162</v>
      </c>
      <c r="E452" s="10" t="s">
        <v>19</v>
      </c>
      <c r="F452" s="10" t="s">
        <v>104</v>
      </c>
      <c r="G452" s="11">
        <v>0.13941390000000001</v>
      </c>
    </row>
    <row r="453" spans="1:7" x14ac:dyDescent="0.25">
      <c r="A453" s="10" t="s">
        <v>62</v>
      </c>
      <c r="B453" s="10" t="s">
        <v>53</v>
      </c>
      <c r="C453" s="10" t="s">
        <v>161</v>
      </c>
      <c r="D453" s="10" t="s">
        <v>162</v>
      </c>
      <c r="E453" s="10" t="s">
        <v>23</v>
      </c>
      <c r="F453" s="10" t="s">
        <v>106</v>
      </c>
      <c r="G453" s="11">
        <v>2.2794080000000001E-2</v>
      </c>
    </row>
    <row r="454" spans="1:7" x14ac:dyDescent="0.25">
      <c r="A454" s="10" t="s">
        <v>62</v>
      </c>
      <c r="B454" s="10" t="s">
        <v>53</v>
      </c>
      <c r="C454" s="10" t="s">
        <v>161</v>
      </c>
      <c r="D454" s="10" t="s">
        <v>162</v>
      </c>
      <c r="E454" s="10" t="s">
        <v>41</v>
      </c>
      <c r="F454" s="10" t="s">
        <v>137</v>
      </c>
      <c r="G454" s="11">
        <v>0.62133380000000005</v>
      </c>
    </row>
    <row r="455" spans="1:7" x14ac:dyDescent="0.25">
      <c r="A455" s="10" t="s">
        <v>62</v>
      </c>
      <c r="B455" s="10" t="s">
        <v>53</v>
      </c>
      <c r="C455" s="10" t="s">
        <v>161</v>
      </c>
      <c r="D455" s="10" t="s">
        <v>162</v>
      </c>
      <c r="E455" s="10" t="s">
        <v>43</v>
      </c>
      <c r="F455" s="10" t="s">
        <v>164</v>
      </c>
      <c r="G455" s="11">
        <v>0.1175496</v>
      </c>
    </row>
    <row r="456" spans="1:7" x14ac:dyDescent="0.25">
      <c r="A456" s="10" t="s">
        <v>62</v>
      </c>
      <c r="B456" s="10" t="s">
        <v>53</v>
      </c>
      <c r="C456" s="10" t="s">
        <v>161</v>
      </c>
      <c r="D456" s="10" t="s">
        <v>162</v>
      </c>
      <c r="E456" s="10" t="s">
        <v>49</v>
      </c>
      <c r="F456" s="10" t="s">
        <v>143</v>
      </c>
      <c r="G456" s="11">
        <v>1.4402170000000001</v>
      </c>
    </row>
    <row r="457" spans="1:7" x14ac:dyDescent="0.25">
      <c r="A457" s="10" t="s">
        <v>62</v>
      </c>
      <c r="B457" s="10" t="s">
        <v>53</v>
      </c>
      <c r="C457" s="10" t="s">
        <v>161</v>
      </c>
      <c r="D457" s="10" t="s">
        <v>162</v>
      </c>
      <c r="E457" s="10" t="s">
        <v>50</v>
      </c>
      <c r="F457" s="10" t="s">
        <v>144</v>
      </c>
      <c r="G457" s="11">
        <v>30.692129999999999</v>
      </c>
    </row>
    <row r="458" spans="1:7" x14ac:dyDescent="0.25">
      <c r="A458" s="10" t="s">
        <v>62</v>
      </c>
      <c r="B458" s="10" t="s">
        <v>54</v>
      </c>
      <c r="C458" s="10" t="s">
        <v>165</v>
      </c>
      <c r="D458" s="10" t="s">
        <v>166</v>
      </c>
      <c r="E458" s="10" t="s">
        <v>5</v>
      </c>
      <c r="F458" s="10" t="s">
        <v>167</v>
      </c>
      <c r="G458" s="11">
        <v>2.8176690000000001E-3</v>
      </c>
    </row>
    <row r="459" spans="1:7" x14ac:dyDescent="0.25">
      <c r="A459" s="10" t="s">
        <v>62</v>
      </c>
      <c r="B459" s="10" t="s">
        <v>54</v>
      </c>
      <c r="C459" s="10" t="s">
        <v>165</v>
      </c>
      <c r="D459" s="10" t="s">
        <v>166</v>
      </c>
      <c r="E459" s="10" t="s">
        <v>8</v>
      </c>
      <c r="F459" s="10" t="s">
        <v>101</v>
      </c>
      <c r="G459" s="11">
        <v>7.4815220000000002E-2</v>
      </c>
    </row>
    <row r="460" spans="1:7" x14ac:dyDescent="0.25">
      <c r="A460" s="10" t="s">
        <v>62</v>
      </c>
      <c r="B460" s="10" t="s">
        <v>54</v>
      </c>
      <c r="C460" s="10" t="s">
        <v>165</v>
      </c>
      <c r="D460" s="10" t="s">
        <v>166</v>
      </c>
      <c r="E460" s="10" t="s">
        <v>13</v>
      </c>
      <c r="F460" s="10" t="s">
        <v>168</v>
      </c>
      <c r="G460" s="11">
        <v>2.2645479999999999E-2</v>
      </c>
    </row>
    <row r="461" spans="1:7" x14ac:dyDescent="0.25">
      <c r="A461" s="10" t="s">
        <v>62</v>
      </c>
      <c r="B461" s="10" t="s">
        <v>54</v>
      </c>
      <c r="C461" s="10" t="s">
        <v>165</v>
      </c>
      <c r="D461" s="10" t="s">
        <v>166</v>
      </c>
      <c r="E461" s="10" t="s">
        <v>23</v>
      </c>
      <c r="F461" s="10" t="s">
        <v>106</v>
      </c>
      <c r="G461" s="11">
        <v>8.6146429999999996E-2</v>
      </c>
    </row>
    <row r="462" spans="1:7" x14ac:dyDescent="0.25">
      <c r="A462" s="10" t="s">
        <v>62</v>
      </c>
      <c r="B462" s="10" t="s">
        <v>54</v>
      </c>
      <c r="C462" s="10" t="s">
        <v>165</v>
      </c>
      <c r="D462" s="10" t="s">
        <v>166</v>
      </c>
      <c r="E462" s="10" t="s">
        <v>50</v>
      </c>
      <c r="F462" s="10" t="s">
        <v>144</v>
      </c>
      <c r="G462" s="11">
        <v>49.055509999999998</v>
      </c>
    </row>
    <row r="463" spans="1:7" x14ac:dyDescent="0.25">
      <c r="A463" s="10" t="s">
        <v>62</v>
      </c>
      <c r="B463" s="10" t="s">
        <v>55</v>
      </c>
      <c r="C463" s="10" t="s">
        <v>169</v>
      </c>
      <c r="D463" s="10" t="s">
        <v>162</v>
      </c>
      <c r="E463" s="10" t="s">
        <v>5</v>
      </c>
      <c r="F463" s="10" t="s">
        <v>163</v>
      </c>
      <c r="G463" s="11">
        <v>1.761276E-3</v>
      </c>
    </row>
    <row r="464" spans="1:7" x14ac:dyDescent="0.25">
      <c r="A464" s="10" t="s">
        <v>62</v>
      </c>
      <c r="B464" s="10" t="s">
        <v>55</v>
      </c>
      <c r="C464" s="10" t="s">
        <v>169</v>
      </c>
      <c r="D464" s="10" t="s">
        <v>162</v>
      </c>
      <c r="E464" s="10" t="s">
        <v>8</v>
      </c>
      <c r="F464" s="10" t="s">
        <v>101</v>
      </c>
      <c r="G464" s="11">
        <v>5.0916879999999998E-2</v>
      </c>
    </row>
    <row r="465" spans="1:7" x14ac:dyDescent="0.25">
      <c r="A465" s="10" t="s">
        <v>62</v>
      </c>
      <c r="B465" s="10" t="s">
        <v>55</v>
      </c>
      <c r="C465" s="10" t="s">
        <v>169</v>
      </c>
      <c r="D465" s="10" t="s">
        <v>162</v>
      </c>
      <c r="E465" s="10" t="s">
        <v>13</v>
      </c>
      <c r="F465" s="10" t="s">
        <v>121</v>
      </c>
      <c r="G465" s="11">
        <v>1.543518E-2</v>
      </c>
    </row>
    <row r="466" spans="1:7" x14ac:dyDescent="0.25">
      <c r="A466" s="10" t="s">
        <v>62</v>
      </c>
      <c r="B466" s="10" t="s">
        <v>55</v>
      </c>
      <c r="C466" s="10" t="s">
        <v>169</v>
      </c>
      <c r="D466" s="10" t="s">
        <v>162</v>
      </c>
      <c r="E466" s="10" t="s">
        <v>19</v>
      </c>
      <c r="F466" s="10" t="s">
        <v>104</v>
      </c>
      <c r="G466" s="11">
        <v>0.31050139999999998</v>
      </c>
    </row>
    <row r="467" spans="1:7" x14ac:dyDescent="0.25">
      <c r="A467" s="10" t="s">
        <v>62</v>
      </c>
      <c r="B467" s="10" t="s">
        <v>55</v>
      </c>
      <c r="C467" s="10" t="s">
        <v>169</v>
      </c>
      <c r="D467" s="10" t="s">
        <v>162</v>
      </c>
      <c r="E467" s="10" t="s">
        <v>23</v>
      </c>
      <c r="F467" s="10" t="s">
        <v>106</v>
      </c>
      <c r="G467" s="11">
        <v>5.8602439999999999E-2</v>
      </c>
    </row>
    <row r="468" spans="1:7" x14ac:dyDescent="0.25">
      <c r="A468" s="10" t="s">
        <v>62</v>
      </c>
      <c r="B468" s="10" t="s">
        <v>55</v>
      </c>
      <c r="C468" s="10" t="s">
        <v>169</v>
      </c>
      <c r="D468" s="10" t="s">
        <v>162</v>
      </c>
      <c r="E468" s="10" t="s">
        <v>41</v>
      </c>
      <c r="F468" s="10" t="s">
        <v>137</v>
      </c>
      <c r="G468" s="11">
        <v>1.383829</v>
      </c>
    </row>
    <row r="469" spans="1:7" x14ac:dyDescent="0.25">
      <c r="A469" s="10" t="s">
        <v>62</v>
      </c>
      <c r="B469" s="10" t="s">
        <v>55</v>
      </c>
      <c r="C469" s="10" t="s">
        <v>169</v>
      </c>
      <c r="D469" s="10" t="s">
        <v>162</v>
      </c>
      <c r="E469" s="10" t="s">
        <v>43</v>
      </c>
      <c r="F469" s="10" t="s">
        <v>164</v>
      </c>
      <c r="G469" s="11">
        <v>0.26180560000000003</v>
      </c>
    </row>
    <row r="470" spans="1:7" x14ac:dyDescent="0.25">
      <c r="A470" s="10" t="s">
        <v>62</v>
      </c>
      <c r="B470" s="10" t="s">
        <v>55</v>
      </c>
      <c r="C470" s="10" t="s">
        <v>169</v>
      </c>
      <c r="D470" s="10" t="s">
        <v>162</v>
      </c>
      <c r="E470" s="10" t="s">
        <v>49</v>
      </c>
      <c r="F470" s="10" t="s">
        <v>143</v>
      </c>
      <c r="G470" s="11">
        <v>11.90014</v>
      </c>
    </row>
    <row r="471" spans="1:7" x14ac:dyDescent="0.25">
      <c r="A471" s="10" t="s">
        <v>62</v>
      </c>
      <c r="B471" s="10" t="s">
        <v>55</v>
      </c>
      <c r="C471" s="10" t="s">
        <v>169</v>
      </c>
      <c r="D471" s="10" t="s">
        <v>162</v>
      </c>
      <c r="E471" s="10" t="s">
        <v>50</v>
      </c>
      <c r="F471" s="10" t="s">
        <v>144</v>
      </c>
      <c r="G471" s="11">
        <v>34.49165</v>
      </c>
    </row>
    <row r="472" spans="1:7" x14ac:dyDescent="0.25">
      <c r="A472" s="10" t="s">
        <v>63</v>
      </c>
      <c r="B472" s="10" t="s">
        <v>4</v>
      </c>
      <c r="C472" s="10" t="s">
        <v>145</v>
      </c>
      <c r="D472" s="10" t="s">
        <v>146</v>
      </c>
      <c r="E472" s="10" t="s">
        <v>5</v>
      </c>
      <c r="F472" s="10" t="s">
        <v>100</v>
      </c>
      <c r="G472" s="11">
        <v>4.461279E-5</v>
      </c>
    </row>
    <row r="473" spans="1:7" x14ac:dyDescent="0.25">
      <c r="A473" s="10" t="s">
        <v>63</v>
      </c>
      <c r="B473" s="10" t="s">
        <v>4</v>
      </c>
      <c r="C473" s="10" t="s">
        <v>145</v>
      </c>
      <c r="D473" s="10" t="s">
        <v>146</v>
      </c>
      <c r="E473" s="10" t="s">
        <v>6</v>
      </c>
      <c r="F473" s="10" t="s">
        <v>118</v>
      </c>
      <c r="G473" s="11">
        <v>1.1300370000000001E-5</v>
      </c>
    </row>
    <row r="474" spans="1:7" x14ac:dyDescent="0.25">
      <c r="A474" s="10" t="s">
        <v>63</v>
      </c>
      <c r="B474" s="10" t="s">
        <v>4</v>
      </c>
      <c r="C474" s="10" t="s">
        <v>145</v>
      </c>
      <c r="D474" s="10" t="s">
        <v>146</v>
      </c>
      <c r="E474" s="10" t="s">
        <v>7</v>
      </c>
      <c r="F474" s="10" t="s">
        <v>147</v>
      </c>
      <c r="G474" s="11">
        <v>1.2700870000000001E-4</v>
      </c>
    </row>
    <row r="475" spans="1:7" x14ac:dyDescent="0.25">
      <c r="A475" s="10" t="s">
        <v>63</v>
      </c>
      <c r="B475" s="10" t="s">
        <v>4</v>
      </c>
      <c r="C475" s="10" t="s">
        <v>145</v>
      </c>
      <c r="D475" s="10" t="s">
        <v>146</v>
      </c>
      <c r="E475" s="10" t="s">
        <v>8</v>
      </c>
      <c r="F475" s="10" t="s">
        <v>101</v>
      </c>
      <c r="G475" s="11">
        <v>2.046757E-4</v>
      </c>
    </row>
    <row r="476" spans="1:7" x14ac:dyDescent="0.25">
      <c r="A476" s="10" t="s">
        <v>63</v>
      </c>
      <c r="B476" s="10" t="s">
        <v>4</v>
      </c>
      <c r="C476" s="10" t="s">
        <v>145</v>
      </c>
      <c r="D476" s="10" t="s">
        <v>146</v>
      </c>
      <c r="E476" s="10" t="s">
        <v>9</v>
      </c>
      <c r="F476" s="10" t="s">
        <v>119</v>
      </c>
      <c r="G476" s="11">
        <v>2.5270300000000001E-5</v>
      </c>
    </row>
    <row r="477" spans="1:7" x14ac:dyDescent="0.25">
      <c r="A477" s="10" t="s">
        <v>63</v>
      </c>
      <c r="B477" s="10" t="s">
        <v>4</v>
      </c>
      <c r="C477" s="10" t="s">
        <v>145</v>
      </c>
      <c r="D477" s="10" t="s">
        <v>146</v>
      </c>
      <c r="E477" s="10" t="s">
        <v>10</v>
      </c>
      <c r="F477" s="10" t="s">
        <v>148</v>
      </c>
      <c r="G477" s="11">
        <v>4.1861159999999999E-7</v>
      </c>
    </row>
    <row r="478" spans="1:7" x14ac:dyDescent="0.25">
      <c r="A478" s="10" t="s">
        <v>63</v>
      </c>
      <c r="B478" s="10" t="s">
        <v>4</v>
      </c>
      <c r="C478" s="10" t="s">
        <v>145</v>
      </c>
      <c r="D478" s="10" t="s">
        <v>146</v>
      </c>
      <c r="E478" s="10" t="s">
        <v>11</v>
      </c>
      <c r="F478" s="10" t="s">
        <v>120</v>
      </c>
      <c r="G478" s="11">
        <v>1.42266E-4</v>
      </c>
    </row>
    <row r="479" spans="1:7" x14ac:dyDescent="0.25">
      <c r="A479" s="10" t="s">
        <v>63</v>
      </c>
      <c r="B479" s="10" t="s">
        <v>4</v>
      </c>
      <c r="C479" s="10" t="s">
        <v>145</v>
      </c>
      <c r="D479" s="10" t="s">
        <v>146</v>
      </c>
      <c r="E479" s="10" t="s">
        <v>12</v>
      </c>
      <c r="F479" s="10" t="s">
        <v>149</v>
      </c>
      <c r="G479" s="11">
        <v>5.2922880000000002E-7</v>
      </c>
    </row>
    <row r="480" spans="1:7" x14ac:dyDescent="0.25">
      <c r="A480" s="10" t="s">
        <v>63</v>
      </c>
      <c r="B480" s="10" t="s">
        <v>4</v>
      </c>
      <c r="C480" s="10" t="s">
        <v>145</v>
      </c>
      <c r="D480" s="10" t="s">
        <v>146</v>
      </c>
      <c r="E480" s="10" t="s">
        <v>13</v>
      </c>
      <c r="F480" s="10" t="s">
        <v>121</v>
      </c>
      <c r="G480" s="11">
        <v>1.9389200000000001E-4</v>
      </c>
    </row>
    <row r="481" spans="1:7" x14ac:dyDescent="0.25">
      <c r="A481" s="10" t="s">
        <v>63</v>
      </c>
      <c r="B481" s="10" t="s">
        <v>4</v>
      </c>
      <c r="C481" s="10" t="s">
        <v>145</v>
      </c>
      <c r="D481" s="10" t="s">
        <v>146</v>
      </c>
      <c r="E481" s="10" t="s">
        <v>14</v>
      </c>
      <c r="F481" s="10" t="s">
        <v>150</v>
      </c>
      <c r="G481" s="11">
        <v>3.482918E-10</v>
      </c>
    </row>
    <row r="482" spans="1:7" x14ac:dyDescent="0.25">
      <c r="A482" s="10" t="s">
        <v>63</v>
      </c>
      <c r="B482" s="10" t="s">
        <v>4</v>
      </c>
      <c r="C482" s="10" t="s">
        <v>145</v>
      </c>
      <c r="D482" s="10" t="s">
        <v>146</v>
      </c>
      <c r="E482" s="10" t="s">
        <v>15</v>
      </c>
      <c r="F482" s="10" t="s">
        <v>151</v>
      </c>
      <c r="G482" s="11">
        <v>1.1862779999999999E-8</v>
      </c>
    </row>
    <row r="483" spans="1:7" x14ac:dyDescent="0.25">
      <c r="A483" s="10" t="s">
        <v>63</v>
      </c>
      <c r="B483" s="10" t="s">
        <v>4</v>
      </c>
      <c r="C483" s="10" t="s">
        <v>145</v>
      </c>
      <c r="D483" s="10" t="s">
        <v>146</v>
      </c>
      <c r="E483" s="10" t="s">
        <v>16</v>
      </c>
      <c r="F483" s="10" t="s">
        <v>152</v>
      </c>
      <c r="G483" s="11">
        <v>4.7979970000000002E-7</v>
      </c>
    </row>
    <row r="484" spans="1:7" x14ac:dyDescent="0.25">
      <c r="A484" s="10" t="s">
        <v>63</v>
      </c>
      <c r="B484" s="10" t="s">
        <v>4</v>
      </c>
      <c r="C484" s="10" t="s">
        <v>145</v>
      </c>
      <c r="D484" s="10" t="s">
        <v>146</v>
      </c>
      <c r="E484" s="10" t="s">
        <v>17</v>
      </c>
      <c r="F484" s="10" t="s">
        <v>153</v>
      </c>
      <c r="G484" s="11">
        <v>3.6060669999999998E-6</v>
      </c>
    </row>
    <row r="485" spans="1:7" x14ac:dyDescent="0.25">
      <c r="A485" s="10" t="s">
        <v>63</v>
      </c>
      <c r="B485" s="10" t="s">
        <v>4</v>
      </c>
      <c r="C485" s="10" t="s">
        <v>145</v>
      </c>
      <c r="D485" s="10" t="s">
        <v>146</v>
      </c>
      <c r="E485" s="10" t="s">
        <v>18</v>
      </c>
      <c r="F485" s="10" t="s">
        <v>154</v>
      </c>
      <c r="G485" s="11">
        <v>2.2921460000000002E-8</v>
      </c>
    </row>
    <row r="486" spans="1:7" x14ac:dyDescent="0.25">
      <c r="A486" s="10" t="s">
        <v>63</v>
      </c>
      <c r="B486" s="10" t="s">
        <v>4</v>
      </c>
      <c r="C486" s="10" t="s">
        <v>145</v>
      </c>
      <c r="D486" s="10" t="s">
        <v>146</v>
      </c>
      <c r="E486" s="10" t="s">
        <v>19</v>
      </c>
      <c r="F486" s="10" t="s">
        <v>104</v>
      </c>
      <c r="G486" s="11">
        <v>1.797678E-3</v>
      </c>
    </row>
    <row r="487" spans="1:7" x14ac:dyDescent="0.25">
      <c r="A487" s="10" t="s">
        <v>63</v>
      </c>
      <c r="B487" s="10" t="s">
        <v>4</v>
      </c>
      <c r="C487" s="10" t="s">
        <v>145</v>
      </c>
      <c r="D487" s="10" t="s">
        <v>146</v>
      </c>
      <c r="E487" s="10" t="s">
        <v>20</v>
      </c>
      <c r="F487" s="10" t="s">
        <v>105</v>
      </c>
      <c r="G487" s="11">
        <v>5.9721449999999997E-5</v>
      </c>
    </row>
    <row r="488" spans="1:7" x14ac:dyDescent="0.25">
      <c r="A488" s="10" t="s">
        <v>63</v>
      </c>
      <c r="B488" s="10" t="s">
        <v>4</v>
      </c>
      <c r="C488" s="10" t="s">
        <v>145</v>
      </c>
      <c r="D488" s="10" t="s">
        <v>146</v>
      </c>
      <c r="E488" s="10" t="s">
        <v>21</v>
      </c>
      <c r="F488" s="10" t="s">
        <v>155</v>
      </c>
      <c r="G488" s="11">
        <v>2.1797119999999998E-8</v>
      </c>
    </row>
    <row r="489" spans="1:7" x14ac:dyDescent="0.25">
      <c r="A489" s="10" t="s">
        <v>63</v>
      </c>
      <c r="B489" s="10" t="s">
        <v>4</v>
      </c>
      <c r="C489" s="10" t="s">
        <v>145</v>
      </c>
      <c r="D489" s="10" t="s">
        <v>146</v>
      </c>
      <c r="E489" s="10" t="s">
        <v>22</v>
      </c>
      <c r="F489" s="10" t="s">
        <v>122</v>
      </c>
      <c r="G489" s="11">
        <v>2.4971709999999998E-6</v>
      </c>
    </row>
    <row r="490" spans="1:7" x14ac:dyDescent="0.25">
      <c r="A490" s="10" t="s">
        <v>63</v>
      </c>
      <c r="B490" s="10" t="s">
        <v>4</v>
      </c>
      <c r="C490" s="10" t="s">
        <v>145</v>
      </c>
      <c r="D490" s="10" t="s">
        <v>146</v>
      </c>
      <c r="E490" s="10" t="s">
        <v>23</v>
      </c>
      <c r="F490" s="10" t="s">
        <v>106</v>
      </c>
      <c r="G490" s="11">
        <v>1.8634510000000001E-4</v>
      </c>
    </row>
    <row r="491" spans="1:7" x14ac:dyDescent="0.25">
      <c r="A491" s="10" t="s">
        <v>63</v>
      </c>
      <c r="B491" s="10" t="s">
        <v>4</v>
      </c>
      <c r="C491" s="10" t="s">
        <v>145</v>
      </c>
      <c r="D491" s="10" t="s">
        <v>146</v>
      </c>
      <c r="E491" s="10" t="s">
        <v>24</v>
      </c>
      <c r="F491" s="10" t="s">
        <v>123</v>
      </c>
      <c r="G491" s="11">
        <v>1.4851660000000001E-7</v>
      </c>
    </row>
    <row r="492" spans="1:7" x14ac:dyDescent="0.25">
      <c r="A492" s="10" t="s">
        <v>63</v>
      </c>
      <c r="B492" s="10" t="s">
        <v>4</v>
      </c>
      <c r="C492" s="10" t="s">
        <v>145</v>
      </c>
      <c r="D492" s="10" t="s">
        <v>146</v>
      </c>
      <c r="E492" s="10" t="s">
        <v>25</v>
      </c>
      <c r="F492" s="10" t="s">
        <v>124</v>
      </c>
      <c r="G492" s="11">
        <v>2.908353E-8</v>
      </c>
    </row>
    <row r="493" spans="1:7" x14ac:dyDescent="0.25">
      <c r="A493" s="10" t="s">
        <v>63</v>
      </c>
      <c r="B493" s="10" t="s">
        <v>4</v>
      </c>
      <c r="C493" s="10" t="s">
        <v>145</v>
      </c>
      <c r="D493" s="10" t="s">
        <v>146</v>
      </c>
      <c r="E493" s="10" t="s">
        <v>26</v>
      </c>
      <c r="F493" s="10" t="s">
        <v>125</v>
      </c>
      <c r="G493" s="11">
        <v>1.634112E-10</v>
      </c>
    </row>
    <row r="494" spans="1:7" x14ac:dyDescent="0.25">
      <c r="A494" s="10" t="s">
        <v>63</v>
      </c>
      <c r="B494" s="10" t="s">
        <v>4</v>
      </c>
      <c r="C494" s="10" t="s">
        <v>145</v>
      </c>
      <c r="D494" s="10" t="s">
        <v>146</v>
      </c>
      <c r="E494" s="10" t="s">
        <v>27</v>
      </c>
      <c r="F494" s="10" t="s">
        <v>126</v>
      </c>
      <c r="G494" s="11">
        <v>4.9776649999999997E-8</v>
      </c>
    </row>
    <row r="495" spans="1:7" x14ac:dyDescent="0.25">
      <c r="A495" s="10" t="s">
        <v>63</v>
      </c>
      <c r="B495" s="10" t="s">
        <v>4</v>
      </c>
      <c r="C495" s="10" t="s">
        <v>145</v>
      </c>
      <c r="D495" s="10" t="s">
        <v>146</v>
      </c>
      <c r="E495" s="10" t="s">
        <v>28</v>
      </c>
      <c r="F495" s="10" t="s">
        <v>127</v>
      </c>
      <c r="G495" s="11">
        <v>1.2730000000000001E-7</v>
      </c>
    </row>
    <row r="496" spans="1:7" x14ac:dyDescent="0.25">
      <c r="A496" s="10" t="s">
        <v>63</v>
      </c>
      <c r="B496" s="10" t="s">
        <v>4</v>
      </c>
      <c r="C496" s="10" t="s">
        <v>145</v>
      </c>
      <c r="D496" s="10" t="s">
        <v>146</v>
      </c>
      <c r="E496" s="10" t="s">
        <v>29</v>
      </c>
      <c r="F496" s="10" t="s">
        <v>128</v>
      </c>
      <c r="G496" s="11">
        <v>2.1924340000000001E-8</v>
      </c>
    </row>
    <row r="497" spans="1:7" x14ac:dyDescent="0.25">
      <c r="A497" s="10" t="s">
        <v>63</v>
      </c>
      <c r="B497" s="10" t="s">
        <v>4</v>
      </c>
      <c r="C497" s="10" t="s">
        <v>145</v>
      </c>
      <c r="D497" s="10" t="s">
        <v>146</v>
      </c>
      <c r="E497" s="10" t="s">
        <v>30</v>
      </c>
      <c r="F497" s="10" t="s">
        <v>129</v>
      </c>
      <c r="G497" s="11">
        <v>1.414444E-7</v>
      </c>
    </row>
    <row r="498" spans="1:7" x14ac:dyDescent="0.25">
      <c r="A498" s="10" t="s">
        <v>63</v>
      </c>
      <c r="B498" s="10" t="s">
        <v>4</v>
      </c>
      <c r="C498" s="10" t="s">
        <v>145</v>
      </c>
      <c r="D498" s="10" t="s">
        <v>146</v>
      </c>
      <c r="E498" s="10" t="s">
        <v>31</v>
      </c>
      <c r="F498" s="10" t="s">
        <v>130</v>
      </c>
      <c r="G498" s="11">
        <v>3.8897210000000002E-8</v>
      </c>
    </row>
    <row r="499" spans="1:7" x14ac:dyDescent="0.25">
      <c r="A499" s="10" t="s">
        <v>63</v>
      </c>
      <c r="B499" s="10" t="s">
        <v>4</v>
      </c>
      <c r="C499" s="10" t="s">
        <v>145</v>
      </c>
      <c r="D499" s="10" t="s">
        <v>146</v>
      </c>
      <c r="E499" s="10" t="s">
        <v>32</v>
      </c>
      <c r="F499" s="10" t="s">
        <v>131</v>
      </c>
      <c r="G499" s="11">
        <v>6.1430610000000004E-4</v>
      </c>
    </row>
    <row r="500" spans="1:7" x14ac:dyDescent="0.25">
      <c r="A500" s="10" t="s">
        <v>63</v>
      </c>
      <c r="B500" s="10" t="s">
        <v>4</v>
      </c>
      <c r="C500" s="10" t="s">
        <v>145</v>
      </c>
      <c r="D500" s="10" t="s">
        <v>146</v>
      </c>
      <c r="E500" s="10" t="s">
        <v>33</v>
      </c>
      <c r="F500" s="10" t="s">
        <v>132</v>
      </c>
      <c r="G500" s="11">
        <v>4.4908590000000001E-7</v>
      </c>
    </row>
    <row r="501" spans="1:7" x14ac:dyDescent="0.25">
      <c r="A501" s="10" t="s">
        <v>63</v>
      </c>
      <c r="B501" s="10" t="s">
        <v>4</v>
      </c>
      <c r="C501" s="10" t="s">
        <v>145</v>
      </c>
      <c r="D501" s="10" t="s">
        <v>146</v>
      </c>
      <c r="E501" s="10" t="s">
        <v>34</v>
      </c>
      <c r="F501" s="10" t="s">
        <v>133</v>
      </c>
      <c r="G501" s="11">
        <v>3.53611E-8</v>
      </c>
    </row>
    <row r="502" spans="1:7" x14ac:dyDescent="0.25">
      <c r="A502" s="10" t="s">
        <v>63</v>
      </c>
      <c r="B502" s="10" t="s">
        <v>4</v>
      </c>
      <c r="C502" s="10" t="s">
        <v>145</v>
      </c>
      <c r="D502" s="10" t="s">
        <v>146</v>
      </c>
      <c r="E502" s="10" t="s">
        <v>35</v>
      </c>
      <c r="F502" s="10" t="s">
        <v>134</v>
      </c>
      <c r="G502" s="11">
        <v>1.2164220000000001E-6</v>
      </c>
    </row>
    <row r="503" spans="1:7" x14ac:dyDescent="0.25">
      <c r="A503" s="10" t="s">
        <v>63</v>
      </c>
      <c r="B503" s="10" t="s">
        <v>4</v>
      </c>
      <c r="C503" s="10" t="s">
        <v>145</v>
      </c>
      <c r="D503" s="10" t="s">
        <v>146</v>
      </c>
      <c r="E503" s="10" t="s">
        <v>36</v>
      </c>
      <c r="F503" s="10" t="s">
        <v>156</v>
      </c>
      <c r="G503" s="11">
        <v>2.962629E-6</v>
      </c>
    </row>
    <row r="504" spans="1:7" x14ac:dyDescent="0.25">
      <c r="A504" s="10" t="s">
        <v>63</v>
      </c>
      <c r="B504" s="10" t="s">
        <v>4</v>
      </c>
      <c r="C504" s="10" t="s">
        <v>145</v>
      </c>
      <c r="D504" s="10" t="s">
        <v>146</v>
      </c>
      <c r="E504" s="10" t="s">
        <v>37</v>
      </c>
      <c r="F504" s="10" t="s">
        <v>157</v>
      </c>
      <c r="G504" s="11">
        <v>8.4565730000000008E-6</v>
      </c>
    </row>
    <row r="505" spans="1:7" x14ac:dyDescent="0.25">
      <c r="A505" s="10" t="s">
        <v>63</v>
      </c>
      <c r="B505" s="10" t="s">
        <v>4</v>
      </c>
      <c r="C505" s="10" t="s">
        <v>145</v>
      </c>
      <c r="D505" s="10" t="s">
        <v>146</v>
      </c>
      <c r="E505" s="10" t="s">
        <v>38</v>
      </c>
      <c r="F505" s="10" t="s">
        <v>158</v>
      </c>
      <c r="G505" s="11">
        <v>4.1424560000000002E-6</v>
      </c>
    </row>
    <row r="506" spans="1:7" x14ac:dyDescent="0.25">
      <c r="A506" s="10" t="s">
        <v>63</v>
      </c>
      <c r="B506" s="10" t="s">
        <v>4</v>
      </c>
      <c r="C506" s="10" t="s">
        <v>145</v>
      </c>
      <c r="D506" s="10" t="s">
        <v>146</v>
      </c>
      <c r="E506" s="10" t="s">
        <v>39</v>
      </c>
      <c r="F506" s="10" t="s">
        <v>135</v>
      </c>
      <c r="G506" s="11">
        <v>6.542919E-5</v>
      </c>
    </row>
    <row r="507" spans="1:7" x14ac:dyDescent="0.25">
      <c r="A507" s="10" t="s">
        <v>63</v>
      </c>
      <c r="B507" s="10" t="s">
        <v>4</v>
      </c>
      <c r="C507" s="10" t="s">
        <v>145</v>
      </c>
      <c r="D507" s="10" t="s">
        <v>146</v>
      </c>
      <c r="E507" s="10" t="s">
        <v>40</v>
      </c>
      <c r="F507" s="10" t="s">
        <v>136</v>
      </c>
      <c r="G507" s="11">
        <v>1.664781E-6</v>
      </c>
    </row>
    <row r="508" spans="1:7" x14ac:dyDescent="0.25">
      <c r="A508" s="10" t="s">
        <v>63</v>
      </c>
      <c r="B508" s="10" t="s">
        <v>4</v>
      </c>
      <c r="C508" s="10" t="s">
        <v>145</v>
      </c>
      <c r="D508" s="10" t="s">
        <v>146</v>
      </c>
      <c r="E508" s="10" t="s">
        <v>41</v>
      </c>
      <c r="F508" s="10" t="s">
        <v>137</v>
      </c>
      <c r="G508" s="11">
        <v>2.227316E-2</v>
      </c>
    </row>
    <row r="509" spans="1:7" x14ac:dyDescent="0.25">
      <c r="A509" s="10" t="s">
        <v>63</v>
      </c>
      <c r="B509" s="10" t="s">
        <v>4</v>
      </c>
      <c r="C509" s="10" t="s">
        <v>145</v>
      </c>
      <c r="D509" s="10" t="s">
        <v>146</v>
      </c>
      <c r="E509" s="10" t="s">
        <v>42</v>
      </c>
      <c r="F509" s="10" t="s">
        <v>159</v>
      </c>
      <c r="G509" s="11">
        <v>1.1343450000000001E-4</v>
      </c>
    </row>
    <row r="510" spans="1:7" x14ac:dyDescent="0.25">
      <c r="A510" s="10" t="s">
        <v>63</v>
      </c>
      <c r="B510" s="10" t="s">
        <v>4</v>
      </c>
      <c r="C510" s="10" t="s">
        <v>145</v>
      </c>
      <c r="D510" s="10" t="s">
        <v>146</v>
      </c>
      <c r="E510" s="10" t="s">
        <v>43</v>
      </c>
      <c r="F510" s="10" t="s">
        <v>138</v>
      </c>
      <c r="G510" s="11">
        <v>0.1107432</v>
      </c>
    </row>
    <row r="511" spans="1:7" x14ac:dyDescent="0.25">
      <c r="A511" s="10" t="s">
        <v>63</v>
      </c>
      <c r="B511" s="10" t="s">
        <v>4</v>
      </c>
      <c r="C511" s="10" t="s">
        <v>145</v>
      </c>
      <c r="D511" s="10" t="s">
        <v>146</v>
      </c>
      <c r="E511" s="10" t="s">
        <v>44</v>
      </c>
      <c r="F511" s="10" t="s">
        <v>139</v>
      </c>
      <c r="G511" s="11">
        <v>1.9413239999999999E-3</v>
      </c>
    </row>
    <row r="512" spans="1:7" x14ac:dyDescent="0.25">
      <c r="A512" s="10" t="s">
        <v>63</v>
      </c>
      <c r="B512" s="10" t="s">
        <v>4</v>
      </c>
      <c r="C512" s="10" t="s">
        <v>145</v>
      </c>
      <c r="D512" s="10" t="s">
        <v>146</v>
      </c>
      <c r="E512" s="10" t="s">
        <v>45</v>
      </c>
      <c r="F512" s="10" t="s">
        <v>140</v>
      </c>
      <c r="G512" s="11">
        <v>3.5361099999999999E-3</v>
      </c>
    </row>
    <row r="513" spans="1:7" x14ac:dyDescent="0.25">
      <c r="A513" s="10" t="s">
        <v>63</v>
      </c>
      <c r="B513" s="10" t="s">
        <v>4</v>
      </c>
      <c r="C513" s="10" t="s">
        <v>145</v>
      </c>
      <c r="D513" s="10" t="s">
        <v>146</v>
      </c>
      <c r="E513" s="10" t="s">
        <v>46</v>
      </c>
      <c r="F513" s="10" t="s">
        <v>141</v>
      </c>
      <c r="G513" s="11">
        <v>1.835241E-3</v>
      </c>
    </row>
    <row r="514" spans="1:7" x14ac:dyDescent="0.25">
      <c r="A514" s="10" t="s">
        <v>63</v>
      </c>
      <c r="B514" s="10" t="s">
        <v>4</v>
      </c>
      <c r="C514" s="10" t="s">
        <v>145</v>
      </c>
      <c r="D514" s="10" t="s">
        <v>146</v>
      </c>
      <c r="E514" s="10" t="s">
        <v>47</v>
      </c>
      <c r="F514" s="10" t="s">
        <v>142</v>
      </c>
      <c r="G514" s="11">
        <v>3.430027E-3</v>
      </c>
    </row>
    <row r="515" spans="1:7" x14ac:dyDescent="0.25">
      <c r="A515" s="10" t="s">
        <v>63</v>
      </c>
      <c r="B515" s="10" t="s">
        <v>4</v>
      </c>
      <c r="C515" s="10" t="s">
        <v>145</v>
      </c>
      <c r="D515" s="10" t="s">
        <v>146</v>
      </c>
      <c r="E515" s="10" t="s">
        <v>48</v>
      </c>
      <c r="F515" s="10" t="s">
        <v>160</v>
      </c>
      <c r="G515" s="11">
        <v>1.594785E-3</v>
      </c>
    </row>
    <row r="516" spans="1:7" x14ac:dyDescent="0.25">
      <c r="A516" s="10" t="s">
        <v>63</v>
      </c>
      <c r="B516" s="10" t="s">
        <v>4</v>
      </c>
      <c r="C516" s="10" t="s">
        <v>145</v>
      </c>
      <c r="D516" s="10" t="s">
        <v>146</v>
      </c>
      <c r="E516" s="10" t="s">
        <v>49</v>
      </c>
      <c r="F516" s="10" t="s">
        <v>143</v>
      </c>
      <c r="G516" s="11">
        <v>8.2835410000000004E-5</v>
      </c>
    </row>
    <row r="517" spans="1:7" x14ac:dyDescent="0.25">
      <c r="A517" s="10" t="s">
        <v>63</v>
      </c>
      <c r="B517" s="10" t="s">
        <v>4</v>
      </c>
      <c r="C517" s="10" t="s">
        <v>145</v>
      </c>
      <c r="D517" s="10" t="s">
        <v>146</v>
      </c>
      <c r="E517" s="10" t="s">
        <v>50</v>
      </c>
      <c r="F517" s="10" t="s">
        <v>144</v>
      </c>
      <c r="G517" s="11">
        <v>7.7971730000000001E-3</v>
      </c>
    </row>
    <row r="518" spans="1:7" x14ac:dyDescent="0.25">
      <c r="A518" s="10" t="s">
        <v>63</v>
      </c>
      <c r="B518" s="10" t="s">
        <v>55</v>
      </c>
      <c r="C518" s="10" t="s">
        <v>169</v>
      </c>
      <c r="D518" s="10" t="s">
        <v>162</v>
      </c>
      <c r="E518" s="10" t="s">
        <v>5</v>
      </c>
      <c r="F518" s="10" t="s">
        <v>163</v>
      </c>
      <c r="G518" s="11">
        <v>7.2656939999999996E-4</v>
      </c>
    </row>
    <row r="519" spans="1:7" x14ac:dyDescent="0.25">
      <c r="A519" s="10" t="s">
        <v>63</v>
      </c>
      <c r="B519" s="10" t="s">
        <v>55</v>
      </c>
      <c r="C519" s="10" t="s">
        <v>169</v>
      </c>
      <c r="D519" s="10" t="s">
        <v>162</v>
      </c>
      <c r="E519" s="10" t="s">
        <v>8</v>
      </c>
      <c r="F519" s="10" t="s">
        <v>101</v>
      </c>
      <c r="G519" s="11">
        <v>2.1004459999999999E-2</v>
      </c>
    </row>
    <row r="520" spans="1:7" x14ac:dyDescent="0.25">
      <c r="A520" s="10" t="s">
        <v>63</v>
      </c>
      <c r="B520" s="10" t="s">
        <v>55</v>
      </c>
      <c r="C520" s="10" t="s">
        <v>169</v>
      </c>
      <c r="D520" s="10" t="s">
        <v>162</v>
      </c>
      <c r="E520" s="10" t="s">
        <v>13</v>
      </c>
      <c r="F520" s="10" t="s">
        <v>121</v>
      </c>
      <c r="G520" s="11">
        <v>6.3673899999999997E-3</v>
      </c>
    </row>
    <row r="521" spans="1:7" x14ac:dyDescent="0.25">
      <c r="A521" s="10" t="s">
        <v>63</v>
      </c>
      <c r="B521" s="10" t="s">
        <v>55</v>
      </c>
      <c r="C521" s="10" t="s">
        <v>169</v>
      </c>
      <c r="D521" s="10" t="s">
        <v>162</v>
      </c>
      <c r="E521" s="10" t="s">
        <v>19</v>
      </c>
      <c r="F521" s="10" t="s">
        <v>104</v>
      </c>
      <c r="G521" s="11">
        <v>0.12808939999999999</v>
      </c>
    </row>
    <row r="522" spans="1:7" x14ac:dyDescent="0.25">
      <c r="A522" s="10" t="s">
        <v>63</v>
      </c>
      <c r="B522" s="10" t="s">
        <v>55</v>
      </c>
      <c r="C522" s="10" t="s">
        <v>169</v>
      </c>
      <c r="D522" s="10" t="s">
        <v>162</v>
      </c>
      <c r="E522" s="10" t="s">
        <v>23</v>
      </c>
      <c r="F522" s="10" t="s">
        <v>106</v>
      </c>
      <c r="G522" s="11">
        <v>2.4174939999999999E-2</v>
      </c>
    </row>
    <row r="523" spans="1:7" x14ac:dyDescent="0.25">
      <c r="A523" s="10" t="s">
        <v>63</v>
      </c>
      <c r="B523" s="10" t="s">
        <v>55</v>
      </c>
      <c r="C523" s="10" t="s">
        <v>169</v>
      </c>
      <c r="D523" s="10" t="s">
        <v>162</v>
      </c>
      <c r="E523" s="10" t="s">
        <v>41</v>
      </c>
      <c r="F523" s="10" t="s">
        <v>137</v>
      </c>
      <c r="G523" s="11">
        <v>0.57086369999999997</v>
      </c>
    </row>
    <row r="524" spans="1:7" x14ac:dyDescent="0.25">
      <c r="A524" s="10" t="s">
        <v>63</v>
      </c>
      <c r="B524" s="10" t="s">
        <v>55</v>
      </c>
      <c r="C524" s="10" t="s">
        <v>169</v>
      </c>
      <c r="D524" s="10" t="s">
        <v>162</v>
      </c>
      <c r="E524" s="10" t="s">
        <v>43</v>
      </c>
      <c r="F524" s="10" t="s">
        <v>164</v>
      </c>
      <c r="G524" s="11">
        <v>0.10800120000000001</v>
      </c>
    </row>
    <row r="525" spans="1:7" x14ac:dyDescent="0.25">
      <c r="A525" s="10" t="s">
        <v>63</v>
      </c>
      <c r="B525" s="10" t="s">
        <v>55</v>
      </c>
      <c r="C525" s="10" t="s">
        <v>169</v>
      </c>
      <c r="D525" s="10" t="s">
        <v>162</v>
      </c>
      <c r="E525" s="10" t="s">
        <v>49</v>
      </c>
      <c r="F525" s="10" t="s">
        <v>143</v>
      </c>
      <c r="G525" s="11">
        <v>4.9090990000000003</v>
      </c>
    </row>
    <row r="526" spans="1:7" x14ac:dyDescent="0.25">
      <c r="A526" s="10" t="s">
        <v>63</v>
      </c>
      <c r="B526" s="10" t="s">
        <v>55</v>
      </c>
      <c r="C526" s="10" t="s">
        <v>169</v>
      </c>
      <c r="D526" s="10" t="s">
        <v>162</v>
      </c>
      <c r="E526" s="10" t="s">
        <v>50</v>
      </c>
      <c r="F526" s="10" t="s">
        <v>144</v>
      </c>
      <c r="G526" s="11">
        <v>14.22865</v>
      </c>
    </row>
    <row r="527" spans="1:7" x14ac:dyDescent="0.25">
      <c r="A527" s="10" t="s">
        <v>64</v>
      </c>
      <c r="B527" s="10" t="s">
        <v>4</v>
      </c>
      <c r="C527" s="10" t="s">
        <v>145</v>
      </c>
      <c r="D527" s="10" t="s">
        <v>146</v>
      </c>
      <c r="E527" s="10" t="s">
        <v>5</v>
      </c>
      <c r="F527" s="10" t="s">
        <v>100</v>
      </c>
      <c r="G527" s="11">
        <v>6.24579E-4</v>
      </c>
    </row>
    <row r="528" spans="1:7" x14ac:dyDescent="0.25">
      <c r="A528" s="10" t="s">
        <v>64</v>
      </c>
      <c r="B528" s="10" t="s">
        <v>4</v>
      </c>
      <c r="C528" s="10" t="s">
        <v>145</v>
      </c>
      <c r="D528" s="10" t="s">
        <v>146</v>
      </c>
      <c r="E528" s="10" t="s">
        <v>6</v>
      </c>
      <c r="F528" s="10" t="s">
        <v>118</v>
      </c>
      <c r="G528" s="11">
        <v>1.5820520000000001E-4</v>
      </c>
    </row>
    <row r="529" spans="1:7" x14ac:dyDescent="0.25">
      <c r="A529" s="10" t="s">
        <v>64</v>
      </c>
      <c r="B529" s="10" t="s">
        <v>4</v>
      </c>
      <c r="C529" s="10" t="s">
        <v>145</v>
      </c>
      <c r="D529" s="10" t="s">
        <v>146</v>
      </c>
      <c r="E529" s="10" t="s">
        <v>7</v>
      </c>
      <c r="F529" s="10" t="s">
        <v>147</v>
      </c>
      <c r="G529" s="11">
        <v>1.7781209999999999E-3</v>
      </c>
    </row>
    <row r="530" spans="1:7" x14ac:dyDescent="0.25">
      <c r="A530" s="10" t="s">
        <v>64</v>
      </c>
      <c r="B530" s="10" t="s">
        <v>4</v>
      </c>
      <c r="C530" s="10" t="s">
        <v>145</v>
      </c>
      <c r="D530" s="10" t="s">
        <v>146</v>
      </c>
      <c r="E530" s="10" t="s">
        <v>8</v>
      </c>
      <c r="F530" s="10" t="s">
        <v>101</v>
      </c>
      <c r="G530" s="11">
        <v>2.8654599999999998E-3</v>
      </c>
    </row>
    <row r="531" spans="1:7" x14ac:dyDescent="0.25">
      <c r="A531" s="10" t="s">
        <v>64</v>
      </c>
      <c r="B531" s="10" t="s">
        <v>4</v>
      </c>
      <c r="C531" s="10" t="s">
        <v>145</v>
      </c>
      <c r="D531" s="10" t="s">
        <v>146</v>
      </c>
      <c r="E531" s="10" t="s">
        <v>9</v>
      </c>
      <c r="F531" s="10" t="s">
        <v>119</v>
      </c>
      <c r="G531" s="11">
        <v>3.5378409999999998E-4</v>
      </c>
    </row>
    <row r="532" spans="1:7" x14ac:dyDescent="0.25">
      <c r="A532" s="10" t="s">
        <v>64</v>
      </c>
      <c r="B532" s="10" t="s">
        <v>4</v>
      </c>
      <c r="C532" s="10" t="s">
        <v>145</v>
      </c>
      <c r="D532" s="10" t="s">
        <v>146</v>
      </c>
      <c r="E532" s="10" t="s">
        <v>10</v>
      </c>
      <c r="F532" s="10" t="s">
        <v>148</v>
      </c>
      <c r="G532" s="11">
        <v>5.8605629999999999E-6</v>
      </c>
    </row>
    <row r="533" spans="1:7" x14ac:dyDescent="0.25">
      <c r="A533" s="10" t="s">
        <v>64</v>
      </c>
      <c r="B533" s="10" t="s">
        <v>4</v>
      </c>
      <c r="C533" s="10" t="s">
        <v>145</v>
      </c>
      <c r="D533" s="10" t="s">
        <v>146</v>
      </c>
      <c r="E533" s="10" t="s">
        <v>11</v>
      </c>
      <c r="F533" s="10" t="s">
        <v>120</v>
      </c>
      <c r="G533" s="11">
        <v>1.9917239999999998E-3</v>
      </c>
    </row>
    <row r="534" spans="1:7" x14ac:dyDescent="0.25">
      <c r="A534" s="10" t="s">
        <v>64</v>
      </c>
      <c r="B534" s="10" t="s">
        <v>4</v>
      </c>
      <c r="C534" s="10" t="s">
        <v>145</v>
      </c>
      <c r="D534" s="10" t="s">
        <v>146</v>
      </c>
      <c r="E534" s="10" t="s">
        <v>12</v>
      </c>
      <c r="F534" s="10" t="s">
        <v>149</v>
      </c>
      <c r="G534" s="11">
        <v>7.4092040000000003E-6</v>
      </c>
    </row>
    <row r="535" spans="1:7" x14ac:dyDescent="0.25">
      <c r="A535" s="10" t="s">
        <v>64</v>
      </c>
      <c r="B535" s="10" t="s">
        <v>4</v>
      </c>
      <c r="C535" s="10" t="s">
        <v>145</v>
      </c>
      <c r="D535" s="10" t="s">
        <v>146</v>
      </c>
      <c r="E535" s="10" t="s">
        <v>13</v>
      </c>
      <c r="F535" s="10" t="s">
        <v>121</v>
      </c>
      <c r="G535" s="11">
        <v>2.7144880000000001E-3</v>
      </c>
    </row>
    <row r="536" spans="1:7" x14ac:dyDescent="0.25">
      <c r="A536" s="10" t="s">
        <v>64</v>
      </c>
      <c r="B536" s="10" t="s">
        <v>4</v>
      </c>
      <c r="C536" s="10" t="s">
        <v>145</v>
      </c>
      <c r="D536" s="10" t="s">
        <v>146</v>
      </c>
      <c r="E536" s="10" t="s">
        <v>14</v>
      </c>
      <c r="F536" s="10" t="s">
        <v>150</v>
      </c>
      <c r="G536" s="11">
        <v>4.8760849999999999E-9</v>
      </c>
    </row>
    <row r="537" spans="1:7" x14ac:dyDescent="0.25">
      <c r="A537" s="10" t="s">
        <v>64</v>
      </c>
      <c r="B537" s="10" t="s">
        <v>4</v>
      </c>
      <c r="C537" s="10" t="s">
        <v>145</v>
      </c>
      <c r="D537" s="10" t="s">
        <v>146</v>
      </c>
      <c r="E537" s="10" t="s">
        <v>15</v>
      </c>
      <c r="F537" s="10" t="s">
        <v>151</v>
      </c>
      <c r="G537" s="11">
        <v>1.6607899999999999E-7</v>
      </c>
    </row>
    <row r="538" spans="1:7" x14ac:dyDescent="0.25">
      <c r="A538" s="10" t="s">
        <v>64</v>
      </c>
      <c r="B538" s="10" t="s">
        <v>4</v>
      </c>
      <c r="C538" s="10" t="s">
        <v>145</v>
      </c>
      <c r="D538" s="10" t="s">
        <v>146</v>
      </c>
      <c r="E538" s="10" t="s">
        <v>16</v>
      </c>
      <c r="F538" s="10" t="s">
        <v>152</v>
      </c>
      <c r="G538" s="11">
        <v>6.7171950000000003E-6</v>
      </c>
    </row>
    <row r="539" spans="1:7" x14ac:dyDescent="0.25">
      <c r="A539" s="10" t="s">
        <v>64</v>
      </c>
      <c r="B539" s="10" t="s">
        <v>4</v>
      </c>
      <c r="C539" s="10" t="s">
        <v>145</v>
      </c>
      <c r="D539" s="10" t="s">
        <v>146</v>
      </c>
      <c r="E539" s="10" t="s">
        <v>17</v>
      </c>
      <c r="F539" s="10" t="s">
        <v>153</v>
      </c>
      <c r="G539" s="11">
        <v>5.0484939999999998E-5</v>
      </c>
    </row>
    <row r="540" spans="1:7" x14ac:dyDescent="0.25">
      <c r="A540" s="10" t="s">
        <v>64</v>
      </c>
      <c r="B540" s="10" t="s">
        <v>4</v>
      </c>
      <c r="C540" s="10" t="s">
        <v>145</v>
      </c>
      <c r="D540" s="10" t="s">
        <v>146</v>
      </c>
      <c r="E540" s="10" t="s">
        <v>18</v>
      </c>
      <c r="F540" s="10" t="s">
        <v>154</v>
      </c>
      <c r="G540" s="11">
        <v>3.2090049999999998E-7</v>
      </c>
    </row>
    <row r="541" spans="1:7" x14ac:dyDescent="0.25">
      <c r="A541" s="10" t="s">
        <v>64</v>
      </c>
      <c r="B541" s="10" t="s">
        <v>4</v>
      </c>
      <c r="C541" s="10" t="s">
        <v>145</v>
      </c>
      <c r="D541" s="10" t="s">
        <v>146</v>
      </c>
      <c r="E541" s="10" t="s">
        <v>19</v>
      </c>
      <c r="F541" s="10" t="s">
        <v>104</v>
      </c>
      <c r="G541" s="11">
        <v>2.5167490000000001E-2</v>
      </c>
    </row>
    <row r="542" spans="1:7" x14ac:dyDescent="0.25">
      <c r="A542" s="10" t="s">
        <v>64</v>
      </c>
      <c r="B542" s="10" t="s">
        <v>4</v>
      </c>
      <c r="C542" s="10" t="s">
        <v>145</v>
      </c>
      <c r="D542" s="10" t="s">
        <v>146</v>
      </c>
      <c r="E542" s="10" t="s">
        <v>20</v>
      </c>
      <c r="F542" s="10" t="s">
        <v>105</v>
      </c>
      <c r="G542" s="11">
        <v>8.3610019999999995E-4</v>
      </c>
    </row>
    <row r="543" spans="1:7" x14ac:dyDescent="0.25">
      <c r="A543" s="10" t="s">
        <v>64</v>
      </c>
      <c r="B543" s="10" t="s">
        <v>4</v>
      </c>
      <c r="C543" s="10" t="s">
        <v>145</v>
      </c>
      <c r="D543" s="10" t="s">
        <v>146</v>
      </c>
      <c r="E543" s="10" t="s">
        <v>21</v>
      </c>
      <c r="F543" s="10" t="s">
        <v>155</v>
      </c>
      <c r="G543" s="11">
        <v>3.0515969999999998E-7</v>
      </c>
    </row>
    <row r="544" spans="1:7" x14ac:dyDescent="0.25">
      <c r="A544" s="10" t="s">
        <v>64</v>
      </c>
      <c r="B544" s="10" t="s">
        <v>4</v>
      </c>
      <c r="C544" s="10" t="s">
        <v>145</v>
      </c>
      <c r="D544" s="10" t="s">
        <v>146</v>
      </c>
      <c r="E544" s="10" t="s">
        <v>22</v>
      </c>
      <c r="F544" s="10" t="s">
        <v>122</v>
      </c>
      <c r="G544" s="11">
        <v>3.4960399999999998E-5</v>
      </c>
    </row>
    <row r="545" spans="1:7" x14ac:dyDescent="0.25">
      <c r="A545" s="10" t="s">
        <v>64</v>
      </c>
      <c r="B545" s="10" t="s">
        <v>4</v>
      </c>
      <c r="C545" s="10" t="s">
        <v>145</v>
      </c>
      <c r="D545" s="10" t="s">
        <v>146</v>
      </c>
      <c r="E545" s="10" t="s">
        <v>23</v>
      </c>
      <c r="F545" s="10" t="s">
        <v>106</v>
      </c>
      <c r="G545" s="11">
        <v>2.6088309999999998E-3</v>
      </c>
    </row>
    <row r="546" spans="1:7" x14ac:dyDescent="0.25">
      <c r="A546" s="10" t="s">
        <v>64</v>
      </c>
      <c r="B546" s="10" t="s">
        <v>4</v>
      </c>
      <c r="C546" s="10" t="s">
        <v>145</v>
      </c>
      <c r="D546" s="10" t="s">
        <v>146</v>
      </c>
      <c r="E546" s="10" t="s">
        <v>24</v>
      </c>
      <c r="F546" s="10" t="s">
        <v>123</v>
      </c>
      <c r="G546" s="11">
        <v>2.079232E-6</v>
      </c>
    </row>
    <row r="547" spans="1:7" x14ac:dyDescent="0.25">
      <c r="A547" s="10" t="s">
        <v>64</v>
      </c>
      <c r="B547" s="10" t="s">
        <v>4</v>
      </c>
      <c r="C547" s="10" t="s">
        <v>145</v>
      </c>
      <c r="D547" s="10" t="s">
        <v>146</v>
      </c>
      <c r="E547" s="10" t="s">
        <v>25</v>
      </c>
      <c r="F547" s="10" t="s">
        <v>124</v>
      </c>
      <c r="G547" s="11">
        <v>4.0716940000000001E-7</v>
      </c>
    </row>
    <row r="548" spans="1:7" x14ac:dyDescent="0.25">
      <c r="A548" s="10" t="s">
        <v>64</v>
      </c>
      <c r="B548" s="10" t="s">
        <v>4</v>
      </c>
      <c r="C548" s="10" t="s">
        <v>145</v>
      </c>
      <c r="D548" s="10" t="s">
        <v>146</v>
      </c>
      <c r="E548" s="10" t="s">
        <v>26</v>
      </c>
      <c r="F548" s="10" t="s">
        <v>125</v>
      </c>
      <c r="G548" s="11">
        <v>2.2877569999999998E-9</v>
      </c>
    </row>
    <row r="549" spans="1:7" x14ac:dyDescent="0.25">
      <c r="A549" s="10" t="s">
        <v>64</v>
      </c>
      <c r="B549" s="10" t="s">
        <v>4</v>
      </c>
      <c r="C549" s="10" t="s">
        <v>145</v>
      </c>
      <c r="D549" s="10" t="s">
        <v>146</v>
      </c>
      <c r="E549" s="10" t="s">
        <v>27</v>
      </c>
      <c r="F549" s="10" t="s">
        <v>126</v>
      </c>
      <c r="G549" s="11">
        <v>6.9687309999999999E-7</v>
      </c>
    </row>
    <row r="550" spans="1:7" x14ac:dyDescent="0.25">
      <c r="A550" s="10" t="s">
        <v>64</v>
      </c>
      <c r="B550" s="10" t="s">
        <v>4</v>
      </c>
      <c r="C550" s="10" t="s">
        <v>145</v>
      </c>
      <c r="D550" s="10" t="s">
        <v>146</v>
      </c>
      <c r="E550" s="10" t="s">
        <v>28</v>
      </c>
      <c r="F550" s="10" t="s">
        <v>127</v>
      </c>
      <c r="G550" s="11">
        <v>1.782199E-6</v>
      </c>
    </row>
    <row r="551" spans="1:7" x14ac:dyDescent="0.25">
      <c r="A551" s="10" t="s">
        <v>64</v>
      </c>
      <c r="B551" s="10" t="s">
        <v>4</v>
      </c>
      <c r="C551" s="10" t="s">
        <v>145</v>
      </c>
      <c r="D551" s="10" t="s">
        <v>146</v>
      </c>
      <c r="E551" s="10" t="s">
        <v>29</v>
      </c>
      <c r="F551" s="10" t="s">
        <v>128</v>
      </c>
      <c r="G551" s="11">
        <v>3.0694070000000002E-7</v>
      </c>
    </row>
    <row r="552" spans="1:7" x14ac:dyDescent="0.25">
      <c r="A552" s="10" t="s">
        <v>64</v>
      </c>
      <c r="B552" s="10" t="s">
        <v>4</v>
      </c>
      <c r="C552" s="10" t="s">
        <v>145</v>
      </c>
      <c r="D552" s="10" t="s">
        <v>146</v>
      </c>
      <c r="E552" s="10" t="s">
        <v>30</v>
      </c>
      <c r="F552" s="10" t="s">
        <v>129</v>
      </c>
      <c r="G552" s="11">
        <v>1.9802210000000001E-6</v>
      </c>
    </row>
    <row r="553" spans="1:7" x14ac:dyDescent="0.25">
      <c r="A553" s="10" t="s">
        <v>64</v>
      </c>
      <c r="B553" s="10" t="s">
        <v>4</v>
      </c>
      <c r="C553" s="10" t="s">
        <v>145</v>
      </c>
      <c r="D553" s="10" t="s">
        <v>146</v>
      </c>
      <c r="E553" s="10" t="s">
        <v>31</v>
      </c>
      <c r="F553" s="10" t="s">
        <v>130</v>
      </c>
      <c r="G553" s="11">
        <v>5.4456089999999998E-7</v>
      </c>
    </row>
    <row r="554" spans="1:7" x14ac:dyDescent="0.25">
      <c r="A554" s="10" t="s">
        <v>64</v>
      </c>
      <c r="B554" s="10" t="s">
        <v>4</v>
      </c>
      <c r="C554" s="10" t="s">
        <v>145</v>
      </c>
      <c r="D554" s="10" t="s">
        <v>146</v>
      </c>
      <c r="E554" s="10" t="s">
        <v>32</v>
      </c>
      <c r="F554" s="10" t="s">
        <v>131</v>
      </c>
      <c r="G554" s="11">
        <v>8.6002860000000004E-3</v>
      </c>
    </row>
    <row r="555" spans="1:7" x14ac:dyDescent="0.25">
      <c r="A555" s="10" t="s">
        <v>64</v>
      </c>
      <c r="B555" s="10" t="s">
        <v>4</v>
      </c>
      <c r="C555" s="10" t="s">
        <v>145</v>
      </c>
      <c r="D555" s="10" t="s">
        <v>146</v>
      </c>
      <c r="E555" s="10" t="s">
        <v>33</v>
      </c>
      <c r="F555" s="10" t="s">
        <v>132</v>
      </c>
      <c r="G555" s="11">
        <v>6.2872029999999996E-6</v>
      </c>
    </row>
    <row r="556" spans="1:7" x14ac:dyDescent="0.25">
      <c r="A556" s="10" t="s">
        <v>64</v>
      </c>
      <c r="B556" s="10" t="s">
        <v>4</v>
      </c>
      <c r="C556" s="10" t="s">
        <v>145</v>
      </c>
      <c r="D556" s="10" t="s">
        <v>146</v>
      </c>
      <c r="E556" s="10" t="s">
        <v>34</v>
      </c>
      <c r="F556" s="10" t="s">
        <v>133</v>
      </c>
      <c r="G556" s="11">
        <v>4.9505540000000003E-7</v>
      </c>
    </row>
    <row r="557" spans="1:7" x14ac:dyDescent="0.25">
      <c r="A557" s="10" t="s">
        <v>64</v>
      </c>
      <c r="B557" s="10" t="s">
        <v>4</v>
      </c>
      <c r="C557" s="10" t="s">
        <v>145</v>
      </c>
      <c r="D557" s="10" t="s">
        <v>146</v>
      </c>
      <c r="E557" s="10" t="s">
        <v>35</v>
      </c>
      <c r="F557" s="10" t="s">
        <v>134</v>
      </c>
      <c r="G557" s="11">
        <v>1.7029900000000001E-5</v>
      </c>
    </row>
    <row r="558" spans="1:7" x14ac:dyDescent="0.25">
      <c r="A558" s="10" t="s">
        <v>64</v>
      </c>
      <c r="B558" s="10" t="s">
        <v>4</v>
      </c>
      <c r="C558" s="10" t="s">
        <v>145</v>
      </c>
      <c r="D558" s="10" t="s">
        <v>146</v>
      </c>
      <c r="E558" s="10" t="s">
        <v>36</v>
      </c>
      <c r="F558" s="10" t="s">
        <v>156</v>
      </c>
      <c r="G558" s="11">
        <v>4.1476810000000003E-5</v>
      </c>
    </row>
    <row r="559" spans="1:7" x14ac:dyDescent="0.25">
      <c r="A559" s="10" t="s">
        <v>64</v>
      </c>
      <c r="B559" s="10" t="s">
        <v>4</v>
      </c>
      <c r="C559" s="10" t="s">
        <v>145</v>
      </c>
      <c r="D559" s="10" t="s">
        <v>146</v>
      </c>
      <c r="E559" s="10" t="s">
        <v>37</v>
      </c>
      <c r="F559" s="10" t="s">
        <v>157</v>
      </c>
      <c r="G559" s="11">
        <v>1.18392E-4</v>
      </c>
    </row>
    <row r="560" spans="1:7" x14ac:dyDescent="0.25">
      <c r="A560" s="10" t="s">
        <v>64</v>
      </c>
      <c r="B560" s="10" t="s">
        <v>4</v>
      </c>
      <c r="C560" s="10" t="s">
        <v>145</v>
      </c>
      <c r="D560" s="10" t="s">
        <v>146</v>
      </c>
      <c r="E560" s="10" t="s">
        <v>38</v>
      </c>
      <c r="F560" s="10" t="s">
        <v>158</v>
      </c>
      <c r="G560" s="11">
        <v>5.799438E-5</v>
      </c>
    </row>
    <row r="561" spans="1:7" x14ac:dyDescent="0.25">
      <c r="A561" s="10" t="s">
        <v>64</v>
      </c>
      <c r="B561" s="10" t="s">
        <v>4</v>
      </c>
      <c r="C561" s="10" t="s">
        <v>145</v>
      </c>
      <c r="D561" s="10" t="s">
        <v>146</v>
      </c>
      <c r="E561" s="10" t="s">
        <v>39</v>
      </c>
      <c r="F561" s="10" t="s">
        <v>135</v>
      </c>
      <c r="G561" s="11">
        <v>9.1600860000000004E-4</v>
      </c>
    </row>
    <row r="562" spans="1:7" x14ac:dyDescent="0.25">
      <c r="A562" s="10" t="s">
        <v>64</v>
      </c>
      <c r="B562" s="10" t="s">
        <v>4</v>
      </c>
      <c r="C562" s="10" t="s">
        <v>145</v>
      </c>
      <c r="D562" s="10" t="s">
        <v>146</v>
      </c>
      <c r="E562" s="10" t="s">
        <v>40</v>
      </c>
      <c r="F562" s="10" t="s">
        <v>136</v>
      </c>
      <c r="G562" s="11">
        <v>2.3306930000000001E-5</v>
      </c>
    </row>
    <row r="563" spans="1:7" x14ac:dyDescent="0.25">
      <c r="A563" s="10" t="s">
        <v>64</v>
      </c>
      <c r="B563" s="10" t="s">
        <v>4</v>
      </c>
      <c r="C563" s="10" t="s">
        <v>145</v>
      </c>
      <c r="D563" s="10" t="s">
        <v>146</v>
      </c>
      <c r="E563" s="10" t="s">
        <v>41</v>
      </c>
      <c r="F563" s="10" t="s">
        <v>137</v>
      </c>
      <c r="G563" s="11">
        <v>0.3118242</v>
      </c>
    </row>
    <row r="564" spans="1:7" x14ac:dyDescent="0.25">
      <c r="A564" s="10" t="s">
        <v>64</v>
      </c>
      <c r="B564" s="10" t="s">
        <v>4</v>
      </c>
      <c r="C564" s="10" t="s">
        <v>145</v>
      </c>
      <c r="D564" s="10" t="s">
        <v>146</v>
      </c>
      <c r="E564" s="10" t="s">
        <v>42</v>
      </c>
      <c r="F564" s="10" t="s">
        <v>159</v>
      </c>
      <c r="G564" s="11">
        <v>1.5880829999999999E-3</v>
      </c>
    </row>
    <row r="565" spans="1:7" x14ac:dyDescent="0.25">
      <c r="A565" s="10" t="s">
        <v>64</v>
      </c>
      <c r="B565" s="10" t="s">
        <v>4</v>
      </c>
      <c r="C565" s="10" t="s">
        <v>145</v>
      </c>
      <c r="D565" s="10" t="s">
        <v>146</v>
      </c>
      <c r="E565" s="10" t="s">
        <v>43</v>
      </c>
      <c r="F565" s="10" t="s">
        <v>138</v>
      </c>
      <c r="G565" s="11">
        <v>1.550405</v>
      </c>
    </row>
    <row r="566" spans="1:7" x14ac:dyDescent="0.25">
      <c r="A566" s="10" t="s">
        <v>64</v>
      </c>
      <c r="B566" s="10" t="s">
        <v>4</v>
      </c>
      <c r="C566" s="10" t="s">
        <v>145</v>
      </c>
      <c r="D566" s="10" t="s">
        <v>146</v>
      </c>
      <c r="E566" s="10" t="s">
        <v>44</v>
      </c>
      <c r="F566" s="10" t="s">
        <v>139</v>
      </c>
      <c r="G566" s="11">
        <v>2.7178540000000001E-2</v>
      </c>
    </row>
    <row r="567" spans="1:7" x14ac:dyDescent="0.25">
      <c r="A567" s="10" t="s">
        <v>64</v>
      </c>
      <c r="B567" s="10" t="s">
        <v>4</v>
      </c>
      <c r="C567" s="10" t="s">
        <v>145</v>
      </c>
      <c r="D567" s="10" t="s">
        <v>146</v>
      </c>
      <c r="E567" s="10" t="s">
        <v>45</v>
      </c>
      <c r="F567" s="10" t="s">
        <v>140</v>
      </c>
      <c r="G567" s="11">
        <v>4.9505540000000001E-2</v>
      </c>
    </row>
    <row r="568" spans="1:7" x14ac:dyDescent="0.25">
      <c r="A568" s="10" t="s">
        <v>64</v>
      </c>
      <c r="B568" s="10" t="s">
        <v>4</v>
      </c>
      <c r="C568" s="10" t="s">
        <v>145</v>
      </c>
      <c r="D568" s="10" t="s">
        <v>146</v>
      </c>
      <c r="E568" s="10" t="s">
        <v>46</v>
      </c>
      <c r="F568" s="10" t="s">
        <v>141</v>
      </c>
      <c r="G568" s="11">
        <v>2.5693379999999998E-2</v>
      </c>
    </row>
    <row r="569" spans="1:7" x14ac:dyDescent="0.25">
      <c r="A569" s="10" t="s">
        <v>64</v>
      </c>
      <c r="B569" s="10" t="s">
        <v>4</v>
      </c>
      <c r="C569" s="10" t="s">
        <v>145</v>
      </c>
      <c r="D569" s="10" t="s">
        <v>146</v>
      </c>
      <c r="E569" s="10" t="s">
        <v>47</v>
      </c>
      <c r="F569" s="10" t="s">
        <v>142</v>
      </c>
      <c r="G569" s="11">
        <v>4.802037E-2</v>
      </c>
    </row>
    <row r="570" spans="1:7" x14ac:dyDescent="0.25">
      <c r="A570" s="10" t="s">
        <v>64</v>
      </c>
      <c r="B570" s="10" t="s">
        <v>4</v>
      </c>
      <c r="C570" s="10" t="s">
        <v>145</v>
      </c>
      <c r="D570" s="10" t="s">
        <v>146</v>
      </c>
      <c r="E570" s="10" t="s">
        <v>48</v>
      </c>
      <c r="F570" s="10" t="s">
        <v>160</v>
      </c>
      <c r="G570" s="11">
        <v>2.2327E-2</v>
      </c>
    </row>
    <row r="571" spans="1:7" x14ac:dyDescent="0.25">
      <c r="A571" s="10" t="s">
        <v>64</v>
      </c>
      <c r="B571" s="10" t="s">
        <v>4</v>
      </c>
      <c r="C571" s="10" t="s">
        <v>145</v>
      </c>
      <c r="D571" s="10" t="s">
        <v>146</v>
      </c>
      <c r="E571" s="10" t="s">
        <v>49</v>
      </c>
      <c r="F571" s="10" t="s">
        <v>143</v>
      </c>
      <c r="G571" s="11">
        <v>1.159696E-3</v>
      </c>
    </row>
    <row r="572" spans="1:7" x14ac:dyDescent="0.25">
      <c r="A572" s="10" t="s">
        <v>64</v>
      </c>
      <c r="B572" s="10" t="s">
        <v>4</v>
      </c>
      <c r="C572" s="10" t="s">
        <v>145</v>
      </c>
      <c r="D572" s="10" t="s">
        <v>146</v>
      </c>
      <c r="E572" s="10" t="s">
        <v>50</v>
      </c>
      <c r="F572" s="10" t="s">
        <v>144</v>
      </c>
      <c r="G572" s="11">
        <v>0.1091604</v>
      </c>
    </row>
    <row r="573" spans="1:7" x14ac:dyDescent="0.25">
      <c r="A573" s="10" t="s">
        <v>64</v>
      </c>
      <c r="B573" s="10" t="s">
        <v>54</v>
      </c>
      <c r="C573" s="10" t="s">
        <v>165</v>
      </c>
      <c r="D573" s="10" t="s">
        <v>166</v>
      </c>
      <c r="E573" s="10" t="s">
        <v>5</v>
      </c>
      <c r="F573" s="10" t="s">
        <v>167</v>
      </c>
      <c r="G573" s="11">
        <v>1.024607E-4</v>
      </c>
    </row>
    <row r="574" spans="1:7" x14ac:dyDescent="0.25">
      <c r="A574" s="10" t="s">
        <v>64</v>
      </c>
      <c r="B574" s="10" t="s">
        <v>54</v>
      </c>
      <c r="C574" s="10" t="s">
        <v>165</v>
      </c>
      <c r="D574" s="10" t="s">
        <v>166</v>
      </c>
      <c r="E574" s="10" t="s">
        <v>8</v>
      </c>
      <c r="F574" s="10" t="s">
        <v>101</v>
      </c>
      <c r="G574" s="11">
        <v>2.7205530000000001E-3</v>
      </c>
    </row>
    <row r="575" spans="1:7" x14ac:dyDescent="0.25">
      <c r="A575" s="10" t="s">
        <v>64</v>
      </c>
      <c r="B575" s="10" t="s">
        <v>54</v>
      </c>
      <c r="C575" s="10" t="s">
        <v>165</v>
      </c>
      <c r="D575" s="10" t="s">
        <v>166</v>
      </c>
      <c r="E575" s="10" t="s">
        <v>13</v>
      </c>
      <c r="F575" s="10" t="s">
        <v>168</v>
      </c>
      <c r="G575" s="11">
        <v>8.2347180000000005E-4</v>
      </c>
    </row>
    <row r="576" spans="1:7" x14ac:dyDescent="0.25">
      <c r="A576" s="10" t="s">
        <v>64</v>
      </c>
      <c r="B576" s="10" t="s">
        <v>54</v>
      </c>
      <c r="C576" s="10" t="s">
        <v>165</v>
      </c>
      <c r="D576" s="10" t="s">
        <v>166</v>
      </c>
      <c r="E576" s="10" t="s">
        <v>23</v>
      </c>
      <c r="F576" s="10" t="s">
        <v>106</v>
      </c>
      <c r="G576" s="11">
        <v>3.132597E-3</v>
      </c>
    </row>
    <row r="577" spans="1:7" x14ac:dyDescent="0.25">
      <c r="A577" s="10" t="s">
        <v>64</v>
      </c>
      <c r="B577" s="10" t="s">
        <v>54</v>
      </c>
      <c r="C577" s="10" t="s">
        <v>165</v>
      </c>
      <c r="D577" s="10" t="s">
        <v>166</v>
      </c>
      <c r="E577" s="10" t="s">
        <v>50</v>
      </c>
      <c r="F577" s="10" t="s">
        <v>144</v>
      </c>
      <c r="G577" s="11">
        <v>1.7838369999999999</v>
      </c>
    </row>
    <row r="578" spans="1:7" x14ac:dyDescent="0.25">
      <c r="A578" s="10" t="s">
        <v>64</v>
      </c>
      <c r="B578" s="10" t="s">
        <v>55</v>
      </c>
      <c r="C578" s="10" t="s">
        <v>169</v>
      </c>
      <c r="D578" s="10" t="s">
        <v>162</v>
      </c>
      <c r="E578" s="10" t="s">
        <v>5</v>
      </c>
      <c r="F578" s="10" t="s">
        <v>163</v>
      </c>
      <c r="G578" s="11">
        <v>6.608404E-3</v>
      </c>
    </row>
    <row r="579" spans="1:7" x14ac:dyDescent="0.25">
      <c r="A579" s="10" t="s">
        <v>64</v>
      </c>
      <c r="B579" s="10" t="s">
        <v>55</v>
      </c>
      <c r="C579" s="10" t="s">
        <v>169</v>
      </c>
      <c r="D579" s="10" t="s">
        <v>162</v>
      </c>
      <c r="E579" s="10" t="s">
        <v>8</v>
      </c>
      <c r="F579" s="10" t="s">
        <v>101</v>
      </c>
      <c r="G579" s="11">
        <v>0.19104299999999999</v>
      </c>
    </row>
    <row r="580" spans="1:7" x14ac:dyDescent="0.25">
      <c r="A580" s="10" t="s">
        <v>64</v>
      </c>
      <c r="B580" s="10" t="s">
        <v>55</v>
      </c>
      <c r="C580" s="10" t="s">
        <v>169</v>
      </c>
      <c r="D580" s="10" t="s">
        <v>162</v>
      </c>
      <c r="E580" s="10" t="s">
        <v>13</v>
      </c>
      <c r="F580" s="10" t="s">
        <v>121</v>
      </c>
      <c r="G580" s="11">
        <v>5.7913649999999997E-2</v>
      </c>
    </row>
    <row r="581" spans="1:7" x14ac:dyDescent="0.25">
      <c r="A581" s="10" t="s">
        <v>64</v>
      </c>
      <c r="B581" s="10" t="s">
        <v>55</v>
      </c>
      <c r="C581" s="10" t="s">
        <v>169</v>
      </c>
      <c r="D581" s="10" t="s">
        <v>162</v>
      </c>
      <c r="E581" s="10" t="s">
        <v>19</v>
      </c>
      <c r="F581" s="10" t="s">
        <v>104</v>
      </c>
      <c r="G581" s="11">
        <v>1.165019</v>
      </c>
    </row>
    <row r="582" spans="1:7" x14ac:dyDescent="0.25">
      <c r="A582" s="10" t="s">
        <v>64</v>
      </c>
      <c r="B582" s="10" t="s">
        <v>55</v>
      </c>
      <c r="C582" s="10" t="s">
        <v>169</v>
      </c>
      <c r="D582" s="10" t="s">
        <v>162</v>
      </c>
      <c r="E582" s="10" t="s">
        <v>23</v>
      </c>
      <c r="F582" s="10" t="s">
        <v>106</v>
      </c>
      <c r="G582" s="11">
        <v>0.21987960000000001</v>
      </c>
    </row>
    <row r="583" spans="1:7" x14ac:dyDescent="0.25">
      <c r="A583" s="10" t="s">
        <v>64</v>
      </c>
      <c r="B583" s="10" t="s">
        <v>55</v>
      </c>
      <c r="C583" s="10" t="s">
        <v>169</v>
      </c>
      <c r="D583" s="10" t="s">
        <v>162</v>
      </c>
      <c r="E583" s="10" t="s">
        <v>41</v>
      </c>
      <c r="F583" s="10" t="s">
        <v>137</v>
      </c>
      <c r="G583" s="11">
        <v>5.1922050000000004</v>
      </c>
    </row>
    <row r="584" spans="1:7" x14ac:dyDescent="0.25">
      <c r="A584" s="10" t="s">
        <v>64</v>
      </c>
      <c r="B584" s="10" t="s">
        <v>55</v>
      </c>
      <c r="C584" s="10" t="s">
        <v>169</v>
      </c>
      <c r="D584" s="10" t="s">
        <v>162</v>
      </c>
      <c r="E584" s="10" t="s">
        <v>43</v>
      </c>
      <c r="F584" s="10" t="s">
        <v>164</v>
      </c>
      <c r="G584" s="11">
        <v>0.98230919999999999</v>
      </c>
    </row>
    <row r="585" spans="1:7" x14ac:dyDescent="0.25">
      <c r="A585" s="10" t="s">
        <v>64</v>
      </c>
      <c r="B585" s="10" t="s">
        <v>55</v>
      </c>
      <c r="C585" s="10" t="s">
        <v>169</v>
      </c>
      <c r="D585" s="10" t="s">
        <v>162</v>
      </c>
      <c r="E585" s="10" t="s">
        <v>49</v>
      </c>
      <c r="F585" s="10" t="s">
        <v>143</v>
      </c>
      <c r="G585" s="11">
        <v>44.649979999999999</v>
      </c>
    </row>
    <row r="586" spans="1:7" x14ac:dyDescent="0.25">
      <c r="A586" s="10" t="s">
        <v>64</v>
      </c>
      <c r="B586" s="10" t="s">
        <v>55</v>
      </c>
      <c r="C586" s="10" t="s">
        <v>169</v>
      </c>
      <c r="D586" s="10" t="s">
        <v>162</v>
      </c>
      <c r="E586" s="10" t="s">
        <v>50</v>
      </c>
      <c r="F586" s="10" t="s">
        <v>144</v>
      </c>
      <c r="G586" s="11">
        <v>129.41460000000001</v>
      </c>
    </row>
    <row r="587" spans="1:7" x14ac:dyDescent="0.25">
      <c r="A587" s="10" t="s">
        <v>65</v>
      </c>
      <c r="B587" s="10" t="s">
        <v>4</v>
      </c>
      <c r="C587" s="10" t="s">
        <v>145</v>
      </c>
      <c r="D587" s="10" t="s">
        <v>146</v>
      </c>
      <c r="E587" s="10" t="s">
        <v>5</v>
      </c>
      <c r="F587" s="10" t="s">
        <v>100</v>
      </c>
      <c r="G587" s="11">
        <v>4.461279E-5</v>
      </c>
    </row>
    <row r="588" spans="1:7" x14ac:dyDescent="0.25">
      <c r="A588" s="10" t="s">
        <v>65</v>
      </c>
      <c r="B588" s="10" t="s">
        <v>4</v>
      </c>
      <c r="C588" s="10" t="s">
        <v>145</v>
      </c>
      <c r="D588" s="10" t="s">
        <v>146</v>
      </c>
      <c r="E588" s="10" t="s">
        <v>6</v>
      </c>
      <c r="F588" s="10" t="s">
        <v>118</v>
      </c>
      <c r="G588" s="11">
        <v>1.1300370000000001E-5</v>
      </c>
    </row>
    <row r="589" spans="1:7" x14ac:dyDescent="0.25">
      <c r="A589" s="10" t="s">
        <v>65</v>
      </c>
      <c r="B589" s="10" t="s">
        <v>4</v>
      </c>
      <c r="C589" s="10" t="s">
        <v>145</v>
      </c>
      <c r="D589" s="10" t="s">
        <v>146</v>
      </c>
      <c r="E589" s="10" t="s">
        <v>7</v>
      </c>
      <c r="F589" s="10" t="s">
        <v>147</v>
      </c>
      <c r="G589" s="11">
        <v>1.2700870000000001E-4</v>
      </c>
    </row>
    <row r="590" spans="1:7" x14ac:dyDescent="0.25">
      <c r="A590" s="10" t="s">
        <v>65</v>
      </c>
      <c r="B590" s="10" t="s">
        <v>4</v>
      </c>
      <c r="C590" s="10" t="s">
        <v>145</v>
      </c>
      <c r="D590" s="10" t="s">
        <v>146</v>
      </c>
      <c r="E590" s="10" t="s">
        <v>8</v>
      </c>
      <c r="F590" s="10" t="s">
        <v>101</v>
      </c>
      <c r="G590" s="11">
        <v>2.046757E-4</v>
      </c>
    </row>
    <row r="591" spans="1:7" x14ac:dyDescent="0.25">
      <c r="A591" s="10" t="s">
        <v>65</v>
      </c>
      <c r="B591" s="10" t="s">
        <v>4</v>
      </c>
      <c r="C591" s="10" t="s">
        <v>145</v>
      </c>
      <c r="D591" s="10" t="s">
        <v>146</v>
      </c>
      <c r="E591" s="10" t="s">
        <v>9</v>
      </c>
      <c r="F591" s="10" t="s">
        <v>119</v>
      </c>
      <c r="G591" s="11">
        <v>2.5270300000000001E-5</v>
      </c>
    </row>
    <row r="592" spans="1:7" x14ac:dyDescent="0.25">
      <c r="A592" s="10" t="s">
        <v>65</v>
      </c>
      <c r="B592" s="10" t="s">
        <v>4</v>
      </c>
      <c r="C592" s="10" t="s">
        <v>145</v>
      </c>
      <c r="D592" s="10" t="s">
        <v>146</v>
      </c>
      <c r="E592" s="10" t="s">
        <v>10</v>
      </c>
      <c r="F592" s="10" t="s">
        <v>148</v>
      </c>
      <c r="G592" s="11">
        <v>4.1861159999999999E-7</v>
      </c>
    </row>
    <row r="593" spans="1:7" x14ac:dyDescent="0.25">
      <c r="A593" s="10" t="s">
        <v>65</v>
      </c>
      <c r="B593" s="10" t="s">
        <v>4</v>
      </c>
      <c r="C593" s="10" t="s">
        <v>145</v>
      </c>
      <c r="D593" s="10" t="s">
        <v>146</v>
      </c>
      <c r="E593" s="10" t="s">
        <v>11</v>
      </c>
      <c r="F593" s="10" t="s">
        <v>120</v>
      </c>
      <c r="G593" s="11">
        <v>1.42266E-4</v>
      </c>
    </row>
    <row r="594" spans="1:7" x14ac:dyDescent="0.25">
      <c r="A594" s="10" t="s">
        <v>65</v>
      </c>
      <c r="B594" s="10" t="s">
        <v>4</v>
      </c>
      <c r="C594" s="10" t="s">
        <v>145</v>
      </c>
      <c r="D594" s="10" t="s">
        <v>146</v>
      </c>
      <c r="E594" s="10" t="s">
        <v>12</v>
      </c>
      <c r="F594" s="10" t="s">
        <v>149</v>
      </c>
      <c r="G594" s="11">
        <v>5.2922880000000002E-7</v>
      </c>
    </row>
    <row r="595" spans="1:7" x14ac:dyDescent="0.25">
      <c r="A595" s="10" t="s">
        <v>65</v>
      </c>
      <c r="B595" s="10" t="s">
        <v>4</v>
      </c>
      <c r="C595" s="10" t="s">
        <v>145</v>
      </c>
      <c r="D595" s="10" t="s">
        <v>146</v>
      </c>
      <c r="E595" s="10" t="s">
        <v>13</v>
      </c>
      <c r="F595" s="10" t="s">
        <v>121</v>
      </c>
      <c r="G595" s="11">
        <v>1.9389200000000001E-4</v>
      </c>
    </row>
    <row r="596" spans="1:7" x14ac:dyDescent="0.25">
      <c r="A596" s="10" t="s">
        <v>65</v>
      </c>
      <c r="B596" s="10" t="s">
        <v>4</v>
      </c>
      <c r="C596" s="10" t="s">
        <v>145</v>
      </c>
      <c r="D596" s="10" t="s">
        <v>146</v>
      </c>
      <c r="E596" s="10" t="s">
        <v>14</v>
      </c>
      <c r="F596" s="10" t="s">
        <v>150</v>
      </c>
      <c r="G596" s="11">
        <v>3.482918E-10</v>
      </c>
    </row>
    <row r="597" spans="1:7" x14ac:dyDescent="0.25">
      <c r="A597" s="10" t="s">
        <v>65</v>
      </c>
      <c r="B597" s="10" t="s">
        <v>4</v>
      </c>
      <c r="C597" s="10" t="s">
        <v>145</v>
      </c>
      <c r="D597" s="10" t="s">
        <v>146</v>
      </c>
      <c r="E597" s="10" t="s">
        <v>15</v>
      </c>
      <c r="F597" s="10" t="s">
        <v>151</v>
      </c>
      <c r="G597" s="11">
        <v>1.1862779999999999E-8</v>
      </c>
    </row>
    <row r="598" spans="1:7" x14ac:dyDescent="0.25">
      <c r="A598" s="10" t="s">
        <v>65</v>
      </c>
      <c r="B598" s="10" t="s">
        <v>4</v>
      </c>
      <c r="C598" s="10" t="s">
        <v>145</v>
      </c>
      <c r="D598" s="10" t="s">
        <v>146</v>
      </c>
      <c r="E598" s="10" t="s">
        <v>16</v>
      </c>
      <c r="F598" s="10" t="s">
        <v>152</v>
      </c>
      <c r="G598" s="11">
        <v>4.7979970000000002E-7</v>
      </c>
    </row>
    <row r="599" spans="1:7" x14ac:dyDescent="0.25">
      <c r="A599" s="10" t="s">
        <v>65</v>
      </c>
      <c r="B599" s="10" t="s">
        <v>4</v>
      </c>
      <c r="C599" s="10" t="s">
        <v>145</v>
      </c>
      <c r="D599" s="10" t="s">
        <v>146</v>
      </c>
      <c r="E599" s="10" t="s">
        <v>17</v>
      </c>
      <c r="F599" s="10" t="s">
        <v>153</v>
      </c>
      <c r="G599" s="11">
        <v>3.6060669999999998E-6</v>
      </c>
    </row>
    <row r="600" spans="1:7" x14ac:dyDescent="0.25">
      <c r="A600" s="10" t="s">
        <v>65</v>
      </c>
      <c r="B600" s="10" t="s">
        <v>4</v>
      </c>
      <c r="C600" s="10" t="s">
        <v>145</v>
      </c>
      <c r="D600" s="10" t="s">
        <v>146</v>
      </c>
      <c r="E600" s="10" t="s">
        <v>18</v>
      </c>
      <c r="F600" s="10" t="s">
        <v>154</v>
      </c>
      <c r="G600" s="11">
        <v>2.2921460000000002E-8</v>
      </c>
    </row>
    <row r="601" spans="1:7" x14ac:dyDescent="0.25">
      <c r="A601" s="10" t="s">
        <v>65</v>
      </c>
      <c r="B601" s="10" t="s">
        <v>4</v>
      </c>
      <c r="C601" s="10" t="s">
        <v>145</v>
      </c>
      <c r="D601" s="10" t="s">
        <v>146</v>
      </c>
      <c r="E601" s="10" t="s">
        <v>19</v>
      </c>
      <c r="F601" s="10" t="s">
        <v>104</v>
      </c>
      <c r="G601" s="11">
        <v>1.797678E-3</v>
      </c>
    </row>
    <row r="602" spans="1:7" x14ac:dyDescent="0.25">
      <c r="A602" s="10" t="s">
        <v>65</v>
      </c>
      <c r="B602" s="10" t="s">
        <v>4</v>
      </c>
      <c r="C602" s="10" t="s">
        <v>145</v>
      </c>
      <c r="D602" s="10" t="s">
        <v>146</v>
      </c>
      <c r="E602" s="10" t="s">
        <v>20</v>
      </c>
      <c r="F602" s="10" t="s">
        <v>105</v>
      </c>
      <c r="G602" s="11">
        <v>5.9721449999999997E-5</v>
      </c>
    </row>
    <row r="603" spans="1:7" x14ac:dyDescent="0.25">
      <c r="A603" s="10" t="s">
        <v>65</v>
      </c>
      <c r="B603" s="10" t="s">
        <v>4</v>
      </c>
      <c r="C603" s="10" t="s">
        <v>145</v>
      </c>
      <c r="D603" s="10" t="s">
        <v>146</v>
      </c>
      <c r="E603" s="10" t="s">
        <v>21</v>
      </c>
      <c r="F603" s="10" t="s">
        <v>155</v>
      </c>
      <c r="G603" s="11">
        <v>2.1797119999999998E-8</v>
      </c>
    </row>
    <row r="604" spans="1:7" x14ac:dyDescent="0.25">
      <c r="A604" s="10" t="s">
        <v>65</v>
      </c>
      <c r="B604" s="10" t="s">
        <v>4</v>
      </c>
      <c r="C604" s="10" t="s">
        <v>145</v>
      </c>
      <c r="D604" s="10" t="s">
        <v>146</v>
      </c>
      <c r="E604" s="10" t="s">
        <v>22</v>
      </c>
      <c r="F604" s="10" t="s">
        <v>122</v>
      </c>
      <c r="G604" s="11">
        <v>2.4971709999999998E-6</v>
      </c>
    </row>
    <row r="605" spans="1:7" x14ac:dyDescent="0.25">
      <c r="A605" s="10" t="s">
        <v>65</v>
      </c>
      <c r="B605" s="10" t="s">
        <v>4</v>
      </c>
      <c r="C605" s="10" t="s">
        <v>145</v>
      </c>
      <c r="D605" s="10" t="s">
        <v>146</v>
      </c>
      <c r="E605" s="10" t="s">
        <v>23</v>
      </c>
      <c r="F605" s="10" t="s">
        <v>106</v>
      </c>
      <c r="G605" s="11">
        <v>1.8634510000000001E-4</v>
      </c>
    </row>
    <row r="606" spans="1:7" x14ac:dyDescent="0.25">
      <c r="A606" s="10" t="s">
        <v>65</v>
      </c>
      <c r="B606" s="10" t="s">
        <v>4</v>
      </c>
      <c r="C606" s="10" t="s">
        <v>145</v>
      </c>
      <c r="D606" s="10" t="s">
        <v>146</v>
      </c>
      <c r="E606" s="10" t="s">
        <v>24</v>
      </c>
      <c r="F606" s="10" t="s">
        <v>123</v>
      </c>
      <c r="G606" s="11">
        <v>1.4851660000000001E-7</v>
      </c>
    </row>
    <row r="607" spans="1:7" x14ac:dyDescent="0.25">
      <c r="A607" s="10" t="s">
        <v>65</v>
      </c>
      <c r="B607" s="10" t="s">
        <v>4</v>
      </c>
      <c r="C607" s="10" t="s">
        <v>145</v>
      </c>
      <c r="D607" s="10" t="s">
        <v>146</v>
      </c>
      <c r="E607" s="10" t="s">
        <v>25</v>
      </c>
      <c r="F607" s="10" t="s">
        <v>124</v>
      </c>
      <c r="G607" s="11">
        <v>2.908353E-8</v>
      </c>
    </row>
    <row r="608" spans="1:7" x14ac:dyDescent="0.25">
      <c r="A608" s="10" t="s">
        <v>65</v>
      </c>
      <c r="B608" s="10" t="s">
        <v>4</v>
      </c>
      <c r="C608" s="10" t="s">
        <v>145</v>
      </c>
      <c r="D608" s="10" t="s">
        <v>146</v>
      </c>
      <c r="E608" s="10" t="s">
        <v>26</v>
      </c>
      <c r="F608" s="10" t="s">
        <v>125</v>
      </c>
      <c r="G608" s="11">
        <v>1.634112E-10</v>
      </c>
    </row>
    <row r="609" spans="1:7" x14ac:dyDescent="0.25">
      <c r="A609" s="10" t="s">
        <v>65</v>
      </c>
      <c r="B609" s="10" t="s">
        <v>4</v>
      </c>
      <c r="C609" s="10" t="s">
        <v>145</v>
      </c>
      <c r="D609" s="10" t="s">
        <v>146</v>
      </c>
      <c r="E609" s="10" t="s">
        <v>27</v>
      </c>
      <c r="F609" s="10" t="s">
        <v>126</v>
      </c>
      <c r="G609" s="11">
        <v>4.9776649999999997E-8</v>
      </c>
    </row>
    <row r="610" spans="1:7" x14ac:dyDescent="0.25">
      <c r="A610" s="10" t="s">
        <v>65</v>
      </c>
      <c r="B610" s="10" t="s">
        <v>4</v>
      </c>
      <c r="C610" s="10" t="s">
        <v>145</v>
      </c>
      <c r="D610" s="10" t="s">
        <v>146</v>
      </c>
      <c r="E610" s="10" t="s">
        <v>28</v>
      </c>
      <c r="F610" s="10" t="s">
        <v>127</v>
      </c>
      <c r="G610" s="11">
        <v>1.2730000000000001E-7</v>
      </c>
    </row>
    <row r="611" spans="1:7" x14ac:dyDescent="0.25">
      <c r="A611" s="10" t="s">
        <v>65</v>
      </c>
      <c r="B611" s="10" t="s">
        <v>4</v>
      </c>
      <c r="C611" s="10" t="s">
        <v>145</v>
      </c>
      <c r="D611" s="10" t="s">
        <v>146</v>
      </c>
      <c r="E611" s="10" t="s">
        <v>29</v>
      </c>
      <c r="F611" s="10" t="s">
        <v>128</v>
      </c>
      <c r="G611" s="11">
        <v>2.1924340000000001E-8</v>
      </c>
    </row>
    <row r="612" spans="1:7" x14ac:dyDescent="0.25">
      <c r="A612" s="10" t="s">
        <v>65</v>
      </c>
      <c r="B612" s="10" t="s">
        <v>4</v>
      </c>
      <c r="C612" s="10" t="s">
        <v>145</v>
      </c>
      <c r="D612" s="10" t="s">
        <v>146</v>
      </c>
      <c r="E612" s="10" t="s">
        <v>30</v>
      </c>
      <c r="F612" s="10" t="s">
        <v>129</v>
      </c>
      <c r="G612" s="11">
        <v>1.414444E-7</v>
      </c>
    </row>
    <row r="613" spans="1:7" x14ac:dyDescent="0.25">
      <c r="A613" s="10" t="s">
        <v>65</v>
      </c>
      <c r="B613" s="10" t="s">
        <v>4</v>
      </c>
      <c r="C613" s="10" t="s">
        <v>145</v>
      </c>
      <c r="D613" s="10" t="s">
        <v>146</v>
      </c>
      <c r="E613" s="10" t="s">
        <v>31</v>
      </c>
      <c r="F613" s="10" t="s">
        <v>130</v>
      </c>
      <c r="G613" s="11">
        <v>3.8897210000000002E-8</v>
      </c>
    </row>
    <row r="614" spans="1:7" x14ac:dyDescent="0.25">
      <c r="A614" s="10" t="s">
        <v>65</v>
      </c>
      <c r="B614" s="10" t="s">
        <v>4</v>
      </c>
      <c r="C614" s="10" t="s">
        <v>145</v>
      </c>
      <c r="D614" s="10" t="s">
        <v>146</v>
      </c>
      <c r="E614" s="10" t="s">
        <v>32</v>
      </c>
      <c r="F614" s="10" t="s">
        <v>131</v>
      </c>
      <c r="G614" s="11">
        <v>6.1430610000000004E-4</v>
      </c>
    </row>
    <row r="615" spans="1:7" x14ac:dyDescent="0.25">
      <c r="A615" s="10" t="s">
        <v>65</v>
      </c>
      <c r="B615" s="10" t="s">
        <v>4</v>
      </c>
      <c r="C615" s="10" t="s">
        <v>145</v>
      </c>
      <c r="D615" s="10" t="s">
        <v>146</v>
      </c>
      <c r="E615" s="10" t="s">
        <v>33</v>
      </c>
      <c r="F615" s="10" t="s">
        <v>132</v>
      </c>
      <c r="G615" s="11">
        <v>4.4908590000000001E-7</v>
      </c>
    </row>
    <row r="616" spans="1:7" x14ac:dyDescent="0.25">
      <c r="A616" s="10" t="s">
        <v>65</v>
      </c>
      <c r="B616" s="10" t="s">
        <v>4</v>
      </c>
      <c r="C616" s="10" t="s">
        <v>145</v>
      </c>
      <c r="D616" s="10" t="s">
        <v>146</v>
      </c>
      <c r="E616" s="10" t="s">
        <v>34</v>
      </c>
      <c r="F616" s="10" t="s">
        <v>133</v>
      </c>
      <c r="G616" s="11">
        <v>3.53611E-8</v>
      </c>
    </row>
    <row r="617" spans="1:7" x14ac:dyDescent="0.25">
      <c r="A617" s="10" t="s">
        <v>65</v>
      </c>
      <c r="B617" s="10" t="s">
        <v>4</v>
      </c>
      <c r="C617" s="10" t="s">
        <v>145</v>
      </c>
      <c r="D617" s="10" t="s">
        <v>146</v>
      </c>
      <c r="E617" s="10" t="s">
        <v>35</v>
      </c>
      <c r="F617" s="10" t="s">
        <v>134</v>
      </c>
      <c r="G617" s="11">
        <v>1.2164220000000001E-6</v>
      </c>
    </row>
    <row r="618" spans="1:7" x14ac:dyDescent="0.25">
      <c r="A618" s="10" t="s">
        <v>65</v>
      </c>
      <c r="B618" s="10" t="s">
        <v>4</v>
      </c>
      <c r="C618" s="10" t="s">
        <v>145</v>
      </c>
      <c r="D618" s="10" t="s">
        <v>146</v>
      </c>
      <c r="E618" s="10" t="s">
        <v>36</v>
      </c>
      <c r="F618" s="10" t="s">
        <v>156</v>
      </c>
      <c r="G618" s="11">
        <v>2.962629E-6</v>
      </c>
    </row>
    <row r="619" spans="1:7" x14ac:dyDescent="0.25">
      <c r="A619" s="10" t="s">
        <v>65</v>
      </c>
      <c r="B619" s="10" t="s">
        <v>4</v>
      </c>
      <c r="C619" s="10" t="s">
        <v>145</v>
      </c>
      <c r="D619" s="10" t="s">
        <v>146</v>
      </c>
      <c r="E619" s="10" t="s">
        <v>37</v>
      </c>
      <c r="F619" s="10" t="s">
        <v>157</v>
      </c>
      <c r="G619" s="11">
        <v>8.4565730000000008E-6</v>
      </c>
    </row>
    <row r="620" spans="1:7" x14ac:dyDescent="0.25">
      <c r="A620" s="10" t="s">
        <v>65</v>
      </c>
      <c r="B620" s="10" t="s">
        <v>4</v>
      </c>
      <c r="C620" s="10" t="s">
        <v>145</v>
      </c>
      <c r="D620" s="10" t="s">
        <v>146</v>
      </c>
      <c r="E620" s="10" t="s">
        <v>38</v>
      </c>
      <c r="F620" s="10" t="s">
        <v>158</v>
      </c>
      <c r="G620" s="11">
        <v>4.1424560000000002E-6</v>
      </c>
    </row>
    <row r="621" spans="1:7" x14ac:dyDescent="0.25">
      <c r="A621" s="10" t="s">
        <v>65</v>
      </c>
      <c r="B621" s="10" t="s">
        <v>4</v>
      </c>
      <c r="C621" s="10" t="s">
        <v>145</v>
      </c>
      <c r="D621" s="10" t="s">
        <v>146</v>
      </c>
      <c r="E621" s="10" t="s">
        <v>39</v>
      </c>
      <c r="F621" s="10" t="s">
        <v>135</v>
      </c>
      <c r="G621" s="11">
        <v>6.542919E-5</v>
      </c>
    </row>
    <row r="622" spans="1:7" x14ac:dyDescent="0.25">
      <c r="A622" s="10" t="s">
        <v>65</v>
      </c>
      <c r="B622" s="10" t="s">
        <v>4</v>
      </c>
      <c r="C622" s="10" t="s">
        <v>145</v>
      </c>
      <c r="D622" s="10" t="s">
        <v>146</v>
      </c>
      <c r="E622" s="10" t="s">
        <v>40</v>
      </c>
      <c r="F622" s="10" t="s">
        <v>136</v>
      </c>
      <c r="G622" s="11">
        <v>1.664781E-6</v>
      </c>
    </row>
    <row r="623" spans="1:7" x14ac:dyDescent="0.25">
      <c r="A623" s="10" t="s">
        <v>65</v>
      </c>
      <c r="B623" s="10" t="s">
        <v>4</v>
      </c>
      <c r="C623" s="10" t="s">
        <v>145</v>
      </c>
      <c r="D623" s="10" t="s">
        <v>146</v>
      </c>
      <c r="E623" s="10" t="s">
        <v>41</v>
      </c>
      <c r="F623" s="10" t="s">
        <v>137</v>
      </c>
      <c r="G623" s="11">
        <v>2.227316E-2</v>
      </c>
    </row>
    <row r="624" spans="1:7" x14ac:dyDescent="0.25">
      <c r="A624" s="10" t="s">
        <v>65</v>
      </c>
      <c r="B624" s="10" t="s">
        <v>4</v>
      </c>
      <c r="C624" s="10" t="s">
        <v>145</v>
      </c>
      <c r="D624" s="10" t="s">
        <v>146</v>
      </c>
      <c r="E624" s="10" t="s">
        <v>42</v>
      </c>
      <c r="F624" s="10" t="s">
        <v>159</v>
      </c>
      <c r="G624" s="11">
        <v>1.1343450000000001E-4</v>
      </c>
    </row>
    <row r="625" spans="1:7" x14ac:dyDescent="0.25">
      <c r="A625" s="10" t="s">
        <v>65</v>
      </c>
      <c r="B625" s="10" t="s">
        <v>4</v>
      </c>
      <c r="C625" s="10" t="s">
        <v>145</v>
      </c>
      <c r="D625" s="10" t="s">
        <v>146</v>
      </c>
      <c r="E625" s="10" t="s">
        <v>43</v>
      </c>
      <c r="F625" s="10" t="s">
        <v>138</v>
      </c>
      <c r="G625" s="11">
        <v>0.1107432</v>
      </c>
    </row>
    <row r="626" spans="1:7" x14ac:dyDescent="0.25">
      <c r="A626" s="10" t="s">
        <v>65</v>
      </c>
      <c r="B626" s="10" t="s">
        <v>4</v>
      </c>
      <c r="C626" s="10" t="s">
        <v>145</v>
      </c>
      <c r="D626" s="10" t="s">
        <v>146</v>
      </c>
      <c r="E626" s="10" t="s">
        <v>44</v>
      </c>
      <c r="F626" s="10" t="s">
        <v>139</v>
      </c>
      <c r="G626" s="11">
        <v>1.9413239999999999E-3</v>
      </c>
    </row>
    <row r="627" spans="1:7" x14ac:dyDescent="0.25">
      <c r="A627" s="10" t="s">
        <v>65</v>
      </c>
      <c r="B627" s="10" t="s">
        <v>4</v>
      </c>
      <c r="C627" s="10" t="s">
        <v>145</v>
      </c>
      <c r="D627" s="10" t="s">
        <v>146</v>
      </c>
      <c r="E627" s="10" t="s">
        <v>45</v>
      </c>
      <c r="F627" s="10" t="s">
        <v>140</v>
      </c>
      <c r="G627" s="11">
        <v>3.5361099999999999E-3</v>
      </c>
    </row>
    <row r="628" spans="1:7" x14ac:dyDescent="0.25">
      <c r="A628" s="10" t="s">
        <v>65</v>
      </c>
      <c r="B628" s="10" t="s">
        <v>4</v>
      </c>
      <c r="C628" s="10" t="s">
        <v>145</v>
      </c>
      <c r="D628" s="10" t="s">
        <v>146</v>
      </c>
      <c r="E628" s="10" t="s">
        <v>46</v>
      </c>
      <c r="F628" s="10" t="s">
        <v>141</v>
      </c>
      <c r="G628" s="11">
        <v>1.835241E-3</v>
      </c>
    </row>
    <row r="629" spans="1:7" x14ac:dyDescent="0.25">
      <c r="A629" s="10" t="s">
        <v>65</v>
      </c>
      <c r="B629" s="10" t="s">
        <v>4</v>
      </c>
      <c r="C629" s="10" t="s">
        <v>145</v>
      </c>
      <c r="D629" s="10" t="s">
        <v>146</v>
      </c>
      <c r="E629" s="10" t="s">
        <v>47</v>
      </c>
      <c r="F629" s="10" t="s">
        <v>142</v>
      </c>
      <c r="G629" s="11">
        <v>3.430027E-3</v>
      </c>
    </row>
    <row r="630" spans="1:7" x14ac:dyDescent="0.25">
      <c r="A630" s="10" t="s">
        <v>65</v>
      </c>
      <c r="B630" s="10" t="s">
        <v>4</v>
      </c>
      <c r="C630" s="10" t="s">
        <v>145</v>
      </c>
      <c r="D630" s="10" t="s">
        <v>146</v>
      </c>
      <c r="E630" s="10" t="s">
        <v>48</v>
      </c>
      <c r="F630" s="10" t="s">
        <v>160</v>
      </c>
      <c r="G630" s="11">
        <v>1.594785E-3</v>
      </c>
    </row>
    <row r="631" spans="1:7" x14ac:dyDescent="0.25">
      <c r="A631" s="10" t="s">
        <v>65</v>
      </c>
      <c r="B631" s="10" t="s">
        <v>4</v>
      </c>
      <c r="C631" s="10" t="s">
        <v>145</v>
      </c>
      <c r="D631" s="10" t="s">
        <v>146</v>
      </c>
      <c r="E631" s="10" t="s">
        <v>49</v>
      </c>
      <c r="F631" s="10" t="s">
        <v>143</v>
      </c>
      <c r="G631" s="11">
        <v>8.2835410000000004E-5</v>
      </c>
    </row>
    <row r="632" spans="1:7" x14ac:dyDescent="0.25">
      <c r="A632" s="10" t="s">
        <v>65</v>
      </c>
      <c r="B632" s="10" t="s">
        <v>4</v>
      </c>
      <c r="C632" s="10" t="s">
        <v>145</v>
      </c>
      <c r="D632" s="10" t="s">
        <v>146</v>
      </c>
      <c r="E632" s="10" t="s">
        <v>50</v>
      </c>
      <c r="F632" s="10" t="s">
        <v>144</v>
      </c>
      <c r="G632" s="11">
        <v>7.7971730000000001E-3</v>
      </c>
    </row>
    <row r="633" spans="1:7" x14ac:dyDescent="0.25">
      <c r="A633" s="10" t="s">
        <v>65</v>
      </c>
      <c r="B633" s="10" t="s">
        <v>54</v>
      </c>
      <c r="C633" s="10" t="s">
        <v>165</v>
      </c>
      <c r="D633" s="10" t="s">
        <v>166</v>
      </c>
      <c r="E633" s="10" t="s">
        <v>5</v>
      </c>
      <c r="F633" s="10" t="s">
        <v>167</v>
      </c>
      <c r="G633" s="11">
        <v>5.1230339999999999E-5</v>
      </c>
    </row>
    <row r="634" spans="1:7" x14ac:dyDescent="0.25">
      <c r="A634" s="10" t="s">
        <v>65</v>
      </c>
      <c r="B634" s="10" t="s">
        <v>54</v>
      </c>
      <c r="C634" s="10" t="s">
        <v>165</v>
      </c>
      <c r="D634" s="10" t="s">
        <v>166</v>
      </c>
      <c r="E634" s="10" t="s">
        <v>8</v>
      </c>
      <c r="F634" s="10" t="s">
        <v>101</v>
      </c>
      <c r="G634" s="11">
        <v>1.360277E-3</v>
      </c>
    </row>
    <row r="635" spans="1:7" x14ac:dyDescent="0.25">
      <c r="A635" s="10" t="s">
        <v>65</v>
      </c>
      <c r="B635" s="10" t="s">
        <v>54</v>
      </c>
      <c r="C635" s="10" t="s">
        <v>165</v>
      </c>
      <c r="D635" s="10" t="s">
        <v>166</v>
      </c>
      <c r="E635" s="10" t="s">
        <v>13</v>
      </c>
      <c r="F635" s="10" t="s">
        <v>168</v>
      </c>
      <c r="G635" s="11">
        <v>4.1173590000000002E-4</v>
      </c>
    </row>
    <row r="636" spans="1:7" x14ac:dyDescent="0.25">
      <c r="A636" s="10" t="s">
        <v>65</v>
      </c>
      <c r="B636" s="10" t="s">
        <v>54</v>
      </c>
      <c r="C636" s="10" t="s">
        <v>165</v>
      </c>
      <c r="D636" s="10" t="s">
        <v>166</v>
      </c>
      <c r="E636" s="10" t="s">
        <v>23</v>
      </c>
      <c r="F636" s="10" t="s">
        <v>106</v>
      </c>
      <c r="G636" s="11">
        <v>1.5662989999999999E-3</v>
      </c>
    </row>
    <row r="637" spans="1:7" x14ac:dyDescent="0.25">
      <c r="A637" s="10" t="s">
        <v>65</v>
      </c>
      <c r="B637" s="10" t="s">
        <v>54</v>
      </c>
      <c r="C637" s="10" t="s">
        <v>165</v>
      </c>
      <c r="D637" s="10" t="s">
        <v>166</v>
      </c>
      <c r="E637" s="10" t="s">
        <v>50</v>
      </c>
      <c r="F637" s="10" t="s">
        <v>144</v>
      </c>
      <c r="G637" s="11">
        <v>0.8919184</v>
      </c>
    </row>
    <row r="638" spans="1:7" x14ac:dyDescent="0.25">
      <c r="A638" s="10" t="s">
        <v>65</v>
      </c>
      <c r="B638" s="10" t="s">
        <v>55</v>
      </c>
      <c r="C638" s="10" t="s">
        <v>169</v>
      </c>
      <c r="D638" s="10" t="s">
        <v>162</v>
      </c>
      <c r="E638" s="10" t="s">
        <v>5</v>
      </c>
      <c r="F638" s="10" t="s">
        <v>163</v>
      </c>
      <c r="G638" s="11">
        <v>1.2580539999999999E-4</v>
      </c>
    </row>
    <row r="639" spans="1:7" x14ac:dyDescent="0.25">
      <c r="A639" s="10" t="s">
        <v>65</v>
      </c>
      <c r="B639" s="10" t="s">
        <v>55</v>
      </c>
      <c r="C639" s="10" t="s">
        <v>169</v>
      </c>
      <c r="D639" s="10" t="s">
        <v>162</v>
      </c>
      <c r="E639" s="10" t="s">
        <v>8</v>
      </c>
      <c r="F639" s="10" t="s">
        <v>101</v>
      </c>
      <c r="G639" s="11">
        <v>3.6369200000000001E-3</v>
      </c>
    </row>
    <row r="640" spans="1:7" x14ac:dyDescent="0.25">
      <c r="A640" s="10" t="s">
        <v>65</v>
      </c>
      <c r="B640" s="10" t="s">
        <v>55</v>
      </c>
      <c r="C640" s="10" t="s">
        <v>169</v>
      </c>
      <c r="D640" s="10" t="s">
        <v>162</v>
      </c>
      <c r="E640" s="10" t="s">
        <v>13</v>
      </c>
      <c r="F640" s="10" t="s">
        <v>121</v>
      </c>
      <c r="G640" s="11">
        <v>1.1025130000000001E-3</v>
      </c>
    </row>
    <row r="641" spans="1:7" x14ac:dyDescent="0.25">
      <c r="A641" s="10" t="s">
        <v>65</v>
      </c>
      <c r="B641" s="10" t="s">
        <v>55</v>
      </c>
      <c r="C641" s="10" t="s">
        <v>169</v>
      </c>
      <c r="D641" s="10" t="s">
        <v>162</v>
      </c>
      <c r="E641" s="10" t="s">
        <v>19</v>
      </c>
      <c r="F641" s="10" t="s">
        <v>104</v>
      </c>
      <c r="G641" s="11">
        <v>2.2178670000000001E-2</v>
      </c>
    </row>
    <row r="642" spans="1:7" x14ac:dyDescent="0.25">
      <c r="A642" s="10" t="s">
        <v>65</v>
      </c>
      <c r="B642" s="10" t="s">
        <v>55</v>
      </c>
      <c r="C642" s="10" t="s">
        <v>169</v>
      </c>
      <c r="D642" s="10" t="s">
        <v>162</v>
      </c>
      <c r="E642" s="10" t="s">
        <v>23</v>
      </c>
      <c r="F642" s="10" t="s">
        <v>106</v>
      </c>
      <c r="G642" s="11">
        <v>4.1858879999999996E-3</v>
      </c>
    </row>
    <row r="643" spans="1:7" x14ac:dyDescent="0.25">
      <c r="A643" s="10" t="s">
        <v>65</v>
      </c>
      <c r="B643" s="10" t="s">
        <v>55</v>
      </c>
      <c r="C643" s="10" t="s">
        <v>169</v>
      </c>
      <c r="D643" s="10" t="s">
        <v>162</v>
      </c>
      <c r="E643" s="10" t="s">
        <v>41</v>
      </c>
      <c r="F643" s="10" t="s">
        <v>137</v>
      </c>
      <c r="G643" s="11">
        <v>9.8844970000000004E-2</v>
      </c>
    </row>
    <row r="644" spans="1:7" x14ac:dyDescent="0.25">
      <c r="A644" s="10" t="s">
        <v>65</v>
      </c>
      <c r="B644" s="10" t="s">
        <v>55</v>
      </c>
      <c r="C644" s="10" t="s">
        <v>169</v>
      </c>
      <c r="D644" s="10" t="s">
        <v>162</v>
      </c>
      <c r="E644" s="10" t="s">
        <v>43</v>
      </c>
      <c r="F644" s="10" t="s">
        <v>164</v>
      </c>
      <c r="G644" s="11">
        <v>1.8700399999999999E-2</v>
      </c>
    </row>
    <row r="645" spans="1:7" x14ac:dyDescent="0.25">
      <c r="A645" s="10" t="s">
        <v>65</v>
      </c>
      <c r="B645" s="10" t="s">
        <v>55</v>
      </c>
      <c r="C645" s="10" t="s">
        <v>169</v>
      </c>
      <c r="D645" s="10" t="s">
        <v>162</v>
      </c>
      <c r="E645" s="10" t="s">
        <v>49</v>
      </c>
      <c r="F645" s="10" t="s">
        <v>143</v>
      </c>
      <c r="G645" s="11">
        <v>0.85000969999999998</v>
      </c>
    </row>
    <row r="646" spans="1:7" x14ac:dyDescent="0.25">
      <c r="A646" s="10" t="s">
        <v>65</v>
      </c>
      <c r="B646" s="10" t="s">
        <v>55</v>
      </c>
      <c r="C646" s="10" t="s">
        <v>169</v>
      </c>
      <c r="D646" s="10" t="s">
        <v>162</v>
      </c>
      <c r="E646" s="10" t="s">
        <v>50</v>
      </c>
      <c r="F646" s="10" t="s">
        <v>144</v>
      </c>
      <c r="G646" s="11">
        <v>2.463689</v>
      </c>
    </row>
    <row r="647" spans="1:7" x14ac:dyDescent="0.25">
      <c r="A647" s="10" t="s">
        <v>66</v>
      </c>
      <c r="B647" s="10" t="s">
        <v>115</v>
      </c>
      <c r="C647" s="10" t="s">
        <v>116</v>
      </c>
      <c r="D647" s="10" t="s">
        <v>117</v>
      </c>
      <c r="E647" s="10" t="s">
        <v>5</v>
      </c>
      <c r="F647" s="10" t="s">
        <v>100</v>
      </c>
      <c r="G647" s="11">
        <v>1.0259609999999999E-3</v>
      </c>
    </row>
    <row r="648" spans="1:7" x14ac:dyDescent="0.25">
      <c r="A648" s="10" t="s">
        <v>66</v>
      </c>
      <c r="B648" s="10" t="s">
        <v>115</v>
      </c>
      <c r="C648" s="10" t="s">
        <v>116</v>
      </c>
      <c r="D648" s="10" t="s">
        <v>117</v>
      </c>
      <c r="E648" s="10" t="s">
        <v>6</v>
      </c>
      <c r="F648" s="10" t="s">
        <v>118</v>
      </c>
      <c r="G648" s="11">
        <v>2.8467770000000002E-4</v>
      </c>
    </row>
    <row r="649" spans="1:7" x14ac:dyDescent="0.25">
      <c r="A649" s="10" t="s">
        <v>66</v>
      </c>
      <c r="B649" s="10" t="s">
        <v>115</v>
      </c>
      <c r="C649" s="10" t="s">
        <v>116</v>
      </c>
      <c r="D649" s="10" t="s">
        <v>117</v>
      </c>
      <c r="E649" s="10" t="s">
        <v>8</v>
      </c>
      <c r="F649" s="10" t="s">
        <v>101</v>
      </c>
      <c r="G649" s="11">
        <v>5.9912439999999997E-3</v>
      </c>
    </row>
    <row r="650" spans="1:7" x14ac:dyDescent="0.25">
      <c r="A650" s="10" t="s">
        <v>66</v>
      </c>
      <c r="B650" s="10" t="s">
        <v>115</v>
      </c>
      <c r="C650" s="10" t="s">
        <v>116</v>
      </c>
      <c r="D650" s="10" t="s">
        <v>117</v>
      </c>
      <c r="E650" s="10" t="s">
        <v>9</v>
      </c>
      <c r="F650" s="10" t="s">
        <v>119</v>
      </c>
      <c r="G650" s="11">
        <v>4.4623280000000002E-4</v>
      </c>
    </row>
    <row r="651" spans="1:7" x14ac:dyDescent="0.25">
      <c r="A651" s="10" t="s">
        <v>66</v>
      </c>
      <c r="B651" s="10" t="s">
        <v>115</v>
      </c>
      <c r="C651" s="10" t="s">
        <v>116</v>
      </c>
      <c r="D651" s="10" t="s">
        <v>117</v>
      </c>
      <c r="E651" s="10" t="s">
        <v>11</v>
      </c>
      <c r="F651" s="10" t="s">
        <v>120</v>
      </c>
      <c r="G651" s="11">
        <v>3.152167E-3</v>
      </c>
    </row>
    <row r="652" spans="1:7" x14ac:dyDescent="0.25">
      <c r="A652" s="10" t="s">
        <v>66</v>
      </c>
      <c r="B652" s="10" t="s">
        <v>115</v>
      </c>
      <c r="C652" s="10" t="s">
        <v>116</v>
      </c>
      <c r="D652" s="10" t="s">
        <v>117</v>
      </c>
      <c r="E652" s="10" t="s">
        <v>13</v>
      </c>
      <c r="F652" s="10" t="s">
        <v>121</v>
      </c>
      <c r="G652" s="11">
        <v>4.2157380000000001E-3</v>
      </c>
    </row>
    <row r="653" spans="1:7" x14ac:dyDescent="0.25">
      <c r="A653" s="10" t="s">
        <v>66</v>
      </c>
      <c r="B653" s="10" t="s">
        <v>115</v>
      </c>
      <c r="C653" s="10" t="s">
        <v>116</v>
      </c>
      <c r="D653" s="10" t="s">
        <v>117</v>
      </c>
      <c r="E653" s="10" t="s">
        <v>19</v>
      </c>
      <c r="F653" s="10" t="s">
        <v>104</v>
      </c>
      <c r="G653" s="11">
        <v>4.8142989999999997E-2</v>
      </c>
    </row>
    <row r="654" spans="1:7" x14ac:dyDescent="0.25">
      <c r="A654" s="10" t="s">
        <v>66</v>
      </c>
      <c r="B654" s="10" t="s">
        <v>115</v>
      </c>
      <c r="C654" s="10" t="s">
        <v>116</v>
      </c>
      <c r="D654" s="10" t="s">
        <v>117</v>
      </c>
      <c r="E654" s="10" t="s">
        <v>20</v>
      </c>
      <c r="F654" s="10" t="s">
        <v>105</v>
      </c>
      <c r="G654" s="11">
        <v>1.4824689999999999E-3</v>
      </c>
    </row>
    <row r="655" spans="1:7" x14ac:dyDescent="0.25">
      <c r="A655" s="10" t="s">
        <v>66</v>
      </c>
      <c r="B655" s="10" t="s">
        <v>115</v>
      </c>
      <c r="C655" s="10" t="s">
        <v>116</v>
      </c>
      <c r="D655" s="10" t="s">
        <v>117</v>
      </c>
      <c r="E655" s="10" t="s">
        <v>22</v>
      </c>
      <c r="F655" s="10" t="s">
        <v>122</v>
      </c>
      <c r="G655" s="11">
        <v>6.2005369999999999E-5</v>
      </c>
    </row>
    <row r="656" spans="1:7" x14ac:dyDescent="0.25">
      <c r="A656" s="10" t="s">
        <v>66</v>
      </c>
      <c r="B656" s="10" t="s">
        <v>115</v>
      </c>
      <c r="C656" s="10" t="s">
        <v>116</v>
      </c>
      <c r="D656" s="10" t="s">
        <v>117</v>
      </c>
      <c r="E656" s="10" t="s">
        <v>23</v>
      </c>
      <c r="F656" s="10" t="s">
        <v>106</v>
      </c>
      <c r="G656" s="11">
        <v>6.4633829999999996E-3</v>
      </c>
    </row>
    <row r="657" spans="1:7" x14ac:dyDescent="0.25">
      <c r="A657" s="10" t="s">
        <v>66</v>
      </c>
      <c r="B657" s="10" t="s">
        <v>115</v>
      </c>
      <c r="C657" s="10" t="s">
        <v>116</v>
      </c>
      <c r="D657" s="10" t="s">
        <v>117</v>
      </c>
      <c r="E657" s="10" t="s">
        <v>24</v>
      </c>
      <c r="F657" s="10" t="s">
        <v>123</v>
      </c>
      <c r="G657" s="11">
        <v>4.308067E-6</v>
      </c>
    </row>
    <row r="658" spans="1:7" x14ac:dyDescent="0.25">
      <c r="A658" s="10" t="s">
        <v>66</v>
      </c>
      <c r="B658" s="10" t="s">
        <v>115</v>
      </c>
      <c r="C658" s="10" t="s">
        <v>116</v>
      </c>
      <c r="D658" s="10" t="s">
        <v>117</v>
      </c>
      <c r="E658" s="10" t="s">
        <v>25</v>
      </c>
      <c r="F658" s="10" t="s">
        <v>124</v>
      </c>
      <c r="G658" s="11">
        <v>1.1093450000000001E-6</v>
      </c>
    </row>
    <row r="659" spans="1:7" x14ac:dyDescent="0.25">
      <c r="A659" s="10" t="s">
        <v>66</v>
      </c>
      <c r="B659" s="10" t="s">
        <v>115</v>
      </c>
      <c r="C659" s="10" t="s">
        <v>116</v>
      </c>
      <c r="D659" s="10" t="s">
        <v>117</v>
      </c>
      <c r="E659" s="10" t="s">
        <v>26</v>
      </c>
      <c r="F659" s="10" t="s">
        <v>125</v>
      </c>
      <c r="G659" s="11">
        <v>6.233064E-9</v>
      </c>
    </row>
    <row r="660" spans="1:7" x14ac:dyDescent="0.25">
      <c r="A660" s="10" t="s">
        <v>66</v>
      </c>
      <c r="B660" s="10" t="s">
        <v>115</v>
      </c>
      <c r="C660" s="10" t="s">
        <v>116</v>
      </c>
      <c r="D660" s="10" t="s">
        <v>117</v>
      </c>
      <c r="E660" s="10" t="s">
        <v>27</v>
      </c>
      <c r="F660" s="10" t="s">
        <v>126</v>
      </c>
      <c r="G660" s="11">
        <v>1.8986520000000001E-6</v>
      </c>
    </row>
    <row r="661" spans="1:7" x14ac:dyDescent="0.25">
      <c r="A661" s="10" t="s">
        <v>66</v>
      </c>
      <c r="B661" s="10" t="s">
        <v>115</v>
      </c>
      <c r="C661" s="10" t="s">
        <v>116</v>
      </c>
      <c r="D661" s="10" t="s">
        <v>117</v>
      </c>
      <c r="E661" s="10" t="s">
        <v>28</v>
      </c>
      <c r="F661" s="10" t="s">
        <v>127</v>
      </c>
      <c r="G661" s="11">
        <v>3.6926290000000002E-6</v>
      </c>
    </row>
    <row r="662" spans="1:7" x14ac:dyDescent="0.25">
      <c r="A662" s="10" t="s">
        <v>66</v>
      </c>
      <c r="B662" s="10" t="s">
        <v>115</v>
      </c>
      <c r="C662" s="10" t="s">
        <v>116</v>
      </c>
      <c r="D662" s="10" t="s">
        <v>117</v>
      </c>
      <c r="E662" s="10" t="s">
        <v>29</v>
      </c>
      <c r="F662" s="10" t="s">
        <v>128</v>
      </c>
      <c r="G662" s="11">
        <v>8.3626900000000004E-7</v>
      </c>
    </row>
    <row r="663" spans="1:7" x14ac:dyDescent="0.25">
      <c r="A663" s="10" t="s">
        <v>66</v>
      </c>
      <c r="B663" s="10" t="s">
        <v>115</v>
      </c>
      <c r="C663" s="10" t="s">
        <v>116</v>
      </c>
      <c r="D663" s="10" t="s">
        <v>117</v>
      </c>
      <c r="E663" s="10" t="s">
        <v>30</v>
      </c>
      <c r="F663" s="10" t="s">
        <v>129</v>
      </c>
      <c r="G663" s="11">
        <v>4.1029199999999998E-6</v>
      </c>
    </row>
    <row r="664" spans="1:7" x14ac:dyDescent="0.25">
      <c r="A664" s="10" t="s">
        <v>66</v>
      </c>
      <c r="B664" s="10" t="s">
        <v>115</v>
      </c>
      <c r="C664" s="10" t="s">
        <v>116</v>
      </c>
      <c r="D664" s="10" t="s">
        <v>117</v>
      </c>
      <c r="E664" s="10" t="s">
        <v>31</v>
      </c>
      <c r="F664" s="10" t="s">
        <v>130</v>
      </c>
      <c r="G664" s="11">
        <v>1.1283029999999999E-6</v>
      </c>
    </row>
    <row r="665" spans="1:7" x14ac:dyDescent="0.25">
      <c r="A665" s="10" t="s">
        <v>66</v>
      </c>
      <c r="B665" s="10" t="s">
        <v>115</v>
      </c>
      <c r="C665" s="10" t="s">
        <v>116</v>
      </c>
      <c r="D665" s="10" t="s">
        <v>117</v>
      </c>
      <c r="E665" s="10" t="s">
        <v>32</v>
      </c>
      <c r="F665" s="10" t="s">
        <v>131</v>
      </c>
      <c r="G665" s="11">
        <v>1.6602639999999998E-2</v>
      </c>
    </row>
    <row r="666" spans="1:7" x14ac:dyDescent="0.25">
      <c r="A666" s="10" t="s">
        <v>66</v>
      </c>
      <c r="B666" s="10" t="s">
        <v>115</v>
      </c>
      <c r="C666" s="10" t="s">
        <v>116</v>
      </c>
      <c r="D666" s="10" t="s">
        <v>117</v>
      </c>
      <c r="E666" s="10" t="s">
        <v>33</v>
      </c>
      <c r="F666" s="10" t="s">
        <v>132</v>
      </c>
      <c r="G666" s="11">
        <v>1.302677E-5</v>
      </c>
    </row>
    <row r="667" spans="1:7" x14ac:dyDescent="0.25">
      <c r="A667" s="10" t="s">
        <v>66</v>
      </c>
      <c r="B667" s="10" t="s">
        <v>115</v>
      </c>
      <c r="C667" s="10" t="s">
        <v>116</v>
      </c>
      <c r="D667" s="10" t="s">
        <v>117</v>
      </c>
      <c r="E667" s="10" t="s">
        <v>34</v>
      </c>
      <c r="F667" s="10" t="s">
        <v>133</v>
      </c>
      <c r="G667" s="11">
        <v>1.02573E-6</v>
      </c>
    </row>
    <row r="668" spans="1:7" x14ac:dyDescent="0.25">
      <c r="A668" s="10" t="s">
        <v>66</v>
      </c>
      <c r="B668" s="10" t="s">
        <v>115</v>
      </c>
      <c r="C668" s="10" t="s">
        <v>116</v>
      </c>
      <c r="D668" s="10" t="s">
        <v>117</v>
      </c>
      <c r="E668" s="10" t="s">
        <v>35</v>
      </c>
      <c r="F668" s="10" t="s">
        <v>134</v>
      </c>
      <c r="G668" s="11">
        <v>3.528512E-5</v>
      </c>
    </row>
    <row r="669" spans="1:7" x14ac:dyDescent="0.25">
      <c r="A669" s="10" t="s">
        <v>66</v>
      </c>
      <c r="B669" s="10" t="s">
        <v>115</v>
      </c>
      <c r="C669" s="10" t="s">
        <v>116</v>
      </c>
      <c r="D669" s="10" t="s">
        <v>117</v>
      </c>
      <c r="E669" s="10" t="s">
        <v>39</v>
      </c>
      <c r="F669" s="10" t="s">
        <v>135</v>
      </c>
      <c r="G669" s="11">
        <v>1.596405E-3</v>
      </c>
    </row>
    <row r="670" spans="1:7" x14ac:dyDescent="0.25">
      <c r="A670" s="10" t="s">
        <v>66</v>
      </c>
      <c r="B670" s="10" t="s">
        <v>115</v>
      </c>
      <c r="C670" s="10" t="s">
        <v>116</v>
      </c>
      <c r="D670" s="10" t="s">
        <v>117</v>
      </c>
      <c r="E670" s="10" t="s">
        <v>40</v>
      </c>
      <c r="F670" s="10" t="s">
        <v>136</v>
      </c>
      <c r="G670" s="11">
        <v>4.1336910000000001E-5</v>
      </c>
    </row>
    <row r="671" spans="1:7" x14ac:dyDescent="0.25">
      <c r="A671" s="10" t="s">
        <v>66</v>
      </c>
      <c r="B671" s="10" t="s">
        <v>115</v>
      </c>
      <c r="C671" s="10" t="s">
        <v>116</v>
      </c>
      <c r="D671" s="10" t="s">
        <v>117</v>
      </c>
      <c r="E671" s="10" t="s">
        <v>41</v>
      </c>
      <c r="F671" s="10" t="s">
        <v>137</v>
      </c>
      <c r="G671" s="11">
        <v>0.8647532</v>
      </c>
    </row>
    <row r="672" spans="1:7" x14ac:dyDescent="0.25">
      <c r="A672" s="10" t="s">
        <v>66</v>
      </c>
      <c r="B672" s="10" t="s">
        <v>115</v>
      </c>
      <c r="C672" s="10" t="s">
        <v>116</v>
      </c>
      <c r="D672" s="10" t="s">
        <v>117</v>
      </c>
      <c r="E672" s="10" t="s">
        <v>43</v>
      </c>
      <c r="F672" s="10" t="s">
        <v>138</v>
      </c>
      <c r="G672" s="11">
        <v>2.5586690000000001</v>
      </c>
    </row>
    <row r="673" spans="1:7" x14ac:dyDescent="0.25">
      <c r="A673" s="10" t="s">
        <v>66</v>
      </c>
      <c r="B673" s="10" t="s">
        <v>115</v>
      </c>
      <c r="C673" s="10" t="s">
        <v>116</v>
      </c>
      <c r="D673" s="10" t="s">
        <v>117</v>
      </c>
      <c r="E673" s="10" t="s">
        <v>44</v>
      </c>
      <c r="F673" s="10" t="s">
        <v>139</v>
      </c>
      <c r="G673" s="11">
        <v>0.102573</v>
      </c>
    </row>
    <row r="674" spans="1:7" x14ac:dyDescent="0.25">
      <c r="A674" s="10" t="s">
        <v>66</v>
      </c>
      <c r="B674" s="10" t="s">
        <v>115</v>
      </c>
      <c r="C674" s="10" t="s">
        <v>116</v>
      </c>
      <c r="D674" s="10" t="s">
        <v>117</v>
      </c>
      <c r="E674" s="10" t="s">
        <v>45</v>
      </c>
      <c r="F674" s="10" t="s">
        <v>140</v>
      </c>
      <c r="G674" s="11">
        <v>0.102573</v>
      </c>
    </row>
    <row r="675" spans="1:7" x14ac:dyDescent="0.25">
      <c r="A675" s="10" t="s">
        <v>66</v>
      </c>
      <c r="B675" s="10" t="s">
        <v>115</v>
      </c>
      <c r="C675" s="10" t="s">
        <v>116</v>
      </c>
      <c r="D675" s="10" t="s">
        <v>117</v>
      </c>
      <c r="E675" s="10" t="s">
        <v>46</v>
      </c>
      <c r="F675" s="10" t="s">
        <v>141</v>
      </c>
      <c r="G675" s="11">
        <v>9.9495810000000004E-2</v>
      </c>
    </row>
    <row r="676" spans="1:7" x14ac:dyDescent="0.25">
      <c r="A676" s="10" t="s">
        <v>66</v>
      </c>
      <c r="B676" s="10" t="s">
        <v>115</v>
      </c>
      <c r="C676" s="10" t="s">
        <v>116</v>
      </c>
      <c r="D676" s="10" t="s">
        <v>117</v>
      </c>
      <c r="E676" s="10" t="s">
        <v>47</v>
      </c>
      <c r="F676" s="10" t="s">
        <v>142</v>
      </c>
      <c r="G676" s="11">
        <v>9.9495799999999995E-2</v>
      </c>
    </row>
    <row r="677" spans="1:7" x14ac:dyDescent="0.25">
      <c r="A677" s="10" t="s">
        <v>66</v>
      </c>
      <c r="B677" s="10" t="s">
        <v>115</v>
      </c>
      <c r="C677" s="10" t="s">
        <v>116</v>
      </c>
      <c r="D677" s="10" t="s">
        <v>117</v>
      </c>
      <c r="E677" s="10" t="s">
        <v>49</v>
      </c>
      <c r="F677" s="10" t="s">
        <v>143</v>
      </c>
      <c r="G677" s="11">
        <v>3.1617220000000001E-3</v>
      </c>
    </row>
    <row r="678" spans="1:7" x14ac:dyDescent="0.25">
      <c r="A678" s="10" t="s">
        <v>66</v>
      </c>
      <c r="B678" s="10" t="s">
        <v>115</v>
      </c>
      <c r="C678" s="10" t="s">
        <v>116</v>
      </c>
      <c r="D678" s="10" t="s">
        <v>117</v>
      </c>
      <c r="E678" s="10" t="s">
        <v>50</v>
      </c>
      <c r="F678" s="10" t="s">
        <v>144</v>
      </c>
      <c r="G678" s="11">
        <v>0.1907122</v>
      </c>
    </row>
    <row r="679" spans="1:7" x14ac:dyDescent="0.25">
      <c r="A679" s="10" t="s">
        <v>66</v>
      </c>
      <c r="B679" s="10" t="s">
        <v>4</v>
      </c>
      <c r="C679" s="10" t="s">
        <v>145</v>
      </c>
      <c r="D679" s="10" t="s">
        <v>146</v>
      </c>
      <c r="E679" s="10" t="s">
        <v>5</v>
      </c>
      <c r="F679" s="10" t="s">
        <v>100</v>
      </c>
      <c r="G679" s="11">
        <v>3.5690230000000003E-4</v>
      </c>
    </row>
    <row r="680" spans="1:7" x14ac:dyDescent="0.25">
      <c r="A680" s="10" t="s">
        <v>66</v>
      </c>
      <c r="B680" s="10" t="s">
        <v>4</v>
      </c>
      <c r="C680" s="10" t="s">
        <v>145</v>
      </c>
      <c r="D680" s="10" t="s">
        <v>146</v>
      </c>
      <c r="E680" s="10" t="s">
        <v>6</v>
      </c>
      <c r="F680" s="10" t="s">
        <v>118</v>
      </c>
      <c r="G680" s="11">
        <v>9.0402970000000006E-5</v>
      </c>
    </row>
    <row r="681" spans="1:7" x14ac:dyDescent="0.25">
      <c r="A681" s="10" t="s">
        <v>66</v>
      </c>
      <c r="B681" s="10" t="s">
        <v>4</v>
      </c>
      <c r="C681" s="10" t="s">
        <v>145</v>
      </c>
      <c r="D681" s="10" t="s">
        <v>146</v>
      </c>
      <c r="E681" s="10" t="s">
        <v>7</v>
      </c>
      <c r="F681" s="10" t="s">
        <v>147</v>
      </c>
      <c r="G681" s="11">
        <v>1.0160690000000001E-3</v>
      </c>
    </row>
    <row r="682" spans="1:7" x14ac:dyDescent="0.25">
      <c r="A682" s="10" t="s">
        <v>66</v>
      </c>
      <c r="B682" s="10" t="s">
        <v>4</v>
      </c>
      <c r="C682" s="10" t="s">
        <v>145</v>
      </c>
      <c r="D682" s="10" t="s">
        <v>146</v>
      </c>
      <c r="E682" s="10" t="s">
        <v>8</v>
      </c>
      <c r="F682" s="10" t="s">
        <v>101</v>
      </c>
      <c r="G682" s="11">
        <v>1.6374060000000001E-3</v>
      </c>
    </row>
    <row r="683" spans="1:7" x14ac:dyDescent="0.25">
      <c r="A683" s="10" t="s">
        <v>66</v>
      </c>
      <c r="B683" s="10" t="s">
        <v>4</v>
      </c>
      <c r="C683" s="10" t="s">
        <v>145</v>
      </c>
      <c r="D683" s="10" t="s">
        <v>146</v>
      </c>
      <c r="E683" s="10" t="s">
        <v>9</v>
      </c>
      <c r="F683" s="10" t="s">
        <v>119</v>
      </c>
      <c r="G683" s="11">
        <v>2.0216240000000001E-4</v>
      </c>
    </row>
    <row r="684" spans="1:7" x14ac:dyDescent="0.25">
      <c r="A684" s="10" t="s">
        <v>66</v>
      </c>
      <c r="B684" s="10" t="s">
        <v>4</v>
      </c>
      <c r="C684" s="10" t="s">
        <v>145</v>
      </c>
      <c r="D684" s="10" t="s">
        <v>146</v>
      </c>
      <c r="E684" s="10" t="s">
        <v>10</v>
      </c>
      <c r="F684" s="10" t="s">
        <v>148</v>
      </c>
      <c r="G684" s="11">
        <v>3.3488929999999998E-6</v>
      </c>
    </row>
    <row r="685" spans="1:7" x14ac:dyDescent="0.25">
      <c r="A685" s="10" t="s">
        <v>66</v>
      </c>
      <c r="B685" s="10" t="s">
        <v>4</v>
      </c>
      <c r="C685" s="10" t="s">
        <v>145</v>
      </c>
      <c r="D685" s="10" t="s">
        <v>146</v>
      </c>
      <c r="E685" s="10" t="s">
        <v>11</v>
      </c>
      <c r="F685" s="10" t="s">
        <v>120</v>
      </c>
      <c r="G685" s="11">
        <v>1.138128E-3</v>
      </c>
    </row>
    <row r="686" spans="1:7" x14ac:dyDescent="0.25">
      <c r="A686" s="10" t="s">
        <v>66</v>
      </c>
      <c r="B686" s="10" t="s">
        <v>4</v>
      </c>
      <c r="C686" s="10" t="s">
        <v>145</v>
      </c>
      <c r="D686" s="10" t="s">
        <v>146</v>
      </c>
      <c r="E686" s="10" t="s">
        <v>12</v>
      </c>
      <c r="F686" s="10" t="s">
        <v>149</v>
      </c>
      <c r="G686" s="11">
        <v>4.2338309999999998E-6</v>
      </c>
    </row>
    <row r="687" spans="1:7" x14ac:dyDescent="0.25">
      <c r="A687" s="10" t="s">
        <v>66</v>
      </c>
      <c r="B687" s="10" t="s">
        <v>4</v>
      </c>
      <c r="C687" s="10" t="s">
        <v>145</v>
      </c>
      <c r="D687" s="10" t="s">
        <v>146</v>
      </c>
      <c r="E687" s="10" t="s">
        <v>13</v>
      </c>
      <c r="F687" s="10" t="s">
        <v>121</v>
      </c>
      <c r="G687" s="11">
        <v>1.5511360000000001E-3</v>
      </c>
    </row>
    <row r="688" spans="1:7" x14ac:dyDescent="0.25">
      <c r="A688" s="10" t="s">
        <v>66</v>
      </c>
      <c r="B688" s="10" t="s">
        <v>4</v>
      </c>
      <c r="C688" s="10" t="s">
        <v>145</v>
      </c>
      <c r="D688" s="10" t="s">
        <v>146</v>
      </c>
      <c r="E688" s="10" t="s">
        <v>14</v>
      </c>
      <c r="F688" s="10" t="s">
        <v>150</v>
      </c>
      <c r="G688" s="11">
        <v>2.7863339999999999E-9</v>
      </c>
    </row>
    <row r="689" spans="1:7" x14ac:dyDescent="0.25">
      <c r="A689" s="10" t="s">
        <v>66</v>
      </c>
      <c r="B689" s="10" t="s">
        <v>4</v>
      </c>
      <c r="C689" s="10" t="s">
        <v>145</v>
      </c>
      <c r="D689" s="10" t="s">
        <v>146</v>
      </c>
      <c r="E689" s="10" t="s">
        <v>15</v>
      </c>
      <c r="F689" s="10" t="s">
        <v>151</v>
      </c>
      <c r="G689" s="11">
        <v>9.4902269999999998E-8</v>
      </c>
    </row>
    <row r="690" spans="1:7" x14ac:dyDescent="0.25">
      <c r="A690" s="10" t="s">
        <v>66</v>
      </c>
      <c r="B690" s="10" t="s">
        <v>4</v>
      </c>
      <c r="C690" s="10" t="s">
        <v>145</v>
      </c>
      <c r="D690" s="10" t="s">
        <v>146</v>
      </c>
      <c r="E690" s="10" t="s">
        <v>16</v>
      </c>
      <c r="F690" s="10" t="s">
        <v>152</v>
      </c>
      <c r="G690" s="11">
        <v>3.8383969999999997E-6</v>
      </c>
    </row>
    <row r="691" spans="1:7" x14ac:dyDescent="0.25">
      <c r="A691" s="10" t="s">
        <v>66</v>
      </c>
      <c r="B691" s="10" t="s">
        <v>4</v>
      </c>
      <c r="C691" s="10" t="s">
        <v>145</v>
      </c>
      <c r="D691" s="10" t="s">
        <v>146</v>
      </c>
      <c r="E691" s="10" t="s">
        <v>17</v>
      </c>
      <c r="F691" s="10" t="s">
        <v>153</v>
      </c>
      <c r="G691" s="11">
        <v>2.8848539999999999E-5</v>
      </c>
    </row>
    <row r="692" spans="1:7" x14ac:dyDescent="0.25">
      <c r="A692" s="10" t="s">
        <v>66</v>
      </c>
      <c r="B692" s="10" t="s">
        <v>4</v>
      </c>
      <c r="C692" s="10" t="s">
        <v>145</v>
      </c>
      <c r="D692" s="10" t="s">
        <v>146</v>
      </c>
      <c r="E692" s="10" t="s">
        <v>18</v>
      </c>
      <c r="F692" s="10" t="s">
        <v>154</v>
      </c>
      <c r="G692" s="11">
        <v>1.8337170000000001E-7</v>
      </c>
    </row>
    <row r="693" spans="1:7" x14ac:dyDescent="0.25">
      <c r="A693" s="10" t="s">
        <v>66</v>
      </c>
      <c r="B693" s="10" t="s">
        <v>4</v>
      </c>
      <c r="C693" s="10" t="s">
        <v>145</v>
      </c>
      <c r="D693" s="10" t="s">
        <v>146</v>
      </c>
      <c r="E693" s="10" t="s">
        <v>19</v>
      </c>
      <c r="F693" s="10" t="s">
        <v>104</v>
      </c>
      <c r="G693" s="11">
        <v>1.4381420000000001E-2</v>
      </c>
    </row>
    <row r="694" spans="1:7" x14ac:dyDescent="0.25">
      <c r="A694" s="10" t="s">
        <v>66</v>
      </c>
      <c r="B694" s="10" t="s">
        <v>4</v>
      </c>
      <c r="C694" s="10" t="s">
        <v>145</v>
      </c>
      <c r="D694" s="10" t="s">
        <v>146</v>
      </c>
      <c r="E694" s="10" t="s">
        <v>20</v>
      </c>
      <c r="F694" s="10" t="s">
        <v>105</v>
      </c>
      <c r="G694" s="11">
        <v>4.7777159999999998E-4</v>
      </c>
    </row>
    <row r="695" spans="1:7" x14ac:dyDescent="0.25">
      <c r="A695" s="10" t="s">
        <v>66</v>
      </c>
      <c r="B695" s="10" t="s">
        <v>4</v>
      </c>
      <c r="C695" s="10" t="s">
        <v>145</v>
      </c>
      <c r="D695" s="10" t="s">
        <v>146</v>
      </c>
      <c r="E695" s="10" t="s">
        <v>21</v>
      </c>
      <c r="F695" s="10" t="s">
        <v>155</v>
      </c>
      <c r="G695" s="11">
        <v>1.74377E-7</v>
      </c>
    </row>
    <row r="696" spans="1:7" x14ac:dyDescent="0.25">
      <c r="A696" s="10" t="s">
        <v>66</v>
      </c>
      <c r="B696" s="10" t="s">
        <v>4</v>
      </c>
      <c r="C696" s="10" t="s">
        <v>145</v>
      </c>
      <c r="D696" s="10" t="s">
        <v>146</v>
      </c>
      <c r="E696" s="10" t="s">
        <v>22</v>
      </c>
      <c r="F696" s="10" t="s">
        <v>122</v>
      </c>
      <c r="G696" s="11">
        <v>1.9977370000000001E-5</v>
      </c>
    </row>
    <row r="697" spans="1:7" x14ac:dyDescent="0.25">
      <c r="A697" s="10" t="s">
        <v>66</v>
      </c>
      <c r="B697" s="10" t="s">
        <v>4</v>
      </c>
      <c r="C697" s="10" t="s">
        <v>145</v>
      </c>
      <c r="D697" s="10" t="s">
        <v>146</v>
      </c>
      <c r="E697" s="10" t="s">
        <v>23</v>
      </c>
      <c r="F697" s="10" t="s">
        <v>106</v>
      </c>
      <c r="G697" s="11">
        <v>1.49076E-3</v>
      </c>
    </row>
    <row r="698" spans="1:7" x14ac:dyDescent="0.25">
      <c r="A698" s="10" t="s">
        <v>66</v>
      </c>
      <c r="B698" s="10" t="s">
        <v>4</v>
      </c>
      <c r="C698" s="10" t="s">
        <v>145</v>
      </c>
      <c r="D698" s="10" t="s">
        <v>146</v>
      </c>
      <c r="E698" s="10" t="s">
        <v>24</v>
      </c>
      <c r="F698" s="10" t="s">
        <v>123</v>
      </c>
      <c r="G698" s="11">
        <v>1.188133E-6</v>
      </c>
    </row>
    <row r="699" spans="1:7" x14ac:dyDescent="0.25">
      <c r="A699" s="10" t="s">
        <v>66</v>
      </c>
      <c r="B699" s="10" t="s">
        <v>4</v>
      </c>
      <c r="C699" s="10" t="s">
        <v>145</v>
      </c>
      <c r="D699" s="10" t="s">
        <v>146</v>
      </c>
      <c r="E699" s="10" t="s">
        <v>25</v>
      </c>
      <c r="F699" s="10" t="s">
        <v>124</v>
      </c>
      <c r="G699" s="11">
        <v>2.3266819999999999E-7</v>
      </c>
    </row>
    <row r="700" spans="1:7" x14ac:dyDescent="0.25">
      <c r="A700" s="10" t="s">
        <v>66</v>
      </c>
      <c r="B700" s="10" t="s">
        <v>4</v>
      </c>
      <c r="C700" s="10" t="s">
        <v>145</v>
      </c>
      <c r="D700" s="10" t="s">
        <v>146</v>
      </c>
      <c r="E700" s="10" t="s">
        <v>26</v>
      </c>
      <c r="F700" s="10" t="s">
        <v>125</v>
      </c>
      <c r="G700" s="11">
        <v>1.3072899999999999E-9</v>
      </c>
    </row>
    <row r="701" spans="1:7" x14ac:dyDescent="0.25">
      <c r="A701" s="10" t="s">
        <v>66</v>
      </c>
      <c r="B701" s="10" t="s">
        <v>4</v>
      </c>
      <c r="C701" s="10" t="s">
        <v>145</v>
      </c>
      <c r="D701" s="10" t="s">
        <v>146</v>
      </c>
      <c r="E701" s="10" t="s">
        <v>27</v>
      </c>
      <c r="F701" s="10" t="s">
        <v>126</v>
      </c>
      <c r="G701" s="11">
        <v>3.9821319999999998E-7</v>
      </c>
    </row>
    <row r="702" spans="1:7" x14ac:dyDescent="0.25">
      <c r="A702" s="10" t="s">
        <v>66</v>
      </c>
      <c r="B702" s="10" t="s">
        <v>4</v>
      </c>
      <c r="C702" s="10" t="s">
        <v>145</v>
      </c>
      <c r="D702" s="10" t="s">
        <v>146</v>
      </c>
      <c r="E702" s="10" t="s">
        <v>28</v>
      </c>
      <c r="F702" s="10" t="s">
        <v>127</v>
      </c>
      <c r="G702" s="11">
        <v>1.0184000000000001E-6</v>
      </c>
    </row>
    <row r="703" spans="1:7" x14ac:dyDescent="0.25">
      <c r="A703" s="10" t="s">
        <v>66</v>
      </c>
      <c r="B703" s="10" t="s">
        <v>4</v>
      </c>
      <c r="C703" s="10" t="s">
        <v>145</v>
      </c>
      <c r="D703" s="10" t="s">
        <v>146</v>
      </c>
      <c r="E703" s="10" t="s">
        <v>29</v>
      </c>
      <c r="F703" s="10" t="s">
        <v>128</v>
      </c>
      <c r="G703" s="11">
        <v>1.7539469999999999E-7</v>
      </c>
    </row>
    <row r="704" spans="1:7" x14ac:dyDescent="0.25">
      <c r="A704" s="10" t="s">
        <v>66</v>
      </c>
      <c r="B704" s="10" t="s">
        <v>4</v>
      </c>
      <c r="C704" s="10" t="s">
        <v>145</v>
      </c>
      <c r="D704" s="10" t="s">
        <v>146</v>
      </c>
      <c r="E704" s="10" t="s">
        <v>30</v>
      </c>
      <c r="F704" s="10" t="s">
        <v>129</v>
      </c>
      <c r="G704" s="11">
        <v>1.1315549999999999E-6</v>
      </c>
    </row>
    <row r="705" spans="1:7" x14ac:dyDescent="0.25">
      <c r="A705" s="10" t="s">
        <v>66</v>
      </c>
      <c r="B705" s="10" t="s">
        <v>4</v>
      </c>
      <c r="C705" s="10" t="s">
        <v>145</v>
      </c>
      <c r="D705" s="10" t="s">
        <v>146</v>
      </c>
      <c r="E705" s="10" t="s">
        <v>31</v>
      </c>
      <c r="F705" s="10" t="s">
        <v>130</v>
      </c>
      <c r="G705" s="11">
        <v>3.1117769999999998E-7</v>
      </c>
    </row>
    <row r="706" spans="1:7" x14ac:dyDescent="0.25">
      <c r="A706" s="10" t="s">
        <v>66</v>
      </c>
      <c r="B706" s="10" t="s">
        <v>4</v>
      </c>
      <c r="C706" s="10" t="s">
        <v>145</v>
      </c>
      <c r="D706" s="10" t="s">
        <v>146</v>
      </c>
      <c r="E706" s="10" t="s">
        <v>32</v>
      </c>
      <c r="F706" s="10" t="s">
        <v>131</v>
      </c>
      <c r="G706" s="11">
        <v>4.9144490000000004E-3</v>
      </c>
    </row>
    <row r="707" spans="1:7" x14ac:dyDescent="0.25">
      <c r="A707" s="10" t="s">
        <v>66</v>
      </c>
      <c r="B707" s="10" t="s">
        <v>4</v>
      </c>
      <c r="C707" s="10" t="s">
        <v>145</v>
      </c>
      <c r="D707" s="10" t="s">
        <v>146</v>
      </c>
      <c r="E707" s="10" t="s">
        <v>33</v>
      </c>
      <c r="F707" s="10" t="s">
        <v>132</v>
      </c>
      <c r="G707" s="11">
        <v>3.592688E-6</v>
      </c>
    </row>
    <row r="708" spans="1:7" x14ac:dyDescent="0.25">
      <c r="A708" s="10" t="s">
        <v>66</v>
      </c>
      <c r="B708" s="10" t="s">
        <v>4</v>
      </c>
      <c r="C708" s="10" t="s">
        <v>145</v>
      </c>
      <c r="D708" s="10" t="s">
        <v>146</v>
      </c>
      <c r="E708" s="10" t="s">
        <v>34</v>
      </c>
      <c r="F708" s="10" t="s">
        <v>133</v>
      </c>
      <c r="G708" s="11">
        <v>2.828888E-7</v>
      </c>
    </row>
    <row r="709" spans="1:7" x14ac:dyDescent="0.25">
      <c r="A709" s="10" t="s">
        <v>66</v>
      </c>
      <c r="B709" s="10" t="s">
        <v>4</v>
      </c>
      <c r="C709" s="10" t="s">
        <v>145</v>
      </c>
      <c r="D709" s="10" t="s">
        <v>146</v>
      </c>
      <c r="E709" s="10" t="s">
        <v>35</v>
      </c>
      <c r="F709" s="10" t="s">
        <v>134</v>
      </c>
      <c r="G709" s="11">
        <v>9.7313740000000002E-6</v>
      </c>
    </row>
    <row r="710" spans="1:7" x14ac:dyDescent="0.25">
      <c r="A710" s="10" t="s">
        <v>66</v>
      </c>
      <c r="B710" s="10" t="s">
        <v>4</v>
      </c>
      <c r="C710" s="10" t="s">
        <v>145</v>
      </c>
      <c r="D710" s="10" t="s">
        <v>146</v>
      </c>
      <c r="E710" s="10" t="s">
        <v>36</v>
      </c>
      <c r="F710" s="10" t="s">
        <v>156</v>
      </c>
      <c r="G710" s="11">
        <v>2.3701030000000001E-5</v>
      </c>
    </row>
    <row r="711" spans="1:7" x14ac:dyDescent="0.25">
      <c r="A711" s="10" t="s">
        <v>66</v>
      </c>
      <c r="B711" s="10" t="s">
        <v>4</v>
      </c>
      <c r="C711" s="10" t="s">
        <v>145</v>
      </c>
      <c r="D711" s="10" t="s">
        <v>146</v>
      </c>
      <c r="E711" s="10" t="s">
        <v>37</v>
      </c>
      <c r="F711" s="10" t="s">
        <v>157</v>
      </c>
      <c r="G711" s="11">
        <v>6.7652579999999995E-5</v>
      </c>
    </row>
    <row r="712" spans="1:7" x14ac:dyDescent="0.25">
      <c r="A712" s="10" t="s">
        <v>66</v>
      </c>
      <c r="B712" s="10" t="s">
        <v>4</v>
      </c>
      <c r="C712" s="10" t="s">
        <v>145</v>
      </c>
      <c r="D712" s="10" t="s">
        <v>146</v>
      </c>
      <c r="E712" s="10" t="s">
        <v>38</v>
      </c>
      <c r="F712" s="10" t="s">
        <v>158</v>
      </c>
      <c r="G712" s="11">
        <v>3.313964E-5</v>
      </c>
    </row>
    <row r="713" spans="1:7" x14ac:dyDescent="0.25">
      <c r="A713" s="10" t="s">
        <v>66</v>
      </c>
      <c r="B713" s="10" t="s">
        <v>4</v>
      </c>
      <c r="C713" s="10" t="s">
        <v>145</v>
      </c>
      <c r="D713" s="10" t="s">
        <v>146</v>
      </c>
      <c r="E713" s="10" t="s">
        <v>39</v>
      </c>
      <c r="F713" s="10" t="s">
        <v>135</v>
      </c>
      <c r="G713" s="11">
        <v>5.2343349999999997E-4</v>
      </c>
    </row>
    <row r="714" spans="1:7" x14ac:dyDescent="0.25">
      <c r="A714" s="10" t="s">
        <v>66</v>
      </c>
      <c r="B714" s="10" t="s">
        <v>4</v>
      </c>
      <c r="C714" s="10" t="s">
        <v>145</v>
      </c>
      <c r="D714" s="10" t="s">
        <v>146</v>
      </c>
      <c r="E714" s="10" t="s">
        <v>40</v>
      </c>
      <c r="F714" s="10" t="s">
        <v>136</v>
      </c>
      <c r="G714" s="11">
        <v>1.3318250000000001E-5</v>
      </c>
    </row>
    <row r="715" spans="1:7" x14ac:dyDescent="0.25">
      <c r="A715" s="10" t="s">
        <v>66</v>
      </c>
      <c r="B715" s="10" t="s">
        <v>4</v>
      </c>
      <c r="C715" s="10" t="s">
        <v>145</v>
      </c>
      <c r="D715" s="10" t="s">
        <v>146</v>
      </c>
      <c r="E715" s="10" t="s">
        <v>41</v>
      </c>
      <c r="F715" s="10" t="s">
        <v>137</v>
      </c>
      <c r="G715" s="11">
        <v>0.17818529999999999</v>
      </c>
    </row>
    <row r="716" spans="1:7" x14ac:dyDescent="0.25">
      <c r="A716" s="10" t="s">
        <v>66</v>
      </c>
      <c r="B716" s="10" t="s">
        <v>4</v>
      </c>
      <c r="C716" s="10" t="s">
        <v>145</v>
      </c>
      <c r="D716" s="10" t="s">
        <v>146</v>
      </c>
      <c r="E716" s="10" t="s">
        <v>42</v>
      </c>
      <c r="F716" s="10" t="s">
        <v>159</v>
      </c>
      <c r="G716" s="11">
        <v>9.0747620000000001E-4</v>
      </c>
    </row>
    <row r="717" spans="1:7" x14ac:dyDescent="0.25">
      <c r="A717" s="10" t="s">
        <v>66</v>
      </c>
      <c r="B717" s="10" t="s">
        <v>4</v>
      </c>
      <c r="C717" s="10" t="s">
        <v>145</v>
      </c>
      <c r="D717" s="10" t="s">
        <v>146</v>
      </c>
      <c r="E717" s="10" t="s">
        <v>43</v>
      </c>
      <c r="F717" s="10" t="s">
        <v>138</v>
      </c>
      <c r="G717" s="11">
        <v>0.8859456</v>
      </c>
    </row>
    <row r="718" spans="1:7" x14ac:dyDescent="0.25">
      <c r="A718" s="10" t="s">
        <v>66</v>
      </c>
      <c r="B718" s="10" t="s">
        <v>4</v>
      </c>
      <c r="C718" s="10" t="s">
        <v>145</v>
      </c>
      <c r="D718" s="10" t="s">
        <v>146</v>
      </c>
      <c r="E718" s="10" t="s">
        <v>44</v>
      </c>
      <c r="F718" s="10" t="s">
        <v>139</v>
      </c>
      <c r="G718" s="11">
        <v>1.553059E-2</v>
      </c>
    </row>
    <row r="719" spans="1:7" x14ac:dyDescent="0.25">
      <c r="A719" s="10" t="s">
        <v>66</v>
      </c>
      <c r="B719" s="10" t="s">
        <v>4</v>
      </c>
      <c r="C719" s="10" t="s">
        <v>145</v>
      </c>
      <c r="D719" s="10" t="s">
        <v>146</v>
      </c>
      <c r="E719" s="10" t="s">
        <v>45</v>
      </c>
      <c r="F719" s="10" t="s">
        <v>140</v>
      </c>
      <c r="G719" s="11">
        <v>2.8288879999999999E-2</v>
      </c>
    </row>
    <row r="720" spans="1:7" x14ac:dyDescent="0.25">
      <c r="A720" s="10" t="s">
        <v>66</v>
      </c>
      <c r="B720" s="10" t="s">
        <v>4</v>
      </c>
      <c r="C720" s="10" t="s">
        <v>145</v>
      </c>
      <c r="D720" s="10" t="s">
        <v>146</v>
      </c>
      <c r="E720" s="10" t="s">
        <v>46</v>
      </c>
      <c r="F720" s="10" t="s">
        <v>141</v>
      </c>
      <c r="G720" s="11">
        <v>1.4681929999999999E-2</v>
      </c>
    </row>
    <row r="721" spans="1:7" x14ac:dyDescent="0.25">
      <c r="A721" s="10" t="s">
        <v>66</v>
      </c>
      <c r="B721" s="10" t="s">
        <v>4</v>
      </c>
      <c r="C721" s="10" t="s">
        <v>145</v>
      </c>
      <c r="D721" s="10" t="s">
        <v>146</v>
      </c>
      <c r="E721" s="10" t="s">
        <v>47</v>
      </c>
      <c r="F721" s="10" t="s">
        <v>142</v>
      </c>
      <c r="G721" s="11">
        <v>2.744021E-2</v>
      </c>
    </row>
    <row r="722" spans="1:7" x14ac:dyDescent="0.25">
      <c r="A722" s="10" t="s">
        <v>66</v>
      </c>
      <c r="B722" s="10" t="s">
        <v>4</v>
      </c>
      <c r="C722" s="10" t="s">
        <v>145</v>
      </c>
      <c r="D722" s="10" t="s">
        <v>146</v>
      </c>
      <c r="E722" s="10" t="s">
        <v>48</v>
      </c>
      <c r="F722" s="10" t="s">
        <v>160</v>
      </c>
      <c r="G722" s="11">
        <v>1.275828E-2</v>
      </c>
    </row>
    <row r="723" spans="1:7" x14ac:dyDescent="0.25">
      <c r="A723" s="10" t="s">
        <v>66</v>
      </c>
      <c r="B723" s="10" t="s">
        <v>4</v>
      </c>
      <c r="C723" s="10" t="s">
        <v>145</v>
      </c>
      <c r="D723" s="10" t="s">
        <v>146</v>
      </c>
      <c r="E723" s="10" t="s">
        <v>49</v>
      </c>
      <c r="F723" s="10" t="s">
        <v>143</v>
      </c>
      <c r="G723" s="11">
        <v>6.6268329999999995E-4</v>
      </c>
    </row>
    <row r="724" spans="1:7" x14ac:dyDescent="0.25">
      <c r="A724" s="10" t="s">
        <v>66</v>
      </c>
      <c r="B724" s="10" t="s">
        <v>4</v>
      </c>
      <c r="C724" s="10" t="s">
        <v>145</v>
      </c>
      <c r="D724" s="10" t="s">
        <v>146</v>
      </c>
      <c r="E724" s="10" t="s">
        <v>50</v>
      </c>
      <c r="F724" s="10" t="s">
        <v>144</v>
      </c>
      <c r="G724" s="11">
        <v>6.2377389999999998E-2</v>
      </c>
    </row>
    <row r="725" spans="1:7" x14ac:dyDescent="0.25">
      <c r="A725" s="10" t="s">
        <v>66</v>
      </c>
      <c r="B725" s="10" t="s">
        <v>59</v>
      </c>
      <c r="C725" s="10" t="s">
        <v>170</v>
      </c>
      <c r="D725" s="10" t="s">
        <v>166</v>
      </c>
      <c r="E725" s="10" t="s">
        <v>5</v>
      </c>
      <c r="F725" s="10" t="s">
        <v>167</v>
      </c>
      <c r="G725" s="11">
        <v>2.306741E-4</v>
      </c>
    </row>
    <row r="726" spans="1:7" x14ac:dyDescent="0.25">
      <c r="A726" s="10" t="s">
        <v>66</v>
      </c>
      <c r="B726" s="10" t="s">
        <v>59</v>
      </c>
      <c r="C726" s="10" t="s">
        <v>170</v>
      </c>
      <c r="D726" s="10" t="s">
        <v>166</v>
      </c>
      <c r="E726" s="10" t="s">
        <v>8</v>
      </c>
      <c r="F726" s="10" t="s">
        <v>101</v>
      </c>
      <c r="G726" s="11">
        <v>8.9384910000000006E-5</v>
      </c>
    </row>
    <row r="727" spans="1:7" x14ac:dyDescent="0.25">
      <c r="A727" s="10" t="s">
        <v>66</v>
      </c>
      <c r="B727" s="10" t="s">
        <v>59</v>
      </c>
      <c r="C727" s="10" t="s">
        <v>170</v>
      </c>
      <c r="D727" s="10" t="s">
        <v>166</v>
      </c>
      <c r="E727" s="10" t="s">
        <v>13</v>
      </c>
      <c r="F727" s="10" t="s">
        <v>168</v>
      </c>
      <c r="G727" s="11">
        <v>2.0733520000000001E-3</v>
      </c>
    </row>
    <row r="728" spans="1:7" x14ac:dyDescent="0.25">
      <c r="A728" s="10" t="s">
        <v>66</v>
      </c>
      <c r="B728" s="10" t="s">
        <v>59</v>
      </c>
      <c r="C728" s="10" t="s">
        <v>170</v>
      </c>
      <c r="D728" s="10" t="s">
        <v>166</v>
      </c>
      <c r="E728" s="10" t="s">
        <v>23</v>
      </c>
      <c r="F728" s="10" t="s">
        <v>106</v>
      </c>
      <c r="G728" s="11">
        <v>2.1286809999999999E-3</v>
      </c>
    </row>
    <row r="729" spans="1:7" x14ac:dyDescent="0.25">
      <c r="A729" s="10" t="s">
        <v>66</v>
      </c>
      <c r="B729" s="10" t="s">
        <v>59</v>
      </c>
      <c r="C729" s="10" t="s">
        <v>170</v>
      </c>
      <c r="D729" s="10" t="s">
        <v>166</v>
      </c>
      <c r="E729" s="10" t="s">
        <v>50</v>
      </c>
      <c r="F729" s="10" t="s">
        <v>144</v>
      </c>
      <c r="G729" s="11">
        <v>2.9031959999999999</v>
      </c>
    </row>
    <row r="730" spans="1:7" x14ac:dyDescent="0.25">
      <c r="A730" s="10" t="s">
        <v>66</v>
      </c>
      <c r="B730" s="10" t="s">
        <v>53</v>
      </c>
      <c r="C730" s="10" t="s">
        <v>161</v>
      </c>
      <c r="D730" s="10" t="s">
        <v>162</v>
      </c>
      <c r="E730" s="10" t="s">
        <v>5</v>
      </c>
      <c r="F730" s="10" t="s">
        <v>163</v>
      </c>
      <c r="G730" s="11">
        <v>8.9236399999999998E-4</v>
      </c>
    </row>
    <row r="731" spans="1:7" x14ac:dyDescent="0.25">
      <c r="A731" s="10" t="s">
        <v>66</v>
      </c>
      <c r="B731" s="10" t="s">
        <v>53</v>
      </c>
      <c r="C731" s="10" t="s">
        <v>161</v>
      </c>
      <c r="D731" s="10" t="s">
        <v>162</v>
      </c>
      <c r="E731" s="10" t="s">
        <v>8</v>
      </c>
      <c r="F731" s="10" t="s">
        <v>101</v>
      </c>
      <c r="G731" s="11">
        <v>3.8798430000000001E-4</v>
      </c>
    </row>
    <row r="732" spans="1:7" x14ac:dyDescent="0.25">
      <c r="A732" s="10" t="s">
        <v>66</v>
      </c>
      <c r="B732" s="10" t="s">
        <v>53</v>
      </c>
      <c r="C732" s="10" t="s">
        <v>161</v>
      </c>
      <c r="D732" s="10" t="s">
        <v>162</v>
      </c>
      <c r="E732" s="10" t="s">
        <v>13</v>
      </c>
      <c r="F732" s="10" t="s">
        <v>121</v>
      </c>
      <c r="G732" s="11">
        <v>9.489539E-3</v>
      </c>
    </row>
    <row r="733" spans="1:7" x14ac:dyDescent="0.25">
      <c r="A733" s="10" t="s">
        <v>66</v>
      </c>
      <c r="B733" s="10" t="s">
        <v>53</v>
      </c>
      <c r="C733" s="10" t="s">
        <v>161</v>
      </c>
      <c r="D733" s="10" t="s">
        <v>162</v>
      </c>
      <c r="E733" s="10" t="s">
        <v>19</v>
      </c>
      <c r="F733" s="10" t="s">
        <v>104</v>
      </c>
      <c r="G733" s="11">
        <v>5.5765559999999999E-2</v>
      </c>
    </row>
    <row r="734" spans="1:7" x14ac:dyDescent="0.25">
      <c r="A734" s="10" t="s">
        <v>66</v>
      </c>
      <c r="B734" s="10" t="s">
        <v>53</v>
      </c>
      <c r="C734" s="10" t="s">
        <v>161</v>
      </c>
      <c r="D734" s="10" t="s">
        <v>162</v>
      </c>
      <c r="E734" s="10" t="s">
        <v>23</v>
      </c>
      <c r="F734" s="10" t="s">
        <v>106</v>
      </c>
      <c r="G734" s="11">
        <v>9.1176320000000005E-3</v>
      </c>
    </row>
    <row r="735" spans="1:7" x14ac:dyDescent="0.25">
      <c r="A735" s="10" t="s">
        <v>66</v>
      </c>
      <c r="B735" s="10" t="s">
        <v>53</v>
      </c>
      <c r="C735" s="10" t="s">
        <v>161</v>
      </c>
      <c r="D735" s="10" t="s">
        <v>162</v>
      </c>
      <c r="E735" s="10" t="s">
        <v>41</v>
      </c>
      <c r="F735" s="10" t="s">
        <v>137</v>
      </c>
      <c r="G735" s="11">
        <v>0.24853359999999999</v>
      </c>
    </row>
    <row r="736" spans="1:7" x14ac:dyDescent="0.25">
      <c r="A736" s="10" t="s">
        <v>66</v>
      </c>
      <c r="B736" s="10" t="s">
        <v>53</v>
      </c>
      <c r="C736" s="10" t="s">
        <v>161</v>
      </c>
      <c r="D736" s="10" t="s">
        <v>162</v>
      </c>
      <c r="E736" s="10" t="s">
        <v>43</v>
      </c>
      <c r="F736" s="10" t="s">
        <v>164</v>
      </c>
      <c r="G736" s="11">
        <v>4.7019859999999997E-2</v>
      </c>
    </row>
    <row r="737" spans="1:7" x14ac:dyDescent="0.25">
      <c r="A737" s="10" t="s">
        <v>66</v>
      </c>
      <c r="B737" s="10" t="s">
        <v>53</v>
      </c>
      <c r="C737" s="10" t="s">
        <v>161</v>
      </c>
      <c r="D737" s="10" t="s">
        <v>162</v>
      </c>
      <c r="E737" s="10" t="s">
        <v>49</v>
      </c>
      <c r="F737" s="10" t="s">
        <v>143</v>
      </c>
      <c r="G737" s="11">
        <v>0.5760866</v>
      </c>
    </row>
    <row r="738" spans="1:7" x14ac:dyDescent="0.25">
      <c r="A738" s="10" t="s">
        <v>66</v>
      </c>
      <c r="B738" s="10" t="s">
        <v>53</v>
      </c>
      <c r="C738" s="10" t="s">
        <v>161</v>
      </c>
      <c r="D738" s="10" t="s">
        <v>162</v>
      </c>
      <c r="E738" s="10" t="s">
        <v>50</v>
      </c>
      <c r="F738" s="10" t="s">
        <v>144</v>
      </c>
      <c r="G738" s="11">
        <v>12.27685</v>
      </c>
    </row>
    <row r="739" spans="1:7" x14ac:dyDescent="0.25">
      <c r="A739" s="10" t="s">
        <v>66</v>
      </c>
      <c r="B739" s="10" t="s">
        <v>54</v>
      </c>
      <c r="C739" s="10" t="s">
        <v>165</v>
      </c>
      <c r="D739" s="10" t="s">
        <v>166</v>
      </c>
      <c r="E739" s="10" t="s">
        <v>5</v>
      </c>
      <c r="F739" s="10" t="s">
        <v>167</v>
      </c>
      <c r="G739" s="11">
        <v>2.049214E-4</v>
      </c>
    </row>
    <row r="740" spans="1:7" x14ac:dyDescent="0.25">
      <c r="A740" s="10" t="s">
        <v>66</v>
      </c>
      <c r="B740" s="10" t="s">
        <v>54</v>
      </c>
      <c r="C740" s="10" t="s">
        <v>165</v>
      </c>
      <c r="D740" s="10" t="s">
        <v>166</v>
      </c>
      <c r="E740" s="10" t="s">
        <v>8</v>
      </c>
      <c r="F740" s="10" t="s">
        <v>101</v>
      </c>
      <c r="G740" s="11">
        <v>5.4411069999999997E-3</v>
      </c>
    </row>
    <row r="741" spans="1:7" x14ac:dyDescent="0.25">
      <c r="A741" s="10" t="s">
        <v>66</v>
      </c>
      <c r="B741" s="10" t="s">
        <v>54</v>
      </c>
      <c r="C741" s="10" t="s">
        <v>165</v>
      </c>
      <c r="D741" s="10" t="s">
        <v>166</v>
      </c>
      <c r="E741" s="10" t="s">
        <v>13</v>
      </c>
      <c r="F741" s="10" t="s">
        <v>168</v>
      </c>
      <c r="G741" s="11">
        <v>1.646944E-3</v>
      </c>
    </row>
    <row r="742" spans="1:7" x14ac:dyDescent="0.25">
      <c r="A742" s="10" t="s">
        <v>66</v>
      </c>
      <c r="B742" s="10" t="s">
        <v>54</v>
      </c>
      <c r="C742" s="10" t="s">
        <v>165</v>
      </c>
      <c r="D742" s="10" t="s">
        <v>166</v>
      </c>
      <c r="E742" s="10" t="s">
        <v>23</v>
      </c>
      <c r="F742" s="10" t="s">
        <v>106</v>
      </c>
      <c r="G742" s="11">
        <v>6.265194E-3</v>
      </c>
    </row>
    <row r="743" spans="1:7" x14ac:dyDescent="0.25">
      <c r="A743" s="10" t="s">
        <v>66</v>
      </c>
      <c r="B743" s="10" t="s">
        <v>54</v>
      </c>
      <c r="C743" s="10" t="s">
        <v>165</v>
      </c>
      <c r="D743" s="10" t="s">
        <v>166</v>
      </c>
      <c r="E743" s="10" t="s">
        <v>50</v>
      </c>
      <c r="F743" s="10" t="s">
        <v>144</v>
      </c>
      <c r="G743" s="11">
        <v>3.5676730000000001</v>
      </c>
    </row>
    <row r="744" spans="1:7" x14ac:dyDescent="0.25">
      <c r="A744" s="10" t="s">
        <v>66</v>
      </c>
      <c r="B744" s="10" t="s">
        <v>55</v>
      </c>
      <c r="C744" s="10" t="s">
        <v>169</v>
      </c>
      <c r="D744" s="10" t="s">
        <v>162</v>
      </c>
      <c r="E744" s="10" t="s">
        <v>5</v>
      </c>
      <c r="F744" s="10" t="s">
        <v>163</v>
      </c>
      <c r="G744" s="11">
        <v>2.8087350000000001E-3</v>
      </c>
    </row>
    <row r="745" spans="1:7" x14ac:dyDescent="0.25">
      <c r="A745" s="10" t="s">
        <v>66</v>
      </c>
      <c r="B745" s="10" t="s">
        <v>55</v>
      </c>
      <c r="C745" s="10" t="s">
        <v>169</v>
      </c>
      <c r="D745" s="10" t="s">
        <v>162</v>
      </c>
      <c r="E745" s="10" t="s">
        <v>8</v>
      </c>
      <c r="F745" s="10" t="s">
        <v>101</v>
      </c>
      <c r="G745" s="11">
        <v>8.1197980000000003E-2</v>
      </c>
    </row>
    <row r="746" spans="1:7" x14ac:dyDescent="0.25">
      <c r="A746" s="10" t="s">
        <v>66</v>
      </c>
      <c r="B746" s="10" t="s">
        <v>55</v>
      </c>
      <c r="C746" s="10" t="s">
        <v>169</v>
      </c>
      <c r="D746" s="10" t="s">
        <v>162</v>
      </c>
      <c r="E746" s="10" t="s">
        <v>13</v>
      </c>
      <c r="F746" s="10" t="s">
        <v>121</v>
      </c>
      <c r="G746" s="11">
        <v>2.4614730000000001E-2</v>
      </c>
    </row>
    <row r="747" spans="1:7" x14ac:dyDescent="0.25">
      <c r="A747" s="10" t="s">
        <v>66</v>
      </c>
      <c r="B747" s="10" t="s">
        <v>55</v>
      </c>
      <c r="C747" s="10" t="s">
        <v>169</v>
      </c>
      <c r="D747" s="10" t="s">
        <v>162</v>
      </c>
      <c r="E747" s="10" t="s">
        <v>19</v>
      </c>
      <c r="F747" s="10" t="s">
        <v>104</v>
      </c>
      <c r="G747" s="11">
        <v>0.49516179999999999</v>
      </c>
    </row>
    <row r="748" spans="1:7" x14ac:dyDescent="0.25">
      <c r="A748" s="10" t="s">
        <v>66</v>
      </c>
      <c r="B748" s="10" t="s">
        <v>55</v>
      </c>
      <c r="C748" s="10" t="s">
        <v>169</v>
      </c>
      <c r="D748" s="10" t="s">
        <v>162</v>
      </c>
      <c r="E748" s="10" t="s">
        <v>23</v>
      </c>
      <c r="F748" s="10" t="s">
        <v>106</v>
      </c>
      <c r="G748" s="11">
        <v>9.3454280000000001E-2</v>
      </c>
    </row>
    <row r="749" spans="1:7" x14ac:dyDescent="0.25">
      <c r="A749" s="10" t="s">
        <v>66</v>
      </c>
      <c r="B749" s="10" t="s">
        <v>55</v>
      </c>
      <c r="C749" s="10" t="s">
        <v>169</v>
      </c>
      <c r="D749" s="10" t="s">
        <v>162</v>
      </c>
      <c r="E749" s="10" t="s">
        <v>41</v>
      </c>
      <c r="F749" s="10" t="s">
        <v>137</v>
      </c>
      <c r="G749" s="11">
        <v>2.2068159999999999</v>
      </c>
    </row>
    <row r="750" spans="1:7" x14ac:dyDescent="0.25">
      <c r="A750" s="10" t="s">
        <v>66</v>
      </c>
      <c r="B750" s="10" t="s">
        <v>55</v>
      </c>
      <c r="C750" s="10" t="s">
        <v>169</v>
      </c>
      <c r="D750" s="10" t="s">
        <v>162</v>
      </c>
      <c r="E750" s="10" t="s">
        <v>43</v>
      </c>
      <c r="F750" s="10" t="s">
        <v>164</v>
      </c>
      <c r="G750" s="11">
        <v>0.41750569999999998</v>
      </c>
    </row>
    <row r="751" spans="1:7" x14ac:dyDescent="0.25">
      <c r="A751" s="10" t="s">
        <v>66</v>
      </c>
      <c r="B751" s="10" t="s">
        <v>55</v>
      </c>
      <c r="C751" s="10" t="s">
        <v>169</v>
      </c>
      <c r="D751" s="10" t="s">
        <v>162</v>
      </c>
      <c r="E751" s="10" t="s">
        <v>49</v>
      </c>
      <c r="F751" s="10" t="s">
        <v>143</v>
      </c>
      <c r="G751" s="11">
        <v>18.977340000000002</v>
      </c>
    </row>
    <row r="752" spans="1:7" x14ac:dyDescent="0.25">
      <c r="A752" s="10" t="s">
        <v>66</v>
      </c>
      <c r="B752" s="10" t="s">
        <v>55</v>
      </c>
      <c r="C752" s="10" t="s">
        <v>169</v>
      </c>
      <c r="D752" s="10" t="s">
        <v>162</v>
      </c>
      <c r="E752" s="10" t="s">
        <v>50</v>
      </c>
      <c r="F752" s="10" t="s">
        <v>144</v>
      </c>
      <c r="G752" s="11">
        <v>55.004390000000001</v>
      </c>
    </row>
    <row r="753" spans="1:7" x14ac:dyDescent="0.25">
      <c r="A753" s="10" t="s">
        <v>67</v>
      </c>
      <c r="B753" s="10" t="s">
        <v>4</v>
      </c>
      <c r="C753" s="10" t="s">
        <v>145</v>
      </c>
      <c r="D753" s="10" t="s">
        <v>146</v>
      </c>
      <c r="E753" s="10" t="s">
        <v>5</v>
      </c>
      <c r="F753" s="10" t="s">
        <v>100</v>
      </c>
      <c r="G753" s="11">
        <v>1.338384E-4</v>
      </c>
    </row>
    <row r="754" spans="1:7" x14ac:dyDescent="0.25">
      <c r="A754" s="10" t="s">
        <v>67</v>
      </c>
      <c r="B754" s="10" t="s">
        <v>4</v>
      </c>
      <c r="C754" s="10" t="s">
        <v>145</v>
      </c>
      <c r="D754" s="10" t="s">
        <v>146</v>
      </c>
      <c r="E754" s="10" t="s">
        <v>6</v>
      </c>
      <c r="F754" s="10" t="s">
        <v>118</v>
      </c>
      <c r="G754" s="11">
        <v>3.390111E-5</v>
      </c>
    </row>
    <row r="755" spans="1:7" x14ac:dyDescent="0.25">
      <c r="A755" s="10" t="s">
        <v>67</v>
      </c>
      <c r="B755" s="10" t="s">
        <v>4</v>
      </c>
      <c r="C755" s="10" t="s">
        <v>145</v>
      </c>
      <c r="D755" s="10" t="s">
        <v>146</v>
      </c>
      <c r="E755" s="10" t="s">
        <v>7</v>
      </c>
      <c r="F755" s="10" t="s">
        <v>147</v>
      </c>
      <c r="G755" s="11">
        <v>3.8102600000000002E-4</v>
      </c>
    </row>
    <row r="756" spans="1:7" x14ac:dyDescent="0.25">
      <c r="A756" s="10" t="s">
        <v>67</v>
      </c>
      <c r="B756" s="10" t="s">
        <v>4</v>
      </c>
      <c r="C756" s="10" t="s">
        <v>145</v>
      </c>
      <c r="D756" s="10" t="s">
        <v>146</v>
      </c>
      <c r="E756" s="10" t="s">
        <v>8</v>
      </c>
      <c r="F756" s="10" t="s">
        <v>101</v>
      </c>
      <c r="G756" s="11">
        <v>6.1402699999999995E-4</v>
      </c>
    </row>
    <row r="757" spans="1:7" x14ac:dyDescent="0.25">
      <c r="A757" s="10" t="s">
        <v>67</v>
      </c>
      <c r="B757" s="10" t="s">
        <v>4</v>
      </c>
      <c r="C757" s="10" t="s">
        <v>145</v>
      </c>
      <c r="D757" s="10" t="s">
        <v>146</v>
      </c>
      <c r="E757" s="10" t="s">
        <v>9</v>
      </c>
      <c r="F757" s="10" t="s">
        <v>119</v>
      </c>
      <c r="G757" s="11">
        <v>7.5810890000000002E-5</v>
      </c>
    </row>
    <row r="758" spans="1:7" x14ac:dyDescent="0.25">
      <c r="A758" s="10" t="s">
        <v>67</v>
      </c>
      <c r="B758" s="10" t="s">
        <v>4</v>
      </c>
      <c r="C758" s="10" t="s">
        <v>145</v>
      </c>
      <c r="D758" s="10" t="s">
        <v>146</v>
      </c>
      <c r="E758" s="10" t="s">
        <v>10</v>
      </c>
      <c r="F758" s="10" t="s">
        <v>148</v>
      </c>
      <c r="G758" s="11">
        <v>1.255835E-6</v>
      </c>
    </row>
    <row r="759" spans="1:7" x14ac:dyDescent="0.25">
      <c r="A759" s="10" t="s">
        <v>67</v>
      </c>
      <c r="B759" s="10" t="s">
        <v>4</v>
      </c>
      <c r="C759" s="10" t="s">
        <v>145</v>
      </c>
      <c r="D759" s="10" t="s">
        <v>146</v>
      </c>
      <c r="E759" s="10" t="s">
        <v>11</v>
      </c>
      <c r="F759" s="10" t="s">
        <v>120</v>
      </c>
      <c r="G759" s="11">
        <v>4.2679799999999999E-4</v>
      </c>
    </row>
    <row r="760" spans="1:7" x14ac:dyDescent="0.25">
      <c r="A760" s="10" t="s">
        <v>67</v>
      </c>
      <c r="B760" s="10" t="s">
        <v>4</v>
      </c>
      <c r="C760" s="10" t="s">
        <v>145</v>
      </c>
      <c r="D760" s="10" t="s">
        <v>146</v>
      </c>
      <c r="E760" s="10" t="s">
        <v>12</v>
      </c>
      <c r="F760" s="10" t="s">
        <v>149</v>
      </c>
      <c r="G760" s="11">
        <v>1.5876860000000001E-6</v>
      </c>
    </row>
    <row r="761" spans="1:7" x14ac:dyDescent="0.25">
      <c r="A761" s="10" t="s">
        <v>67</v>
      </c>
      <c r="B761" s="10" t="s">
        <v>4</v>
      </c>
      <c r="C761" s="10" t="s">
        <v>145</v>
      </c>
      <c r="D761" s="10" t="s">
        <v>146</v>
      </c>
      <c r="E761" s="10" t="s">
        <v>13</v>
      </c>
      <c r="F761" s="10" t="s">
        <v>121</v>
      </c>
      <c r="G761" s="11">
        <v>5.8167600000000005E-4</v>
      </c>
    </row>
    <row r="762" spans="1:7" x14ac:dyDescent="0.25">
      <c r="A762" s="10" t="s">
        <v>67</v>
      </c>
      <c r="B762" s="10" t="s">
        <v>4</v>
      </c>
      <c r="C762" s="10" t="s">
        <v>145</v>
      </c>
      <c r="D762" s="10" t="s">
        <v>146</v>
      </c>
      <c r="E762" s="10" t="s">
        <v>14</v>
      </c>
      <c r="F762" s="10" t="s">
        <v>150</v>
      </c>
      <c r="G762" s="11">
        <v>1.0448750000000001E-9</v>
      </c>
    </row>
    <row r="763" spans="1:7" x14ac:dyDescent="0.25">
      <c r="A763" s="10" t="s">
        <v>67</v>
      </c>
      <c r="B763" s="10" t="s">
        <v>4</v>
      </c>
      <c r="C763" s="10" t="s">
        <v>145</v>
      </c>
      <c r="D763" s="10" t="s">
        <v>146</v>
      </c>
      <c r="E763" s="10" t="s">
        <v>15</v>
      </c>
      <c r="F763" s="10" t="s">
        <v>151</v>
      </c>
      <c r="G763" s="11">
        <v>3.558835E-8</v>
      </c>
    </row>
    <row r="764" spans="1:7" x14ac:dyDescent="0.25">
      <c r="A764" s="10" t="s">
        <v>67</v>
      </c>
      <c r="B764" s="10" t="s">
        <v>4</v>
      </c>
      <c r="C764" s="10" t="s">
        <v>145</v>
      </c>
      <c r="D764" s="10" t="s">
        <v>146</v>
      </c>
      <c r="E764" s="10" t="s">
        <v>16</v>
      </c>
      <c r="F764" s="10" t="s">
        <v>152</v>
      </c>
      <c r="G764" s="11">
        <v>1.4393989999999999E-6</v>
      </c>
    </row>
    <row r="765" spans="1:7" x14ac:dyDescent="0.25">
      <c r="A765" s="10" t="s">
        <v>67</v>
      </c>
      <c r="B765" s="10" t="s">
        <v>4</v>
      </c>
      <c r="C765" s="10" t="s">
        <v>145</v>
      </c>
      <c r="D765" s="10" t="s">
        <v>146</v>
      </c>
      <c r="E765" s="10" t="s">
        <v>17</v>
      </c>
      <c r="F765" s="10" t="s">
        <v>153</v>
      </c>
      <c r="G765" s="11">
        <v>1.0818199999999999E-5</v>
      </c>
    </row>
    <row r="766" spans="1:7" x14ac:dyDescent="0.25">
      <c r="A766" s="10" t="s">
        <v>67</v>
      </c>
      <c r="B766" s="10" t="s">
        <v>4</v>
      </c>
      <c r="C766" s="10" t="s">
        <v>145</v>
      </c>
      <c r="D766" s="10" t="s">
        <v>146</v>
      </c>
      <c r="E766" s="10" t="s">
        <v>18</v>
      </c>
      <c r="F766" s="10" t="s">
        <v>154</v>
      </c>
      <c r="G766" s="11">
        <v>6.8764390000000005E-8</v>
      </c>
    </row>
    <row r="767" spans="1:7" x14ac:dyDescent="0.25">
      <c r="A767" s="10" t="s">
        <v>67</v>
      </c>
      <c r="B767" s="10" t="s">
        <v>4</v>
      </c>
      <c r="C767" s="10" t="s">
        <v>145</v>
      </c>
      <c r="D767" s="10" t="s">
        <v>146</v>
      </c>
      <c r="E767" s="10" t="s">
        <v>19</v>
      </c>
      <c r="F767" s="10" t="s">
        <v>104</v>
      </c>
      <c r="G767" s="11">
        <v>5.3930339999999997E-3</v>
      </c>
    </row>
    <row r="768" spans="1:7" x14ac:dyDescent="0.25">
      <c r="A768" s="10" t="s">
        <v>67</v>
      </c>
      <c r="B768" s="10" t="s">
        <v>4</v>
      </c>
      <c r="C768" s="10" t="s">
        <v>145</v>
      </c>
      <c r="D768" s="10" t="s">
        <v>146</v>
      </c>
      <c r="E768" s="10" t="s">
        <v>20</v>
      </c>
      <c r="F768" s="10" t="s">
        <v>105</v>
      </c>
      <c r="G768" s="11">
        <v>1.7916429999999999E-4</v>
      </c>
    </row>
    <row r="769" spans="1:7" x14ac:dyDescent="0.25">
      <c r="A769" s="10" t="s">
        <v>67</v>
      </c>
      <c r="B769" s="10" t="s">
        <v>4</v>
      </c>
      <c r="C769" s="10" t="s">
        <v>145</v>
      </c>
      <c r="D769" s="10" t="s">
        <v>146</v>
      </c>
      <c r="E769" s="10" t="s">
        <v>21</v>
      </c>
      <c r="F769" s="10" t="s">
        <v>155</v>
      </c>
      <c r="G769" s="11">
        <v>6.5391360000000002E-8</v>
      </c>
    </row>
    <row r="770" spans="1:7" x14ac:dyDescent="0.25">
      <c r="A770" s="10" t="s">
        <v>67</v>
      </c>
      <c r="B770" s="10" t="s">
        <v>4</v>
      </c>
      <c r="C770" s="10" t="s">
        <v>145</v>
      </c>
      <c r="D770" s="10" t="s">
        <v>146</v>
      </c>
      <c r="E770" s="10" t="s">
        <v>22</v>
      </c>
      <c r="F770" s="10" t="s">
        <v>122</v>
      </c>
      <c r="G770" s="11">
        <v>7.4915140000000001E-6</v>
      </c>
    </row>
    <row r="771" spans="1:7" x14ac:dyDescent="0.25">
      <c r="A771" s="10" t="s">
        <v>67</v>
      </c>
      <c r="B771" s="10" t="s">
        <v>4</v>
      </c>
      <c r="C771" s="10" t="s">
        <v>145</v>
      </c>
      <c r="D771" s="10" t="s">
        <v>146</v>
      </c>
      <c r="E771" s="10" t="s">
        <v>23</v>
      </c>
      <c r="F771" s="10" t="s">
        <v>106</v>
      </c>
      <c r="G771" s="11">
        <v>5.5903509999999997E-4</v>
      </c>
    </row>
    <row r="772" spans="1:7" x14ac:dyDescent="0.25">
      <c r="A772" s="10" t="s">
        <v>67</v>
      </c>
      <c r="B772" s="10" t="s">
        <v>4</v>
      </c>
      <c r="C772" s="10" t="s">
        <v>145</v>
      </c>
      <c r="D772" s="10" t="s">
        <v>146</v>
      </c>
      <c r="E772" s="10" t="s">
        <v>24</v>
      </c>
      <c r="F772" s="10" t="s">
        <v>123</v>
      </c>
      <c r="G772" s="11">
        <v>4.4554979999999998E-7</v>
      </c>
    </row>
    <row r="773" spans="1:7" x14ac:dyDescent="0.25">
      <c r="A773" s="10" t="s">
        <v>67</v>
      </c>
      <c r="B773" s="10" t="s">
        <v>4</v>
      </c>
      <c r="C773" s="10" t="s">
        <v>145</v>
      </c>
      <c r="D773" s="10" t="s">
        <v>146</v>
      </c>
      <c r="E773" s="10" t="s">
        <v>25</v>
      </c>
      <c r="F773" s="10" t="s">
        <v>124</v>
      </c>
      <c r="G773" s="11">
        <v>8.725059E-8</v>
      </c>
    </row>
    <row r="774" spans="1:7" x14ac:dyDescent="0.25">
      <c r="A774" s="10" t="s">
        <v>67</v>
      </c>
      <c r="B774" s="10" t="s">
        <v>4</v>
      </c>
      <c r="C774" s="10" t="s">
        <v>145</v>
      </c>
      <c r="D774" s="10" t="s">
        <v>146</v>
      </c>
      <c r="E774" s="10" t="s">
        <v>26</v>
      </c>
      <c r="F774" s="10" t="s">
        <v>125</v>
      </c>
      <c r="G774" s="11">
        <v>4.9023359999999998E-10</v>
      </c>
    </row>
    <row r="775" spans="1:7" x14ac:dyDescent="0.25">
      <c r="A775" s="10" t="s">
        <v>67</v>
      </c>
      <c r="B775" s="10" t="s">
        <v>4</v>
      </c>
      <c r="C775" s="10" t="s">
        <v>145</v>
      </c>
      <c r="D775" s="10" t="s">
        <v>146</v>
      </c>
      <c r="E775" s="10" t="s">
        <v>27</v>
      </c>
      <c r="F775" s="10" t="s">
        <v>126</v>
      </c>
      <c r="G775" s="11">
        <v>1.4932990000000001E-7</v>
      </c>
    </row>
    <row r="776" spans="1:7" x14ac:dyDescent="0.25">
      <c r="A776" s="10" t="s">
        <v>67</v>
      </c>
      <c r="B776" s="10" t="s">
        <v>4</v>
      </c>
      <c r="C776" s="10" t="s">
        <v>145</v>
      </c>
      <c r="D776" s="10" t="s">
        <v>146</v>
      </c>
      <c r="E776" s="10" t="s">
        <v>28</v>
      </c>
      <c r="F776" s="10" t="s">
        <v>127</v>
      </c>
      <c r="G776" s="11">
        <v>3.8189980000000001E-7</v>
      </c>
    </row>
    <row r="777" spans="1:7" x14ac:dyDescent="0.25">
      <c r="A777" s="10" t="s">
        <v>67</v>
      </c>
      <c r="B777" s="10" t="s">
        <v>4</v>
      </c>
      <c r="C777" s="10" t="s">
        <v>145</v>
      </c>
      <c r="D777" s="10" t="s">
        <v>146</v>
      </c>
      <c r="E777" s="10" t="s">
        <v>29</v>
      </c>
      <c r="F777" s="10" t="s">
        <v>128</v>
      </c>
      <c r="G777" s="11">
        <v>6.5773009999999999E-8</v>
      </c>
    </row>
    <row r="778" spans="1:7" x14ac:dyDescent="0.25">
      <c r="A778" s="10" t="s">
        <v>67</v>
      </c>
      <c r="B778" s="10" t="s">
        <v>4</v>
      </c>
      <c r="C778" s="10" t="s">
        <v>145</v>
      </c>
      <c r="D778" s="10" t="s">
        <v>146</v>
      </c>
      <c r="E778" s="10" t="s">
        <v>30</v>
      </c>
      <c r="F778" s="10" t="s">
        <v>129</v>
      </c>
      <c r="G778" s="11">
        <v>4.243332E-7</v>
      </c>
    </row>
    <row r="779" spans="1:7" x14ac:dyDescent="0.25">
      <c r="A779" s="10" t="s">
        <v>67</v>
      </c>
      <c r="B779" s="10" t="s">
        <v>4</v>
      </c>
      <c r="C779" s="10" t="s">
        <v>145</v>
      </c>
      <c r="D779" s="10" t="s">
        <v>146</v>
      </c>
      <c r="E779" s="10" t="s">
        <v>31</v>
      </c>
      <c r="F779" s="10" t="s">
        <v>130</v>
      </c>
      <c r="G779" s="11">
        <v>1.166916E-7</v>
      </c>
    </row>
    <row r="780" spans="1:7" x14ac:dyDescent="0.25">
      <c r="A780" s="10" t="s">
        <v>67</v>
      </c>
      <c r="B780" s="10" t="s">
        <v>4</v>
      </c>
      <c r="C780" s="10" t="s">
        <v>145</v>
      </c>
      <c r="D780" s="10" t="s">
        <v>146</v>
      </c>
      <c r="E780" s="10" t="s">
        <v>32</v>
      </c>
      <c r="F780" s="10" t="s">
        <v>131</v>
      </c>
      <c r="G780" s="11">
        <v>1.842918E-3</v>
      </c>
    </row>
    <row r="781" spans="1:7" x14ac:dyDescent="0.25">
      <c r="A781" s="10" t="s">
        <v>67</v>
      </c>
      <c r="B781" s="10" t="s">
        <v>4</v>
      </c>
      <c r="C781" s="10" t="s">
        <v>145</v>
      </c>
      <c r="D781" s="10" t="s">
        <v>146</v>
      </c>
      <c r="E781" s="10" t="s">
        <v>33</v>
      </c>
      <c r="F781" s="10" t="s">
        <v>132</v>
      </c>
      <c r="G781" s="11">
        <v>1.3472579999999999E-6</v>
      </c>
    </row>
    <row r="782" spans="1:7" x14ac:dyDescent="0.25">
      <c r="A782" s="10" t="s">
        <v>67</v>
      </c>
      <c r="B782" s="10" t="s">
        <v>4</v>
      </c>
      <c r="C782" s="10" t="s">
        <v>145</v>
      </c>
      <c r="D782" s="10" t="s">
        <v>146</v>
      </c>
      <c r="E782" s="10" t="s">
        <v>34</v>
      </c>
      <c r="F782" s="10" t="s">
        <v>133</v>
      </c>
      <c r="G782" s="11">
        <v>1.060833E-7</v>
      </c>
    </row>
    <row r="783" spans="1:7" x14ac:dyDescent="0.25">
      <c r="A783" s="10" t="s">
        <v>67</v>
      </c>
      <c r="B783" s="10" t="s">
        <v>4</v>
      </c>
      <c r="C783" s="10" t="s">
        <v>145</v>
      </c>
      <c r="D783" s="10" t="s">
        <v>146</v>
      </c>
      <c r="E783" s="10" t="s">
        <v>35</v>
      </c>
      <c r="F783" s="10" t="s">
        <v>134</v>
      </c>
      <c r="G783" s="11">
        <v>3.649265E-6</v>
      </c>
    </row>
    <row r="784" spans="1:7" x14ac:dyDescent="0.25">
      <c r="A784" s="10" t="s">
        <v>67</v>
      </c>
      <c r="B784" s="10" t="s">
        <v>4</v>
      </c>
      <c r="C784" s="10" t="s">
        <v>145</v>
      </c>
      <c r="D784" s="10" t="s">
        <v>146</v>
      </c>
      <c r="E784" s="10" t="s">
        <v>36</v>
      </c>
      <c r="F784" s="10" t="s">
        <v>156</v>
      </c>
      <c r="G784" s="11">
        <v>8.8878880000000006E-6</v>
      </c>
    </row>
    <row r="785" spans="1:7" x14ac:dyDescent="0.25">
      <c r="A785" s="10" t="s">
        <v>67</v>
      </c>
      <c r="B785" s="10" t="s">
        <v>4</v>
      </c>
      <c r="C785" s="10" t="s">
        <v>145</v>
      </c>
      <c r="D785" s="10" t="s">
        <v>146</v>
      </c>
      <c r="E785" s="10" t="s">
        <v>37</v>
      </c>
      <c r="F785" s="10" t="s">
        <v>157</v>
      </c>
      <c r="G785" s="11">
        <v>2.536972E-5</v>
      </c>
    </row>
    <row r="786" spans="1:7" x14ac:dyDescent="0.25">
      <c r="A786" s="10" t="s">
        <v>67</v>
      </c>
      <c r="B786" s="10" t="s">
        <v>4</v>
      </c>
      <c r="C786" s="10" t="s">
        <v>145</v>
      </c>
      <c r="D786" s="10" t="s">
        <v>146</v>
      </c>
      <c r="E786" s="10" t="s">
        <v>38</v>
      </c>
      <c r="F786" s="10" t="s">
        <v>158</v>
      </c>
      <c r="G786" s="11">
        <v>1.242737E-5</v>
      </c>
    </row>
    <row r="787" spans="1:7" x14ac:dyDescent="0.25">
      <c r="A787" s="10" t="s">
        <v>67</v>
      </c>
      <c r="B787" s="10" t="s">
        <v>4</v>
      </c>
      <c r="C787" s="10" t="s">
        <v>145</v>
      </c>
      <c r="D787" s="10" t="s">
        <v>146</v>
      </c>
      <c r="E787" s="10" t="s">
        <v>39</v>
      </c>
      <c r="F787" s="10" t="s">
        <v>135</v>
      </c>
      <c r="G787" s="11">
        <v>1.962876E-4</v>
      </c>
    </row>
    <row r="788" spans="1:7" x14ac:dyDescent="0.25">
      <c r="A788" s="10" t="s">
        <v>67</v>
      </c>
      <c r="B788" s="10" t="s">
        <v>4</v>
      </c>
      <c r="C788" s="10" t="s">
        <v>145</v>
      </c>
      <c r="D788" s="10" t="s">
        <v>146</v>
      </c>
      <c r="E788" s="10" t="s">
        <v>40</v>
      </c>
      <c r="F788" s="10" t="s">
        <v>136</v>
      </c>
      <c r="G788" s="11">
        <v>4.9943429999999999E-6</v>
      </c>
    </row>
    <row r="789" spans="1:7" x14ac:dyDescent="0.25">
      <c r="A789" s="10" t="s">
        <v>67</v>
      </c>
      <c r="B789" s="10" t="s">
        <v>4</v>
      </c>
      <c r="C789" s="10" t="s">
        <v>145</v>
      </c>
      <c r="D789" s="10" t="s">
        <v>146</v>
      </c>
      <c r="E789" s="10" t="s">
        <v>41</v>
      </c>
      <c r="F789" s="10" t="s">
        <v>137</v>
      </c>
      <c r="G789" s="11">
        <v>6.6819470000000006E-2</v>
      </c>
    </row>
    <row r="790" spans="1:7" x14ac:dyDescent="0.25">
      <c r="A790" s="10" t="s">
        <v>67</v>
      </c>
      <c r="B790" s="10" t="s">
        <v>4</v>
      </c>
      <c r="C790" s="10" t="s">
        <v>145</v>
      </c>
      <c r="D790" s="10" t="s">
        <v>146</v>
      </c>
      <c r="E790" s="10" t="s">
        <v>42</v>
      </c>
      <c r="F790" s="10" t="s">
        <v>159</v>
      </c>
      <c r="G790" s="11">
        <v>3.4030360000000001E-4</v>
      </c>
    </row>
    <row r="791" spans="1:7" x14ac:dyDescent="0.25">
      <c r="A791" s="10" t="s">
        <v>67</v>
      </c>
      <c r="B791" s="10" t="s">
        <v>4</v>
      </c>
      <c r="C791" s="10" t="s">
        <v>145</v>
      </c>
      <c r="D791" s="10" t="s">
        <v>146</v>
      </c>
      <c r="E791" s="10" t="s">
        <v>43</v>
      </c>
      <c r="F791" s="10" t="s">
        <v>138</v>
      </c>
      <c r="G791" s="11">
        <v>0.33222960000000001</v>
      </c>
    </row>
    <row r="792" spans="1:7" x14ac:dyDescent="0.25">
      <c r="A792" s="10" t="s">
        <v>67</v>
      </c>
      <c r="B792" s="10" t="s">
        <v>4</v>
      </c>
      <c r="C792" s="10" t="s">
        <v>145</v>
      </c>
      <c r="D792" s="10" t="s">
        <v>146</v>
      </c>
      <c r="E792" s="10" t="s">
        <v>44</v>
      </c>
      <c r="F792" s="10" t="s">
        <v>139</v>
      </c>
      <c r="G792" s="11">
        <v>5.8239729999999997E-3</v>
      </c>
    </row>
    <row r="793" spans="1:7" x14ac:dyDescent="0.25">
      <c r="A793" s="10" t="s">
        <v>67</v>
      </c>
      <c r="B793" s="10" t="s">
        <v>4</v>
      </c>
      <c r="C793" s="10" t="s">
        <v>145</v>
      </c>
      <c r="D793" s="10" t="s">
        <v>146</v>
      </c>
      <c r="E793" s="10" t="s">
        <v>45</v>
      </c>
      <c r="F793" s="10" t="s">
        <v>140</v>
      </c>
      <c r="G793" s="11">
        <v>1.0608329999999999E-2</v>
      </c>
    </row>
    <row r="794" spans="1:7" x14ac:dyDescent="0.25">
      <c r="A794" s="10" t="s">
        <v>67</v>
      </c>
      <c r="B794" s="10" t="s">
        <v>4</v>
      </c>
      <c r="C794" s="10" t="s">
        <v>145</v>
      </c>
      <c r="D794" s="10" t="s">
        <v>146</v>
      </c>
      <c r="E794" s="10" t="s">
        <v>46</v>
      </c>
      <c r="F794" s="10" t="s">
        <v>141</v>
      </c>
      <c r="G794" s="11">
        <v>5.505724E-3</v>
      </c>
    </row>
    <row r="795" spans="1:7" x14ac:dyDescent="0.25">
      <c r="A795" s="10" t="s">
        <v>67</v>
      </c>
      <c r="B795" s="10" t="s">
        <v>4</v>
      </c>
      <c r="C795" s="10" t="s">
        <v>145</v>
      </c>
      <c r="D795" s="10" t="s">
        <v>146</v>
      </c>
      <c r="E795" s="10" t="s">
        <v>47</v>
      </c>
      <c r="F795" s="10" t="s">
        <v>142</v>
      </c>
      <c r="G795" s="11">
        <v>1.029008E-2</v>
      </c>
    </row>
    <row r="796" spans="1:7" x14ac:dyDescent="0.25">
      <c r="A796" s="10" t="s">
        <v>67</v>
      </c>
      <c r="B796" s="10" t="s">
        <v>4</v>
      </c>
      <c r="C796" s="10" t="s">
        <v>145</v>
      </c>
      <c r="D796" s="10" t="s">
        <v>146</v>
      </c>
      <c r="E796" s="10" t="s">
        <v>48</v>
      </c>
      <c r="F796" s="10" t="s">
        <v>160</v>
      </c>
      <c r="G796" s="11">
        <v>4.784356E-3</v>
      </c>
    </row>
    <row r="797" spans="1:7" x14ac:dyDescent="0.25">
      <c r="A797" s="10" t="s">
        <v>67</v>
      </c>
      <c r="B797" s="10" t="s">
        <v>4</v>
      </c>
      <c r="C797" s="10" t="s">
        <v>145</v>
      </c>
      <c r="D797" s="10" t="s">
        <v>146</v>
      </c>
      <c r="E797" s="10" t="s">
        <v>49</v>
      </c>
      <c r="F797" s="10" t="s">
        <v>143</v>
      </c>
      <c r="G797" s="11">
        <v>2.4850620000000002E-4</v>
      </c>
    </row>
    <row r="798" spans="1:7" x14ac:dyDescent="0.25">
      <c r="A798" s="10" t="s">
        <v>67</v>
      </c>
      <c r="B798" s="10" t="s">
        <v>4</v>
      </c>
      <c r="C798" s="10" t="s">
        <v>145</v>
      </c>
      <c r="D798" s="10" t="s">
        <v>146</v>
      </c>
      <c r="E798" s="10" t="s">
        <v>50</v>
      </c>
      <c r="F798" s="10" t="s">
        <v>144</v>
      </c>
      <c r="G798" s="11">
        <v>2.3391519999999999E-2</v>
      </c>
    </row>
    <row r="799" spans="1:7" x14ac:dyDescent="0.25">
      <c r="A799" s="10" t="s">
        <v>67</v>
      </c>
      <c r="B799" s="10" t="s">
        <v>55</v>
      </c>
      <c r="C799" s="10" t="s">
        <v>169</v>
      </c>
      <c r="D799" s="10" t="s">
        <v>162</v>
      </c>
      <c r="E799" s="10" t="s">
        <v>5</v>
      </c>
      <c r="F799" s="10" t="s">
        <v>163</v>
      </c>
      <c r="G799" s="11">
        <v>1.9280969999999999E-3</v>
      </c>
    </row>
    <row r="800" spans="1:7" x14ac:dyDescent="0.25">
      <c r="A800" s="10" t="s">
        <v>67</v>
      </c>
      <c r="B800" s="10" t="s">
        <v>55</v>
      </c>
      <c r="C800" s="10" t="s">
        <v>169</v>
      </c>
      <c r="D800" s="10" t="s">
        <v>162</v>
      </c>
      <c r="E800" s="10" t="s">
        <v>8</v>
      </c>
      <c r="F800" s="10" t="s">
        <v>101</v>
      </c>
      <c r="G800" s="11">
        <v>5.5739549999999999E-2</v>
      </c>
    </row>
    <row r="801" spans="1:7" x14ac:dyDescent="0.25">
      <c r="A801" s="10" t="s">
        <v>67</v>
      </c>
      <c r="B801" s="10" t="s">
        <v>55</v>
      </c>
      <c r="C801" s="10" t="s">
        <v>169</v>
      </c>
      <c r="D801" s="10" t="s">
        <v>162</v>
      </c>
      <c r="E801" s="10" t="s">
        <v>13</v>
      </c>
      <c r="F801" s="10" t="s">
        <v>121</v>
      </c>
      <c r="G801" s="11">
        <v>1.689715E-2</v>
      </c>
    </row>
    <row r="802" spans="1:7" x14ac:dyDescent="0.25">
      <c r="A802" s="10" t="s">
        <v>67</v>
      </c>
      <c r="B802" s="10" t="s">
        <v>55</v>
      </c>
      <c r="C802" s="10" t="s">
        <v>169</v>
      </c>
      <c r="D802" s="10" t="s">
        <v>162</v>
      </c>
      <c r="E802" s="10" t="s">
        <v>19</v>
      </c>
      <c r="F802" s="10" t="s">
        <v>104</v>
      </c>
      <c r="G802" s="11">
        <v>0.33991100000000002</v>
      </c>
    </row>
    <row r="803" spans="1:7" x14ac:dyDescent="0.25">
      <c r="A803" s="10" t="s">
        <v>67</v>
      </c>
      <c r="B803" s="10" t="s">
        <v>55</v>
      </c>
      <c r="C803" s="10" t="s">
        <v>169</v>
      </c>
      <c r="D803" s="10" t="s">
        <v>162</v>
      </c>
      <c r="E803" s="10" t="s">
        <v>23</v>
      </c>
      <c r="F803" s="10" t="s">
        <v>106</v>
      </c>
      <c r="G803" s="11">
        <v>6.4153059999999998E-2</v>
      </c>
    </row>
    <row r="804" spans="1:7" x14ac:dyDescent="0.25">
      <c r="A804" s="10" t="s">
        <v>67</v>
      </c>
      <c r="B804" s="10" t="s">
        <v>55</v>
      </c>
      <c r="C804" s="10" t="s">
        <v>169</v>
      </c>
      <c r="D804" s="10" t="s">
        <v>162</v>
      </c>
      <c r="E804" s="10" t="s">
        <v>41</v>
      </c>
      <c r="F804" s="10" t="s">
        <v>137</v>
      </c>
      <c r="G804" s="11">
        <v>1.5149010000000001</v>
      </c>
    </row>
    <row r="805" spans="1:7" x14ac:dyDescent="0.25">
      <c r="A805" s="10" t="s">
        <v>67</v>
      </c>
      <c r="B805" s="10" t="s">
        <v>55</v>
      </c>
      <c r="C805" s="10" t="s">
        <v>169</v>
      </c>
      <c r="D805" s="10" t="s">
        <v>162</v>
      </c>
      <c r="E805" s="10" t="s">
        <v>43</v>
      </c>
      <c r="F805" s="10" t="s">
        <v>164</v>
      </c>
      <c r="G805" s="11">
        <v>0.28660289999999999</v>
      </c>
    </row>
    <row r="806" spans="1:7" x14ac:dyDescent="0.25">
      <c r="A806" s="10" t="s">
        <v>67</v>
      </c>
      <c r="B806" s="10" t="s">
        <v>55</v>
      </c>
      <c r="C806" s="10" t="s">
        <v>169</v>
      </c>
      <c r="D806" s="10" t="s">
        <v>162</v>
      </c>
      <c r="E806" s="10" t="s">
        <v>49</v>
      </c>
      <c r="F806" s="10" t="s">
        <v>143</v>
      </c>
      <c r="G806" s="11">
        <v>13.027279999999999</v>
      </c>
    </row>
    <row r="807" spans="1:7" x14ac:dyDescent="0.25">
      <c r="A807" s="10" t="s">
        <v>67</v>
      </c>
      <c r="B807" s="10" t="s">
        <v>55</v>
      </c>
      <c r="C807" s="10" t="s">
        <v>169</v>
      </c>
      <c r="D807" s="10" t="s">
        <v>162</v>
      </c>
      <c r="E807" s="10" t="s">
        <v>50</v>
      </c>
      <c r="F807" s="10" t="s">
        <v>144</v>
      </c>
      <c r="G807" s="11">
        <v>37.758569999999999</v>
      </c>
    </row>
    <row r="808" spans="1:7" x14ac:dyDescent="0.25">
      <c r="A808" s="10" t="s">
        <v>68</v>
      </c>
      <c r="B808" s="10" t="s">
        <v>115</v>
      </c>
      <c r="C808" s="10" t="s">
        <v>116</v>
      </c>
      <c r="D808" s="10" t="s">
        <v>117</v>
      </c>
      <c r="E808" s="10" t="s">
        <v>5</v>
      </c>
      <c r="F808" s="10" t="s">
        <v>100</v>
      </c>
      <c r="G808" s="11">
        <v>3.699935E-4</v>
      </c>
    </row>
    <row r="809" spans="1:7" x14ac:dyDescent="0.25">
      <c r="A809" s="10" t="s">
        <v>68</v>
      </c>
      <c r="B809" s="10" t="s">
        <v>115</v>
      </c>
      <c r="C809" s="10" t="s">
        <v>116</v>
      </c>
      <c r="D809" s="10" t="s">
        <v>117</v>
      </c>
      <c r="E809" s="10" t="s">
        <v>6</v>
      </c>
      <c r="F809" s="10" t="s">
        <v>118</v>
      </c>
      <c r="G809" s="11">
        <v>9.6324579999999995E-5</v>
      </c>
    </row>
    <row r="810" spans="1:7" x14ac:dyDescent="0.25">
      <c r="A810" s="10" t="s">
        <v>68</v>
      </c>
      <c r="B810" s="10" t="s">
        <v>115</v>
      </c>
      <c r="C810" s="10" t="s">
        <v>116</v>
      </c>
      <c r="D810" s="10" t="s">
        <v>117</v>
      </c>
      <c r="E810" s="10" t="s">
        <v>8</v>
      </c>
      <c r="F810" s="10" t="s">
        <v>101</v>
      </c>
      <c r="G810" s="11">
        <v>1.8237800000000001E-3</v>
      </c>
    </row>
    <row r="811" spans="1:7" x14ac:dyDescent="0.25">
      <c r="A811" s="10" t="s">
        <v>68</v>
      </c>
      <c r="B811" s="10" t="s">
        <v>115</v>
      </c>
      <c r="C811" s="10" t="s">
        <v>116</v>
      </c>
      <c r="D811" s="10" t="s">
        <v>117</v>
      </c>
      <c r="E811" s="10" t="s">
        <v>9</v>
      </c>
      <c r="F811" s="10" t="s">
        <v>119</v>
      </c>
      <c r="G811" s="11">
        <v>1.961376E-4</v>
      </c>
    </row>
    <row r="812" spans="1:7" x14ac:dyDescent="0.25">
      <c r="A812" s="10" t="s">
        <v>68</v>
      </c>
      <c r="B812" s="10" t="s">
        <v>115</v>
      </c>
      <c r="C812" s="10" t="s">
        <v>116</v>
      </c>
      <c r="D812" s="10" t="s">
        <v>117</v>
      </c>
      <c r="E812" s="10" t="s">
        <v>11</v>
      </c>
      <c r="F812" s="10" t="s">
        <v>120</v>
      </c>
      <c r="G812" s="11">
        <v>1.1723250000000001E-3</v>
      </c>
    </row>
    <row r="813" spans="1:7" x14ac:dyDescent="0.25">
      <c r="A813" s="10" t="s">
        <v>68</v>
      </c>
      <c r="B813" s="10" t="s">
        <v>115</v>
      </c>
      <c r="C813" s="10" t="s">
        <v>116</v>
      </c>
      <c r="D813" s="10" t="s">
        <v>117</v>
      </c>
      <c r="E813" s="10" t="s">
        <v>13</v>
      </c>
      <c r="F813" s="10" t="s">
        <v>121</v>
      </c>
      <c r="G813" s="11">
        <v>1.5827599999999999E-3</v>
      </c>
    </row>
    <row r="814" spans="1:7" x14ac:dyDescent="0.25">
      <c r="A814" s="10" t="s">
        <v>68</v>
      </c>
      <c r="B814" s="10" t="s">
        <v>115</v>
      </c>
      <c r="C814" s="10" t="s">
        <v>116</v>
      </c>
      <c r="D814" s="10" t="s">
        <v>117</v>
      </c>
      <c r="E814" s="10" t="s">
        <v>19</v>
      </c>
      <c r="F814" s="10" t="s">
        <v>104</v>
      </c>
      <c r="G814" s="11">
        <v>1.5586910000000001E-2</v>
      </c>
    </row>
    <row r="815" spans="1:7" x14ac:dyDescent="0.25">
      <c r="A815" s="10" t="s">
        <v>68</v>
      </c>
      <c r="B815" s="10" t="s">
        <v>115</v>
      </c>
      <c r="C815" s="10" t="s">
        <v>116</v>
      </c>
      <c r="D815" s="10" t="s">
        <v>117</v>
      </c>
      <c r="E815" s="10" t="s">
        <v>20</v>
      </c>
      <c r="F815" s="10" t="s">
        <v>105</v>
      </c>
      <c r="G815" s="11">
        <v>5.062364E-4</v>
      </c>
    </row>
    <row r="816" spans="1:7" x14ac:dyDescent="0.25">
      <c r="A816" s="10" t="s">
        <v>68</v>
      </c>
      <c r="B816" s="10" t="s">
        <v>115</v>
      </c>
      <c r="C816" s="10" t="s">
        <v>116</v>
      </c>
      <c r="D816" s="10" t="s">
        <v>117</v>
      </c>
      <c r="E816" s="10" t="s">
        <v>22</v>
      </c>
      <c r="F816" s="10" t="s">
        <v>122</v>
      </c>
      <c r="G816" s="11">
        <v>2.1169300000000001E-5</v>
      </c>
    </row>
    <row r="817" spans="1:7" x14ac:dyDescent="0.25">
      <c r="A817" s="10" t="s">
        <v>68</v>
      </c>
      <c r="B817" s="10" t="s">
        <v>115</v>
      </c>
      <c r="C817" s="10" t="s">
        <v>116</v>
      </c>
      <c r="D817" s="10" t="s">
        <v>117</v>
      </c>
      <c r="E817" s="10" t="s">
        <v>23</v>
      </c>
      <c r="F817" s="10" t="s">
        <v>106</v>
      </c>
      <c r="G817" s="11">
        <v>1.7615860000000001E-3</v>
      </c>
    </row>
    <row r="818" spans="1:7" x14ac:dyDescent="0.25">
      <c r="A818" s="10" t="s">
        <v>68</v>
      </c>
      <c r="B818" s="10" t="s">
        <v>115</v>
      </c>
      <c r="C818" s="10" t="s">
        <v>116</v>
      </c>
      <c r="D818" s="10" t="s">
        <v>117</v>
      </c>
      <c r="E818" s="10" t="s">
        <v>24</v>
      </c>
      <c r="F818" s="10" t="s">
        <v>123</v>
      </c>
      <c r="G818" s="11">
        <v>1.2966260000000001E-6</v>
      </c>
    </row>
    <row r="819" spans="1:7" x14ac:dyDescent="0.25">
      <c r="A819" s="10" t="s">
        <v>68</v>
      </c>
      <c r="B819" s="10" t="s">
        <v>115</v>
      </c>
      <c r="C819" s="10" t="s">
        <v>116</v>
      </c>
      <c r="D819" s="10" t="s">
        <v>117</v>
      </c>
      <c r="E819" s="10" t="s">
        <v>25</v>
      </c>
      <c r="F819" s="10" t="s">
        <v>124</v>
      </c>
      <c r="G819" s="11">
        <v>2.8139629999999999E-7</v>
      </c>
    </row>
    <row r="820" spans="1:7" x14ac:dyDescent="0.25">
      <c r="A820" s="10" t="s">
        <v>68</v>
      </c>
      <c r="B820" s="10" t="s">
        <v>115</v>
      </c>
      <c r="C820" s="10" t="s">
        <v>116</v>
      </c>
      <c r="D820" s="10" t="s">
        <v>117</v>
      </c>
      <c r="E820" s="10" t="s">
        <v>26</v>
      </c>
      <c r="F820" s="10" t="s">
        <v>125</v>
      </c>
      <c r="G820" s="11">
        <v>1.5810760000000001E-9</v>
      </c>
    </row>
    <row r="821" spans="1:7" x14ac:dyDescent="0.25">
      <c r="A821" s="10" t="s">
        <v>68</v>
      </c>
      <c r="B821" s="10" t="s">
        <v>115</v>
      </c>
      <c r="C821" s="10" t="s">
        <v>116</v>
      </c>
      <c r="D821" s="10" t="s">
        <v>117</v>
      </c>
      <c r="E821" s="10" t="s">
        <v>27</v>
      </c>
      <c r="F821" s="10" t="s">
        <v>126</v>
      </c>
      <c r="G821" s="11">
        <v>4.8161140000000003E-7</v>
      </c>
    </row>
    <row r="822" spans="1:7" x14ac:dyDescent="0.25">
      <c r="A822" s="10" t="s">
        <v>68</v>
      </c>
      <c r="B822" s="10" t="s">
        <v>115</v>
      </c>
      <c r="C822" s="10" t="s">
        <v>116</v>
      </c>
      <c r="D822" s="10" t="s">
        <v>117</v>
      </c>
      <c r="E822" s="10" t="s">
        <v>28</v>
      </c>
      <c r="F822" s="10" t="s">
        <v>127</v>
      </c>
      <c r="G822" s="11">
        <v>1.1113939999999999E-6</v>
      </c>
    </row>
    <row r="823" spans="1:7" x14ac:dyDescent="0.25">
      <c r="A823" s="10" t="s">
        <v>68</v>
      </c>
      <c r="B823" s="10" t="s">
        <v>115</v>
      </c>
      <c r="C823" s="10" t="s">
        <v>116</v>
      </c>
      <c r="D823" s="10" t="s">
        <v>117</v>
      </c>
      <c r="E823" s="10" t="s">
        <v>29</v>
      </c>
      <c r="F823" s="10" t="s">
        <v>128</v>
      </c>
      <c r="G823" s="11">
        <v>2.121277E-7</v>
      </c>
    </row>
    <row r="824" spans="1:7" x14ac:dyDescent="0.25">
      <c r="A824" s="10" t="s">
        <v>68</v>
      </c>
      <c r="B824" s="10" t="s">
        <v>115</v>
      </c>
      <c r="C824" s="10" t="s">
        <v>116</v>
      </c>
      <c r="D824" s="10" t="s">
        <v>117</v>
      </c>
      <c r="E824" s="10" t="s">
        <v>30</v>
      </c>
      <c r="F824" s="10" t="s">
        <v>129</v>
      </c>
      <c r="G824" s="11">
        <v>1.234882E-6</v>
      </c>
    </row>
    <row r="825" spans="1:7" x14ac:dyDescent="0.25">
      <c r="A825" s="10" t="s">
        <v>68</v>
      </c>
      <c r="B825" s="10" t="s">
        <v>115</v>
      </c>
      <c r="C825" s="10" t="s">
        <v>116</v>
      </c>
      <c r="D825" s="10" t="s">
        <v>117</v>
      </c>
      <c r="E825" s="10" t="s">
        <v>31</v>
      </c>
      <c r="F825" s="10" t="s">
        <v>130</v>
      </c>
      <c r="G825" s="11">
        <v>3.395918E-7</v>
      </c>
    </row>
    <row r="826" spans="1:7" x14ac:dyDescent="0.25">
      <c r="A826" s="10" t="s">
        <v>68</v>
      </c>
      <c r="B826" s="10" t="s">
        <v>115</v>
      </c>
      <c r="C826" s="10" t="s">
        <v>116</v>
      </c>
      <c r="D826" s="10" t="s">
        <v>117</v>
      </c>
      <c r="E826" s="10" t="s">
        <v>32</v>
      </c>
      <c r="F826" s="10" t="s">
        <v>131</v>
      </c>
      <c r="G826" s="11">
        <v>5.3420250000000002E-3</v>
      </c>
    </row>
    <row r="827" spans="1:7" x14ac:dyDescent="0.25">
      <c r="A827" s="10" t="s">
        <v>68</v>
      </c>
      <c r="B827" s="10" t="s">
        <v>115</v>
      </c>
      <c r="C827" s="10" t="s">
        <v>116</v>
      </c>
      <c r="D827" s="10" t="s">
        <v>117</v>
      </c>
      <c r="E827" s="10" t="s">
        <v>33</v>
      </c>
      <c r="F827" s="10" t="s">
        <v>132</v>
      </c>
      <c r="G827" s="11">
        <v>3.9207490000000003E-6</v>
      </c>
    </row>
    <row r="828" spans="1:7" x14ac:dyDescent="0.25">
      <c r="A828" s="10" t="s">
        <v>68</v>
      </c>
      <c r="B828" s="10" t="s">
        <v>115</v>
      </c>
      <c r="C828" s="10" t="s">
        <v>116</v>
      </c>
      <c r="D828" s="10" t="s">
        <v>117</v>
      </c>
      <c r="E828" s="10" t="s">
        <v>34</v>
      </c>
      <c r="F828" s="10" t="s">
        <v>133</v>
      </c>
      <c r="G828" s="11">
        <v>3.087204E-7</v>
      </c>
    </row>
    <row r="829" spans="1:7" x14ac:dyDescent="0.25">
      <c r="A829" s="10" t="s">
        <v>68</v>
      </c>
      <c r="B829" s="10" t="s">
        <v>115</v>
      </c>
      <c r="C829" s="10" t="s">
        <v>116</v>
      </c>
      <c r="D829" s="10" t="s">
        <v>117</v>
      </c>
      <c r="E829" s="10" t="s">
        <v>35</v>
      </c>
      <c r="F829" s="10" t="s">
        <v>134</v>
      </c>
      <c r="G829" s="11">
        <v>1.061998E-5</v>
      </c>
    </row>
    <row r="830" spans="1:7" x14ac:dyDescent="0.25">
      <c r="A830" s="10" t="s">
        <v>68</v>
      </c>
      <c r="B830" s="10" t="s">
        <v>115</v>
      </c>
      <c r="C830" s="10" t="s">
        <v>116</v>
      </c>
      <c r="D830" s="10" t="s">
        <v>117</v>
      </c>
      <c r="E830" s="10" t="s">
        <v>39</v>
      </c>
      <c r="F830" s="10" t="s">
        <v>135</v>
      </c>
      <c r="G830" s="11">
        <v>5.5051830000000005E-4</v>
      </c>
    </row>
    <row r="831" spans="1:7" x14ac:dyDescent="0.25">
      <c r="A831" s="10" t="s">
        <v>68</v>
      </c>
      <c r="B831" s="10" t="s">
        <v>115</v>
      </c>
      <c r="C831" s="10" t="s">
        <v>116</v>
      </c>
      <c r="D831" s="10" t="s">
        <v>117</v>
      </c>
      <c r="E831" s="10" t="s">
        <v>40</v>
      </c>
      <c r="F831" s="10" t="s">
        <v>136</v>
      </c>
      <c r="G831" s="11">
        <v>1.4112860000000001E-5</v>
      </c>
    </row>
    <row r="832" spans="1:7" x14ac:dyDescent="0.25">
      <c r="A832" s="10" t="s">
        <v>68</v>
      </c>
      <c r="B832" s="10" t="s">
        <v>115</v>
      </c>
      <c r="C832" s="10" t="s">
        <v>116</v>
      </c>
      <c r="D832" s="10" t="s">
        <v>117</v>
      </c>
      <c r="E832" s="10" t="s">
        <v>41</v>
      </c>
      <c r="F832" s="10" t="s">
        <v>137</v>
      </c>
      <c r="G832" s="11">
        <v>0.1977353</v>
      </c>
    </row>
    <row r="833" spans="1:7" x14ac:dyDescent="0.25">
      <c r="A833" s="10" t="s">
        <v>68</v>
      </c>
      <c r="B833" s="10" t="s">
        <v>115</v>
      </c>
      <c r="C833" s="10" t="s">
        <v>116</v>
      </c>
      <c r="D833" s="10" t="s">
        <v>117</v>
      </c>
      <c r="E833" s="10" t="s">
        <v>43</v>
      </c>
      <c r="F833" s="10" t="s">
        <v>138</v>
      </c>
      <c r="G833" s="11">
        <v>0.91579270000000002</v>
      </c>
    </row>
    <row r="834" spans="1:7" x14ac:dyDescent="0.25">
      <c r="A834" s="10" t="s">
        <v>68</v>
      </c>
      <c r="B834" s="10" t="s">
        <v>115</v>
      </c>
      <c r="C834" s="10" t="s">
        <v>116</v>
      </c>
      <c r="D834" s="10" t="s">
        <v>117</v>
      </c>
      <c r="E834" s="10" t="s">
        <v>44</v>
      </c>
      <c r="F834" s="10" t="s">
        <v>139</v>
      </c>
      <c r="G834" s="11">
        <v>3.087204E-2</v>
      </c>
    </row>
    <row r="835" spans="1:7" x14ac:dyDescent="0.25">
      <c r="A835" s="10" t="s">
        <v>68</v>
      </c>
      <c r="B835" s="10" t="s">
        <v>115</v>
      </c>
      <c r="C835" s="10" t="s">
        <v>116</v>
      </c>
      <c r="D835" s="10" t="s">
        <v>117</v>
      </c>
      <c r="E835" s="10" t="s">
        <v>45</v>
      </c>
      <c r="F835" s="10" t="s">
        <v>140</v>
      </c>
      <c r="G835" s="11">
        <v>3.087204E-2</v>
      </c>
    </row>
    <row r="836" spans="1:7" x14ac:dyDescent="0.25">
      <c r="A836" s="10" t="s">
        <v>68</v>
      </c>
      <c r="B836" s="10" t="s">
        <v>115</v>
      </c>
      <c r="C836" s="10" t="s">
        <v>116</v>
      </c>
      <c r="D836" s="10" t="s">
        <v>117</v>
      </c>
      <c r="E836" s="10" t="s">
        <v>46</v>
      </c>
      <c r="F836" s="10" t="s">
        <v>141</v>
      </c>
      <c r="G836" s="11">
        <v>2.9945880000000001E-2</v>
      </c>
    </row>
    <row r="837" spans="1:7" x14ac:dyDescent="0.25">
      <c r="A837" s="10" t="s">
        <v>68</v>
      </c>
      <c r="B837" s="10" t="s">
        <v>115</v>
      </c>
      <c r="C837" s="10" t="s">
        <v>116</v>
      </c>
      <c r="D837" s="10" t="s">
        <v>117</v>
      </c>
      <c r="E837" s="10" t="s">
        <v>47</v>
      </c>
      <c r="F837" s="10" t="s">
        <v>142</v>
      </c>
      <c r="G837" s="11">
        <v>2.9945869999999999E-2</v>
      </c>
    </row>
    <row r="838" spans="1:7" x14ac:dyDescent="0.25">
      <c r="A838" s="10" t="s">
        <v>68</v>
      </c>
      <c r="B838" s="10" t="s">
        <v>115</v>
      </c>
      <c r="C838" s="10" t="s">
        <v>116</v>
      </c>
      <c r="D838" s="10" t="s">
        <v>117</v>
      </c>
      <c r="E838" s="10" t="s">
        <v>49</v>
      </c>
      <c r="F838" s="10" t="s">
        <v>143</v>
      </c>
      <c r="G838" s="11">
        <v>8.0165840000000004E-4</v>
      </c>
    </row>
    <row r="839" spans="1:7" x14ac:dyDescent="0.25">
      <c r="A839" s="10" t="s">
        <v>68</v>
      </c>
      <c r="B839" s="10" t="s">
        <v>115</v>
      </c>
      <c r="C839" s="10" t="s">
        <v>116</v>
      </c>
      <c r="D839" s="10" t="s">
        <v>117</v>
      </c>
      <c r="E839" s="10" t="s">
        <v>50</v>
      </c>
      <c r="F839" s="10" t="s">
        <v>144</v>
      </c>
      <c r="G839" s="11">
        <v>6.5823149999999997E-2</v>
      </c>
    </row>
    <row r="840" spans="1:7" x14ac:dyDescent="0.25">
      <c r="A840" s="10" t="s">
        <v>68</v>
      </c>
      <c r="B840" s="10" t="s">
        <v>4</v>
      </c>
      <c r="C840" s="10" t="s">
        <v>145</v>
      </c>
      <c r="D840" s="10" t="s">
        <v>146</v>
      </c>
      <c r="E840" s="10" t="s">
        <v>5</v>
      </c>
      <c r="F840" s="10" t="s">
        <v>100</v>
      </c>
      <c r="G840" s="11">
        <v>1.338384E-4</v>
      </c>
    </row>
    <row r="841" spans="1:7" x14ac:dyDescent="0.25">
      <c r="A841" s="10" t="s">
        <v>68</v>
      </c>
      <c r="B841" s="10" t="s">
        <v>4</v>
      </c>
      <c r="C841" s="10" t="s">
        <v>145</v>
      </c>
      <c r="D841" s="10" t="s">
        <v>146</v>
      </c>
      <c r="E841" s="10" t="s">
        <v>6</v>
      </c>
      <c r="F841" s="10" t="s">
        <v>118</v>
      </c>
      <c r="G841" s="11">
        <v>3.390111E-5</v>
      </c>
    </row>
    <row r="842" spans="1:7" x14ac:dyDescent="0.25">
      <c r="A842" s="10" t="s">
        <v>68</v>
      </c>
      <c r="B842" s="10" t="s">
        <v>4</v>
      </c>
      <c r="C842" s="10" t="s">
        <v>145</v>
      </c>
      <c r="D842" s="10" t="s">
        <v>146</v>
      </c>
      <c r="E842" s="10" t="s">
        <v>7</v>
      </c>
      <c r="F842" s="10" t="s">
        <v>147</v>
      </c>
      <c r="G842" s="11">
        <v>3.8102600000000002E-4</v>
      </c>
    </row>
    <row r="843" spans="1:7" x14ac:dyDescent="0.25">
      <c r="A843" s="10" t="s">
        <v>68</v>
      </c>
      <c r="B843" s="10" t="s">
        <v>4</v>
      </c>
      <c r="C843" s="10" t="s">
        <v>145</v>
      </c>
      <c r="D843" s="10" t="s">
        <v>146</v>
      </c>
      <c r="E843" s="10" t="s">
        <v>8</v>
      </c>
      <c r="F843" s="10" t="s">
        <v>101</v>
      </c>
      <c r="G843" s="11">
        <v>6.1402699999999995E-4</v>
      </c>
    </row>
    <row r="844" spans="1:7" x14ac:dyDescent="0.25">
      <c r="A844" s="10" t="s">
        <v>68</v>
      </c>
      <c r="B844" s="10" t="s">
        <v>4</v>
      </c>
      <c r="C844" s="10" t="s">
        <v>145</v>
      </c>
      <c r="D844" s="10" t="s">
        <v>146</v>
      </c>
      <c r="E844" s="10" t="s">
        <v>9</v>
      </c>
      <c r="F844" s="10" t="s">
        <v>119</v>
      </c>
      <c r="G844" s="11">
        <v>7.5810890000000002E-5</v>
      </c>
    </row>
    <row r="845" spans="1:7" x14ac:dyDescent="0.25">
      <c r="A845" s="10" t="s">
        <v>68</v>
      </c>
      <c r="B845" s="10" t="s">
        <v>4</v>
      </c>
      <c r="C845" s="10" t="s">
        <v>145</v>
      </c>
      <c r="D845" s="10" t="s">
        <v>146</v>
      </c>
      <c r="E845" s="10" t="s">
        <v>10</v>
      </c>
      <c r="F845" s="10" t="s">
        <v>148</v>
      </c>
      <c r="G845" s="11">
        <v>1.255835E-6</v>
      </c>
    </row>
    <row r="846" spans="1:7" x14ac:dyDescent="0.25">
      <c r="A846" s="10" t="s">
        <v>68</v>
      </c>
      <c r="B846" s="10" t="s">
        <v>4</v>
      </c>
      <c r="C846" s="10" t="s">
        <v>145</v>
      </c>
      <c r="D846" s="10" t="s">
        <v>146</v>
      </c>
      <c r="E846" s="10" t="s">
        <v>11</v>
      </c>
      <c r="F846" s="10" t="s">
        <v>120</v>
      </c>
      <c r="G846" s="11">
        <v>4.2679799999999999E-4</v>
      </c>
    </row>
    <row r="847" spans="1:7" x14ac:dyDescent="0.25">
      <c r="A847" s="10" t="s">
        <v>68</v>
      </c>
      <c r="B847" s="10" t="s">
        <v>4</v>
      </c>
      <c r="C847" s="10" t="s">
        <v>145</v>
      </c>
      <c r="D847" s="10" t="s">
        <v>146</v>
      </c>
      <c r="E847" s="10" t="s">
        <v>12</v>
      </c>
      <c r="F847" s="10" t="s">
        <v>149</v>
      </c>
      <c r="G847" s="11">
        <v>1.5876860000000001E-6</v>
      </c>
    </row>
    <row r="848" spans="1:7" x14ac:dyDescent="0.25">
      <c r="A848" s="10" t="s">
        <v>68</v>
      </c>
      <c r="B848" s="10" t="s">
        <v>4</v>
      </c>
      <c r="C848" s="10" t="s">
        <v>145</v>
      </c>
      <c r="D848" s="10" t="s">
        <v>146</v>
      </c>
      <c r="E848" s="10" t="s">
        <v>13</v>
      </c>
      <c r="F848" s="10" t="s">
        <v>121</v>
      </c>
      <c r="G848" s="11">
        <v>5.8167600000000005E-4</v>
      </c>
    </row>
    <row r="849" spans="1:7" x14ac:dyDescent="0.25">
      <c r="A849" s="10" t="s">
        <v>68</v>
      </c>
      <c r="B849" s="10" t="s">
        <v>4</v>
      </c>
      <c r="C849" s="10" t="s">
        <v>145</v>
      </c>
      <c r="D849" s="10" t="s">
        <v>146</v>
      </c>
      <c r="E849" s="10" t="s">
        <v>14</v>
      </c>
      <c r="F849" s="10" t="s">
        <v>150</v>
      </c>
      <c r="G849" s="11">
        <v>1.0448750000000001E-9</v>
      </c>
    </row>
    <row r="850" spans="1:7" x14ac:dyDescent="0.25">
      <c r="A850" s="10" t="s">
        <v>68</v>
      </c>
      <c r="B850" s="10" t="s">
        <v>4</v>
      </c>
      <c r="C850" s="10" t="s">
        <v>145</v>
      </c>
      <c r="D850" s="10" t="s">
        <v>146</v>
      </c>
      <c r="E850" s="10" t="s">
        <v>15</v>
      </c>
      <c r="F850" s="10" t="s">
        <v>151</v>
      </c>
      <c r="G850" s="11">
        <v>3.558835E-8</v>
      </c>
    </row>
    <row r="851" spans="1:7" x14ac:dyDescent="0.25">
      <c r="A851" s="10" t="s">
        <v>68</v>
      </c>
      <c r="B851" s="10" t="s">
        <v>4</v>
      </c>
      <c r="C851" s="10" t="s">
        <v>145</v>
      </c>
      <c r="D851" s="10" t="s">
        <v>146</v>
      </c>
      <c r="E851" s="10" t="s">
        <v>16</v>
      </c>
      <c r="F851" s="10" t="s">
        <v>152</v>
      </c>
      <c r="G851" s="11">
        <v>1.4393989999999999E-6</v>
      </c>
    </row>
    <row r="852" spans="1:7" x14ac:dyDescent="0.25">
      <c r="A852" s="10" t="s">
        <v>68</v>
      </c>
      <c r="B852" s="10" t="s">
        <v>4</v>
      </c>
      <c r="C852" s="10" t="s">
        <v>145</v>
      </c>
      <c r="D852" s="10" t="s">
        <v>146</v>
      </c>
      <c r="E852" s="10" t="s">
        <v>17</v>
      </c>
      <c r="F852" s="10" t="s">
        <v>153</v>
      </c>
      <c r="G852" s="11">
        <v>1.0818199999999999E-5</v>
      </c>
    </row>
    <row r="853" spans="1:7" x14ac:dyDescent="0.25">
      <c r="A853" s="10" t="s">
        <v>68</v>
      </c>
      <c r="B853" s="10" t="s">
        <v>4</v>
      </c>
      <c r="C853" s="10" t="s">
        <v>145</v>
      </c>
      <c r="D853" s="10" t="s">
        <v>146</v>
      </c>
      <c r="E853" s="10" t="s">
        <v>18</v>
      </c>
      <c r="F853" s="10" t="s">
        <v>154</v>
      </c>
      <c r="G853" s="11">
        <v>6.8764390000000005E-8</v>
      </c>
    </row>
    <row r="854" spans="1:7" x14ac:dyDescent="0.25">
      <c r="A854" s="10" t="s">
        <v>68</v>
      </c>
      <c r="B854" s="10" t="s">
        <v>4</v>
      </c>
      <c r="C854" s="10" t="s">
        <v>145</v>
      </c>
      <c r="D854" s="10" t="s">
        <v>146</v>
      </c>
      <c r="E854" s="10" t="s">
        <v>19</v>
      </c>
      <c r="F854" s="10" t="s">
        <v>104</v>
      </c>
      <c r="G854" s="11">
        <v>5.3930339999999997E-3</v>
      </c>
    </row>
    <row r="855" spans="1:7" x14ac:dyDescent="0.25">
      <c r="A855" s="10" t="s">
        <v>68</v>
      </c>
      <c r="B855" s="10" t="s">
        <v>4</v>
      </c>
      <c r="C855" s="10" t="s">
        <v>145</v>
      </c>
      <c r="D855" s="10" t="s">
        <v>146</v>
      </c>
      <c r="E855" s="10" t="s">
        <v>20</v>
      </c>
      <c r="F855" s="10" t="s">
        <v>105</v>
      </c>
      <c r="G855" s="11">
        <v>1.7916429999999999E-4</v>
      </c>
    </row>
    <row r="856" spans="1:7" x14ac:dyDescent="0.25">
      <c r="A856" s="10" t="s">
        <v>68</v>
      </c>
      <c r="B856" s="10" t="s">
        <v>4</v>
      </c>
      <c r="C856" s="10" t="s">
        <v>145</v>
      </c>
      <c r="D856" s="10" t="s">
        <v>146</v>
      </c>
      <c r="E856" s="10" t="s">
        <v>21</v>
      </c>
      <c r="F856" s="10" t="s">
        <v>155</v>
      </c>
      <c r="G856" s="11">
        <v>6.5391360000000002E-8</v>
      </c>
    </row>
    <row r="857" spans="1:7" x14ac:dyDescent="0.25">
      <c r="A857" s="10" t="s">
        <v>68</v>
      </c>
      <c r="B857" s="10" t="s">
        <v>4</v>
      </c>
      <c r="C857" s="10" t="s">
        <v>145</v>
      </c>
      <c r="D857" s="10" t="s">
        <v>146</v>
      </c>
      <c r="E857" s="10" t="s">
        <v>22</v>
      </c>
      <c r="F857" s="10" t="s">
        <v>122</v>
      </c>
      <c r="G857" s="11">
        <v>7.4915140000000001E-6</v>
      </c>
    </row>
    <row r="858" spans="1:7" x14ac:dyDescent="0.25">
      <c r="A858" s="10" t="s">
        <v>68</v>
      </c>
      <c r="B858" s="10" t="s">
        <v>4</v>
      </c>
      <c r="C858" s="10" t="s">
        <v>145</v>
      </c>
      <c r="D858" s="10" t="s">
        <v>146</v>
      </c>
      <c r="E858" s="10" t="s">
        <v>23</v>
      </c>
      <c r="F858" s="10" t="s">
        <v>106</v>
      </c>
      <c r="G858" s="11">
        <v>5.5903509999999997E-4</v>
      </c>
    </row>
    <row r="859" spans="1:7" x14ac:dyDescent="0.25">
      <c r="A859" s="10" t="s">
        <v>68</v>
      </c>
      <c r="B859" s="10" t="s">
        <v>4</v>
      </c>
      <c r="C859" s="10" t="s">
        <v>145</v>
      </c>
      <c r="D859" s="10" t="s">
        <v>146</v>
      </c>
      <c r="E859" s="10" t="s">
        <v>24</v>
      </c>
      <c r="F859" s="10" t="s">
        <v>123</v>
      </c>
      <c r="G859" s="11">
        <v>4.4554979999999998E-7</v>
      </c>
    </row>
    <row r="860" spans="1:7" x14ac:dyDescent="0.25">
      <c r="A860" s="10" t="s">
        <v>68</v>
      </c>
      <c r="B860" s="10" t="s">
        <v>4</v>
      </c>
      <c r="C860" s="10" t="s">
        <v>145</v>
      </c>
      <c r="D860" s="10" t="s">
        <v>146</v>
      </c>
      <c r="E860" s="10" t="s">
        <v>25</v>
      </c>
      <c r="F860" s="10" t="s">
        <v>124</v>
      </c>
      <c r="G860" s="11">
        <v>8.725059E-8</v>
      </c>
    </row>
    <row r="861" spans="1:7" x14ac:dyDescent="0.25">
      <c r="A861" s="10" t="s">
        <v>68</v>
      </c>
      <c r="B861" s="10" t="s">
        <v>4</v>
      </c>
      <c r="C861" s="10" t="s">
        <v>145</v>
      </c>
      <c r="D861" s="10" t="s">
        <v>146</v>
      </c>
      <c r="E861" s="10" t="s">
        <v>26</v>
      </c>
      <c r="F861" s="10" t="s">
        <v>125</v>
      </c>
      <c r="G861" s="11">
        <v>4.9023359999999998E-10</v>
      </c>
    </row>
    <row r="862" spans="1:7" x14ac:dyDescent="0.25">
      <c r="A862" s="10" t="s">
        <v>68</v>
      </c>
      <c r="B862" s="10" t="s">
        <v>4</v>
      </c>
      <c r="C862" s="10" t="s">
        <v>145</v>
      </c>
      <c r="D862" s="10" t="s">
        <v>146</v>
      </c>
      <c r="E862" s="10" t="s">
        <v>27</v>
      </c>
      <c r="F862" s="10" t="s">
        <v>126</v>
      </c>
      <c r="G862" s="11">
        <v>1.4932990000000001E-7</v>
      </c>
    </row>
    <row r="863" spans="1:7" x14ac:dyDescent="0.25">
      <c r="A863" s="10" t="s">
        <v>68</v>
      </c>
      <c r="B863" s="10" t="s">
        <v>4</v>
      </c>
      <c r="C863" s="10" t="s">
        <v>145</v>
      </c>
      <c r="D863" s="10" t="s">
        <v>146</v>
      </c>
      <c r="E863" s="10" t="s">
        <v>28</v>
      </c>
      <c r="F863" s="10" t="s">
        <v>127</v>
      </c>
      <c r="G863" s="11">
        <v>3.8189980000000001E-7</v>
      </c>
    </row>
    <row r="864" spans="1:7" x14ac:dyDescent="0.25">
      <c r="A864" s="10" t="s">
        <v>68</v>
      </c>
      <c r="B864" s="10" t="s">
        <v>4</v>
      </c>
      <c r="C864" s="10" t="s">
        <v>145</v>
      </c>
      <c r="D864" s="10" t="s">
        <v>146</v>
      </c>
      <c r="E864" s="10" t="s">
        <v>29</v>
      </c>
      <c r="F864" s="10" t="s">
        <v>128</v>
      </c>
      <c r="G864" s="11">
        <v>6.5773009999999999E-8</v>
      </c>
    </row>
    <row r="865" spans="1:7" x14ac:dyDescent="0.25">
      <c r="A865" s="10" t="s">
        <v>68</v>
      </c>
      <c r="B865" s="10" t="s">
        <v>4</v>
      </c>
      <c r="C865" s="10" t="s">
        <v>145</v>
      </c>
      <c r="D865" s="10" t="s">
        <v>146</v>
      </c>
      <c r="E865" s="10" t="s">
        <v>30</v>
      </c>
      <c r="F865" s="10" t="s">
        <v>129</v>
      </c>
      <c r="G865" s="11">
        <v>4.243332E-7</v>
      </c>
    </row>
    <row r="866" spans="1:7" x14ac:dyDescent="0.25">
      <c r="A866" s="10" t="s">
        <v>68</v>
      </c>
      <c r="B866" s="10" t="s">
        <v>4</v>
      </c>
      <c r="C866" s="10" t="s">
        <v>145</v>
      </c>
      <c r="D866" s="10" t="s">
        <v>146</v>
      </c>
      <c r="E866" s="10" t="s">
        <v>31</v>
      </c>
      <c r="F866" s="10" t="s">
        <v>130</v>
      </c>
      <c r="G866" s="11">
        <v>1.166916E-7</v>
      </c>
    </row>
    <row r="867" spans="1:7" x14ac:dyDescent="0.25">
      <c r="A867" s="10" t="s">
        <v>68</v>
      </c>
      <c r="B867" s="10" t="s">
        <v>4</v>
      </c>
      <c r="C867" s="10" t="s">
        <v>145</v>
      </c>
      <c r="D867" s="10" t="s">
        <v>146</v>
      </c>
      <c r="E867" s="10" t="s">
        <v>32</v>
      </c>
      <c r="F867" s="10" t="s">
        <v>131</v>
      </c>
      <c r="G867" s="11">
        <v>1.842918E-3</v>
      </c>
    </row>
    <row r="868" spans="1:7" x14ac:dyDescent="0.25">
      <c r="A868" s="10" t="s">
        <v>68</v>
      </c>
      <c r="B868" s="10" t="s">
        <v>4</v>
      </c>
      <c r="C868" s="10" t="s">
        <v>145</v>
      </c>
      <c r="D868" s="10" t="s">
        <v>146</v>
      </c>
      <c r="E868" s="10" t="s">
        <v>33</v>
      </c>
      <c r="F868" s="10" t="s">
        <v>132</v>
      </c>
      <c r="G868" s="11">
        <v>1.3472579999999999E-6</v>
      </c>
    </row>
    <row r="869" spans="1:7" x14ac:dyDescent="0.25">
      <c r="A869" s="10" t="s">
        <v>68</v>
      </c>
      <c r="B869" s="10" t="s">
        <v>4</v>
      </c>
      <c r="C869" s="10" t="s">
        <v>145</v>
      </c>
      <c r="D869" s="10" t="s">
        <v>146</v>
      </c>
      <c r="E869" s="10" t="s">
        <v>34</v>
      </c>
      <c r="F869" s="10" t="s">
        <v>133</v>
      </c>
      <c r="G869" s="11">
        <v>1.060833E-7</v>
      </c>
    </row>
    <row r="870" spans="1:7" x14ac:dyDescent="0.25">
      <c r="A870" s="10" t="s">
        <v>68</v>
      </c>
      <c r="B870" s="10" t="s">
        <v>4</v>
      </c>
      <c r="C870" s="10" t="s">
        <v>145</v>
      </c>
      <c r="D870" s="10" t="s">
        <v>146</v>
      </c>
      <c r="E870" s="10" t="s">
        <v>35</v>
      </c>
      <c r="F870" s="10" t="s">
        <v>134</v>
      </c>
      <c r="G870" s="11">
        <v>3.649265E-6</v>
      </c>
    </row>
    <row r="871" spans="1:7" x14ac:dyDescent="0.25">
      <c r="A871" s="10" t="s">
        <v>68</v>
      </c>
      <c r="B871" s="10" t="s">
        <v>4</v>
      </c>
      <c r="C871" s="10" t="s">
        <v>145</v>
      </c>
      <c r="D871" s="10" t="s">
        <v>146</v>
      </c>
      <c r="E871" s="10" t="s">
        <v>36</v>
      </c>
      <c r="F871" s="10" t="s">
        <v>156</v>
      </c>
      <c r="G871" s="11">
        <v>8.8878880000000006E-6</v>
      </c>
    </row>
    <row r="872" spans="1:7" x14ac:dyDescent="0.25">
      <c r="A872" s="10" t="s">
        <v>68</v>
      </c>
      <c r="B872" s="10" t="s">
        <v>4</v>
      </c>
      <c r="C872" s="10" t="s">
        <v>145</v>
      </c>
      <c r="D872" s="10" t="s">
        <v>146</v>
      </c>
      <c r="E872" s="10" t="s">
        <v>37</v>
      </c>
      <c r="F872" s="10" t="s">
        <v>157</v>
      </c>
      <c r="G872" s="11">
        <v>2.536972E-5</v>
      </c>
    </row>
    <row r="873" spans="1:7" x14ac:dyDescent="0.25">
      <c r="A873" s="10" t="s">
        <v>68</v>
      </c>
      <c r="B873" s="10" t="s">
        <v>4</v>
      </c>
      <c r="C873" s="10" t="s">
        <v>145</v>
      </c>
      <c r="D873" s="10" t="s">
        <v>146</v>
      </c>
      <c r="E873" s="10" t="s">
        <v>38</v>
      </c>
      <c r="F873" s="10" t="s">
        <v>158</v>
      </c>
      <c r="G873" s="11">
        <v>1.242737E-5</v>
      </c>
    </row>
    <row r="874" spans="1:7" x14ac:dyDescent="0.25">
      <c r="A874" s="10" t="s">
        <v>68</v>
      </c>
      <c r="B874" s="10" t="s">
        <v>4</v>
      </c>
      <c r="C874" s="10" t="s">
        <v>145</v>
      </c>
      <c r="D874" s="10" t="s">
        <v>146</v>
      </c>
      <c r="E874" s="10" t="s">
        <v>39</v>
      </c>
      <c r="F874" s="10" t="s">
        <v>135</v>
      </c>
      <c r="G874" s="11">
        <v>1.962876E-4</v>
      </c>
    </row>
    <row r="875" spans="1:7" x14ac:dyDescent="0.25">
      <c r="A875" s="10" t="s">
        <v>68</v>
      </c>
      <c r="B875" s="10" t="s">
        <v>4</v>
      </c>
      <c r="C875" s="10" t="s">
        <v>145</v>
      </c>
      <c r="D875" s="10" t="s">
        <v>146</v>
      </c>
      <c r="E875" s="10" t="s">
        <v>40</v>
      </c>
      <c r="F875" s="10" t="s">
        <v>136</v>
      </c>
      <c r="G875" s="11">
        <v>4.9943429999999999E-6</v>
      </c>
    </row>
    <row r="876" spans="1:7" x14ac:dyDescent="0.25">
      <c r="A876" s="10" t="s">
        <v>68</v>
      </c>
      <c r="B876" s="10" t="s">
        <v>4</v>
      </c>
      <c r="C876" s="10" t="s">
        <v>145</v>
      </c>
      <c r="D876" s="10" t="s">
        <v>146</v>
      </c>
      <c r="E876" s="10" t="s">
        <v>41</v>
      </c>
      <c r="F876" s="10" t="s">
        <v>137</v>
      </c>
      <c r="G876" s="11">
        <v>6.6819470000000006E-2</v>
      </c>
    </row>
    <row r="877" spans="1:7" x14ac:dyDescent="0.25">
      <c r="A877" s="10" t="s">
        <v>68</v>
      </c>
      <c r="B877" s="10" t="s">
        <v>4</v>
      </c>
      <c r="C877" s="10" t="s">
        <v>145</v>
      </c>
      <c r="D877" s="10" t="s">
        <v>146</v>
      </c>
      <c r="E877" s="10" t="s">
        <v>42</v>
      </c>
      <c r="F877" s="10" t="s">
        <v>159</v>
      </c>
      <c r="G877" s="11">
        <v>3.4030360000000001E-4</v>
      </c>
    </row>
    <row r="878" spans="1:7" x14ac:dyDescent="0.25">
      <c r="A878" s="10" t="s">
        <v>68</v>
      </c>
      <c r="B878" s="10" t="s">
        <v>4</v>
      </c>
      <c r="C878" s="10" t="s">
        <v>145</v>
      </c>
      <c r="D878" s="10" t="s">
        <v>146</v>
      </c>
      <c r="E878" s="10" t="s">
        <v>43</v>
      </c>
      <c r="F878" s="10" t="s">
        <v>138</v>
      </c>
      <c r="G878" s="11">
        <v>0.33222960000000001</v>
      </c>
    </row>
    <row r="879" spans="1:7" x14ac:dyDescent="0.25">
      <c r="A879" s="10" t="s">
        <v>68</v>
      </c>
      <c r="B879" s="10" t="s">
        <v>4</v>
      </c>
      <c r="C879" s="10" t="s">
        <v>145</v>
      </c>
      <c r="D879" s="10" t="s">
        <v>146</v>
      </c>
      <c r="E879" s="10" t="s">
        <v>44</v>
      </c>
      <c r="F879" s="10" t="s">
        <v>139</v>
      </c>
      <c r="G879" s="11">
        <v>5.8239729999999997E-3</v>
      </c>
    </row>
    <row r="880" spans="1:7" x14ac:dyDescent="0.25">
      <c r="A880" s="10" t="s">
        <v>68</v>
      </c>
      <c r="B880" s="10" t="s">
        <v>4</v>
      </c>
      <c r="C880" s="10" t="s">
        <v>145</v>
      </c>
      <c r="D880" s="10" t="s">
        <v>146</v>
      </c>
      <c r="E880" s="10" t="s">
        <v>45</v>
      </c>
      <c r="F880" s="10" t="s">
        <v>140</v>
      </c>
      <c r="G880" s="11">
        <v>1.0608329999999999E-2</v>
      </c>
    </row>
    <row r="881" spans="1:7" x14ac:dyDescent="0.25">
      <c r="A881" s="10" t="s">
        <v>68</v>
      </c>
      <c r="B881" s="10" t="s">
        <v>4</v>
      </c>
      <c r="C881" s="10" t="s">
        <v>145</v>
      </c>
      <c r="D881" s="10" t="s">
        <v>146</v>
      </c>
      <c r="E881" s="10" t="s">
        <v>46</v>
      </c>
      <c r="F881" s="10" t="s">
        <v>141</v>
      </c>
      <c r="G881" s="11">
        <v>5.505724E-3</v>
      </c>
    </row>
    <row r="882" spans="1:7" x14ac:dyDescent="0.25">
      <c r="A882" s="10" t="s">
        <v>68</v>
      </c>
      <c r="B882" s="10" t="s">
        <v>4</v>
      </c>
      <c r="C882" s="10" t="s">
        <v>145</v>
      </c>
      <c r="D882" s="10" t="s">
        <v>146</v>
      </c>
      <c r="E882" s="10" t="s">
        <v>47</v>
      </c>
      <c r="F882" s="10" t="s">
        <v>142</v>
      </c>
      <c r="G882" s="11">
        <v>1.029008E-2</v>
      </c>
    </row>
    <row r="883" spans="1:7" x14ac:dyDescent="0.25">
      <c r="A883" s="10" t="s">
        <v>68</v>
      </c>
      <c r="B883" s="10" t="s">
        <v>4</v>
      </c>
      <c r="C883" s="10" t="s">
        <v>145</v>
      </c>
      <c r="D883" s="10" t="s">
        <v>146</v>
      </c>
      <c r="E883" s="10" t="s">
        <v>48</v>
      </c>
      <c r="F883" s="10" t="s">
        <v>160</v>
      </c>
      <c r="G883" s="11">
        <v>4.784356E-3</v>
      </c>
    </row>
    <row r="884" spans="1:7" x14ac:dyDescent="0.25">
      <c r="A884" s="10" t="s">
        <v>68</v>
      </c>
      <c r="B884" s="10" t="s">
        <v>4</v>
      </c>
      <c r="C884" s="10" t="s">
        <v>145</v>
      </c>
      <c r="D884" s="10" t="s">
        <v>146</v>
      </c>
      <c r="E884" s="10" t="s">
        <v>49</v>
      </c>
      <c r="F884" s="10" t="s">
        <v>143</v>
      </c>
      <c r="G884" s="11">
        <v>2.4850620000000002E-4</v>
      </c>
    </row>
    <row r="885" spans="1:7" x14ac:dyDescent="0.25">
      <c r="A885" s="10" t="s">
        <v>68</v>
      </c>
      <c r="B885" s="10" t="s">
        <v>4</v>
      </c>
      <c r="C885" s="10" t="s">
        <v>145</v>
      </c>
      <c r="D885" s="10" t="s">
        <v>146</v>
      </c>
      <c r="E885" s="10" t="s">
        <v>50</v>
      </c>
      <c r="F885" s="10" t="s">
        <v>144</v>
      </c>
      <c r="G885" s="11">
        <v>2.3391519999999999E-2</v>
      </c>
    </row>
    <row r="886" spans="1:7" x14ac:dyDescent="0.25">
      <c r="A886" s="10" t="s">
        <v>68</v>
      </c>
      <c r="B886" s="10" t="s">
        <v>54</v>
      </c>
      <c r="C886" s="10" t="s">
        <v>165</v>
      </c>
      <c r="D886" s="10" t="s">
        <v>166</v>
      </c>
      <c r="E886" s="10" t="s">
        <v>5</v>
      </c>
      <c r="F886" s="10" t="s">
        <v>167</v>
      </c>
      <c r="G886" s="11">
        <v>1.024607E-4</v>
      </c>
    </row>
    <row r="887" spans="1:7" x14ac:dyDescent="0.25">
      <c r="A887" s="10" t="s">
        <v>68</v>
      </c>
      <c r="B887" s="10" t="s">
        <v>54</v>
      </c>
      <c r="C887" s="10" t="s">
        <v>165</v>
      </c>
      <c r="D887" s="10" t="s">
        <v>166</v>
      </c>
      <c r="E887" s="10" t="s">
        <v>8</v>
      </c>
      <c r="F887" s="10" t="s">
        <v>101</v>
      </c>
      <c r="G887" s="11">
        <v>2.7205530000000001E-3</v>
      </c>
    </row>
    <row r="888" spans="1:7" x14ac:dyDescent="0.25">
      <c r="A888" s="10" t="s">
        <v>68</v>
      </c>
      <c r="B888" s="10" t="s">
        <v>54</v>
      </c>
      <c r="C888" s="10" t="s">
        <v>165</v>
      </c>
      <c r="D888" s="10" t="s">
        <v>166</v>
      </c>
      <c r="E888" s="10" t="s">
        <v>13</v>
      </c>
      <c r="F888" s="10" t="s">
        <v>168</v>
      </c>
      <c r="G888" s="11">
        <v>8.2347180000000005E-4</v>
      </c>
    </row>
    <row r="889" spans="1:7" x14ac:dyDescent="0.25">
      <c r="A889" s="10" t="s">
        <v>68</v>
      </c>
      <c r="B889" s="10" t="s">
        <v>54</v>
      </c>
      <c r="C889" s="10" t="s">
        <v>165</v>
      </c>
      <c r="D889" s="10" t="s">
        <v>166</v>
      </c>
      <c r="E889" s="10" t="s">
        <v>23</v>
      </c>
      <c r="F889" s="10" t="s">
        <v>106</v>
      </c>
      <c r="G889" s="11">
        <v>3.132597E-3</v>
      </c>
    </row>
    <row r="890" spans="1:7" x14ac:dyDescent="0.25">
      <c r="A890" s="10" t="s">
        <v>68</v>
      </c>
      <c r="B890" s="10" t="s">
        <v>54</v>
      </c>
      <c r="C890" s="10" t="s">
        <v>165</v>
      </c>
      <c r="D890" s="10" t="s">
        <v>166</v>
      </c>
      <c r="E890" s="10" t="s">
        <v>50</v>
      </c>
      <c r="F890" s="10" t="s">
        <v>144</v>
      </c>
      <c r="G890" s="11">
        <v>1.7838369999999999</v>
      </c>
    </row>
    <row r="891" spans="1:7" x14ac:dyDescent="0.25">
      <c r="A891" s="10" t="s">
        <v>68</v>
      </c>
      <c r="B891" s="10" t="s">
        <v>55</v>
      </c>
      <c r="C891" s="10" t="s">
        <v>169</v>
      </c>
      <c r="D891" s="10" t="s">
        <v>162</v>
      </c>
      <c r="E891" s="10" t="s">
        <v>5</v>
      </c>
      <c r="F891" s="10" t="s">
        <v>163</v>
      </c>
      <c r="G891" s="11">
        <v>1.327333E-3</v>
      </c>
    </row>
    <row r="892" spans="1:7" x14ac:dyDescent="0.25">
      <c r="A892" s="10" t="s">
        <v>68</v>
      </c>
      <c r="B892" s="10" t="s">
        <v>55</v>
      </c>
      <c r="C892" s="10" t="s">
        <v>169</v>
      </c>
      <c r="D892" s="10" t="s">
        <v>162</v>
      </c>
      <c r="E892" s="10" t="s">
        <v>8</v>
      </c>
      <c r="F892" s="10" t="s">
        <v>101</v>
      </c>
      <c r="G892" s="11">
        <v>3.8372009999999998E-2</v>
      </c>
    </row>
    <row r="893" spans="1:7" x14ac:dyDescent="0.25">
      <c r="A893" s="10" t="s">
        <v>68</v>
      </c>
      <c r="B893" s="10" t="s">
        <v>55</v>
      </c>
      <c r="C893" s="10" t="s">
        <v>169</v>
      </c>
      <c r="D893" s="10" t="s">
        <v>162</v>
      </c>
      <c r="E893" s="10" t="s">
        <v>13</v>
      </c>
      <c r="F893" s="10" t="s">
        <v>121</v>
      </c>
      <c r="G893" s="11">
        <v>1.163227E-2</v>
      </c>
    </row>
    <row r="894" spans="1:7" x14ac:dyDescent="0.25">
      <c r="A894" s="10" t="s">
        <v>68</v>
      </c>
      <c r="B894" s="10" t="s">
        <v>55</v>
      </c>
      <c r="C894" s="10" t="s">
        <v>169</v>
      </c>
      <c r="D894" s="10" t="s">
        <v>162</v>
      </c>
      <c r="E894" s="10" t="s">
        <v>19</v>
      </c>
      <c r="F894" s="10" t="s">
        <v>104</v>
      </c>
      <c r="G894" s="11">
        <v>0.23400029999999999</v>
      </c>
    </row>
    <row r="895" spans="1:7" x14ac:dyDescent="0.25">
      <c r="A895" s="10" t="s">
        <v>68</v>
      </c>
      <c r="B895" s="10" t="s">
        <v>55</v>
      </c>
      <c r="C895" s="10" t="s">
        <v>169</v>
      </c>
      <c r="D895" s="10" t="s">
        <v>162</v>
      </c>
      <c r="E895" s="10" t="s">
        <v>23</v>
      </c>
      <c r="F895" s="10" t="s">
        <v>106</v>
      </c>
      <c r="G895" s="11">
        <v>4.4164009999999997E-2</v>
      </c>
    </row>
    <row r="896" spans="1:7" x14ac:dyDescent="0.25">
      <c r="A896" s="10" t="s">
        <v>68</v>
      </c>
      <c r="B896" s="10" t="s">
        <v>55</v>
      </c>
      <c r="C896" s="10" t="s">
        <v>169</v>
      </c>
      <c r="D896" s="10" t="s">
        <v>162</v>
      </c>
      <c r="E896" s="10" t="s">
        <v>41</v>
      </c>
      <c r="F896" s="10" t="s">
        <v>137</v>
      </c>
      <c r="G896" s="11">
        <v>1.0428820000000001</v>
      </c>
    </row>
    <row r="897" spans="1:7" x14ac:dyDescent="0.25">
      <c r="A897" s="10" t="s">
        <v>68</v>
      </c>
      <c r="B897" s="10" t="s">
        <v>55</v>
      </c>
      <c r="C897" s="10" t="s">
        <v>169</v>
      </c>
      <c r="D897" s="10" t="s">
        <v>162</v>
      </c>
      <c r="E897" s="10" t="s">
        <v>43</v>
      </c>
      <c r="F897" s="10" t="s">
        <v>164</v>
      </c>
      <c r="G897" s="11">
        <v>0.19730210000000001</v>
      </c>
    </row>
    <row r="898" spans="1:7" x14ac:dyDescent="0.25">
      <c r="A898" s="10" t="s">
        <v>68</v>
      </c>
      <c r="B898" s="10" t="s">
        <v>55</v>
      </c>
      <c r="C898" s="10" t="s">
        <v>169</v>
      </c>
      <c r="D898" s="10" t="s">
        <v>162</v>
      </c>
      <c r="E898" s="10" t="s">
        <v>49</v>
      </c>
      <c r="F898" s="10" t="s">
        <v>143</v>
      </c>
      <c r="G898" s="11">
        <v>8.9681870000000004</v>
      </c>
    </row>
    <row r="899" spans="1:7" x14ac:dyDescent="0.25">
      <c r="A899" s="10" t="s">
        <v>68</v>
      </c>
      <c r="B899" s="10" t="s">
        <v>55</v>
      </c>
      <c r="C899" s="10" t="s">
        <v>169</v>
      </c>
      <c r="D899" s="10" t="s">
        <v>162</v>
      </c>
      <c r="E899" s="10" t="s">
        <v>50</v>
      </c>
      <c r="F899" s="10" t="s">
        <v>144</v>
      </c>
      <c r="G899" s="11">
        <v>25.99361</v>
      </c>
    </row>
    <row r="900" spans="1:7" x14ac:dyDescent="0.25">
      <c r="A900" s="10" t="s">
        <v>69</v>
      </c>
      <c r="B900" s="10" t="s">
        <v>115</v>
      </c>
      <c r="C900" s="10" t="s">
        <v>116</v>
      </c>
      <c r="D900" s="10" t="s">
        <v>117</v>
      </c>
      <c r="E900" s="10" t="s">
        <v>5</v>
      </c>
      <c r="F900" s="10" t="s">
        <v>100</v>
      </c>
      <c r="G900" s="11">
        <v>1.8526299999999999E-4</v>
      </c>
    </row>
    <row r="901" spans="1:7" x14ac:dyDescent="0.25">
      <c r="A901" s="10" t="s">
        <v>69</v>
      </c>
      <c r="B901" s="10" t="s">
        <v>115</v>
      </c>
      <c r="C901" s="10" t="s">
        <v>116</v>
      </c>
      <c r="D901" s="10" t="s">
        <v>117</v>
      </c>
      <c r="E901" s="10" t="s">
        <v>6</v>
      </c>
      <c r="F901" s="10" t="s">
        <v>118</v>
      </c>
      <c r="G901" s="11">
        <v>5.1482620000000002E-5</v>
      </c>
    </row>
    <row r="902" spans="1:7" x14ac:dyDescent="0.25">
      <c r="A902" s="10" t="s">
        <v>69</v>
      </c>
      <c r="B902" s="10" t="s">
        <v>115</v>
      </c>
      <c r="C902" s="10" t="s">
        <v>116</v>
      </c>
      <c r="D902" s="10" t="s">
        <v>117</v>
      </c>
      <c r="E902" s="10" t="s">
        <v>8</v>
      </c>
      <c r="F902" s="10" t="s">
        <v>101</v>
      </c>
      <c r="G902" s="11">
        <v>1.085957E-3</v>
      </c>
    </row>
    <row r="903" spans="1:7" x14ac:dyDescent="0.25">
      <c r="A903" s="10" t="s">
        <v>69</v>
      </c>
      <c r="B903" s="10" t="s">
        <v>115</v>
      </c>
      <c r="C903" s="10" t="s">
        <v>116</v>
      </c>
      <c r="D903" s="10" t="s">
        <v>117</v>
      </c>
      <c r="E903" s="10" t="s">
        <v>9</v>
      </c>
      <c r="F903" s="10" t="s">
        <v>119</v>
      </c>
      <c r="G903" s="11">
        <v>8.015121E-5</v>
      </c>
    </row>
    <row r="904" spans="1:7" x14ac:dyDescent="0.25">
      <c r="A904" s="10" t="s">
        <v>69</v>
      </c>
      <c r="B904" s="10" t="s">
        <v>115</v>
      </c>
      <c r="C904" s="10" t="s">
        <v>116</v>
      </c>
      <c r="D904" s="10" t="s">
        <v>117</v>
      </c>
      <c r="E904" s="10" t="s">
        <v>11</v>
      </c>
      <c r="F904" s="10" t="s">
        <v>120</v>
      </c>
      <c r="G904" s="11">
        <v>5.6877139999999995E-4</v>
      </c>
    </row>
    <row r="905" spans="1:7" x14ac:dyDescent="0.25">
      <c r="A905" s="10" t="s">
        <v>69</v>
      </c>
      <c r="B905" s="10" t="s">
        <v>115</v>
      </c>
      <c r="C905" s="10" t="s">
        <v>116</v>
      </c>
      <c r="D905" s="10" t="s">
        <v>117</v>
      </c>
      <c r="E905" s="10" t="s">
        <v>13</v>
      </c>
      <c r="F905" s="10" t="s">
        <v>121</v>
      </c>
      <c r="G905" s="11">
        <v>7.6049959999999997E-4</v>
      </c>
    </row>
    <row r="906" spans="1:7" x14ac:dyDescent="0.25">
      <c r="A906" s="10" t="s">
        <v>69</v>
      </c>
      <c r="B906" s="10" t="s">
        <v>115</v>
      </c>
      <c r="C906" s="10" t="s">
        <v>116</v>
      </c>
      <c r="D906" s="10" t="s">
        <v>117</v>
      </c>
      <c r="E906" s="10" t="s">
        <v>19</v>
      </c>
      <c r="F906" s="10" t="s">
        <v>104</v>
      </c>
      <c r="G906" s="11">
        <v>8.7149629999999992E-3</v>
      </c>
    </row>
    <row r="907" spans="1:7" x14ac:dyDescent="0.25">
      <c r="A907" s="10" t="s">
        <v>69</v>
      </c>
      <c r="B907" s="10" t="s">
        <v>115</v>
      </c>
      <c r="C907" s="10" t="s">
        <v>116</v>
      </c>
      <c r="D907" s="10" t="s">
        <v>117</v>
      </c>
      <c r="E907" s="10" t="s">
        <v>20</v>
      </c>
      <c r="F907" s="10" t="s">
        <v>105</v>
      </c>
      <c r="G907" s="11">
        <v>2.6804139999999998E-4</v>
      </c>
    </row>
    <row r="908" spans="1:7" x14ac:dyDescent="0.25">
      <c r="A908" s="10" t="s">
        <v>69</v>
      </c>
      <c r="B908" s="10" t="s">
        <v>115</v>
      </c>
      <c r="C908" s="10" t="s">
        <v>116</v>
      </c>
      <c r="D908" s="10" t="s">
        <v>117</v>
      </c>
      <c r="E908" s="10" t="s">
        <v>22</v>
      </c>
      <c r="F908" s="10" t="s">
        <v>122</v>
      </c>
      <c r="G908" s="11">
        <v>1.1211089999999999E-5</v>
      </c>
    </row>
    <row r="909" spans="1:7" x14ac:dyDescent="0.25">
      <c r="A909" s="10" t="s">
        <v>69</v>
      </c>
      <c r="B909" s="10" t="s">
        <v>115</v>
      </c>
      <c r="C909" s="10" t="s">
        <v>116</v>
      </c>
      <c r="D909" s="10" t="s">
        <v>117</v>
      </c>
      <c r="E909" s="10" t="s">
        <v>23</v>
      </c>
      <c r="F909" s="10" t="s">
        <v>106</v>
      </c>
      <c r="G909" s="11">
        <v>1.174034E-3</v>
      </c>
    </row>
    <row r="910" spans="1:7" x14ac:dyDescent="0.25">
      <c r="A910" s="10" t="s">
        <v>69</v>
      </c>
      <c r="B910" s="10" t="s">
        <v>115</v>
      </c>
      <c r="C910" s="10" t="s">
        <v>116</v>
      </c>
      <c r="D910" s="10" t="s">
        <v>117</v>
      </c>
      <c r="E910" s="10" t="s">
        <v>24</v>
      </c>
      <c r="F910" s="10" t="s">
        <v>123</v>
      </c>
      <c r="G910" s="11">
        <v>7.8104819999999995E-7</v>
      </c>
    </row>
    <row r="911" spans="1:7" x14ac:dyDescent="0.25">
      <c r="A911" s="10" t="s">
        <v>69</v>
      </c>
      <c r="B911" s="10" t="s">
        <v>115</v>
      </c>
      <c r="C911" s="10" t="s">
        <v>116</v>
      </c>
      <c r="D911" s="10" t="s">
        <v>117</v>
      </c>
      <c r="E911" s="10" t="s">
        <v>25</v>
      </c>
      <c r="F911" s="10" t="s">
        <v>124</v>
      </c>
      <c r="G911" s="11">
        <v>2.0176009999999999E-7</v>
      </c>
    </row>
    <row r="912" spans="1:7" x14ac:dyDescent="0.25">
      <c r="A912" s="10" t="s">
        <v>69</v>
      </c>
      <c r="B912" s="10" t="s">
        <v>115</v>
      </c>
      <c r="C912" s="10" t="s">
        <v>116</v>
      </c>
      <c r="D912" s="10" t="s">
        <v>117</v>
      </c>
      <c r="E912" s="10" t="s">
        <v>26</v>
      </c>
      <c r="F912" s="10" t="s">
        <v>125</v>
      </c>
      <c r="G912" s="11">
        <v>1.133627E-9</v>
      </c>
    </row>
    <row r="913" spans="1:7" x14ac:dyDescent="0.25">
      <c r="A913" s="10" t="s">
        <v>69</v>
      </c>
      <c r="B913" s="10" t="s">
        <v>115</v>
      </c>
      <c r="C913" s="10" t="s">
        <v>116</v>
      </c>
      <c r="D913" s="10" t="s">
        <v>117</v>
      </c>
      <c r="E913" s="10" t="s">
        <v>27</v>
      </c>
      <c r="F913" s="10" t="s">
        <v>126</v>
      </c>
      <c r="G913" s="11">
        <v>3.4531390000000003E-7</v>
      </c>
    </row>
    <row r="914" spans="1:7" x14ac:dyDescent="0.25">
      <c r="A914" s="10" t="s">
        <v>69</v>
      </c>
      <c r="B914" s="10" t="s">
        <v>115</v>
      </c>
      <c r="C914" s="10" t="s">
        <v>116</v>
      </c>
      <c r="D914" s="10" t="s">
        <v>117</v>
      </c>
      <c r="E914" s="10" t="s">
        <v>28</v>
      </c>
      <c r="F914" s="10" t="s">
        <v>127</v>
      </c>
      <c r="G914" s="11">
        <v>6.6946980000000004E-7</v>
      </c>
    </row>
    <row r="915" spans="1:7" x14ac:dyDescent="0.25">
      <c r="A915" s="10" t="s">
        <v>69</v>
      </c>
      <c r="B915" s="10" t="s">
        <v>115</v>
      </c>
      <c r="C915" s="10" t="s">
        <v>116</v>
      </c>
      <c r="D915" s="10" t="s">
        <v>117</v>
      </c>
      <c r="E915" s="10" t="s">
        <v>29</v>
      </c>
      <c r="F915" s="10" t="s">
        <v>128</v>
      </c>
      <c r="G915" s="11">
        <v>1.5209489999999999E-7</v>
      </c>
    </row>
    <row r="916" spans="1:7" x14ac:dyDescent="0.25">
      <c r="A916" s="10" t="s">
        <v>69</v>
      </c>
      <c r="B916" s="10" t="s">
        <v>115</v>
      </c>
      <c r="C916" s="10" t="s">
        <v>116</v>
      </c>
      <c r="D916" s="10" t="s">
        <v>117</v>
      </c>
      <c r="E916" s="10" t="s">
        <v>30</v>
      </c>
      <c r="F916" s="10" t="s">
        <v>129</v>
      </c>
      <c r="G916" s="11">
        <v>7.4385539999999998E-7</v>
      </c>
    </row>
    <row r="917" spans="1:7" x14ac:dyDescent="0.25">
      <c r="A917" s="10" t="s">
        <v>69</v>
      </c>
      <c r="B917" s="10" t="s">
        <v>115</v>
      </c>
      <c r="C917" s="10" t="s">
        <v>116</v>
      </c>
      <c r="D917" s="10" t="s">
        <v>117</v>
      </c>
      <c r="E917" s="10" t="s">
        <v>31</v>
      </c>
      <c r="F917" s="10" t="s">
        <v>130</v>
      </c>
      <c r="G917" s="11">
        <v>2.0456020000000001E-7</v>
      </c>
    </row>
    <row r="918" spans="1:7" x14ac:dyDescent="0.25">
      <c r="A918" s="10" t="s">
        <v>69</v>
      </c>
      <c r="B918" s="10" t="s">
        <v>115</v>
      </c>
      <c r="C918" s="10" t="s">
        <v>116</v>
      </c>
      <c r="D918" s="10" t="s">
        <v>117</v>
      </c>
      <c r="E918" s="10" t="s">
        <v>32</v>
      </c>
      <c r="F918" s="10" t="s">
        <v>131</v>
      </c>
      <c r="G918" s="11">
        <v>3.0058540000000001E-3</v>
      </c>
    </row>
    <row r="919" spans="1:7" x14ac:dyDescent="0.25">
      <c r="A919" s="10" t="s">
        <v>69</v>
      </c>
      <c r="B919" s="10" t="s">
        <v>115</v>
      </c>
      <c r="C919" s="10" t="s">
        <v>116</v>
      </c>
      <c r="D919" s="10" t="s">
        <v>117</v>
      </c>
      <c r="E919" s="10" t="s">
        <v>33</v>
      </c>
      <c r="F919" s="10" t="s">
        <v>132</v>
      </c>
      <c r="G919" s="11">
        <v>2.3617409999999998E-6</v>
      </c>
    </row>
    <row r="920" spans="1:7" x14ac:dyDescent="0.25">
      <c r="A920" s="10" t="s">
        <v>69</v>
      </c>
      <c r="B920" s="10" t="s">
        <v>115</v>
      </c>
      <c r="C920" s="10" t="s">
        <v>116</v>
      </c>
      <c r="D920" s="10" t="s">
        <v>117</v>
      </c>
      <c r="E920" s="10" t="s">
        <v>34</v>
      </c>
      <c r="F920" s="10" t="s">
        <v>133</v>
      </c>
      <c r="G920" s="11">
        <v>1.859638E-7</v>
      </c>
    </row>
    <row r="921" spans="1:7" x14ac:dyDescent="0.25">
      <c r="A921" s="10" t="s">
        <v>69</v>
      </c>
      <c r="B921" s="10" t="s">
        <v>115</v>
      </c>
      <c r="C921" s="10" t="s">
        <v>116</v>
      </c>
      <c r="D921" s="10" t="s">
        <v>117</v>
      </c>
      <c r="E921" s="10" t="s">
        <v>35</v>
      </c>
      <c r="F921" s="10" t="s">
        <v>134</v>
      </c>
      <c r="G921" s="11">
        <v>6.397156E-6</v>
      </c>
    </row>
    <row r="922" spans="1:7" x14ac:dyDescent="0.25">
      <c r="A922" s="10" t="s">
        <v>69</v>
      </c>
      <c r="B922" s="10" t="s">
        <v>115</v>
      </c>
      <c r="C922" s="10" t="s">
        <v>116</v>
      </c>
      <c r="D922" s="10" t="s">
        <v>117</v>
      </c>
      <c r="E922" s="10" t="s">
        <v>39</v>
      </c>
      <c r="F922" s="10" t="s">
        <v>135</v>
      </c>
      <c r="G922" s="11">
        <v>2.8857669999999999E-4</v>
      </c>
    </row>
    <row r="923" spans="1:7" x14ac:dyDescent="0.25">
      <c r="A923" s="10" t="s">
        <v>69</v>
      </c>
      <c r="B923" s="10" t="s">
        <v>115</v>
      </c>
      <c r="C923" s="10" t="s">
        <v>116</v>
      </c>
      <c r="D923" s="10" t="s">
        <v>117</v>
      </c>
      <c r="E923" s="10" t="s">
        <v>40</v>
      </c>
      <c r="F923" s="10" t="s">
        <v>136</v>
      </c>
      <c r="G923" s="11">
        <v>7.474057E-6</v>
      </c>
    </row>
    <row r="924" spans="1:7" x14ac:dyDescent="0.25">
      <c r="A924" s="10" t="s">
        <v>69</v>
      </c>
      <c r="B924" s="10" t="s">
        <v>115</v>
      </c>
      <c r="C924" s="10" t="s">
        <v>116</v>
      </c>
      <c r="D924" s="10" t="s">
        <v>117</v>
      </c>
      <c r="E924" s="10" t="s">
        <v>41</v>
      </c>
      <c r="F924" s="10" t="s">
        <v>137</v>
      </c>
      <c r="G924" s="11">
        <v>0.1575377</v>
      </c>
    </row>
    <row r="925" spans="1:7" x14ac:dyDescent="0.25">
      <c r="A925" s="10" t="s">
        <v>69</v>
      </c>
      <c r="B925" s="10" t="s">
        <v>115</v>
      </c>
      <c r="C925" s="10" t="s">
        <v>116</v>
      </c>
      <c r="D925" s="10" t="s">
        <v>117</v>
      </c>
      <c r="E925" s="10" t="s">
        <v>43</v>
      </c>
      <c r="F925" s="10" t="s">
        <v>138</v>
      </c>
      <c r="G925" s="11">
        <v>0.46211619999999998</v>
      </c>
    </row>
    <row r="926" spans="1:7" x14ac:dyDescent="0.25">
      <c r="A926" s="10" t="s">
        <v>69</v>
      </c>
      <c r="B926" s="10" t="s">
        <v>115</v>
      </c>
      <c r="C926" s="10" t="s">
        <v>116</v>
      </c>
      <c r="D926" s="10" t="s">
        <v>117</v>
      </c>
      <c r="E926" s="10" t="s">
        <v>44</v>
      </c>
      <c r="F926" s="10" t="s">
        <v>139</v>
      </c>
      <c r="G926" s="11">
        <v>1.8596379999999999E-2</v>
      </c>
    </row>
    <row r="927" spans="1:7" x14ac:dyDescent="0.25">
      <c r="A927" s="10" t="s">
        <v>69</v>
      </c>
      <c r="B927" s="10" t="s">
        <v>115</v>
      </c>
      <c r="C927" s="10" t="s">
        <v>116</v>
      </c>
      <c r="D927" s="10" t="s">
        <v>117</v>
      </c>
      <c r="E927" s="10" t="s">
        <v>45</v>
      </c>
      <c r="F927" s="10" t="s">
        <v>140</v>
      </c>
      <c r="G927" s="11">
        <v>1.8596379999999999E-2</v>
      </c>
    </row>
    <row r="928" spans="1:7" x14ac:dyDescent="0.25">
      <c r="A928" s="10" t="s">
        <v>69</v>
      </c>
      <c r="B928" s="10" t="s">
        <v>115</v>
      </c>
      <c r="C928" s="10" t="s">
        <v>116</v>
      </c>
      <c r="D928" s="10" t="s">
        <v>117</v>
      </c>
      <c r="E928" s="10" t="s">
        <v>46</v>
      </c>
      <c r="F928" s="10" t="s">
        <v>141</v>
      </c>
      <c r="G928" s="11">
        <v>1.8038490000000001E-2</v>
      </c>
    </row>
    <row r="929" spans="1:7" x14ac:dyDescent="0.25">
      <c r="A929" s="10" t="s">
        <v>69</v>
      </c>
      <c r="B929" s="10" t="s">
        <v>115</v>
      </c>
      <c r="C929" s="10" t="s">
        <v>116</v>
      </c>
      <c r="D929" s="10" t="s">
        <v>117</v>
      </c>
      <c r="E929" s="10" t="s">
        <v>47</v>
      </c>
      <c r="F929" s="10" t="s">
        <v>142</v>
      </c>
      <c r="G929" s="11">
        <v>1.8038490000000001E-2</v>
      </c>
    </row>
    <row r="930" spans="1:7" x14ac:dyDescent="0.25">
      <c r="A930" s="10" t="s">
        <v>69</v>
      </c>
      <c r="B930" s="10" t="s">
        <v>115</v>
      </c>
      <c r="C930" s="10" t="s">
        <v>116</v>
      </c>
      <c r="D930" s="10" t="s">
        <v>117</v>
      </c>
      <c r="E930" s="10" t="s">
        <v>49</v>
      </c>
      <c r="F930" s="10" t="s">
        <v>143</v>
      </c>
      <c r="G930" s="11">
        <v>5.750366E-4</v>
      </c>
    </row>
    <row r="931" spans="1:7" x14ac:dyDescent="0.25">
      <c r="A931" s="10" t="s">
        <v>69</v>
      </c>
      <c r="B931" s="10" t="s">
        <v>115</v>
      </c>
      <c r="C931" s="10" t="s">
        <v>116</v>
      </c>
      <c r="D931" s="10" t="s">
        <v>117</v>
      </c>
      <c r="E931" s="10" t="s">
        <v>50</v>
      </c>
      <c r="F931" s="10" t="s">
        <v>144</v>
      </c>
      <c r="G931" s="11">
        <v>3.4473719999999999E-2</v>
      </c>
    </row>
    <row r="932" spans="1:7" x14ac:dyDescent="0.25">
      <c r="A932" s="10" t="s">
        <v>69</v>
      </c>
      <c r="B932" s="10" t="s">
        <v>59</v>
      </c>
      <c r="C932" s="10" t="s">
        <v>170</v>
      </c>
      <c r="D932" s="10" t="s">
        <v>166</v>
      </c>
      <c r="E932" s="10" t="s">
        <v>5</v>
      </c>
      <c r="F932" s="10" t="s">
        <v>167</v>
      </c>
      <c r="G932" s="11">
        <v>2.306741E-4</v>
      </c>
    </row>
    <row r="933" spans="1:7" x14ac:dyDescent="0.25">
      <c r="A933" s="10" t="s">
        <v>69</v>
      </c>
      <c r="B933" s="10" t="s">
        <v>59</v>
      </c>
      <c r="C933" s="10" t="s">
        <v>170</v>
      </c>
      <c r="D933" s="10" t="s">
        <v>166</v>
      </c>
      <c r="E933" s="10" t="s">
        <v>8</v>
      </c>
      <c r="F933" s="10" t="s">
        <v>101</v>
      </c>
      <c r="G933" s="11">
        <v>8.9384910000000006E-5</v>
      </c>
    </row>
    <row r="934" spans="1:7" x14ac:dyDescent="0.25">
      <c r="A934" s="10" t="s">
        <v>69</v>
      </c>
      <c r="B934" s="10" t="s">
        <v>59</v>
      </c>
      <c r="C934" s="10" t="s">
        <v>170</v>
      </c>
      <c r="D934" s="10" t="s">
        <v>166</v>
      </c>
      <c r="E934" s="10" t="s">
        <v>13</v>
      </c>
      <c r="F934" s="10" t="s">
        <v>168</v>
      </c>
      <c r="G934" s="11">
        <v>2.0733520000000001E-3</v>
      </c>
    </row>
    <row r="935" spans="1:7" x14ac:dyDescent="0.25">
      <c r="A935" s="10" t="s">
        <v>69</v>
      </c>
      <c r="B935" s="10" t="s">
        <v>59</v>
      </c>
      <c r="C935" s="10" t="s">
        <v>170</v>
      </c>
      <c r="D935" s="10" t="s">
        <v>166</v>
      </c>
      <c r="E935" s="10" t="s">
        <v>23</v>
      </c>
      <c r="F935" s="10" t="s">
        <v>106</v>
      </c>
      <c r="G935" s="11">
        <v>2.1286809999999999E-3</v>
      </c>
    </row>
    <row r="936" spans="1:7" x14ac:dyDescent="0.25">
      <c r="A936" s="10" t="s">
        <v>69</v>
      </c>
      <c r="B936" s="10" t="s">
        <v>59</v>
      </c>
      <c r="C936" s="10" t="s">
        <v>170</v>
      </c>
      <c r="D936" s="10" t="s">
        <v>166</v>
      </c>
      <c r="E936" s="10" t="s">
        <v>50</v>
      </c>
      <c r="F936" s="10" t="s">
        <v>144</v>
      </c>
      <c r="G936" s="11">
        <v>2.9031959999999999</v>
      </c>
    </row>
    <row r="937" spans="1:7" x14ac:dyDescent="0.25">
      <c r="A937" s="10" t="s">
        <v>69</v>
      </c>
      <c r="B937" s="10" t="s">
        <v>54</v>
      </c>
      <c r="C937" s="10" t="s">
        <v>165</v>
      </c>
      <c r="D937" s="10" t="s">
        <v>166</v>
      </c>
      <c r="E937" s="10" t="s">
        <v>5</v>
      </c>
      <c r="F937" s="10" t="s">
        <v>167</v>
      </c>
      <c r="G937" s="11">
        <v>5.1230339999999999E-5</v>
      </c>
    </row>
    <row r="938" spans="1:7" x14ac:dyDescent="0.25">
      <c r="A938" s="10" t="s">
        <v>69</v>
      </c>
      <c r="B938" s="10" t="s">
        <v>54</v>
      </c>
      <c r="C938" s="10" t="s">
        <v>165</v>
      </c>
      <c r="D938" s="10" t="s">
        <v>166</v>
      </c>
      <c r="E938" s="10" t="s">
        <v>8</v>
      </c>
      <c r="F938" s="10" t="s">
        <v>101</v>
      </c>
      <c r="G938" s="11">
        <v>1.360277E-3</v>
      </c>
    </row>
    <row r="939" spans="1:7" x14ac:dyDescent="0.25">
      <c r="A939" s="10" t="s">
        <v>69</v>
      </c>
      <c r="B939" s="10" t="s">
        <v>54</v>
      </c>
      <c r="C939" s="10" t="s">
        <v>165</v>
      </c>
      <c r="D939" s="10" t="s">
        <v>166</v>
      </c>
      <c r="E939" s="10" t="s">
        <v>13</v>
      </c>
      <c r="F939" s="10" t="s">
        <v>168</v>
      </c>
      <c r="G939" s="11">
        <v>4.1173590000000002E-4</v>
      </c>
    </row>
    <row r="940" spans="1:7" x14ac:dyDescent="0.25">
      <c r="A940" s="10" t="s">
        <v>69</v>
      </c>
      <c r="B940" s="10" t="s">
        <v>54</v>
      </c>
      <c r="C940" s="10" t="s">
        <v>165</v>
      </c>
      <c r="D940" s="10" t="s">
        <v>166</v>
      </c>
      <c r="E940" s="10" t="s">
        <v>23</v>
      </c>
      <c r="F940" s="10" t="s">
        <v>106</v>
      </c>
      <c r="G940" s="11">
        <v>1.5662989999999999E-3</v>
      </c>
    </row>
    <row r="941" spans="1:7" x14ac:dyDescent="0.25">
      <c r="A941" s="10" t="s">
        <v>69</v>
      </c>
      <c r="B941" s="10" t="s">
        <v>54</v>
      </c>
      <c r="C941" s="10" t="s">
        <v>165</v>
      </c>
      <c r="D941" s="10" t="s">
        <v>166</v>
      </c>
      <c r="E941" s="10" t="s">
        <v>50</v>
      </c>
      <c r="F941" s="10" t="s">
        <v>144</v>
      </c>
      <c r="G941" s="11">
        <v>0.8919184</v>
      </c>
    </row>
    <row r="942" spans="1:7" x14ac:dyDescent="0.25">
      <c r="A942" s="10" t="s">
        <v>69</v>
      </c>
      <c r="B942" s="10" t="s">
        <v>55</v>
      </c>
      <c r="C942" s="10" t="s">
        <v>169</v>
      </c>
      <c r="D942" s="10" t="s">
        <v>162</v>
      </c>
      <c r="E942" s="10" t="s">
        <v>5</v>
      </c>
      <c r="F942" s="10" t="s">
        <v>163</v>
      </c>
      <c r="G942" s="11">
        <v>3.7741620000000001E-4</v>
      </c>
    </row>
    <row r="943" spans="1:7" x14ac:dyDescent="0.25">
      <c r="A943" s="10" t="s">
        <v>69</v>
      </c>
      <c r="B943" s="10" t="s">
        <v>55</v>
      </c>
      <c r="C943" s="10" t="s">
        <v>169</v>
      </c>
      <c r="D943" s="10" t="s">
        <v>162</v>
      </c>
      <c r="E943" s="10" t="s">
        <v>8</v>
      </c>
      <c r="F943" s="10" t="s">
        <v>101</v>
      </c>
      <c r="G943" s="11">
        <v>1.091076E-2</v>
      </c>
    </row>
    <row r="944" spans="1:7" x14ac:dyDescent="0.25">
      <c r="A944" s="10" t="s">
        <v>69</v>
      </c>
      <c r="B944" s="10" t="s">
        <v>55</v>
      </c>
      <c r="C944" s="10" t="s">
        <v>169</v>
      </c>
      <c r="D944" s="10" t="s">
        <v>162</v>
      </c>
      <c r="E944" s="10" t="s">
        <v>13</v>
      </c>
      <c r="F944" s="10" t="s">
        <v>121</v>
      </c>
      <c r="G944" s="11">
        <v>3.3075380000000001E-3</v>
      </c>
    </row>
    <row r="945" spans="1:7" x14ac:dyDescent="0.25">
      <c r="A945" s="10" t="s">
        <v>69</v>
      </c>
      <c r="B945" s="10" t="s">
        <v>55</v>
      </c>
      <c r="C945" s="10" t="s">
        <v>169</v>
      </c>
      <c r="D945" s="10" t="s">
        <v>162</v>
      </c>
      <c r="E945" s="10" t="s">
        <v>19</v>
      </c>
      <c r="F945" s="10" t="s">
        <v>104</v>
      </c>
      <c r="G945" s="11">
        <v>6.6536020000000001E-2</v>
      </c>
    </row>
    <row r="946" spans="1:7" x14ac:dyDescent="0.25">
      <c r="A946" s="10" t="s">
        <v>69</v>
      </c>
      <c r="B946" s="10" t="s">
        <v>55</v>
      </c>
      <c r="C946" s="10" t="s">
        <v>169</v>
      </c>
      <c r="D946" s="10" t="s">
        <v>162</v>
      </c>
      <c r="E946" s="10" t="s">
        <v>23</v>
      </c>
      <c r="F946" s="10" t="s">
        <v>106</v>
      </c>
      <c r="G946" s="11">
        <v>1.255766E-2</v>
      </c>
    </row>
    <row r="947" spans="1:7" x14ac:dyDescent="0.25">
      <c r="A947" s="10" t="s">
        <v>69</v>
      </c>
      <c r="B947" s="10" t="s">
        <v>55</v>
      </c>
      <c r="C947" s="10" t="s">
        <v>169</v>
      </c>
      <c r="D947" s="10" t="s">
        <v>162</v>
      </c>
      <c r="E947" s="10" t="s">
        <v>41</v>
      </c>
      <c r="F947" s="10" t="s">
        <v>137</v>
      </c>
      <c r="G947" s="11">
        <v>0.29653489999999999</v>
      </c>
    </row>
    <row r="948" spans="1:7" x14ac:dyDescent="0.25">
      <c r="A948" s="10" t="s">
        <v>69</v>
      </c>
      <c r="B948" s="10" t="s">
        <v>55</v>
      </c>
      <c r="C948" s="10" t="s">
        <v>169</v>
      </c>
      <c r="D948" s="10" t="s">
        <v>162</v>
      </c>
      <c r="E948" s="10" t="s">
        <v>43</v>
      </c>
      <c r="F948" s="10" t="s">
        <v>164</v>
      </c>
      <c r="G948" s="11">
        <v>5.6101190000000002E-2</v>
      </c>
    </row>
    <row r="949" spans="1:7" x14ac:dyDescent="0.25">
      <c r="A949" s="10" t="s">
        <v>69</v>
      </c>
      <c r="B949" s="10" t="s">
        <v>55</v>
      </c>
      <c r="C949" s="10" t="s">
        <v>169</v>
      </c>
      <c r="D949" s="10" t="s">
        <v>162</v>
      </c>
      <c r="E949" s="10" t="s">
        <v>49</v>
      </c>
      <c r="F949" s="10" t="s">
        <v>143</v>
      </c>
      <c r="G949" s="11">
        <v>2.5500289999999999</v>
      </c>
    </row>
    <row r="950" spans="1:7" x14ac:dyDescent="0.25">
      <c r="A950" s="10" t="s">
        <v>69</v>
      </c>
      <c r="B950" s="10" t="s">
        <v>55</v>
      </c>
      <c r="C950" s="10" t="s">
        <v>169</v>
      </c>
      <c r="D950" s="10" t="s">
        <v>162</v>
      </c>
      <c r="E950" s="10" t="s">
        <v>50</v>
      </c>
      <c r="F950" s="10" t="s">
        <v>144</v>
      </c>
      <c r="G950" s="11">
        <v>7.3910669999999996</v>
      </c>
    </row>
    <row r="951" spans="1:7" x14ac:dyDescent="0.25">
      <c r="A951" s="10" t="s">
        <v>70</v>
      </c>
      <c r="B951" s="10" t="s">
        <v>115</v>
      </c>
      <c r="C951" s="10" t="s">
        <v>116</v>
      </c>
      <c r="D951" s="10" t="s">
        <v>117</v>
      </c>
      <c r="E951" s="10" t="s">
        <v>5</v>
      </c>
      <c r="F951" s="10" t="s">
        <v>100</v>
      </c>
      <c r="G951" s="11">
        <v>1.6571240000000001E-2</v>
      </c>
    </row>
    <row r="952" spans="1:7" x14ac:dyDescent="0.25">
      <c r="A952" s="10" t="s">
        <v>70</v>
      </c>
      <c r="B952" s="10" t="s">
        <v>115</v>
      </c>
      <c r="C952" s="10" t="s">
        <v>116</v>
      </c>
      <c r="D952" s="10" t="s">
        <v>117</v>
      </c>
      <c r="E952" s="10" t="s">
        <v>6</v>
      </c>
      <c r="F952" s="10" t="s">
        <v>118</v>
      </c>
      <c r="G952" s="11">
        <v>4.3574379999999999E-3</v>
      </c>
    </row>
    <row r="953" spans="1:7" x14ac:dyDescent="0.25">
      <c r="A953" s="10" t="s">
        <v>70</v>
      </c>
      <c r="B953" s="10" t="s">
        <v>115</v>
      </c>
      <c r="C953" s="10" t="s">
        <v>116</v>
      </c>
      <c r="D953" s="10" t="s">
        <v>117</v>
      </c>
      <c r="E953" s="10" t="s">
        <v>8</v>
      </c>
      <c r="F953" s="10" t="s">
        <v>101</v>
      </c>
      <c r="G953" s="11">
        <v>8.3982109999999999E-2</v>
      </c>
    </row>
    <row r="954" spans="1:7" x14ac:dyDescent="0.25">
      <c r="A954" s="10" t="s">
        <v>70</v>
      </c>
      <c r="B954" s="10" t="s">
        <v>115</v>
      </c>
      <c r="C954" s="10" t="s">
        <v>116</v>
      </c>
      <c r="D954" s="10" t="s">
        <v>117</v>
      </c>
      <c r="E954" s="10" t="s">
        <v>9</v>
      </c>
      <c r="F954" s="10" t="s">
        <v>119</v>
      </c>
      <c r="G954" s="11">
        <v>8.5442959999999998E-3</v>
      </c>
    </row>
    <row r="955" spans="1:7" x14ac:dyDescent="0.25">
      <c r="A955" s="10" t="s">
        <v>70</v>
      </c>
      <c r="B955" s="10" t="s">
        <v>115</v>
      </c>
      <c r="C955" s="10" t="s">
        <v>116</v>
      </c>
      <c r="D955" s="10" t="s">
        <v>117</v>
      </c>
      <c r="E955" s="10" t="s">
        <v>11</v>
      </c>
      <c r="F955" s="10" t="s">
        <v>120</v>
      </c>
      <c r="G955" s="11">
        <v>5.2263360000000002E-2</v>
      </c>
    </row>
    <row r="956" spans="1:7" x14ac:dyDescent="0.25">
      <c r="A956" s="10" t="s">
        <v>70</v>
      </c>
      <c r="B956" s="10" t="s">
        <v>115</v>
      </c>
      <c r="C956" s="10" t="s">
        <v>116</v>
      </c>
      <c r="D956" s="10" t="s">
        <v>117</v>
      </c>
      <c r="E956" s="10" t="s">
        <v>13</v>
      </c>
      <c r="F956" s="10" t="s">
        <v>121</v>
      </c>
      <c r="G956" s="11">
        <v>7.0462499999999997E-2</v>
      </c>
    </row>
    <row r="957" spans="1:7" x14ac:dyDescent="0.25">
      <c r="A957" s="10" t="s">
        <v>70</v>
      </c>
      <c r="B957" s="10" t="s">
        <v>115</v>
      </c>
      <c r="C957" s="10" t="s">
        <v>116</v>
      </c>
      <c r="D957" s="10" t="s">
        <v>117</v>
      </c>
      <c r="E957" s="10" t="s">
        <v>19</v>
      </c>
      <c r="F957" s="10" t="s">
        <v>104</v>
      </c>
      <c r="G957" s="11">
        <v>0.71021809999999996</v>
      </c>
    </row>
    <row r="958" spans="1:7" x14ac:dyDescent="0.25">
      <c r="A958" s="10" t="s">
        <v>70</v>
      </c>
      <c r="B958" s="10" t="s">
        <v>115</v>
      </c>
      <c r="C958" s="10" t="s">
        <v>116</v>
      </c>
      <c r="D958" s="10" t="s">
        <v>117</v>
      </c>
      <c r="E958" s="10" t="s">
        <v>20</v>
      </c>
      <c r="F958" s="10" t="s">
        <v>105</v>
      </c>
      <c r="G958" s="11">
        <v>2.286701E-2</v>
      </c>
    </row>
    <row r="959" spans="1:7" x14ac:dyDescent="0.25">
      <c r="A959" s="10" t="s">
        <v>70</v>
      </c>
      <c r="B959" s="10" t="s">
        <v>115</v>
      </c>
      <c r="C959" s="10" t="s">
        <v>116</v>
      </c>
      <c r="D959" s="10" t="s">
        <v>117</v>
      </c>
      <c r="E959" s="10" t="s">
        <v>22</v>
      </c>
      <c r="F959" s="10" t="s">
        <v>122</v>
      </c>
      <c r="G959" s="11">
        <v>9.562622E-4</v>
      </c>
    </row>
    <row r="960" spans="1:7" x14ac:dyDescent="0.25">
      <c r="A960" s="10" t="s">
        <v>70</v>
      </c>
      <c r="B960" s="10" t="s">
        <v>115</v>
      </c>
      <c r="C960" s="10" t="s">
        <v>116</v>
      </c>
      <c r="D960" s="10" t="s">
        <v>117</v>
      </c>
      <c r="E960" s="10" t="s">
        <v>23</v>
      </c>
      <c r="F960" s="10" t="s">
        <v>106</v>
      </c>
      <c r="G960" s="11">
        <v>8.2782949999999994E-2</v>
      </c>
    </row>
    <row r="961" spans="1:7" x14ac:dyDescent="0.25">
      <c r="A961" s="10" t="s">
        <v>70</v>
      </c>
      <c r="B961" s="10" t="s">
        <v>115</v>
      </c>
      <c r="C961" s="10" t="s">
        <v>116</v>
      </c>
      <c r="D961" s="10" t="s">
        <v>117</v>
      </c>
      <c r="E961" s="10" t="s">
        <v>24</v>
      </c>
      <c r="F961" s="10" t="s">
        <v>123</v>
      </c>
      <c r="G961" s="11">
        <v>5.9827010000000002E-5</v>
      </c>
    </row>
    <row r="962" spans="1:7" x14ac:dyDescent="0.25">
      <c r="A962" s="10" t="s">
        <v>70</v>
      </c>
      <c r="B962" s="10" t="s">
        <v>115</v>
      </c>
      <c r="C962" s="10" t="s">
        <v>116</v>
      </c>
      <c r="D962" s="10" t="s">
        <v>117</v>
      </c>
      <c r="E962" s="10" t="s">
        <v>25</v>
      </c>
      <c r="F962" s="10" t="s">
        <v>124</v>
      </c>
      <c r="G962" s="11">
        <v>1.341298E-5</v>
      </c>
    </row>
    <row r="963" spans="1:7" x14ac:dyDescent="0.25">
      <c r="A963" s="10" t="s">
        <v>70</v>
      </c>
      <c r="B963" s="10" t="s">
        <v>115</v>
      </c>
      <c r="C963" s="10" t="s">
        <v>116</v>
      </c>
      <c r="D963" s="10" t="s">
        <v>117</v>
      </c>
      <c r="E963" s="10" t="s">
        <v>26</v>
      </c>
      <c r="F963" s="10" t="s">
        <v>125</v>
      </c>
      <c r="G963" s="11">
        <v>7.5363319999999994E-8</v>
      </c>
    </row>
    <row r="964" spans="1:7" x14ac:dyDescent="0.25">
      <c r="A964" s="10" t="s">
        <v>70</v>
      </c>
      <c r="B964" s="10" t="s">
        <v>115</v>
      </c>
      <c r="C964" s="10" t="s">
        <v>116</v>
      </c>
      <c r="D964" s="10" t="s">
        <v>117</v>
      </c>
      <c r="E964" s="10" t="s">
        <v>27</v>
      </c>
      <c r="F964" s="10" t="s">
        <v>126</v>
      </c>
      <c r="G964" s="11">
        <v>2.295641E-5</v>
      </c>
    </row>
    <row r="965" spans="1:7" x14ac:dyDescent="0.25">
      <c r="A965" s="10" t="s">
        <v>70</v>
      </c>
      <c r="B965" s="10" t="s">
        <v>115</v>
      </c>
      <c r="C965" s="10" t="s">
        <v>116</v>
      </c>
      <c r="D965" s="10" t="s">
        <v>117</v>
      </c>
      <c r="E965" s="10" t="s">
        <v>28</v>
      </c>
      <c r="F965" s="10" t="s">
        <v>127</v>
      </c>
      <c r="G965" s="11">
        <v>5.1280299999999998E-5</v>
      </c>
    </row>
    <row r="966" spans="1:7" x14ac:dyDescent="0.25">
      <c r="A966" s="10" t="s">
        <v>70</v>
      </c>
      <c r="B966" s="10" t="s">
        <v>115</v>
      </c>
      <c r="C966" s="10" t="s">
        <v>116</v>
      </c>
      <c r="D966" s="10" t="s">
        <v>117</v>
      </c>
      <c r="E966" s="10" t="s">
        <v>29</v>
      </c>
      <c r="F966" s="10" t="s">
        <v>128</v>
      </c>
      <c r="G966" s="11">
        <v>1.011124E-5</v>
      </c>
    </row>
    <row r="967" spans="1:7" x14ac:dyDescent="0.25">
      <c r="A967" s="10" t="s">
        <v>70</v>
      </c>
      <c r="B967" s="10" t="s">
        <v>115</v>
      </c>
      <c r="C967" s="10" t="s">
        <v>116</v>
      </c>
      <c r="D967" s="10" t="s">
        <v>117</v>
      </c>
      <c r="E967" s="10" t="s">
        <v>30</v>
      </c>
      <c r="F967" s="10" t="s">
        <v>129</v>
      </c>
      <c r="G967" s="11">
        <v>5.6978100000000003E-5</v>
      </c>
    </row>
    <row r="968" spans="1:7" x14ac:dyDescent="0.25">
      <c r="A968" s="10" t="s">
        <v>70</v>
      </c>
      <c r="B968" s="10" t="s">
        <v>115</v>
      </c>
      <c r="C968" s="10" t="s">
        <v>116</v>
      </c>
      <c r="D968" s="10" t="s">
        <v>117</v>
      </c>
      <c r="E968" s="10" t="s">
        <v>31</v>
      </c>
      <c r="F968" s="10" t="s">
        <v>130</v>
      </c>
      <c r="G968" s="11">
        <v>1.5668949999999998E-5</v>
      </c>
    </row>
    <row r="969" spans="1:7" x14ac:dyDescent="0.25">
      <c r="A969" s="10" t="s">
        <v>70</v>
      </c>
      <c r="B969" s="10" t="s">
        <v>115</v>
      </c>
      <c r="C969" s="10" t="s">
        <v>116</v>
      </c>
      <c r="D969" s="10" t="s">
        <v>117</v>
      </c>
      <c r="E969" s="10" t="s">
        <v>32</v>
      </c>
      <c r="F969" s="10" t="s">
        <v>131</v>
      </c>
      <c r="G969" s="11">
        <v>0.24366270000000001</v>
      </c>
    </row>
    <row r="970" spans="1:7" x14ac:dyDescent="0.25">
      <c r="A970" s="10" t="s">
        <v>70</v>
      </c>
      <c r="B970" s="10" t="s">
        <v>115</v>
      </c>
      <c r="C970" s="10" t="s">
        <v>116</v>
      </c>
      <c r="D970" s="10" t="s">
        <v>117</v>
      </c>
      <c r="E970" s="10" t="s">
        <v>33</v>
      </c>
      <c r="F970" s="10" t="s">
        <v>132</v>
      </c>
      <c r="G970" s="11">
        <v>1.8090550000000001E-4</v>
      </c>
    </row>
    <row r="971" spans="1:7" x14ac:dyDescent="0.25">
      <c r="A971" s="10" t="s">
        <v>70</v>
      </c>
      <c r="B971" s="10" t="s">
        <v>115</v>
      </c>
      <c r="C971" s="10" t="s">
        <v>116</v>
      </c>
      <c r="D971" s="10" t="s">
        <v>117</v>
      </c>
      <c r="E971" s="10" t="s">
        <v>34</v>
      </c>
      <c r="F971" s="10" t="s">
        <v>133</v>
      </c>
      <c r="G971" s="11">
        <v>1.4244529999999999E-5</v>
      </c>
    </row>
    <row r="972" spans="1:7" x14ac:dyDescent="0.25">
      <c r="A972" s="10" t="s">
        <v>70</v>
      </c>
      <c r="B972" s="10" t="s">
        <v>115</v>
      </c>
      <c r="C972" s="10" t="s">
        <v>116</v>
      </c>
      <c r="D972" s="10" t="s">
        <v>117</v>
      </c>
      <c r="E972" s="10" t="s">
        <v>35</v>
      </c>
      <c r="F972" s="10" t="s">
        <v>134</v>
      </c>
      <c r="G972" s="11">
        <v>4.9001160000000004E-4</v>
      </c>
    </row>
    <row r="973" spans="1:7" x14ac:dyDescent="0.25">
      <c r="A973" s="10" t="s">
        <v>70</v>
      </c>
      <c r="B973" s="10" t="s">
        <v>115</v>
      </c>
      <c r="C973" s="10" t="s">
        <v>116</v>
      </c>
      <c r="D973" s="10" t="s">
        <v>117</v>
      </c>
      <c r="E973" s="10" t="s">
        <v>39</v>
      </c>
      <c r="F973" s="10" t="s">
        <v>135</v>
      </c>
      <c r="G973" s="11">
        <v>2.4828510000000002E-2</v>
      </c>
    </row>
    <row r="974" spans="1:7" x14ac:dyDescent="0.25">
      <c r="A974" s="10" t="s">
        <v>70</v>
      </c>
      <c r="B974" s="10" t="s">
        <v>115</v>
      </c>
      <c r="C974" s="10" t="s">
        <v>116</v>
      </c>
      <c r="D974" s="10" t="s">
        <v>117</v>
      </c>
      <c r="E974" s="10" t="s">
        <v>40</v>
      </c>
      <c r="F974" s="10" t="s">
        <v>136</v>
      </c>
      <c r="G974" s="11">
        <v>6.3750799999999995E-4</v>
      </c>
    </row>
    <row r="975" spans="1:7" x14ac:dyDescent="0.25">
      <c r="A975" s="10" t="s">
        <v>70</v>
      </c>
      <c r="B975" s="10" t="s">
        <v>115</v>
      </c>
      <c r="C975" s="10" t="s">
        <v>116</v>
      </c>
      <c r="D975" s="10" t="s">
        <v>117</v>
      </c>
      <c r="E975" s="10" t="s">
        <v>41</v>
      </c>
      <c r="F975" s="10" t="s">
        <v>137</v>
      </c>
      <c r="G975" s="11">
        <v>9.634957</v>
      </c>
    </row>
    <row r="976" spans="1:7" x14ac:dyDescent="0.25">
      <c r="A976" s="10" t="s">
        <v>70</v>
      </c>
      <c r="B976" s="10" t="s">
        <v>115</v>
      </c>
      <c r="C976" s="10" t="s">
        <v>116</v>
      </c>
      <c r="D976" s="10" t="s">
        <v>117</v>
      </c>
      <c r="E976" s="10" t="s">
        <v>43</v>
      </c>
      <c r="F976" s="10" t="s">
        <v>138</v>
      </c>
      <c r="G976" s="11">
        <v>41.063839999999999</v>
      </c>
    </row>
    <row r="977" spans="1:7" x14ac:dyDescent="0.25">
      <c r="A977" s="10" t="s">
        <v>70</v>
      </c>
      <c r="B977" s="10" t="s">
        <v>115</v>
      </c>
      <c r="C977" s="10" t="s">
        <v>116</v>
      </c>
      <c r="D977" s="10" t="s">
        <v>117</v>
      </c>
      <c r="E977" s="10" t="s">
        <v>44</v>
      </c>
      <c r="F977" s="10" t="s">
        <v>139</v>
      </c>
      <c r="G977" s="11">
        <v>1.424453</v>
      </c>
    </row>
    <row r="978" spans="1:7" x14ac:dyDescent="0.25">
      <c r="A978" s="10" t="s">
        <v>70</v>
      </c>
      <c r="B978" s="10" t="s">
        <v>115</v>
      </c>
      <c r="C978" s="10" t="s">
        <v>116</v>
      </c>
      <c r="D978" s="10" t="s">
        <v>117</v>
      </c>
      <c r="E978" s="10" t="s">
        <v>45</v>
      </c>
      <c r="F978" s="10" t="s">
        <v>140</v>
      </c>
      <c r="G978" s="11">
        <v>1.424453</v>
      </c>
    </row>
    <row r="979" spans="1:7" x14ac:dyDescent="0.25">
      <c r="A979" s="10" t="s">
        <v>70</v>
      </c>
      <c r="B979" s="10" t="s">
        <v>115</v>
      </c>
      <c r="C979" s="10" t="s">
        <v>116</v>
      </c>
      <c r="D979" s="10" t="s">
        <v>117</v>
      </c>
      <c r="E979" s="10" t="s">
        <v>46</v>
      </c>
      <c r="F979" s="10" t="s">
        <v>141</v>
      </c>
      <c r="G979" s="11">
        <v>1.3817189999999999</v>
      </c>
    </row>
    <row r="980" spans="1:7" x14ac:dyDescent="0.25">
      <c r="A980" s="10" t="s">
        <v>70</v>
      </c>
      <c r="B980" s="10" t="s">
        <v>115</v>
      </c>
      <c r="C980" s="10" t="s">
        <v>116</v>
      </c>
      <c r="D980" s="10" t="s">
        <v>117</v>
      </c>
      <c r="E980" s="10" t="s">
        <v>47</v>
      </c>
      <c r="F980" s="10" t="s">
        <v>142</v>
      </c>
      <c r="G980" s="11">
        <v>1.3817189999999999</v>
      </c>
    </row>
    <row r="981" spans="1:7" x14ac:dyDescent="0.25">
      <c r="A981" s="10" t="s">
        <v>70</v>
      </c>
      <c r="B981" s="10" t="s">
        <v>115</v>
      </c>
      <c r="C981" s="10" t="s">
        <v>116</v>
      </c>
      <c r="D981" s="10" t="s">
        <v>117</v>
      </c>
      <c r="E981" s="10" t="s">
        <v>49</v>
      </c>
      <c r="F981" s="10" t="s">
        <v>143</v>
      </c>
      <c r="G981" s="11">
        <v>3.8215039999999999E-2</v>
      </c>
    </row>
    <row r="982" spans="1:7" x14ac:dyDescent="0.25">
      <c r="A982" s="10" t="s">
        <v>70</v>
      </c>
      <c r="B982" s="10" t="s">
        <v>115</v>
      </c>
      <c r="C982" s="10" t="s">
        <v>116</v>
      </c>
      <c r="D982" s="10" t="s">
        <v>117</v>
      </c>
      <c r="E982" s="10" t="s">
        <v>50</v>
      </c>
      <c r="F982" s="10" t="s">
        <v>144</v>
      </c>
      <c r="G982" s="11">
        <v>2.9682390000000001</v>
      </c>
    </row>
    <row r="983" spans="1:7" x14ac:dyDescent="0.25">
      <c r="A983" s="10" t="s">
        <v>70</v>
      </c>
      <c r="B983" s="10" t="s">
        <v>4</v>
      </c>
      <c r="C983" s="10" t="s">
        <v>145</v>
      </c>
      <c r="D983" s="10" t="s">
        <v>146</v>
      </c>
      <c r="E983" s="10" t="s">
        <v>5</v>
      </c>
      <c r="F983" s="10" t="s">
        <v>100</v>
      </c>
      <c r="G983" s="11">
        <v>1.3829960000000001E-3</v>
      </c>
    </row>
    <row r="984" spans="1:7" x14ac:dyDescent="0.25">
      <c r="A984" s="10" t="s">
        <v>70</v>
      </c>
      <c r="B984" s="10" t="s">
        <v>4</v>
      </c>
      <c r="C984" s="10" t="s">
        <v>145</v>
      </c>
      <c r="D984" s="10" t="s">
        <v>146</v>
      </c>
      <c r="E984" s="10" t="s">
        <v>6</v>
      </c>
      <c r="F984" s="10" t="s">
        <v>118</v>
      </c>
      <c r="G984" s="11">
        <v>3.5031150000000002E-4</v>
      </c>
    </row>
    <row r="985" spans="1:7" x14ac:dyDescent="0.25">
      <c r="A985" s="10" t="s">
        <v>70</v>
      </c>
      <c r="B985" s="10" t="s">
        <v>4</v>
      </c>
      <c r="C985" s="10" t="s">
        <v>145</v>
      </c>
      <c r="D985" s="10" t="s">
        <v>146</v>
      </c>
      <c r="E985" s="10" t="s">
        <v>7</v>
      </c>
      <c r="F985" s="10" t="s">
        <v>147</v>
      </c>
      <c r="G985" s="11">
        <v>3.9372690000000002E-3</v>
      </c>
    </row>
    <row r="986" spans="1:7" x14ac:dyDescent="0.25">
      <c r="A986" s="10" t="s">
        <v>70</v>
      </c>
      <c r="B986" s="10" t="s">
        <v>4</v>
      </c>
      <c r="C986" s="10" t="s">
        <v>145</v>
      </c>
      <c r="D986" s="10" t="s">
        <v>146</v>
      </c>
      <c r="E986" s="10" t="s">
        <v>8</v>
      </c>
      <c r="F986" s="10" t="s">
        <v>101</v>
      </c>
      <c r="G986" s="11">
        <v>6.3449470000000001E-3</v>
      </c>
    </row>
    <row r="987" spans="1:7" x14ac:dyDescent="0.25">
      <c r="A987" s="10" t="s">
        <v>70</v>
      </c>
      <c r="B987" s="10" t="s">
        <v>4</v>
      </c>
      <c r="C987" s="10" t="s">
        <v>145</v>
      </c>
      <c r="D987" s="10" t="s">
        <v>146</v>
      </c>
      <c r="E987" s="10" t="s">
        <v>9</v>
      </c>
      <c r="F987" s="10" t="s">
        <v>119</v>
      </c>
      <c r="G987" s="11">
        <v>7.8337909999999999E-4</v>
      </c>
    </row>
    <row r="988" spans="1:7" x14ac:dyDescent="0.25">
      <c r="A988" s="10" t="s">
        <v>70</v>
      </c>
      <c r="B988" s="10" t="s">
        <v>4</v>
      </c>
      <c r="C988" s="10" t="s">
        <v>145</v>
      </c>
      <c r="D988" s="10" t="s">
        <v>146</v>
      </c>
      <c r="E988" s="10" t="s">
        <v>10</v>
      </c>
      <c r="F988" s="10" t="s">
        <v>148</v>
      </c>
      <c r="G988" s="11">
        <v>1.297696E-5</v>
      </c>
    </row>
    <row r="989" spans="1:7" x14ac:dyDescent="0.25">
      <c r="A989" s="10" t="s">
        <v>70</v>
      </c>
      <c r="B989" s="10" t="s">
        <v>4</v>
      </c>
      <c r="C989" s="10" t="s">
        <v>145</v>
      </c>
      <c r="D989" s="10" t="s">
        <v>146</v>
      </c>
      <c r="E989" s="10" t="s">
        <v>11</v>
      </c>
      <c r="F989" s="10" t="s">
        <v>120</v>
      </c>
      <c r="G989" s="11">
        <v>4.4102450000000001E-3</v>
      </c>
    </row>
    <row r="990" spans="1:7" x14ac:dyDescent="0.25">
      <c r="A990" s="10" t="s">
        <v>70</v>
      </c>
      <c r="B990" s="10" t="s">
        <v>4</v>
      </c>
      <c r="C990" s="10" t="s">
        <v>145</v>
      </c>
      <c r="D990" s="10" t="s">
        <v>146</v>
      </c>
      <c r="E990" s="10" t="s">
        <v>12</v>
      </c>
      <c r="F990" s="10" t="s">
        <v>149</v>
      </c>
      <c r="G990" s="11">
        <v>1.6406090000000001E-5</v>
      </c>
    </row>
    <row r="991" spans="1:7" x14ac:dyDescent="0.25">
      <c r="A991" s="10" t="s">
        <v>70</v>
      </c>
      <c r="B991" s="10" t="s">
        <v>4</v>
      </c>
      <c r="C991" s="10" t="s">
        <v>145</v>
      </c>
      <c r="D991" s="10" t="s">
        <v>146</v>
      </c>
      <c r="E991" s="10" t="s">
        <v>13</v>
      </c>
      <c r="F991" s="10" t="s">
        <v>121</v>
      </c>
      <c r="G991" s="11">
        <v>6.010652E-3</v>
      </c>
    </row>
    <row r="992" spans="1:7" x14ac:dyDescent="0.25">
      <c r="A992" s="10" t="s">
        <v>70</v>
      </c>
      <c r="B992" s="10" t="s">
        <v>4</v>
      </c>
      <c r="C992" s="10" t="s">
        <v>145</v>
      </c>
      <c r="D992" s="10" t="s">
        <v>146</v>
      </c>
      <c r="E992" s="10" t="s">
        <v>14</v>
      </c>
      <c r="F992" s="10" t="s">
        <v>150</v>
      </c>
      <c r="G992" s="11">
        <v>1.079705E-8</v>
      </c>
    </row>
    <row r="993" spans="1:7" x14ac:dyDescent="0.25">
      <c r="A993" s="10" t="s">
        <v>70</v>
      </c>
      <c r="B993" s="10" t="s">
        <v>4</v>
      </c>
      <c r="C993" s="10" t="s">
        <v>145</v>
      </c>
      <c r="D993" s="10" t="s">
        <v>146</v>
      </c>
      <c r="E993" s="10" t="s">
        <v>15</v>
      </c>
      <c r="F993" s="10" t="s">
        <v>151</v>
      </c>
      <c r="G993" s="11">
        <v>3.6774630000000002E-7</v>
      </c>
    </row>
    <row r="994" spans="1:7" x14ac:dyDescent="0.25">
      <c r="A994" s="10" t="s">
        <v>70</v>
      </c>
      <c r="B994" s="10" t="s">
        <v>4</v>
      </c>
      <c r="C994" s="10" t="s">
        <v>145</v>
      </c>
      <c r="D994" s="10" t="s">
        <v>146</v>
      </c>
      <c r="E994" s="10" t="s">
        <v>16</v>
      </c>
      <c r="F994" s="10" t="s">
        <v>152</v>
      </c>
      <c r="G994" s="11">
        <v>1.4873790000000001E-5</v>
      </c>
    </row>
    <row r="995" spans="1:7" x14ac:dyDescent="0.25">
      <c r="A995" s="10" t="s">
        <v>70</v>
      </c>
      <c r="B995" s="10" t="s">
        <v>4</v>
      </c>
      <c r="C995" s="10" t="s">
        <v>145</v>
      </c>
      <c r="D995" s="10" t="s">
        <v>146</v>
      </c>
      <c r="E995" s="10" t="s">
        <v>17</v>
      </c>
      <c r="F995" s="10" t="s">
        <v>153</v>
      </c>
      <c r="G995" s="11">
        <v>1.117881E-4</v>
      </c>
    </row>
    <row r="996" spans="1:7" x14ac:dyDescent="0.25">
      <c r="A996" s="10" t="s">
        <v>70</v>
      </c>
      <c r="B996" s="10" t="s">
        <v>4</v>
      </c>
      <c r="C996" s="10" t="s">
        <v>145</v>
      </c>
      <c r="D996" s="10" t="s">
        <v>146</v>
      </c>
      <c r="E996" s="10" t="s">
        <v>18</v>
      </c>
      <c r="F996" s="10" t="s">
        <v>154</v>
      </c>
      <c r="G996" s="11">
        <v>7.1056539999999998E-7</v>
      </c>
    </row>
    <row r="997" spans="1:7" x14ac:dyDescent="0.25">
      <c r="A997" s="10" t="s">
        <v>70</v>
      </c>
      <c r="B997" s="10" t="s">
        <v>4</v>
      </c>
      <c r="C997" s="10" t="s">
        <v>145</v>
      </c>
      <c r="D997" s="10" t="s">
        <v>146</v>
      </c>
      <c r="E997" s="10" t="s">
        <v>19</v>
      </c>
      <c r="F997" s="10" t="s">
        <v>104</v>
      </c>
      <c r="G997" s="11">
        <v>5.5728020000000003E-2</v>
      </c>
    </row>
    <row r="998" spans="1:7" x14ac:dyDescent="0.25">
      <c r="A998" s="10" t="s">
        <v>70</v>
      </c>
      <c r="B998" s="10" t="s">
        <v>4</v>
      </c>
      <c r="C998" s="10" t="s">
        <v>145</v>
      </c>
      <c r="D998" s="10" t="s">
        <v>146</v>
      </c>
      <c r="E998" s="10" t="s">
        <v>20</v>
      </c>
      <c r="F998" s="10" t="s">
        <v>105</v>
      </c>
      <c r="G998" s="11">
        <v>1.851365E-3</v>
      </c>
    </row>
    <row r="999" spans="1:7" x14ac:dyDescent="0.25">
      <c r="A999" s="10" t="s">
        <v>70</v>
      </c>
      <c r="B999" s="10" t="s">
        <v>4</v>
      </c>
      <c r="C999" s="10" t="s">
        <v>145</v>
      </c>
      <c r="D999" s="10" t="s">
        <v>146</v>
      </c>
      <c r="E999" s="10" t="s">
        <v>21</v>
      </c>
      <c r="F999" s="10" t="s">
        <v>155</v>
      </c>
      <c r="G999" s="11">
        <v>6.7571080000000005E-7</v>
      </c>
    </row>
    <row r="1000" spans="1:7" x14ac:dyDescent="0.25">
      <c r="A1000" s="10" t="s">
        <v>70</v>
      </c>
      <c r="B1000" s="10" t="s">
        <v>4</v>
      </c>
      <c r="C1000" s="10" t="s">
        <v>145</v>
      </c>
      <c r="D1000" s="10" t="s">
        <v>146</v>
      </c>
      <c r="E1000" s="10" t="s">
        <v>22</v>
      </c>
      <c r="F1000" s="10" t="s">
        <v>122</v>
      </c>
      <c r="G1000" s="11">
        <v>7.7412310000000005E-5</v>
      </c>
    </row>
    <row r="1001" spans="1:7" x14ac:dyDescent="0.25">
      <c r="A1001" s="10" t="s">
        <v>70</v>
      </c>
      <c r="B1001" s="10" t="s">
        <v>4</v>
      </c>
      <c r="C1001" s="10" t="s">
        <v>145</v>
      </c>
      <c r="D1001" s="10" t="s">
        <v>146</v>
      </c>
      <c r="E1001" s="10" t="s">
        <v>23</v>
      </c>
      <c r="F1001" s="10" t="s">
        <v>106</v>
      </c>
      <c r="G1001" s="11">
        <v>5.7766959999999996E-3</v>
      </c>
    </row>
    <row r="1002" spans="1:7" x14ac:dyDescent="0.25">
      <c r="A1002" s="10" t="s">
        <v>70</v>
      </c>
      <c r="B1002" s="10" t="s">
        <v>4</v>
      </c>
      <c r="C1002" s="10" t="s">
        <v>145</v>
      </c>
      <c r="D1002" s="10" t="s">
        <v>146</v>
      </c>
      <c r="E1002" s="10" t="s">
        <v>24</v>
      </c>
      <c r="F1002" s="10" t="s">
        <v>123</v>
      </c>
      <c r="G1002" s="11">
        <v>4.6040149999999997E-6</v>
      </c>
    </row>
    <row r="1003" spans="1:7" x14ac:dyDescent="0.25">
      <c r="A1003" s="10" t="s">
        <v>70</v>
      </c>
      <c r="B1003" s="10" t="s">
        <v>4</v>
      </c>
      <c r="C1003" s="10" t="s">
        <v>145</v>
      </c>
      <c r="D1003" s="10" t="s">
        <v>146</v>
      </c>
      <c r="E1003" s="10" t="s">
        <v>25</v>
      </c>
      <c r="F1003" s="10" t="s">
        <v>124</v>
      </c>
      <c r="G1003" s="11">
        <v>9.0158939999999996E-7</v>
      </c>
    </row>
    <row r="1004" spans="1:7" x14ac:dyDescent="0.25">
      <c r="A1004" s="10" t="s">
        <v>70</v>
      </c>
      <c r="B1004" s="10" t="s">
        <v>4</v>
      </c>
      <c r="C1004" s="10" t="s">
        <v>145</v>
      </c>
      <c r="D1004" s="10" t="s">
        <v>146</v>
      </c>
      <c r="E1004" s="10" t="s">
        <v>26</v>
      </c>
      <c r="F1004" s="10" t="s">
        <v>125</v>
      </c>
      <c r="G1004" s="11">
        <v>5.0657480000000004E-9</v>
      </c>
    </row>
    <row r="1005" spans="1:7" x14ac:dyDescent="0.25">
      <c r="A1005" s="10" t="s">
        <v>70</v>
      </c>
      <c r="B1005" s="10" t="s">
        <v>4</v>
      </c>
      <c r="C1005" s="10" t="s">
        <v>145</v>
      </c>
      <c r="D1005" s="10" t="s">
        <v>146</v>
      </c>
      <c r="E1005" s="10" t="s">
        <v>27</v>
      </c>
      <c r="F1005" s="10" t="s">
        <v>126</v>
      </c>
      <c r="G1005" s="11">
        <v>1.5430760000000001E-6</v>
      </c>
    </row>
    <row r="1006" spans="1:7" x14ac:dyDescent="0.25">
      <c r="A1006" s="10" t="s">
        <v>70</v>
      </c>
      <c r="B1006" s="10" t="s">
        <v>4</v>
      </c>
      <c r="C1006" s="10" t="s">
        <v>145</v>
      </c>
      <c r="D1006" s="10" t="s">
        <v>146</v>
      </c>
      <c r="E1006" s="10" t="s">
        <v>28</v>
      </c>
      <c r="F1006" s="10" t="s">
        <v>127</v>
      </c>
      <c r="G1006" s="11">
        <v>3.9462980000000002E-6</v>
      </c>
    </row>
    <row r="1007" spans="1:7" x14ac:dyDescent="0.25">
      <c r="A1007" s="10" t="s">
        <v>70</v>
      </c>
      <c r="B1007" s="10" t="s">
        <v>4</v>
      </c>
      <c r="C1007" s="10" t="s">
        <v>145</v>
      </c>
      <c r="D1007" s="10" t="s">
        <v>146</v>
      </c>
      <c r="E1007" s="10" t="s">
        <v>29</v>
      </c>
      <c r="F1007" s="10" t="s">
        <v>128</v>
      </c>
      <c r="G1007" s="11">
        <v>6.796544E-7</v>
      </c>
    </row>
    <row r="1008" spans="1:7" x14ac:dyDescent="0.25">
      <c r="A1008" s="10" t="s">
        <v>70</v>
      </c>
      <c r="B1008" s="10" t="s">
        <v>4</v>
      </c>
      <c r="C1008" s="10" t="s">
        <v>145</v>
      </c>
      <c r="D1008" s="10" t="s">
        <v>146</v>
      </c>
      <c r="E1008" s="10" t="s">
        <v>30</v>
      </c>
      <c r="F1008" s="10" t="s">
        <v>129</v>
      </c>
      <c r="G1008" s="11">
        <v>4.3847760000000001E-6</v>
      </c>
    </row>
    <row r="1009" spans="1:7" x14ac:dyDescent="0.25">
      <c r="A1009" s="10" t="s">
        <v>70</v>
      </c>
      <c r="B1009" s="10" t="s">
        <v>4</v>
      </c>
      <c r="C1009" s="10" t="s">
        <v>145</v>
      </c>
      <c r="D1009" s="10" t="s">
        <v>146</v>
      </c>
      <c r="E1009" s="10" t="s">
        <v>31</v>
      </c>
      <c r="F1009" s="10" t="s">
        <v>130</v>
      </c>
      <c r="G1009" s="11">
        <v>1.2058130000000001E-6</v>
      </c>
    </row>
    <row r="1010" spans="1:7" x14ac:dyDescent="0.25">
      <c r="A1010" s="10" t="s">
        <v>70</v>
      </c>
      <c r="B1010" s="10" t="s">
        <v>4</v>
      </c>
      <c r="C1010" s="10" t="s">
        <v>145</v>
      </c>
      <c r="D1010" s="10" t="s">
        <v>146</v>
      </c>
      <c r="E1010" s="10" t="s">
        <v>32</v>
      </c>
      <c r="F1010" s="10" t="s">
        <v>131</v>
      </c>
      <c r="G1010" s="11">
        <v>1.904349E-2</v>
      </c>
    </row>
    <row r="1011" spans="1:7" x14ac:dyDescent="0.25">
      <c r="A1011" s="10" t="s">
        <v>70</v>
      </c>
      <c r="B1011" s="10" t="s">
        <v>4</v>
      </c>
      <c r="C1011" s="10" t="s">
        <v>145</v>
      </c>
      <c r="D1011" s="10" t="s">
        <v>146</v>
      </c>
      <c r="E1011" s="10" t="s">
        <v>33</v>
      </c>
      <c r="F1011" s="10" t="s">
        <v>132</v>
      </c>
      <c r="G1011" s="11">
        <v>1.392166E-5</v>
      </c>
    </row>
    <row r="1012" spans="1:7" x14ac:dyDescent="0.25">
      <c r="A1012" s="10" t="s">
        <v>70</v>
      </c>
      <c r="B1012" s="10" t="s">
        <v>4</v>
      </c>
      <c r="C1012" s="10" t="s">
        <v>145</v>
      </c>
      <c r="D1012" s="10" t="s">
        <v>146</v>
      </c>
      <c r="E1012" s="10" t="s">
        <v>34</v>
      </c>
      <c r="F1012" s="10" t="s">
        <v>133</v>
      </c>
      <c r="G1012" s="11">
        <v>1.096194E-6</v>
      </c>
    </row>
    <row r="1013" spans="1:7" x14ac:dyDescent="0.25">
      <c r="A1013" s="10" t="s">
        <v>70</v>
      </c>
      <c r="B1013" s="10" t="s">
        <v>4</v>
      </c>
      <c r="C1013" s="10" t="s">
        <v>145</v>
      </c>
      <c r="D1013" s="10" t="s">
        <v>146</v>
      </c>
      <c r="E1013" s="10" t="s">
        <v>35</v>
      </c>
      <c r="F1013" s="10" t="s">
        <v>134</v>
      </c>
      <c r="G1013" s="11">
        <v>3.7709069999999999E-5</v>
      </c>
    </row>
    <row r="1014" spans="1:7" x14ac:dyDescent="0.25">
      <c r="A1014" s="10" t="s">
        <v>70</v>
      </c>
      <c r="B1014" s="10" t="s">
        <v>4</v>
      </c>
      <c r="C1014" s="10" t="s">
        <v>145</v>
      </c>
      <c r="D1014" s="10" t="s">
        <v>146</v>
      </c>
      <c r="E1014" s="10" t="s">
        <v>36</v>
      </c>
      <c r="F1014" s="10" t="s">
        <v>156</v>
      </c>
      <c r="G1014" s="11">
        <v>9.1841509999999999E-5</v>
      </c>
    </row>
    <row r="1015" spans="1:7" x14ac:dyDescent="0.25">
      <c r="A1015" s="10" t="s">
        <v>70</v>
      </c>
      <c r="B1015" s="10" t="s">
        <v>4</v>
      </c>
      <c r="C1015" s="10" t="s">
        <v>145</v>
      </c>
      <c r="D1015" s="10" t="s">
        <v>146</v>
      </c>
      <c r="E1015" s="10" t="s">
        <v>37</v>
      </c>
      <c r="F1015" s="10" t="s">
        <v>157</v>
      </c>
      <c r="G1015" s="11">
        <v>2.621538E-4</v>
      </c>
    </row>
    <row r="1016" spans="1:7" x14ac:dyDescent="0.25">
      <c r="A1016" s="10" t="s">
        <v>70</v>
      </c>
      <c r="B1016" s="10" t="s">
        <v>4</v>
      </c>
      <c r="C1016" s="10" t="s">
        <v>145</v>
      </c>
      <c r="D1016" s="10" t="s">
        <v>146</v>
      </c>
      <c r="E1016" s="10" t="s">
        <v>38</v>
      </c>
      <c r="F1016" s="10" t="s">
        <v>158</v>
      </c>
      <c r="G1016" s="11">
        <v>1.2841609999999999E-4</v>
      </c>
    </row>
    <row r="1017" spans="1:7" x14ac:dyDescent="0.25">
      <c r="A1017" s="10" t="s">
        <v>70</v>
      </c>
      <c r="B1017" s="10" t="s">
        <v>4</v>
      </c>
      <c r="C1017" s="10" t="s">
        <v>145</v>
      </c>
      <c r="D1017" s="10" t="s">
        <v>146</v>
      </c>
      <c r="E1017" s="10" t="s">
        <v>39</v>
      </c>
      <c r="F1017" s="10" t="s">
        <v>135</v>
      </c>
      <c r="G1017" s="11">
        <v>2.0283050000000002E-3</v>
      </c>
    </row>
    <row r="1018" spans="1:7" x14ac:dyDescent="0.25">
      <c r="A1018" s="10" t="s">
        <v>70</v>
      </c>
      <c r="B1018" s="10" t="s">
        <v>4</v>
      </c>
      <c r="C1018" s="10" t="s">
        <v>145</v>
      </c>
      <c r="D1018" s="10" t="s">
        <v>146</v>
      </c>
      <c r="E1018" s="10" t="s">
        <v>40</v>
      </c>
      <c r="F1018" s="10" t="s">
        <v>136</v>
      </c>
      <c r="G1018" s="11">
        <v>5.1608199999999998E-5</v>
      </c>
    </row>
    <row r="1019" spans="1:7" x14ac:dyDescent="0.25">
      <c r="A1019" s="10" t="s">
        <v>70</v>
      </c>
      <c r="B1019" s="10" t="s">
        <v>4</v>
      </c>
      <c r="C1019" s="10" t="s">
        <v>145</v>
      </c>
      <c r="D1019" s="10" t="s">
        <v>146</v>
      </c>
      <c r="E1019" s="10" t="s">
        <v>41</v>
      </c>
      <c r="F1019" s="10" t="s">
        <v>137</v>
      </c>
      <c r="G1019" s="11">
        <v>0.69046779999999996</v>
      </c>
    </row>
    <row r="1020" spans="1:7" x14ac:dyDescent="0.25">
      <c r="A1020" s="10" t="s">
        <v>70</v>
      </c>
      <c r="B1020" s="10" t="s">
        <v>4</v>
      </c>
      <c r="C1020" s="10" t="s">
        <v>145</v>
      </c>
      <c r="D1020" s="10" t="s">
        <v>146</v>
      </c>
      <c r="E1020" s="10" t="s">
        <v>42</v>
      </c>
      <c r="F1020" s="10" t="s">
        <v>159</v>
      </c>
      <c r="G1020" s="11">
        <v>3.5164699999999998E-3</v>
      </c>
    </row>
    <row r="1021" spans="1:7" x14ac:dyDescent="0.25">
      <c r="A1021" s="10" t="s">
        <v>70</v>
      </c>
      <c r="B1021" s="10" t="s">
        <v>4</v>
      </c>
      <c r="C1021" s="10" t="s">
        <v>145</v>
      </c>
      <c r="D1021" s="10" t="s">
        <v>146</v>
      </c>
      <c r="E1021" s="10" t="s">
        <v>43</v>
      </c>
      <c r="F1021" s="10" t="s">
        <v>138</v>
      </c>
      <c r="G1021" s="11">
        <v>3.433039</v>
      </c>
    </row>
    <row r="1022" spans="1:7" x14ac:dyDescent="0.25">
      <c r="A1022" s="10" t="s">
        <v>70</v>
      </c>
      <c r="B1022" s="10" t="s">
        <v>4</v>
      </c>
      <c r="C1022" s="10" t="s">
        <v>145</v>
      </c>
      <c r="D1022" s="10" t="s">
        <v>146</v>
      </c>
      <c r="E1022" s="10" t="s">
        <v>44</v>
      </c>
      <c r="F1022" s="10" t="s">
        <v>139</v>
      </c>
      <c r="G1022" s="11">
        <v>6.018105E-2</v>
      </c>
    </row>
    <row r="1023" spans="1:7" x14ac:dyDescent="0.25">
      <c r="A1023" s="10" t="s">
        <v>70</v>
      </c>
      <c r="B1023" s="10" t="s">
        <v>4</v>
      </c>
      <c r="C1023" s="10" t="s">
        <v>145</v>
      </c>
      <c r="D1023" s="10" t="s">
        <v>146</v>
      </c>
      <c r="E1023" s="10" t="s">
        <v>45</v>
      </c>
      <c r="F1023" s="10" t="s">
        <v>140</v>
      </c>
      <c r="G1023" s="11">
        <v>0.10961940000000001</v>
      </c>
    </row>
    <row r="1024" spans="1:7" x14ac:dyDescent="0.25">
      <c r="A1024" s="10" t="s">
        <v>70</v>
      </c>
      <c r="B1024" s="10" t="s">
        <v>4</v>
      </c>
      <c r="C1024" s="10" t="s">
        <v>145</v>
      </c>
      <c r="D1024" s="10" t="s">
        <v>146</v>
      </c>
      <c r="E1024" s="10" t="s">
        <v>46</v>
      </c>
      <c r="F1024" s="10" t="s">
        <v>141</v>
      </c>
      <c r="G1024" s="11">
        <v>5.6892470000000001E-2</v>
      </c>
    </row>
    <row r="1025" spans="1:7" x14ac:dyDescent="0.25">
      <c r="A1025" s="10" t="s">
        <v>70</v>
      </c>
      <c r="B1025" s="10" t="s">
        <v>4</v>
      </c>
      <c r="C1025" s="10" t="s">
        <v>145</v>
      </c>
      <c r="D1025" s="10" t="s">
        <v>146</v>
      </c>
      <c r="E1025" s="10" t="s">
        <v>47</v>
      </c>
      <c r="F1025" s="10" t="s">
        <v>142</v>
      </c>
      <c r="G1025" s="11">
        <v>0.1063308</v>
      </c>
    </row>
    <row r="1026" spans="1:7" x14ac:dyDescent="0.25">
      <c r="A1026" s="10" t="s">
        <v>70</v>
      </c>
      <c r="B1026" s="10" t="s">
        <v>4</v>
      </c>
      <c r="C1026" s="10" t="s">
        <v>145</v>
      </c>
      <c r="D1026" s="10" t="s">
        <v>146</v>
      </c>
      <c r="E1026" s="10" t="s">
        <v>48</v>
      </c>
      <c r="F1026" s="10" t="s">
        <v>160</v>
      </c>
      <c r="G1026" s="11">
        <v>4.9438349999999999E-2</v>
      </c>
    </row>
    <row r="1027" spans="1:7" x14ac:dyDescent="0.25">
      <c r="A1027" s="10" t="s">
        <v>70</v>
      </c>
      <c r="B1027" s="10" t="s">
        <v>4</v>
      </c>
      <c r="C1027" s="10" t="s">
        <v>145</v>
      </c>
      <c r="D1027" s="10" t="s">
        <v>146</v>
      </c>
      <c r="E1027" s="10" t="s">
        <v>49</v>
      </c>
      <c r="F1027" s="10" t="s">
        <v>143</v>
      </c>
      <c r="G1027" s="11">
        <v>2.5678979999999999E-3</v>
      </c>
    </row>
    <row r="1028" spans="1:7" x14ac:dyDescent="0.25">
      <c r="A1028" s="10" t="s">
        <v>70</v>
      </c>
      <c r="B1028" s="10" t="s">
        <v>4</v>
      </c>
      <c r="C1028" s="10" t="s">
        <v>145</v>
      </c>
      <c r="D1028" s="10" t="s">
        <v>146</v>
      </c>
      <c r="E1028" s="10" t="s">
        <v>50</v>
      </c>
      <c r="F1028" s="10" t="s">
        <v>144</v>
      </c>
      <c r="G1028" s="11">
        <v>0.24171239999999999</v>
      </c>
    </row>
    <row r="1029" spans="1:7" x14ac:dyDescent="0.25">
      <c r="A1029" s="10" t="s">
        <v>70</v>
      </c>
      <c r="B1029" s="10" t="s">
        <v>59</v>
      </c>
      <c r="C1029" s="10" t="s">
        <v>170</v>
      </c>
      <c r="D1029" s="10" t="s">
        <v>166</v>
      </c>
      <c r="E1029" s="10" t="s">
        <v>5</v>
      </c>
      <c r="F1029" s="10" t="s">
        <v>167</v>
      </c>
      <c r="G1029" s="11">
        <v>2.076067E-3</v>
      </c>
    </row>
    <row r="1030" spans="1:7" x14ac:dyDescent="0.25">
      <c r="A1030" s="10" t="s">
        <v>70</v>
      </c>
      <c r="B1030" s="10" t="s">
        <v>59</v>
      </c>
      <c r="C1030" s="10" t="s">
        <v>170</v>
      </c>
      <c r="D1030" s="10" t="s">
        <v>166</v>
      </c>
      <c r="E1030" s="10" t="s">
        <v>8</v>
      </c>
      <c r="F1030" s="10" t="s">
        <v>101</v>
      </c>
      <c r="G1030" s="11">
        <v>8.0446420000000003E-4</v>
      </c>
    </row>
    <row r="1031" spans="1:7" x14ac:dyDescent="0.25">
      <c r="A1031" s="10" t="s">
        <v>70</v>
      </c>
      <c r="B1031" s="10" t="s">
        <v>59</v>
      </c>
      <c r="C1031" s="10" t="s">
        <v>170</v>
      </c>
      <c r="D1031" s="10" t="s">
        <v>166</v>
      </c>
      <c r="E1031" s="10" t="s">
        <v>13</v>
      </c>
      <c r="F1031" s="10" t="s">
        <v>168</v>
      </c>
      <c r="G1031" s="11">
        <v>1.8660159999999999E-2</v>
      </c>
    </row>
    <row r="1032" spans="1:7" x14ac:dyDescent="0.25">
      <c r="A1032" s="10" t="s">
        <v>70</v>
      </c>
      <c r="B1032" s="10" t="s">
        <v>59</v>
      </c>
      <c r="C1032" s="10" t="s">
        <v>170</v>
      </c>
      <c r="D1032" s="10" t="s">
        <v>166</v>
      </c>
      <c r="E1032" s="10" t="s">
        <v>23</v>
      </c>
      <c r="F1032" s="10" t="s">
        <v>106</v>
      </c>
      <c r="G1032" s="11">
        <v>1.9158129999999999E-2</v>
      </c>
    </row>
    <row r="1033" spans="1:7" x14ac:dyDescent="0.25">
      <c r="A1033" s="10" t="s">
        <v>70</v>
      </c>
      <c r="B1033" s="10" t="s">
        <v>59</v>
      </c>
      <c r="C1033" s="10" t="s">
        <v>170</v>
      </c>
      <c r="D1033" s="10" t="s">
        <v>166</v>
      </c>
      <c r="E1033" s="10" t="s">
        <v>50</v>
      </c>
      <c r="F1033" s="10" t="s">
        <v>144</v>
      </c>
      <c r="G1033" s="11">
        <v>26.128769999999999</v>
      </c>
    </row>
    <row r="1034" spans="1:7" x14ac:dyDescent="0.25">
      <c r="A1034" s="10" t="s">
        <v>70</v>
      </c>
      <c r="B1034" s="10" t="s">
        <v>53</v>
      </c>
      <c r="C1034" s="10" t="s">
        <v>161</v>
      </c>
      <c r="D1034" s="10" t="s">
        <v>162</v>
      </c>
      <c r="E1034" s="10" t="s">
        <v>5</v>
      </c>
      <c r="F1034" s="10" t="s">
        <v>163</v>
      </c>
      <c r="G1034" s="11">
        <v>2.0078190000000001E-3</v>
      </c>
    </row>
    <row r="1035" spans="1:7" x14ac:dyDescent="0.25">
      <c r="A1035" s="10" t="s">
        <v>70</v>
      </c>
      <c r="B1035" s="10" t="s">
        <v>53</v>
      </c>
      <c r="C1035" s="10" t="s">
        <v>161</v>
      </c>
      <c r="D1035" s="10" t="s">
        <v>162</v>
      </c>
      <c r="E1035" s="10" t="s">
        <v>8</v>
      </c>
      <c r="F1035" s="10" t="s">
        <v>101</v>
      </c>
      <c r="G1035" s="11">
        <v>8.7296469999999997E-4</v>
      </c>
    </row>
    <row r="1036" spans="1:7" x14ac:dyDescent="0.25">
      <c r="A1036" s="10" t="s">
        <v>70</v>
      </c>
      <c r="B1036" s="10" t="s">
        <v>53</v>
      </c>
      <c r="C1036" s="10" t="s">
        <v>161</v>
      </c>
      <c r="D1036" s="10" t="s">
        <v>162</v>
      </c>
      <c r="E1036" s="10" t="s">
        <v>13</v>
      </c>
      <c r="F1036" s="10" t="s">
        <v>121</v>
      </c>
      <c r="G1036" s="11">
        <v>2.1351459999999999E-2</v>
      </c>
    </row>
    <row r="1037" spans="1:7" x14ac:dyDescent="0.25">
      <c r="A1037" s="10" t="s">
        <v>70</v>
      </c>
      <c r="B1037" s="10" t="s">
        <v>53</v>
      </c>
      <c r="C1037" s="10" t="s">
        <v>161</v>
      </c>
      <c r="D1037" s="10" t="s">
        <v>162</v>
      </c>
      <c r="E1037" s="10" t="s">
        <v>19</v>
      </c>
      <c r="F1037" s="10" t="s">
        <v>104</v>
      </c>
      <c r="G1037" s="11">
        <v>0.12547249999999999</v>
      </c>
    </row>
    <row r="1038" spans="1:7" x14ac:dyDescent="0.25">
      <c r="A1038" s="10" t="s">
        <v>70</v>
      </c>
      <c r="B1038" s="10" t="s">
        <v>53</v>
      </c>
      <c r="C1038" s="10" t="s">
        <v>161</v>
      </c>
      <c r="D1038" s="10" t="s">
        <v>162</v>
      </c>
      <c r="E1038" s="10" t="s">
        <v>23</v>
      </c>
      <c r="F1038" s="10" t="s">
        <v>106</v>
      </c>
      <c r="G1038" s="11">
        <v>2.0514669999999999E-2</v>
      </c>
    </row>
    <row r="1039" spans="1:7" x14ac:dyDescent="0.25">
      <c r="A1039" s="10" t="s">
        <v>70</v>
      </c>
      <c r="B1039" s="10" t="s">
        <v>53</v>
      </c>
      <c r="C1039" s="10" t="s">
        <v>161</v>
      </c>
      <c r="D1039" s="10" t="s">
        <v>162</v>
      </c>
      <c r="E1039" s="10" t="s">
        <v>41</v>
      </c>
      <c r="F1039" s="10" t="s">
        <v>137</v>
      </c>
      <c r="G1039" s="11">
        <v>0.55920049999999999</v>
      </c>
    </row>
    <row r="1040" spans="1:7" x14ac:dyDescent="0.25">
      <c r="A1040" s="10" t="s">
        <v>70</v>
      </c>
      <c r="B1040" s="10" t="s">
        <v>53</v>
      </c>
      <c r="C1040" s="10" t="s">
        <v>161</v>
      </c>
      <c r="D1040" s="10" t="s">
        <v>162</v>
      </c>
      <c r="E1040" s="10" t="s">
        <v>43</v>
      </c>
      <c r="F1040" s="10" t="s">
        <v>164</v>
      </c>
      <c r="G1040" s="11">
        <v>0.10579470000000001</v>
      </c>
    </row>
    <row r="1041" spans="1:7" x14ac:dyDescent="0.25">
      <c r="A1041" s="10" t="s">
        <v>70</v>
      </c>
      <c r="B1041" s="10" t="s">
        <v>53</v>
      </c>
      <c r="C1041" s="10" t="s">
        <v>161</v>
      </c>
      <c r="D1041" s="10" t="s">
        <v>162</v>
      </c>
      <c r="E1041" s="10" t="s">
        <v>49</v>
      </c>
      <c r="F1041" s="10" t="s">
        <v>143</v>
      </c>
      <c r="G1041" s="11">
        <v>1.296195</v>
      </c>
    </row>
    <row r="1042" spans="1:7" x14ac:dyDescent="0.25">
      <c r="A1042" s="10" t="s">
        <v>70</v>
      </c>
      <c r="B1042" s="10" t="s">
        <v>53</v>
      </c>
      <c r="C1042" s="10" t="s">
        <v>161</v>
      </c>
      <c r="D1042" s="10" t="s">
        <v>162</v>
      </c>
      <c r="E1042" s="10" t="s">
        <v>50</v>
      </c>
      <c r="F1042" s="10" t="s">
        <v>144</v>
      </c>
      <c r="G1042" s="11">
        <v>27.622920000000001</v>
      </c>
    </row>
    <row r="1043" spans="1:7" x14ac:dyDescent="0.25">
      <c r="A1043" s="10" t="s">
        <v>70</v>
      </c>
      <c r="B1043" s="10" t="s">
        <v>54</v>
      </c>
      <c r="C1043" s="10" t="s">
        <v>165</v>
      </c>
      <c r="D1043" s="10" t="s">
        <v>166</v>
      </c>
      <c r="E1043" s="10" t="s">
        <v>5</v>
      </c>
      <c r="F1043" s="10" t="s">
        <v>167</v>
      </c>
      <c r="G1043" s="11">
        <v>1.331989E-3</v>
      </c>
    </row>
    <row r="1044" spans="1:7" x14ac:dyDescent="0.25">
      <c r="A1044" s="10" t="s">
        <v>70</v>
      </c>
      <c r="B1044" s="10" t="s">
        <v>54</v>
      </c>
      <c r="C1044" s="10" t="s">
        <v>165</v>
      </c>
      <c r="D1044" s="10" t="s">
        <v>166</v>
      </c>
      <c r="E1044" s="10" t="s">
        <v>8</v>
      </c>
      <c r="F1044" s="10" t="s">
        <v>101</v>
      </c>
      <c r="G1044" s="11">
        <v>3.536719E-2</v>
      </c>
    </row>
    <row r="1045" spans="1:7" x14ac:dyDescent="0.25">
      <c r="A1045" s="10" t="s">
        <v>70</v>
      </c>
      <c r="B1045" s="10" t="s">
        <v>54</v>
      </c>
      <c r="C1045" s="10" t="s">
        <v>165</v>
      </c>
      <c r="D1045" s="10" t="s">
        <v>166</v>
      </c>
      <c r="E1045" s="10" t="s">
        <v>13</v>
      </c>
      <c r="F1045" s="10" t="s">
        <v>168</v>
      </c>
      <c r="G1045" s="11">
        <v>1.070513E-2</v>
      </c>
    </row>
    <row r="1046" spans="1:7" x14ac:dyDescent="0.25">
      <c r="A1046" s="10" t="s">
        <v>70</v>
      </c>
      <c r="B1046" s="10" t="s">
        <v>54</v>
      </c>
      <c r="C1046" s="10" t="s">
        <v>165</v>
      </c>
      <c r="D1046" s="10" t="s">
        <v>166</v>
      </c>
      <c r="E1046" s="10" t="s">
        <v>23</v>
      </c>
      <c r="F1046" s="10" t="s">
        <v>106</v>
      </c>
      <c r="G1046" s="11">
        <v>4.0723759999999998E-2</v>
      </c>
    </row>
    <row r="1047" spans="1:7" x14ac:dyDescent="0.25">
      <c r="A1047" s="10" t="s">
        <v>70</v>
      </c>
      <c r="B1047" s="10" t="s">
        <v>54</v>
      </c>
      <c r="C1047" s="10" t="s">
        <v>165</v>
      </c>
      <c r="D1047" s="10" t="s">
        <v>166</v>
      </c>
      <c r="E1047" s="10" t="s">
        <v>50</v>
      </c>
      <c r="F1047" s="10" t="s">
        <v>144</v>
      </c>
      <c r="G1047" s="11">
        <v>23.189869999999999</v>
      </c>
    </row>
    <row r="1048" spans="1:7" x14ac:dyDescent="0.25">
      <c r="A1048" s="10" t="s">
        <v>70</v>
      </c>
      <c r="B1048" s="10" t="s">
        <v>55</v>
      </c>
      <c r="C1048" s="10" t="s">
        <v>169</v>
      </c>
      <c r="D1048" s="10" t="s">
        <v>162</v>
      </c>
      <c r="E1048" s="10" t="s">
        <v>5</v>
      </c>
      <c r="F1048" s="10" t="s">
        <v>163</v>
      </c>
      <c r="G1048" s="11">
        <v>1.1791930000000001E-2</v>
      </c>
    </row>
    <row r="1049" spans="1:7" x14ac:dyDescent="0.25">
      <c r="A1049" s="10" t="s">
        <v>70</v>
      </c>
      <c r="B1049" s="10" t="s">
        <v>55</v>
      </c>
      <c r="C1049" s="10" t="s">
        <v>169</v>
      </c>
      <c r="D1049" s="10" t="s">
        <v>162</v>
      </c>
      <c r="E1049" s="10" t="s">
        <v>8</v>
      </c>
      <c r="F1049" s="10" t="s">
        <v>101</v>
      </c>
      <c r="G1049" s="11">
        <v>0.34089399999999997</v>
      </c>
    </row>
    <row r="1050" spans="1:7" x14ac:dyDescent="0.25">
      <c r="A1050" s="10" t="s">
        <v>70</v>
      </c>
      <c r="B1050" s="10" t="s">
        <v>55</v>
      </c>
      <c r="C1050" s="10" t="s">
        <v>169</v>
      </c>
      <c r="D1050" s="10" t="s">
        <v>162</v>
      </c>
      <c r="E1050" s="10" t="s">
        <v>13</v>
      </c>
      <c r="F1050" s="10" t="s">
        <v>121</v>
      </c>
      <c r="G1050" s="11">
        <v>0.10334019999999999</v>
      </c>
    </row>
    <row r="1051" spans="1:7" x14ac:dyDescent="0.25">
      <c r="A1051" s="10" t="s">
        <v>70</v>
      </c>
      <c r="B1051" s="10" t="s">
        <v>55</v>
      </c>
      <c r="C1051" s="10" t="s">
        <v>169</v>
      </c>
      <c r="D1051" s="10" t="s">
        <v>162</v>
      </c>
      <c r="E1051" s="10" t="s">
        <v>19</v>
      </c>
      <c r="F1051" s="10" t="s">
        <v>104</v>
      </c>
      <c r="G1051" s="11">
        <v>2.0788410000000002</v>
      </c>
    </row>
    <row r="1052" spans="1:7" x14ac:dyDescent="0.25">
      <c r="A1052" s="10" t="s">
        <v>70</v>
      </c>
      <c r="B1052" s="10" t="s">
        <v>55</v>
      </c>
      <c r="C1052" s="10" t="s">
        <v>169</v>
      </c>
      <c r="D1052" s="10" t="s">
        <v>162</v>
      </c>
      <c r="E1052" s="10" t="s">
        <v>23</v>
      </c>
      <c r="F1052" s="10" t="s">
        <v>106</v>
      </c>
      <c r="G1052" s="11">
        <v>0.39234970000000002</v>
      </c>
    </row>
    <row r="1053" spans="1:7" x14ac:dyDescent="0.25">
      <c r="A1053" s="10" t="s">
        <v>70</v>
      </c>
      <c r="B1053" s="10" t="s">
        <v>55</v>
      </c>
      <c r="C1053" s="10" t="s">
        <v>169</v>
      </c>
      <c r="D1053" s="10" t="s">
        <v>162</v>
      </c>
      <c r="E1053" s="10" t="s">
        <v>41</v>
      </c>
      <c r="F1053" s="10" t="s">
        <v>137</v>
      </c>
      <c r="G1053" s="11">
        <v>9.2648899999999994</v>
      </c>
    </row>
    <row r="1054" spans="1:7" x14ac:dyDescent="0.25">
      <c r="A1054" s="10" t="s">
        <v>70</v>
      </c>
      <c r="B1054" s="10" t="s">
        <v>55</v>
      </c>
      <c r="C1054" s="10" t="s">
        <v>169</v>
      </c>
      <c r="D1054" s="10" t="s">
        <v>162</v>
      </c>
      <c r="E1054" s="10" t="s">
        <v>43</v>
      </c>
      <c r="F1054" s="10" t="s">
        <v>164</v>
      </c>
      <c r="G1054" s="11">
        <v>1.7528170000000001</v>
      </c>
    </row>
    <row r="1055" spans="1:7" x14ac:dyDescent="0.25">
      <c r="A1055" s="10" t="s">
        <v>70</v>
      </c>
      <c r="B1055" s="10" t="s">
        <v>55</v>
      </c>
      <c r="C1055" s="10" t="s">
        <v>169</v>
      </c>
      <c r="D1055" s="10" t="s">
        <v>162</v>
      </c>
      <c r="E1055" s="10" t="s">
        <v>49</v>
      </c>
      <c r="F1055" s="10" t="s">
        <v>143</v>
      </c>
      <c r="G1055" s="11">
        <v>79.672719999999998</v>
      </c>
    </row>
    <row r="1056" spans="1:7" x14ac:dyDescent="0.25">
      <c r="A1056" s="10" t="s">
        <v>70</v>
      </c>
      <c r="B1056" s="10" t="s">
        <v>55</v>
      </c>
      <c r="C1056" s="10" t="s">
        <v>169</v>
      </c>
      <c r="D1056" s="10" t="s">
        <v>162</v>
      </c>
      <c r="E1056" s="10" t="s">
        <v>50</v>
      </c>
      <c r="F1056" s="10" t="s">
        <v>144</v>
      </c>
      <c r="G1056" s="11">
        <v>230.9254</v>
      </c>
    </row>
    <row r="1057" spans="1:7" x14ac:dyDescent="0.25">
      <c r="A1057" s="10" t="s">
        <v>71</v>
      </c>
      <c r="B1057" s="10" t="s">
        <v>4</v>
      </c>
      <c r="C1057" s="10" t="s">
        <v>145</v>
      </c>
      <c r="D1057" s="10" t="s">
        <v>146</v>
      </c>
      <c r="E1057" s="10" t="s">
        <v>5</v>
      </c>
      <c r="F1057" s="10" t="s">
        <v>100</v>
      </c>
      <c r="G1057" s="11">
        <v>4.461279E-5</v>
      </c>
    </row>
    <row r="1058" spans="1:7" x14ac:dyDescent="0.25">
      <c r="A1058" s="10" t="s">
        <v>71</v>
      </c>
      <c r="B1058" s="10" t="s">
        <v>4</v>
      </c>
      <c r="C1058" s="10" t="s">
        <v>145</v>
      </c>
      <c r="D1058" s="10" t="s">
        <v>146</v>
      </c>
      <c r="E1058" s="10" t="s">
        <v>6</v>
      </c>
      <c r="F1058" s="10" t="s">
        <v>118</v>
      </c>
      <c r="G1058" s="11">
        <v>1.1300370000000001E-5</v>
      </c>
    </row>
    <row r="1059" spans="1:7" x14ac:dyDescent="0.25">
      <c r="A1059" s="10" t="s">
        <v>71</v>
      </c>
      <c r="B1059" s="10" t="s">
        <v>4</v>
      </c>
      <c r="C1059" s="10" t="s">
        <v>145</v>
      </c>
      <c r="D1059" s="10" t="s">
        <v>146</v>
      </c>
      <c r="E1059" s="10" t="s">
        <v>7</v>
      </c>
      <c r="F1059" s="10" t="s">
        <v>147</v>
      </c>
      <c r="G1059" s="11">
        <v>1.2700870000000001E-4</v>
      </c>
    </row>
    <row r="1060" spans="1:7" x14ac:dyDescent="0.25">
      <c r="A1060" s="10" t="s">
        <v>71</v>
      </c>
      <c r="B1060" s="10" t="s">
        <v>4</v>
      </c>
      <c r="C1060" s="10" t="s">
        <v>145</v>
      </c>
      <c r="D1060" s="10" t="s">
        <v>146</v>
      </c>
      <c r="E1060" s="10" t="s">
        <v>8</v>
      </c>
      <c r="F1060" s="10" t="s">
        <v>101</v>
      </c>
      <c r="G1060" s="11">
        <v>2.046757E-4</v>
      </c>
    </row>
    <row r="1061" spans="1:7" x14ac:dyDescent="0.25">
      <c r="A1061" s="10" t="s">
        <v>71</v>
      </c>
      <c r="B1061" s="10" t="s">
        <v>4</v>
      </c>
      <c r="C1061" s="10" t="s">
        <v>145</v>
      </c>
      <c r="D1061" s="10" t="s">
        <v>146</v>
      </c>
      <c r="E1061" s="10" t="s">
        <v>9</v>
      </c>
      <c r="F1061" s="10" t="s">
        <v>119</v>
      </c>
      <c r="G1061" s="11">
        <v>2.5270300000000001E-5</v>
      </c>
    </row>
    <row r="1062" spans="1:7" x14ac:dyDescent="0.25">
      <c r="A1062" s="10" t="s">
        <v>71</v>
      </c>
      <c r="B1062" s="10" t="s">
        <v>4</v>
      </c>
      <c r="C1062" s="10" t="s">
        <v>145</v>
      </c>
      <c r="D1062" s="10" t="s">
        <v>146</v>
      </c>
      <c r="E1062" s="10" t="s">
        <v>10</v>
      </c>
      <c r="F1062" s="10" t="s">
        <v>148</v>
      </c>
      <c r="G1062" s="11">
        <v>4.1861159999999999E-7</v>
      </c>
    </row>
    <row r="1063" spans="1:7" x14ac:dyDescent="0.25">
      <c r="A1063" s="10" t="s">
        <v>71</v>
      </c>
      <c r="B1063" s="10" t="s">
        <v>4</v>
      </c>
      <c r="C1063" s="10" t="s">
        <v>145</v>
      </c>
      <c r="D1063" s="10" t="s">
        <v>146</v>
      </c>
      <c r="E1063" s="10" t="s">
        <v>11</v>
      </c>
      <c r="F1063" s="10" t="s">
        <v>120</v>
      </c>
      <c r="G1063" s="11">
        <v>1.42266E-4</v>
      </c>
    </row>
    <row r="1064" spans="1:7" x14ac:dyDescent="0.25">
      <c r="A1064" s="10" t="s">
        <v>71</v>
      </c>
      <c r="B1064" s="10" t="s">
        <v>4</v>
      </c>
      <c r="C1064" s="10" t="s">
        <v>145</v>
      </c>
      <c r="D1064" s="10" t="s">
        <v>146</v>
      </c>
      <c r="E1064" s="10" t="s">
        <v>12</v>
      </c>
      <c r="F1064" s="10" t="s">
        <v>149</v>
      </c>
      <c r="G1064" s="11">
        <v>5.2922880000000002E-7</v>
      </c>
    </row>
    <row r="1065" spans="1:7" x14ac:dyDescent="0.25">
      <c r="A1065" s="10" t="s">
        <v>71</v>
      </c>
      <c r="B1065" s="10" t="s">
        <v>4</v>
      </c>
      <c r="C1065" s="10" t="s">
        <v>145</v>
      </c>
      <c r="D1065" s="10" t="s">
        <v>146</v>
      </c>
      <c r="E1065" s="10" t="s">
        <v>13</v>
      </c>
      <c r="F1065" s="10" t="s">
        <v>121</v>
      </c>
      <c r="G1065" s="11">
        <v>1.9389200000000001E-4</v>
      </c>
    </row>
    <row r="1066" spans="1:7" x14ac:dyDescent="0.25">
      <c r="A1066" s="10" t="s">
        <v>71</v>
      </c>
      <c r="B1066" s="10" t="s">
        <v>4</v>
      </c>
      <c r="C1066" s="10" t="s">
        <v>145</v>
      </c>
      <c r="D1066" s="10" t="s">
        <v>146</v>
      </c>
      <c r="E1066" s="10" t="s">
        <v>14</v>
      </c>
      <c r="F1066" s="10" t="s">
        <v>150</v>
      </c>
      <c r="G1066" s="11">
        <v>3.482918E-10</v>
      </c>
    </row>
    <row r="1067" spans="1:7" x14ac:dyDescent="0.25">
      <c r="A1067" s="10" t="s">
        <v>71</v>
      </c>
      <c r="B1067" s="10" t="s">
        <v>4</v>
      </c>
      <c r="C1067" s="10" t="s">
        <v>145</v>
      </c>
      <c r="D1067" s="10" t="s">
        <v>146</v>
      </c>
      <c r="E1067" s="10" t="s">
        <v>15</v>
      </c>
      <c r="F1067" s="10" t="s">
        <v>151</v>
      </c>
      <c r="G1067" s="11">
        <v>1.1862779999999999E-8</v>
      </c>
    </row>
    <row r="1068" spans="1:7" x14ac:dyDescent="0.25">
      <c r="A1068" s="10" t="s">
        <v>71</v>
      </c>
      <c r="B1068" s="10" t="s">
        <v>4</v>
      </c>
      <c r="C1068" s="10" t="s">
        <v>145</v>
      </c>
      <c r="D1068" s="10" t="s">
        <v>146</v>
      </c>
      <c r="E1068" s="10" t="s">
        <v>16</v>
      </c>
      <c r="F1068" s="10" t="s">
        <v>152</v>
      </c>
      <c r="G1068" s="11">
        <v>4.7979970000000002E-7</v>
      </c>
    </row>
    <row r="1069" spans="1:7" x14ac:dyDescent="0.25">
      <c r="A1069" s="10" t="s">
        <v>71</v>
      </c>
      <c r="B1069" s="10" t="s">
        <v>4</v>
      </c>
      <c r="C1069" s="10" t="s">
        <v>145</v>
      </c>
      <c r="D1069" s="10" t="s">
        <v>146</v>
      </c>
      <c r="E1069" s="10" t="s">
        <v>17</v>
      </c>
      <c r="F1069" s="10" t="s">
        <v>153</v>
      </c>
      <c r="G1069" s="11">
        <v>3.6060669999999998E-6</v>
      </c>
    </row>
    <row r="1070" spans="1:7" x14ac:dyDescent="0.25">
      <c r="A1070" s="10" t="s">
        <v>71</v>
      </c>
      <c r="B1070" s="10" t="s">
        <v>4</v>
      </c>
      <c r="C1070" s="10" t="s">
        <v>145</v>
      </c>
      <c r="D1070" s="10" t="s">
        <v>146</v>
      </c>
      <c r="E1070" s="10" t="s">
        <v>18</v>
      </c>
      <c r="F1070" s="10" t="s">
        <v>154</v>
      </c>
      <c r="G1070" s="11">
        <v>2.2921460000000002E-8</v>
      </c>
    </row>
    <row r="1071" spans="1:7" x14ac:dyDescent="0.25">
      <c r="A1071" s="10" t="s">
        <v>71</v>
      </c>
      <c r="B1071" s="10" t="s">
        <v>4</v>
      </c>
      <c r="C1071" s="10" t="s">
        <v>145</v>
      </c>
      <c r="D1071" s="10" t="s">
        <v>146</v>
      </c>
      <c r="E1071" s="10" t="s">
        <v>19</v>
      </c>
      <c r="F1071" s="10" t="s">
        <v>104</v>
      </c>
      <c r="G1071" s="11">
        <v>1.797678E-3</v>
      </c>
    </row>
    <row r="1072" spans="1:7" x14ac:dyDescent="0.25">
      <c r="A1072" s="10" t="s">
        <v>71</v>
      </c>
      <c r="B1072" s="10" t="s">
        <v>4</v>
      </c>
      <c r="C1072" s="10" t="s">
        <v>145</v>
      </c>
      <c r="D1072" s="10" t="s">
        <v>146</v>
      </c>
      <c r="E1072" s="10" t="s">
        <v>20</v>
      </c>
      <c r="F1072" s="10" t="s">
        <v>105</v>
      </c>
      <c r="G1072" s="11">
        <v>5.9721449999999997E-5</v>
      </c>
    </row>
    <row r="1073" spans="1:7" x14ac:dyDescent="0.25">
      <c r="A1073" s="10" t="s">
        <v>71</v>
      </c>
      <c r="B1073" s="10" t="s">
        <v>4</v>
      </c>
      <c r="C1073" s="10" t="s">
        <v>145</v>
      </c>
      <c r="D1073" s="10" t="s">
        <v>146</v>
      </c>
      <c r="E1073" s="10" t="s">
        <v>21</v>
      </c>
      <c r="F1073" s="10" t="s">
        <v>155</v>
      </c>
      <c r="G1073" s="11">
        <v>2.1797119999999998E-8</v>
      </c>
    </row>
    <row r="1074" spans="1:7" x14ac:dyDescent="0.25">
      <c r="A1074" s="10" t="s">
        <v>71</v>
      </c>
      <c r="B1074" s="10" t="s">
        <v>4</v>
      </c>
      <c r="C1074" s="10" t="s">
        <v>145</v>
      </c>
      <c r="D1074" s="10" t="s">
        <v>146</v>
      </c>
      <c r="E1074" s="10" t="s">
        <v>22</v>
      </c>
      <c r="F1074" s="10" t="s">
        <v>122</v>
      </c>
      <c r="G1074" s="11">
        <v>2.4971709999999998E-6</v>
      </c>
    </row>
    <row r="1075" spans="1:7" x14ac:dyDescent="0.25">
      <c r="A1075" s="10" t="s">
        <v>71</v>
      </c>
      <c r="B1075" s="10" t="s">
        <v>4</v>
      </c>
      <c r="C1075" s="10" t="s">
        <v>145</v>
      </c>
      <c r="D1075" s="10" t="s">
        <v>146</v>
      </c>
      <c r="E1075" s="10" t="s">
        <v>23</v>
      </c>
      <c r="F1075" s="10" t="s">
        <v>106</v>
      </c>
      <c r="G1075" s="11">
        <v>1.8634510000000001E-4</v>
      </c>
    </row>
    <row r="1076" spans="1:7" x14ac:dyDescent="0.25">
      <c r="A1076" s="10" t="s">
        <v>71</v>
      </c>
      <c r="B1076" s="10" t="s">
        <v>4</v>
      </c>
      <c r="C1076" s="10" t="s">
        <v>145</v>
      </c>
      <c r="D1076" s="10" t="s">
        <v>146</v>
      </c>
      <c r="E1076" s="10" t="s">
        <v>24</v>
      </c>
      <c r="F1076" s="10" t="s">
        <v>123</v>
      </c>
      <c r="G1076" s="11">
        <v>1.4851660000000001E-7</v>
      </c>
    </row>
    <row r="1077" spans="1:7" x14ac:dyDescent="0.25">
      <c r="A1077" s="10" t="s">
        <v>71</v>
      </c>
      <c r="B1077" s="10" t="s">
        <v>4</v>
      </c>
      <c r="C1077" s="10" t="s">
        <v>145</v>
      </c>
      <c r="D1077" s="10" t="s">
        <v>146</v>
      </c>
      <c r="E1077" s="10" t="s">
        <v>25</v>
      </c>
      <c r="F1077" s="10" t="s">
        <v>124</v>
      </c>
      <c r="G1077" s="11">
        <v>2.908353E-8</v>
      </c>
    </row>
    <row r="1078" spans="1:7" x14ac:dyDescent="0.25">
      <c r="A1078" s="10" t="s">
        <v>71</v>
      </c>
      <c r="B1078" s="10" t="s">
        <v>4</v>
      </c>
      <c r="C1078" s="10" t="s">
        <v>145</v>
      </c>
      <c r="D1078" s="10" t="s">
        <v>146</v>
      </c>
      <c r="E1078" s="10" t="s">
        <v>26</v>
      </c>
      <c r="F1078" s="10" t="s">
        <v>125</v>
      </c>
      <c r="G1078" s="11">
        <v>1.634112E-10</v>
      </c>
    </row>
    <row r="1079" spans="1:7" x14ac:dyDescent="0.25">
      <c r="A1079" s="10" t="s">
        <v>71</v>
      </c>
      <c r="B1079" s="10" t="s">
        <v>4</v>
      </c>
      <c r="C1079" s="10" t="s">
        <v>145</v>
      </c>
      <c r="D1079" s="10" t="s">
        <v>146</v>
      </c>
      <c r="E1079" s="10" t="s">
        <v>27</v>
      </c>
      <c r="F1079" s="10" t="s">
        <v>126</v>
      </c>
      <c r="G1079" s="11">
        <v>4.9776649999999997E-8</v>
      </c>
    </row>
    <row r="1080" spans="1:7" x14ac:dyDescent="0.25">
      <c r="A1080" s="10" t="s">
        <v>71</v>
      </c>
      <c r="B1080" s="10" t="s">
        <v>4</v>
      </c>
      <c r="C1080" s="10" t="s">
        <v>145</v>
      </c>
      <c r="D1080" s="10" t="s">
        <v>146</v>
      </c>
      <c r="E1080" s="10" t="s">
        <v>28</v>
      </c>
      <c r="F1080" s="10" t="s">
        <v>127</v>
      </c>
      <c r="G1080" s="11">
        <v>1.2730000000000001E-7</v>
      </c>
    </row>
    <row r="1081" spans="1:7" x14ac:dyDescent="0.25">
      <c r="A1081" s="10" t="s">
        <v>71</v>
      </c>
      <c r="B1081" s="10" t="s">
        <v>4</v>
      </c>
      <c r="C1081" s="10" t="s">
        <v>145</v>
      </c>
      <c r="D1081" s="10" t="s">
        <v>146</v>
      </c>
      <c r="E1081" s="10" t="s">
        <v>29</v>
      </c>
      <c r="F1081" s="10" t="s">
        <v>128</v>
      </c>
      <c r="G1081" s="11">
        <v>2.1924340000000001E-8</v>
      </c>
    </row>
    <row r="1082" spans="1:7" x14ac:dyDescent="0.25">
      <c r="A1082" s="10" t="s">
        <v>71</v>
      </c>
      <c r="B1082" s="10" t="s">
        <v>4</v>
      </c>
      <c r="C1082" s="10" t="s">
        <v>145</v>
      </c>
      <c r="D1082" s="10" t="s">
        <v>146</v>
      </c>
      <c r="E1082" s="10" t="s">
        <v>30</v>
      </c>
      <c r="F1082" s="10" t="s">
        <v>129</v>
      </c>
      <c r="G1082" s="11">
        <v>1.414444E-7</v>
      </c>
    </row>
    <row r="1083" spans="1:7" x14ac:dyDescent="0.25">
      <c r="A1083" s="10" t="s">
        <v>71</v>
      </c>
      <c r="B1083" s="10" t="s">
        <v>4</v>
      </c>
      <c r="C1083" s="10" t="s">
        <v>145</v>
      </c>
      <c r="D1083" s="10" t="s">
        <v>146</v>
      </c>
      <c r="E1083" s="10" t="s">
        <v>31</v>
      </c>
      <c r="F1083" s="10" t="s">
        <v>130</v>
      </c>
      <c r="G1083" s="11">
        <v>3.8897210000000002E-8</v>
      </c>
    </row>
    <row r="1084" spans="1:7" x14ac:dyDescent="0.25">
      <c r="A1084" s="10" t="s">
        <v>71</v>
      </c>
      <c r="B1084" s="10" t="s">
        <v>4</v>
      </c>
      <c r="C1084" s="10" t="s">
        <v>145</v>
      </c>
      <c r="D1084" s="10" t="s">
        <v>146</v>
      </c>
      <c r="E1084" s="10" t="s">
        <v>32</v>
      </c>
      <c r="F1084" s="10" t="s">
        <v>131</v>
      </c>
      <c r="G1084" s="11">
        <v>6.1430610000000004E-4</v>
      </c>
    </row>
    <row r="1085" spans="1:7" x14ac:dyDescent="0.25">
      <c r="A1085" s="10" t="s">
        <v>71</v>
      </c>
      <c r="B1085" s="10" t="s">
        <v>4</v>
      </c>
      <c r="C1085" s="10" t="s">
        <v>145</v>
      </c>
      <c r="D1085" s="10" t="s">
        <v>146</v>
      </c>
      <c r="E1085" s="10" t="s">
        <v>33</v>
      </c>
      <c r="F1085" s="10" t="s">
        <v>132</v>
      </c>
      <c r="G1085" s="11">
        <v>4.4908590000000001E-7</v>
      </c>
    </row>
    <row r="1086" spans="1:7" x14ac:dyDescent="0.25">
      <c r="A1086" s="10" t="s">
        <v>71</v>
      </c>
      <c r="B1086" s="10" t="s">
        <v>4</v>
      </c>
      <c r="C1086" s="10" t="s">
        <v>145</v>
      </c>
      <c r="D1086" s="10" t="s">
        <v>146</v>
      </c>
      <c r="E1086" s="10" t="s">
        <v>34</v>
      </c>
      <c r="F1086" s="10" t="s">
        <v>133</v>
      </c>
      <c r="G1086" s="11">
        <v>3.53611E-8</v>
      </c>
    </row>
    <row r="1087" spans="1:7" x14ac:dyDescent="0.25">
      <c r="A1087" s="10" t="s">
        <v>71</v>
      </c>
      <c r="B1087" s="10" t="s">
        <v>4</v>
      </c>
      <c r="C1087" s="10" t="s">
        <v>145</v>
      </c>
      <c r="D1087" s="10" t="s">
        <v>146</v>
      </c>
      <c r="E1087" s="10" t="s">
        <v>35</v>
      </c>
      <c r="F1087" s="10" t="s">
        <v>134</v>
      </c>
      <c r="G1087" s="11">
        <v>1.2164220000000001E-6</v>
      </c>
    </row>
    <row r="1088" spans="1:7" x14ac:dyDescent="0.25">
      <c r="A1088" s="10" t="s">
        <v>71</v>
      </c>
      <c r="B1088" s="10" t="s">
        <v>4</v>
      </c>
      <c r="C1088" s="10" t="s">
        <v>145</v>
      </c>
      <c r="D1088" s="10" t="s">
        <v>146</v>
      </c>
      <c r="E1088" s="10" t="s">
        <v>36</v>
      </c>
      <c r="F1088" s="10" t="s">
        <v>156</v>
      </c>
      <c r="G1088" s="11">
        <v>2.962629E-6</v>
      </c>
    </row>
    <row r="1089" spans="1:7" x14ac:dyDescent="0.25">
      <c r="A1089" s="10" t="s">
        <v>71</v>
      </c>
      <c r="B1089" s="10" t="s">
        <v>4</v>
      </c>
      <c r="C1089" s="10" t="s">
        <v>145</v>
      </c>
      <c r="D1089" s="10" t="s">
        <v>146</v>
      </c>
      <c r="E1089" s="10" t="s">
        <v>37</v>
      </c>
      <c r="F1089" s="10" t="s">
        <v>157</v>
      </c>
      <c r="G1089" s="11">
        <v>8.4565730000000008E-6</v>
      </c>
    </row>
    <row r="1090" spans="1:7" x14ac:dyDescent="0.25">
      <c r="A1090" s="10" t="s">
        <v>71</v>
      </c>
      <c r="B1090" s="10" t="s">
        <v>4</v>
      </c>
      <c r="C1090" s="10" t="s">
        <v>145</v>
      </c>
      <c r="D1090" s="10" t="s">
        <v>146</v>
      </c>
      <c r="E1090" s="10" t="s">
        <v>38</v>
      </c>
      <c r="F1090" s="10" t="s">
        <v>158</v>
      </c>
      <c r="G1090" s="11">
        <v>4.1424560000000002E-6</v>
      </c>
    </row>
    <row r="1091" spans="1:7" x14ac:dyDescent="0.25">
      <c r="A1091" s="10" t="s">
        <v>71</v>
      </c>
      <c r="B1091" s="10" t="s">
        <v>4</v>
      </c>
      <c r="C1091" s="10" t="s">
        <v>145</v>
      </c>
      <c r="D1091" s="10" t="s">
        <v>146</v>
      </c>
      <c r="E1091" s="10" t="s">
        <v>39</v>
      </c>
      <c r="F1091" s="10" t="s">
        <v>135</v>
      </c>
      <c r="G1091" s="11">
        <v>6.542919E-5</v>
      </c>
    </row>
    <row r="1092" spans="1:7" x14ac:dyDescent="0.25">
      <c r="A1092" s="10" t="s">
        <v>71</v>
      </c>
      <c r="B1092" s="10" t="s">
        <v>4</v>
      </c>
      <c r="C1092" s="10" t="s">
        <v>145</v>
      </c>
      <c r="D1092" s="10" t="s">
        <v>146</v>
      </c>
      <c r="E1092" s="10" t="s">
        <v>40</v>
      </c>
      <c r="F1092" s="10" t="s">
        <v>136</v>
      </c>
      <c r="G1092" s="11">
        <v>1.664781E-6</v>
      </c>
    </row>
    <row r="1093" spans="1:7" x14ac:dyDescent="0.25">
      <c r="A1093" s="10" t="s">
        <v>71</v>
      </c>
      <c r="B1093" s="10" t="s">
        <v>4</v>
      </c>
      <c r="C1093" s="10" t="s">
        <v>145</v>
      </c>
      <c r="D1093" s="10" t="s">
        <v>146</v>
      </c>
      <c r="E1093" s="10" t="s">
        <v>41</v>
      </c>
      <c r="F1093" s="10" t="s">
        <v>137</v>
      </c>
      <c r="G1093" s="11">
        <v>2.227316E-2</v>
      </c>
    </row>
    <row r="1094" spans="1:7" x14ac:dyDescent="0.25">
      <c r="A1094" s="10" t="s">
        <v>71</v>
      </c>
      <c r="B1094" s="10" t="s">
        <v>4</v>
      </c>
      <c r="C1094" s="10" t="s">
        <v>145</v>
      </c>
      <c r="D1094" s="10" t="s">
        <v>146</v>
      </c>
      <c r="E1094" s="10" t="s">
        <v>42</v>
      </c>
      <c r="F1094" s="10" t="s">
        <v>159</v>
      </c>
      <c r="G1094" s="11">
        <v>1.1343450000000001E-4</v>
      </c>
    </row>
    <row r="1095" spans="1:7" x14ac:dyDescent="0.25">
      <c r="A1095" s="10" t="s">
        <v>71</v>
      </c>
      <c r="B1095" s="10" t="s">
        <v>4</v>
      </c>
      <c r="C1095" s="10" t="s">
        <v>145</v>
      </c>
      <c r="D1095" s="10" t="s">
        <v>146</v>
      </c>
      <c r="E1095" s="10" t="s">
        <v>43</v>
      </c>
      <c r="F1095" s="10" t="s">
        <v>138</v>
      </c>
      <c r="G1095" s="11">
        <v>0.1107432</v>
      </c>
    </row>
    <row r="1096" spans="1:7" x14ac:dyDescent="0.25">
      <c r="A1096" s="10" t="s">
        <v>71</v>
      </c>
      <c r="B1096" s="10" t="s">
        <v>4</v>
      </c>
      <c r="C1096" s="10" t="s">
        <v>145</v>
      </c>
      <c r="D1096" s="10" t="s">
        <v>146</v>
      </c>
      <c r="E1096" s="10" t="s">
        <v>44</v>
      </c>
      <c r="F1096" s="10" t="s">
        <v>139</v>
      </c>
      <c r="G1096" s="11">
        <v>1.9413239999999999E-3</v>
      </c>
    </row>
    <row r="1097" spans="1:7" x14ac:dyDescent="0.25">
      <c r="A1097" s="10" t="s">
        <v>71</v>
      </c>
      <c r="B1097" s="10" t="s">
        <v>4</v>
      </c>
      <c r="C1097" s="10" t="s">
        <v>145</v>
      </c>
      <c r="D1097" s="10" t="s">
        <v>146</v>
      </c>
      <c r="E1097" s="10" t="s">
        <v>45</v>
      </c>
      <c r="F1097" s="10" t="s">
        <v>140</v>
      </c>
      <c r="G1097" s="11">
        <v>3.5361099999999999E-3</v>
      </c>
    </row>
    <row r="1098" spans="1:7" x14ac:dyDescent="0.25">
      <c r="A1098" s="10" t="s">
        <v>71</v>
      </c>
      <c r="B1098" s="10" t="s">
        <v>4</v>
      </c>
      <c r="C1098" s="10" t="s">
        <v>145</v>
      </c>
      <c r="D1098" s="10" t="s">
        <v>146</v>
      </c>
      <c r="E1098" s="10" t="s">
        <v>46</v>
      </c>
      <c r="F1098" s="10" t="s">
        <v>141</v>
      </c>
      <c r="G1098" s="11">
        <v>1.835241E-3</v>
      </c>
    </row>
    <row r="1099" spans="1:7" x14ac:dyDescent="0.25">
      <c r="A1099" s="10" t="s">
        <v>71</v>
      </c>
      <c r="B1099" s="10" t="s">
        <v>4</v>
      </c>
      <c r="C1099" s="10" t="s">
        <v>145</v>
      </c>
      <c r="D1099" s="10" t="s">
        <v>146</v>
      </c>
      <c r="E1099" s="10" t="s">
        <v>47</v>
      </c>
      <c r="F1099" s="10" t="s">
        <v>142</v>
      </c>
      <c r="G1099" s="11">
        <v>3.430027E-3</v>
      </c>
    </row>
    <row r="1100" spans="1:7" x14ac:dyDescent="0.25">
      <c r="A1100" s="10" t="s">
        <v>71</v>
      </c>
      <c r="B1100" s="10" t="s">
        <v>4</v>
      </c>
      <c r="C1100" s="10" t="s">
        <v>145</v>
      </c>
      <c r="D1100" s="10" t="s">
        <v>146</v>
      </c>
      <c r="E1100" s="10" t="s">
        <v>48</v>
      </c>
      <c r="F1100" s="10" t="s">
        <v>160</v>
      </c>
      <c r="G1100" s="11">
        <v>1.594785E-3</v>
      </c>
    </row>
    <row r="1101" spans="1:7" x14ac:dyDescent="0.25">
      <c r="A1101" s="10" t="s">
        <v>71</v>
      </c>
      <c r="B1101" s="10" t="s">
        <v>4</v>
      </c>
      <c r="C1101" s="10" t="s">
        <v>145</v>
      </c>
      <c r="D1101" s="10" t="s">
        <v>146</v>
      </c>
      <c r="E1101" s="10" t="s">
        <v>49</v>
      </c>
      <c r="F1101" s="10" t="s">
        <v>143</v>
      </c>
      <c r="G1101" s="11">
        <v>8.2835410000000004E-5</v>
      </c>
    </row>
    <row r="1102" spans="1:7" x14ac:dyDescent="0.25">
      <c r="A1102" s="10" t="s">
        <v>71</v>
      </c>
      <c r="B1102" s="10" t="s">
        <v>4</v>
      </c>
      <c r="C1102" s="10" t="s">
        <v>145</v>
      </c>
      <c r="D1102" s="10" t="s">
        <v>146</v>
      </c>
      <c r="E1102" s="10" t="s">
        <v>50</v>
      </c>
      <c r="F1102" s="10" t="s">
        <v>144</v>
      </c>
      <c r="G1102" s="11">
        <v>7.7971730000000001E-3</v>
      </c>
    </row>
    <row r="1103" spans="1:7" x14ac:dyDescent="0.25">
      <c r="A1103" s="10" t="s">
        <v>71</v>
      </c>
      <c r="B1103" s="10" t="s">
        <v>55</v>
      </c>
      <c r="C1103" s="10" t="s">
        <v>169</v>
      </c>
      <c r="D1103" s="10" t="s">
        <v>162</v>
      </c>
      <c r="E1103" s="10" t="s">
        <v>5</v>
      </c>
      <c r="F1103" s="10" t="s">
        <v>163</v>
      </c>
      <c r="G1103" s="11">
        <v>8.5237479999999998E-4</v>
      </c>
    </row>
    <row r="1104" spans="1:7" x14ac:dyDescent="0.25">
      <c r="A1104" s="10" t="s">
        <v>71</v>
      </c>
      <c r="B1104" s="10" t="s">
        <v>55</v>
      </c>
      <c r="C1104" s="10" t="s">
        <v>169</v>
      </c>
      <c r="D1104" s="10" t="s">
        <v>162</v>
      </c>
      <c r="E1104" s="10" t="s">
        <v>8</v>
      </c>
      <c r="F1104" s="10" t="s">
        <v>101</v>
      </c>
      <c r="G1104" s="11">
        <v>2.4641380000000001E-2</v>
      </c>
    </row>
    <row r="1105" spans="1:7" x14ac:dyDescent="0.25">
      <c r="A1105" s="10" t="s">
        <v>71</v>
      </c>
      <c r="B1105" s="10" t="s">
        <v>55</v>
      </c>
      <c r="C1105" s="10" t="s">
        <v>169</v>
      </c>
      <c r="D1105" s="10" t="s">
        <v>162</v>
      </c>
      <c r="E1105" s="10" t="s">
        <v>13</v>
      </c>
      <c r="F1105" s="10" t="s">
        <v>121</v>
      </c>
      <c r="G1105" s="11">
        <v>7.4699019999999996E-3</v>
      </c>
    </row>
    <row r="1106" spans="1:7" x14ac:dyDescent="0.25">
      <c r="A1106" s="10" t="s">
        <v>71</v>
      </c>
      <c r="B1106" s="10" t="s">
        <v>55</v>
      </c>
      <c r="C1106" s="10" t="s">
        <v>169</v>
      </c>
      <c r="D1106" s="10" t="s">
        <v>162</v>
      </c>
      <c r="E1106" s="10" t="s">
        <v>19</v>
      </c>
      <c r="F1106" s="10" t="s">
        <v>104</v>
      </c>
      <c r="G1106" s="11">
        <v>0.15026809999999999</v>
      </c>
    </row>
    <row r="1107" spans="1:7" x14ac:dyDescent="0.25">
      <c r="A1107" s="10" t="s">
        <v>71</v>
      </c>
      <c r="B1107" s="10" t="s">
        <v>55</v>
      </c>
      <c r="C1107" s="10" t="s">
        <v>169</v>
      </c>
      <c r="D1107" s="10" t="s">
        <v>162</v>
      </c>
      <c r="E1107" s="10" t="s">
        <v>23</v>
      </c>
      <c r="F1107" s="10" t="s">
        <v>106</v>
      </c>
      <c r="G1107" s="11">
        <v>2.836083E-2</v>
      </c>
    </row>
    <row r="1108" spans="1:7" x14ac:dyDescent="0.25">
      <c r="A1108" s="10" t="s">
        <v>71</v>
      </c>
      <c r="B1108" s="10" t="s">
        <v>55</v>
      </c>
      <c r="C1108" s="10" t="s">
        <v>169</v>
      </c>
      <c r="D1108" s="10" t="s">
        <v>162</v>
      </c>
      <c r="E1108" s="10" t="s">
        <v>41</v>
      </c>
      <c r="F1108" s="10" t="s">
        <v>137</v>
      </c>
      <c r="G1108" s="11">
        <v>0.66970859999999999</v>
      </c>
    </row>
    <row r="1109" spans="1:7" x14ac:dyDescent="0.25">
      <c r="A1109" s="10" t="s">
        <v>71</v>
      </c>
      <c r="B1109" s="10" t="s">
        <v>55</v>
      </c>
      <c r="C1109" s="10" t="s">
        <v>169</v>
      </c>
      <c r="D1109" s="10" t="s">
        <v>162</v>
      </c>
      <c r="E1109" s="10" t="s">
        <v>43</v>
      </c>
      <c r="F1109" s="10" t="s">
        <v>164</v>
      </c>
      <c r="G1109" s="11">
        <v>0.1267016</v>
      </c>
    </row>
    <row r="1110" spans="1:7" x14ac:dyDescent="0.25">
      <c r="A1110" s="10" t="s">
        <v>71</v>
      </c>
      <c r="B1110" s="10" t="s">
        <v>55</v>
      </c>
      <c r="C1110" s="10" t="s">
        <v>169</v>
      </c>
      <c r="D1110" s="10" t="s">
        <v>162</v>
      </c>
      <c r="E1110" s="10" t="s">
        <v>49</v>
      </c>
      <c r="F1110" s="10" t="s">
        <v>143</v>
      </c>
      <c r="G1110" s="11">
        <v>5.7591089999999996</v>
      </c>
    </row>
    <row r="1111" spans="1:7" x14ac:dyDescent="0.25">
      <c r="A1111" s="10" t="s">
        <v>71</v>
      </c>
      <c r="B1111" s="10" t="s">
        <v>55</v>
      </c>
      <c r="C1111" s="10" t="s">
        <v>169</v>
      </c>
      <c r="D1111" s="10" t="s">
        <v>162</v>
      </c>
      <c r="E1111" s="10" t="s">
        <v>50</v>
      </c>
      <c r="F1111" s="10" t="s">
        <v>144</v>
      </c>
      <c r="G1111" s="11">
        <v>16.692340000000002</v>
      </c>
    </row>
    <row r="1112" spans="1:7" x14ac:dyDescent="0.25">
      <c r="A1112" s="10" t="s">
        <v>72</v>
      </c>
      <c r="B1112" s="10" t="s">
        <v>4</v>
      </c>
      <c r="C1112" s="10" t="s">
        <v>145</v>
      </c>
      <c r="D1112" s="10" t="s">
        <v>146</v>
      </c>
      <c r="E1112" s="10" t="s">
        <v>5</v>
      </c>
      <c r="F1112" s="10" t="s">
        <v>100</v>
      </c>
      <c r="G1112" s="11">
        <v>7.5841739999999997E-4</v>
      </c>
    </row>
    <row r="1113" spans="1:7" x14ac:dyDescent="0.25">
      <c r="A1113" s="10" t="s">
        <v>72</v>
      </c>
      <c r="B1113" s="10" t="s">
        <v>4</v>
      </c>
      <c r="C1113" s="10" t="s">
        <v>145</v>
      </c>
      <c r="D1113" s="10" t="s">
        <v>146</v>
      </c>
      <c r="E1113" s="10" t="s">
        <v>6</v>
      </c>
      <c r="F1113" s="10" t="s">
        <v>118</v>
      </c>
      <c r="G1113" s="11">
        <v>1.9210629999999999E-4</v>
      </c>
    </row>
    <row r="1114" spans="1:7" x14ac:dyDescent="0.25">
      <c r="A1114" s="10" t="s">
        <v>72</v>
      </c>
      <c r="B1114" s="10" t="s">
        <v>4</v>
      </c>
      <c r="C1114" s="10" t="s">
        <v>145</v>
      </c>
      <c r="D1114" s="10" t="s">
        <v>146</v>
      </c>
      <c r="E1114" s="10" t="s">
        <v>7</v>
      </c>
      <c r="F1114" s="10" t="s">
        <v>147</v>
      </c>
      <c r="G1114" s="11">
        <v>2.1591470000000001E-3</v>
      </c>
    </row>
    <row r="1115" spans="1:7" x14ac:dyDescent="0.25">
      <c r="A1115" s="10" t="s">
        <v>72</v>
      </c>
      <c r="B1115" s="10" t="s">
        <v>4</v>
      </c>
      <c r="C1115" s="10" t="s">
        <v>145</v>
      </c>
      <c r="D1115" s="10" t="s">
        <v>146</v>
      </c>
      <c r="E1115" s="10" t="s">
        <v>8</v>
      </c>
      <c r="F1115" s="10" t="s">
        <v>101</v>
      </c>
      <c r="G1115" s="11">
        <v>3.4794869999999999E-3</v>
      </c>
    </row>
    <row r="1116" spans="1:7" x14ac:dyDescent="0.25">
      <c r="A1116" s="10" t="s">
        <v>72</v>
      </c>
      <c r="B1116" s="10" t="s">
        <v>4</v>
      </c>
      <c r="C1116" s="10" t="s">
        <v>145</v>
      </c>
      <c r="D1116" s="10" t="s">
        <v>146</v>
      </c>
      <c r="E1116" s="10" t="s">
        <v>9</v>
      </c>
      <c r="F1116" s="10" t="s">
        <v>119</v>
      </c>
      <c r="G1116" s="11">
        <v>4.2959500000000001E-4</v>
      </c>
    </row>
    <row r="1117" spans="1:7" x14ac:dyDescent="0.25">
      <c r="A1117" s="10" t="s">
        <v>72</v>
      </c>
      <c r="B1117" s="10" t="s">
        <v>4</v>
      </c>
      <c r="C1117" s="10" t="s">
        <v>145</v>
      </c>
      <c r="D1117" s="10" t="s">
        <v>146</v>
      </c>
      <c r="E1117" s="10" t="s">
        <v>10</v>
      </c>
      <c r="F1117" s="10" t="s">
        <v>148</v>
      </c>
      <c r="G1117" s="11">
        <v>7.1163979999999997E-6</v>
      </c>
    </row>
    <row r="1118" spans="1:7" x14ac:dyDescent="0.25">
      <c r="A1118" s="10" t="s">
        <v>72</v>
      </c>
      <c r="B1118" s="10" t="s">
        <v>4</v>
      </c>
      <c r="C1118" s="10" t="s">
        <v>145</v>
      </c>
      <c r="D1118" s="10" t="s">
        <v>146</v>
      </c>
      <c r="E1118" s="10" t="s">
        <v>11</v>
      </c>
      <c r="F1118" s="10" t="s">
        <v>120</v>
      </c>
      <c r="G1118" s="11">
        <v>2.4185220000000002E-3</v>
      </c>
    </row>
    <row r="1119" spans="1:7" x14ac:dyDescent="0.25">
      <c r="A1119" s="10" t="s">
        <v>72</v>
      </c>
      <c r="B1119" s="10" t="s">
        <v>4</v>
      </c>
      <c r="C1119" s="10" t="s">
        <v>145</v>
      </c>
      <c r="D1119" s="10" t="s">
        <v>146</v>
      </c>
      <c r="E1119" s="10" t="s">
        <v>12</v>
      </c>
      <c r="F1119" s="10" t="s">
        <v>149</v>
      </c>
      <c r="G1119" s="11">
        <v>8.9968899999999995E-6</v>
      </c>
    </row>
    <row r="1120" spans="1:7" x14ac:dyDescent="0.25">
      <c r="A1120" s="10" t="s">
        <v>72</v>
      </c>
      <c r="B1120" s="10" t="s">
        <v>4</v>
      </c>
      <c r="C1120" s="10" t="s">
        <v>145</v>
      </c>
      <c r="D1120" s="10" t="s">
        <v>146</v>
      </c>
      <c r="E1120" s="10" t="s">
        <v>13</v>
      </c>
      <c r="F1120" s="10" t="s">
        <v>121</v>
      </c>
      <c r="G1120" s="11">
        <v>3.2961639999999999E-3</v>
      </c>
    </row>
    <row r="1121" spans="1:7" x14ac:dyDescent="0.25">
      <c r="A1121" s="10" t="s">
        <v>72</v>
      </c>
      <c r="B1121" s="10" t="s">
        <v>4</v>
      </c>
      <c r="C1121" s="10" t="s">
        <v>145</v>
      </c>
      <c r="D1121" s="10" t="s">
        <v>146</v>
      </c>
      <c r="E1121" s="10" t="s">
        <v>14</v>
      </c>
      <c r="F1121" s="10" t="s">
        <v>150</v>
      </c>
      <c r="G1121" s="11">
        <v>5.9209600000000002E-9</v>
      </c>
    </row>
    <row r="1122" spans="1:7" x14ac:dyDescent="0.25">
      <c r="A1122" s="10" t="s">
        <v>72</v>
      </c>
      <c r="B1122" s="10" t="s">
        <v>4</v>
      </c>
      <c r="C1122" s="10" t="s">
        <v>145</v>
      </c>
      <c r="D1122" s="10" t="s">
        <v>146</v>
      </c>
      <c r="E1122" s="10" t="s">
        <v>15</v>
      </c>
      <c r="F1122" s="10" t="s">
        <v>151</v>
      </c>
      <c r="G1122" s="11">
        <v>2.016673E-7</v>
      </c>
    </row>
    <row r="1123" spans="1:7" x14ac:dyDescent="0.25">
      <c r="A1123" s="10" t="s">
        <v>72</v>
      </c>
      <c r="B1123" s="10" t="s">
        <v>4</v>
      </c>
      <c r="C1123" s="10" t="s">
        <v>145</v>
      </c>
      <c r="D1123" s="10" t="s">
        <v>146</v>
      </c>
      <c r="E1123" s="10" t="s">
        <v>16</v>
      </c>
      <c r="F1123" s="10" t="s">
        <v>152</v>
      </c>
      <c r="G1123" s="11">
        <v>8.1565939999999994E-6</v>
      </c>
    </row>
    <row r="1124" spans="1:7" x14ac:dyDescent="0.25">
      <c r="A1124" s="10" t="s">
        <v>72</v>
      </c>
      <c r="B1124" s="10" t="s">
        <v>4</v>
      </c>
      <c r="C1124" s="10" t="s">
        <v>145</v>
      </c>
      <c r="D1124" s="10" t="s">
        <v>146</v>
      </c>
      <c r="E1124" s="10" t="s">
        <v>17</v>
      </c>
      <c r="F1124" s="10" t="s">
        <v>153</v>
      </c>
      <c r="G1124" s="11">
        <v>6.1303140000000002E-5</v>
      </c>
    </row>
    <row r="1125" spans="1:7" x14ac:dyDescent="0.25">
      <c r="A1125" s="10" t="s">
        <v>72</v>
      </c>
      <c r="B1125" s="10" t="s">
        <v>4</v>
      </c>
      <c r="C1125" s="10" t="s">
        <v>145</v>
      </c>
      <c r="D1125" s="10" t="s">
        <v>146</v>
      </c>
      <c r="E1125" s="10" t="s">
        <v>18</v>
      </c>
      <c r="F1125" s="10" t="s">
        <v>154</v>
      </c>
      <c r="G1125" s="11">
        <v>3.896649E-7</v>
      </c>
    </row>
    <row r="1126" spans="1:7" x14ac:dyDescent="0.25">
      <c r="A1126" s="10" t="s">
        <v>72</v>
      </c>
      <c r="B1126" s="10" t="s">
        <v>4</v>
      </c>
      <c r="C1126" s="10" t="s">
        <v>145</v>
      </c>
      <c r="D1126" s="10" t="s">
        <v>146</v>
      </c>
      <c r="E1126" s="10" t="s">
        <v>19</v>
      </c>
      <c r="F1126" s="10" t="s">
        <v>104</v>
      </c>
      <c r="G1126" s="11">
        <v>3.0560520000000001E-2</v>
      </c>
    </row>
    <row r="1127" spans="1:7" x14ac:dyDescent="0.25">
      <c r="A1127" s="10" t="s">
        <v>72</v>
      </c>
      <c r="B1127" s="10" t="s">
        <v>4</v>
      </c>
      <c r="C1127" s="10" t="s">
        <v>145</v>
      </c>
      <c r="D1127" s="10" t="s">
        <v>146</v>
      </c>
      <c r="E1127" s="10" t="s">
        <v>20</v>
      </c>
      <c r="F1127" s="10" t="s">
        <v>105</v>
      </c>
      <c r="G1127" s="11">
        <v>1.015265E-3</v>
      </c>
    </row>
    <row r="1128" spans="1:7" x14ac:dyDescent="0.25">
      <c r="A1128" s="10" t="s">
        <v>72</v>
      </c>
      <c r="B1128" s="10" t="s">
        <v>4</v>
      </c>
      <c r="C1128" s="10" t="s">
        <v>145</v>
      </c>
      <c r="D1128" s="10" t="s">
        <v>146</v>
      </c>
      <c r="E1128" s="10" t="s">
        <v>21</v>
      </c>
      <c r="F1128" s="10" t="s">
        <v>155</v>
      </c>
      <c r="G1128" s="11">
        <v>3.7055100000000002E-7</v>
      </c>
    </row>
    <row r="1129" spans="1:7" x14ac:dyDescent="0.25">
      <c r="A1129" s="10" t="s">
        <v>72</v>
      </c>
      <c r="B1129" s="10" t="s">
        <v>4</v>
      </c>
      <c r="C1129" s="10" t="s">
        <v>145</v>
      </c>
      <c r="D1129" s="10" t="s">
        <v>146</v>
      </c>
      <c r="E1129" s="10" t="s">
        <v>22</v>
      </c>
      <c r="F1129" s="10" t="s">
        <v>122</v>
      </c>
      <c r="G1129" s="11">
        <v>4.245191E-5</v>
      </c>
    </row>
    <row r="1130" spans="1:7" x14ac:dyDescent="0.25">
      <c r="A1130" s="10" t="s">
        <v>72</v>
      </c>
      <c r="B1130" s="10" t="s">
        <v>4</v>
      </c>
      <c r="C1130" s="10" t="s">
        <v>145</v>
      </c>
      <c r="D1130" s="10" t="s">
        <v>146</v>
      </c>
      <c r="E1130" s="10" t="s">
        <v>23</v>
      </c>
      <c r="F1130" s="10" t="s">
        <v>106</v>
      </c>
      <c r="G1130" s="11">
        <v>3.1678660000000001E-3</v>
      </c>
    </row>
    <row r="1131" spans="1:7" x14ac:dyDescent="0.25">
      <c r="A1131" s="10" t="s">
        <v>72</v>
      </c>
      <c r="B1131" s="10" t="s">
        <v>4</v>
      </c>
      <c r="C1131" s="10" t="s">
        <v>145</v>
      </c>
      <c r="D1131" s="10" t="s">
        <v>146</v>
      </c>
      <c r="E1131" s="10" t="s">
        <v>24</v>
      </c>
      <c r="F1131" s="10" t="s">
        <v>123</v>
      </c>
      <c r="G1131" s="11">
        <v>2.5247819999999999E-6</v>
      </c>
    </row>
    <row r="1132" spans="1:7" x14ac:dyDescent="0.25">
      <c r="A1132" s="10" t="s">
        <v>72</v>
      </c>
      <c r="B1132" s="10" t="s">
        <v>4</v>
      </c>
      <c r="C1132" s="10" t="s">
        <v>145</v>
      </c>
      <c r="D1132" s="10" t="s">
        <v>146</v>
      </c>
      <c r="E1132" s="10" t="s">
        <v>25</v>
      </c>
      <c r="F1132" s="10" t="s">
        <v>124</v>
      </c>
      <c r="G1132" s="11">
        <v>4.9442E-7</v>
      </c>
    </row>
    <row r="1133" spans="1:7" x14ac:dyDescent="0.25">
      <c r="A1133" s="10" t="s">
        <v>72</v>
      </c>
      <c r="B1133" s="10" t="s">
        <v>4</v>
      </c>
      <c r="C1133" s="10" t="s">
        <v>145</v>
      </c>
      <c r="D1133" s="10" t="s">
        <v>146</v>
      </c>
      <c r="E1133" s="10" t="s">
        <v>26</v>
      </c>
      <c r="F1133" s="10" t="s">
        <v>125</v>
      </c>
      <c r="G1133" s="11">
        <v>2.7779899999999998E-9</v>
      </c>
    </row>
    <row r="1134" spans="1:7" x14ac:dyDescent="0.25">
      <c r="A1134" s="10" t="s">
        <v>72</v>
      </c>
      <c r="B1134" s="10" t="s">
        <v>4</v>
      </c>
      <c r="C1134" s="10" t="s">
        <v>145</v>
      </c>
      <c r="D1134" s="10" t="s">
        <v>146</v>
      </c>
      <c r="E1134" s="10" t="s">
        <v>27</v>
      </c>
      <c r="F1134" s="10" t="s">
        <v>126</v>
      </c>
      <c r="G1134" s="11">
        <v>8.4620300000000002E-7</v>
      </c>
    </row>
    <row r="1135" spans="1:7" x14ac:dyDescent="0.25">
      <c r="A1135" s="10" t="s">
        <v>72</v>
      </c>
      <c r="B1135" s="10" t="s">
        <v>4</v>
      </c>
      <c r="C1135" s="10" t="s">
        <v>145</v>
      </c>
      <c r="D1135" s="10" t="s">
        <v>146</v>
      </c>
      <c r="E1135" s="10" t="s">
        <v>28</v>
      </c>
      <c r="F1135" s="10" t="s">
        <v>127</v>
      </c>
      <c r="G1135" s="11">
        <v>2.1640989999999999E-6</v>
      </c>
    </row>
    <row r="1136" spans="1:7" x14ac:dyDescent="0.25">
      <c r="A1136" s="10" t="s">
        <v>72</v>
      </c>
      <c r="B1136" s="10" t="s">
        <v>4</v>
      </c>
      <c r="C1136" s="10" t="s">
        <v>145</v>
      </c>
      <c r="D1136" s="10" t="s">
        <v>146</v>
      </c>
      <c r="E1136" s="10" t="s">
        <v>29</v>
      </c>
      <c r="F1136" s="10" t="s">
        <v>128</v>
      </c>
      <c r="G1136" s="11">
        <v>3.7271369999999998E-7</v>
      </c>
    </row>
    <row r="1137" spans="1:7" x14ac:dyDescent="0.25">
      <c r="A1137" s="10" t="s">
        <v>72</v>
      </c>
      <c r="B1137" s="10" t="s">
        <v>4</v>
      </c>
      <c r="C1137" s="10" t="s">
        <v>145</v>
      </c>
      <c r="D1137" s="10" t="s">
        <v>146</v>
      </c>
      <c r="E1137" s="10" t="s">
        <v>30</v>
      </c>
      <c r="F1137" s="10" t="s">
        <v>129</v>
      </c>
      <c r="G1137" s="11">
        <v>2.4045539999999998E-6</v>
      </c>
    </row>
    <row r="1138" spans="1:7" x14ac:dyDescent="0.25">
      <c r="A1138" s="10" t="s">
        <v>72</v>
      </c>
      <c r="B1138" s="10" t="s">
        <v>4</v>
      </c>
      <c r="C1138" s="10" t="s">
        <v>145</v>
      </c>
      <c r="D1138" s="10" t="s">
        <v>146</v>
      </c>
      <c r="E1138" s="10" t="s">
        <v>31</v>
      </c>
      <c r="F1138" s="10" t="s">
        <v>130</v>
      </c>
      <c r="G1138" s="11">
        <v>6.6125249999999998E-7</v>
      </c>
    </row>
    <row r="1139" spans="1:7" x14ac:dyDescent="0.25">
      <c r="A1139" s="10" t="s">
        <v>72</v>
      </c>
      <c r="B1139" s="10" t="s">
        <v>4</v>
      </c>
      <c r="C1139" s="10" t="s">
        <v>145</v>
      </c>
      <c r="D1139" s="10" t="s">
        <v>146</v>
      </c>
      <c r="E1139" s="10" t="s">
        <v>32</v>
      </c>
      <c r="F1139" s="10" t="s">
        <v>131</v>
      </c>
      <c r="G1139" s="11">
        <v>1.04432E-2</v>
      </c>
    </row>
    <row r="1140" spans="1:7" x14ac:dyDescent="0.25">
      <c r="A1140" s="10" t="s">
        <v>72</v>
      </c>
      <c r="B1140" s="10" t="s">
        <v>4</v>
      </c>
      <c r="C1140" s="10" t="s">
        <v>145</v>
      </c>
      <c r="D1140" s="10" t="s">
        <v>146</v>
      </c>
      <c r="E1140" s="10" t="s">
        <v>33</v>
      </c>
      <c r="F1140" s="10" t="s">
        <v>132</v>
      </c>
      <c r="G1140" s="11">
        <v>7.6344600000000001E-6</v>
      </c>
    </row>
    <row r="1141" spans="1:7" x14ac:dyDescent="0.25">
      <c r="A1141" s="10" t="s">
        <v>72</v>
      </c>
      <c r="B1141" s="10" t="s">
        <v>4</v>
      </c>
      <c r="C1141" s="10" t="s">
        <v>145</v>
      </c>
      <c r="D1141" s="10" t="s">
        <v>146</v>
      </c>
      <c r="E1141" s="10" t="s">
        <v>34</v>
      </c>
      <c r="F1141" s="10" t="s">
        <v>133</v>
      </c>
      <c r="G1141" s="11">
        <v>6.011386E-7</v>
      </c>
    </row>
    <row r="1142" spans="1:7" x14ac:dyDescent="0.25">
      <c r="A1142" s="10" t="s">
        <v>72</v>
      </c>
      <c r="B1142" s="10" t="s">
        <v>4</v>
      </c>
      <c r="C1142" s="10" t="s">
        <v>145</v>
      </c>
      <c r="D1142" s="10" t="s">
        <v>146</v>
      </c>
      <c r="E1142" s="10" t="s">
        <v>35</v>
      </c>
      <c r="F1142" s="10" t="s">
        <v>134</v>
      </c>
      <c r="G1142" s="11">
        <v>2.0679170000000001E-5</v>
      </c>
    </row>
    <row r="1143" spans="1:7" x14ac:dyDescent="0.25">
      <c r="A1143" s="10" t="s">
        <v>72</v>
      </c>
      <c r="B1143" s="10" t="s">
        <v>4</v>
      </c>
      <c r="C1143" s="10" t="s">
        <v>145</v>
      </c>
      <c r="D1143" s="10" t="s">
        <v>146</v>
      </c>
      <c r="E1143" s="10" t="s">
        <v>36</v>
      </c>
      <c r="F1143" s="10" t="s">
        <v>156</v>
      </c>
      <c r="G1143" s="11">
        <v>5.0364700000000002E-5</v>
      </c>
    </row>
    <row r="1144" spans="1:7" x14ac:dyDescent="0.25">
      <c r="A1144" s="10" t="s">
        <v>72</v>
      </c>
      <c r="B1144" s="10" t="s">
        <v>4</v>
      </c>
      <c r="C1144" s="10" t="s">
        <v>145</v>
      </c>
      <c r="D1144" s="10" t="s">
        <v>146</v>
      </c>
      <c r="E1144" s="10" t="s">
        <v>37</v>
      </c>
      <c r="F1144" s="10" t="s">
        <v>157</v>
      </c>
      <c r="G1144" s="11">
        <v>1.437617E-4</v>
      </c>
    </row>
    <row r="1145" spans="1:7" x14ac:dyDescent="0.25">
      <c r="A1145" s="10" t="s">
        <v>72</v>
      </c>
      <c r="B1145" s="10" t="s">
        <v>4</v>
      </c>
      <c r="C1145" s="10" t="s">
        <v>145</v>
      </c>
      <c r="D1145" s="10" t="s">
        <v>146</v>
      </c>
      <c r="E1145" s="10" t="s">
        <v>38</v>
      </c>
      <c r="F1145" s="10" t="s">
        <v>158</v>
      </c>
      <c r="G1145" s="11">
        <v>7.0421740000000007E-5</v>
      </c>
    </row>
    <row r="1146" spans="1:7" x14ac:dyDescent="0.25">
      <c r="A1146" s="10" t="s">
        <v>72</v>
      </c>
      <c r="B1146" s="10" t="s">
        <v>4</v>
      </c>
      <c r="C1146" s="10" t="s">
        <v>145</v>
      </c>
      <c r="D1146" s="10" t="s">
        <v>146</v>
      </c>
      <c r="E1146" s="10" t="s">
        <v>39</v>
      </c>
      <c r="F1146" s="10" t="s">
        <v>135</v>
      </c>
      <c r="G1146" s="11">
        <v>1.112296E-3</v>
      </c>
    </row>
    <row r="1147" spans="1:7" x14ac:dyDescent="0.25">
      <c r="A1147" s="10" t="s">
        <v>72</v>
      </c>
      <c r="B1147" s="10" t="s">
        <v>4</v>
      </c>
      <c r="C1147" s="10" t="s">
        <v>145</v>
      </c>
      <c r="D1147" s="10" t="s">
        <v>146</v>
      </c>
      <c r="E1147" s="10" t="s">
        <v>40</v>
      </c>
      <c r="F1147" s="10" t="s">
        <v>136</v>
      </c>
      <c r="G1147" s="11">
        <v>2.8301270000000001E-5</v>
      </c>
    </row>
    <row r="1148" spans="1:7" x14ac:dyDescent="0.25">
      <c r="A1148" s="10" t="s">
        <v>72</v>
      </c>
      <c r="B1148" s="10" t="s">
        <v>4</v>
      </c>
      <c r="C1148" s="10" t="s">
        <v>145</v>
      </c>
      <c r="D1148" s="10" t="s">
        <v>146</v>
      </c>
      <c r="E1148" s="10" t="s">
        <v>41</v>
      </c>
      <c r="F1148" s="10" t="s">
        <v>137</v>
      </c>
      <c r="G1148" s="11">
        <v>0.37864360000000002</v>
      </c>
    </row>
    <row r="1149" spans="1:7" x14ac:dyDescent="0.25">
      <c r="A1149" s="10" t="s">
        <v>72</v>
      </c>
      <c r="B1149" s="10" t="s">
        <v>4</v>
      </c>
      <c r="C1149" s="10" t="s">
        <v>145</v>
      </c>
      <c r="D1149" s="10" t="s">
        <v>146</v>
      </c>
      <c r="E1149" s="10" t="s">
        <v>42</v>
      </c>
      <c r="F1149" s="10" t="s">
        <v>159</v>
      </c>
      <c r="G1149" s="11">
        <v>1.9283869999999999E-3</v>
      </c>
    </row>
    <row r="1150" spans="1:7" x14ac:dyDescent="0.25">
      <c r="A1150" s="10" t="s">
        <v>72</v>
      </c>
      <c r="B1150" s="10" t="s">
        <v>4</v>
      </c>
      <c r="C1150" s="10" t="s">
        <v>145</v>
      </c>
      <c r="D1150" s="10" t="s">
        <v>146</v>
      </c>
      <c r="E1150" s="10" t="s">
        <v>43</v>
      </c>
      <c r="F1150" s="10" t="s">
        <v>138</v>
      </c>
      <c r="G1150" s="11">
        <v>1.8826339999999999</v>
      </c>
    </row>
    <row r="1151" spans="1:7" x14ac:dyDescent="0.25">
      <c r="A1151" s="10" t="s">
        <v>72</v>
      </c>
      <c r="B1151" s="10" t="s">
        <v>4</v>
      </c>
      <c r="C1151" s="10" t="s">
        <v>145</v>
      </c>
      <c r="D1151" s="10" t="s">
        <v>146</v>
      </c>
      <c r="E1151" s="10" t="s">
        <v>44</v>
      </c>
      <c r="F1151" s="10" t="s">
        <v>139</v>
      </c>
      <c r="G1151" s="11">
        <v>3.3002509999999999E-2</v>
      </c>
    </row>
    <row r="1152" spans="1:7" x14ac:dyDescent="0.25">
      <c r="A1152" s="10" t="s">
        <v>72</v>
      </c>
      <c r="B1152" s="10" t="s">
        <v>4</v>
      </c>
      <c r="C1152" s="10" t="s">
        <v>145</v>
      </c>
      <c r="D1152" s="10" t="s">
        <v>146</v>
      </c>
      <c r="E1152" s="10" t="s">
        <v>45</v>
      </c>
      <c r="F1152" s="10" t="s">
        <v>140</v>
      </c>
      <c r="G1152" s="11">
        <v>6.011387E-2</v>
      </c>
    </row>
    <row r="1153" spans="1:7" x14ac:dyDescent="0.25">
      <c r="A1153" s="10" t="s">
        <v>72</v>
      </c>
      <c r="B1153" s="10" t="s">
        <v>4</v>
      </c>
      <c r="C1153" s="10" t="s">
        <v>145</v>
      </c>
      <c r="D1153" s="10" t="s">
        <v>146</v>
      </c>
      <c r="E1153" s="10" t="s">
        <v>46</v>
      </c>
      <c r="F1153" s="10" t="s">
        <v>141</v>
      </c>
      <c r="G1153" s="11">
        <v>3.11991E-2</v>
      </c>
    </row>
    <row r="1154" spans="1:7" x14ac:dyDescent="0.25">
      <c r="A1154" s="10" t="s">
        <v>72</v>
      </c>
      <c r="B1154" s="10" t="s">
        <v>4</v>
      </c>
      <c r="C1154" s="10" t="s">
        <v>145</v>
      </c>
      <c r="D1154" s="10" t="s">
        <v>146</v>
      </c>
      <c r="E1154" s="10" t="s">
        <v>47</v>
      </c>
      <c r="F1154" s="10" t="s">
        <v>142</v>
      </c>
      <c r="G1154" s="11">
        <v>5.831045E-2</v>
      </c>
    </row>
    <row r="1155" spans="1:7" x14ac:dyDescent="0.25">
      <c r="A1155" s="10" t="s">
        <v>72</v>
      </c>
      <c r="B1155" s="10" t="s">
        <v>4</v>
      </c>
      <c r="C1155" s="10" t="s">
        <v>145</v>
      </c>
      <c r="D1155" s="10" t="s">
        <v>146</v>
      </c>
      <c r="E1155" s="10" t="s">
        <v>48</v>
      </c>
      <c r="F1155" s="10" t="s">
        <v>160</v>
      </c>
      <c r="G1155" s="11">
        <v>2.7111349999999999E-2</v>
      </c>
    </row>
    <row r="1156" spans="1:7" x14ac:dyDescent="0.25">
      <c r="A1156" s="10" t="s">
        <v>72</v>
      </c>
      <c r="B1156" s="10" t="s">
        <v>4</v>
      </c>
      <c r="C1156" s="10" t="s">
        <v>145</v>
      </c>
      <c r="D1156" s="10" t="s">
        <v>146</v>
      </c>
      <c r="E1156" s="10" t="s">
        <v>49</v>
      </c>
      <c r="F1156" s="10" t="s">
        <v>143</v>
      </c>
      <c r="G1156" s="11">
        <v>1.4082020000000001E-3</v>
      </c>
    </row>
    <row r="1157" spans="1:7" x14ac:dyDescent="0.25">
      <c r="A1157" s="10" t="s">
        <v>72</v>
      </c>
      <c r="B1157" s="10" t="s">
        <v>4</v>
      </c>
      <c r="C1157" s="10" t="s">
        <v>145</v>
      </c>
      <c r="D1157" s="10" t="s">
        <v>146</v>
      </c>
      <c r="E1157" s="10" t="s">
        <v>50</v>
      </c>
      <c r="F1157" s="10" t="s">
        <v>144</v>
      </c>
      <c r="G1157" s="11">
        <v>0.1325519</v>
      </c>
    </row>
    <row r="1158" spans="1:7" x14ac:dyDescent="0.25">
      <c r="A1158" s="10" t="s">
        <v>72</v>
      </c>
      <c r="B1158" s="10" t="s">
        <v>54</v>
      </c>
      <c r="C1158" s="10" t="s">
        <v>165</v>
      </c>
      <c r="D1158" s="10" t="s">
        <v>166</v>
      </c>
      <c r="E1158" s="10" t="s">
        <v>5</v>
      </c>
      <c r="F1158" s="10" t="s">
        <v>167</v>
      </c>
      <c r="G1158" s="11">
        <v>2.561517E-4</v>
      </c>
    </row>
    <row r="1159" spans="1:7" x14ac:dyDescent="0.25">
      <c r="A1159" s="10" t="s">
        <v>72</v>
      </c>
      <c r="B1159" s="10" t="s">
        <v>54</v>
      </c>
      <c r="C1159" s="10" t="s">
        <v>165</v>
      </c>
      <c r="D1159" s="10" t="s">
        <v>166</v>
      </c>
      <c r="E1159" s="10" t="s">
        <v>8</v>
      </c>
      <c r="F1159" s="10" t="s">
        <v>101</v>
      </c>
      <c r="G1159" s="11">
        <v>6.8013839999999997E-3</v>
      </c>
    </row>
    <row r="1160" spans="1:7" x14ac:dyDescent="0.25">
      <c r="A1160" s="10" t="s">
        <v>72</v>
      </c>
      <c r="B1160" s="10" t="s">
        <v>54</v>
      </c>
      <c r="C1160" s="10" t="s">
        <v>165</v>
      </c>
      <c r="D1160" s="10" t="s">
        <v>166</v>
      </c>
      <c r="E1160" s="10" t="s">
        <v>13</v>
      </c>
      <c r="F1160" s="10" t="s">
        <v>168</v>
      </c>
      <c r="G1160" s="11">
        <v>2.0586789999999999E-3</v>
      </c>
    </row>
    <row r="1161" spans="1:7" x14ac:dyDescent="0.25">
      <c r="A1161" s="10" t="s">
        <v>72</v>
      </c>
      <c r="B1161" s="10" t="s">
        <v>54</v>
      </c>
      <c r="C1161" s="10" t="s">
        <v>165</v>
      </c>
      <c r="D1161" s="10" t="s">
        <v>166</v>
      </c>
      <c r="E1161" s="10" t="s">
        <v>23</v>
      </c>
      <c r="F1161" s="10" t="s">
        <v>106</v>
      </c>
      <c r="G1161" s="11">
        <v>7.8314930000000001E-3</v>
      </c>
    </row>
    <row r="1162" spans="1:7" x14ac:dyDescent="0.25">
      <c r="A1162" s="10" t="s">
        <v>72</v>
      </c>
      <c r="B1162" s="10" t="s">
        <v>54</v>
      </c>
      <c r="C1162" s="10" t="s">
        <v>165</v>
      </c>
      <c r="D1162" s="10" t="s">
        <v>166</v>
      </c>
      <c r="E1162" s="10" t="s">
        <v>50</v>
      </c>
      <c r="F1162" s="10" t="s">
        <v>144</v>
      </c>
      <c r="G1162" s="11">
        <v>4.4595919999999998</v>
      </c>
    </row>
    <row r="1163" spans="1:7" x14ac:dyDescent="0.25">
      <c r="A1163" s="10" t="s">
        <v>72</v>
      </c>
      <c r="B1163" s="10" t="s">
        <v>55</v>
      </c>
      <c r="C1163" s="10" t="s">
        <v>169</v>
      </c>
      <c r="D1163" s="10" t="s">
        <v>162</v>
      </c>
      <c r="E1163" s="10" t="s">
        <v>5</v>
      </c>
      <c r="F1163" s="10" t="s">
        <v>163</v>
      </c>
      <c r="G1163" s="11">
        <v>2.5161079999999999E-4</v>
      </c>
    </row>
    <row r="1164" spans="1:7" x14ac:dyDescent="0.25">
      <c r="A1164" s="10" t="s">
        <v>72</v>
      </c>
      <c r="B1164" s="10" t="s">
        <v>55</v>
      </c>
      <c r="C1164" s="10" t="s">
        <v>169</v>
      </c>
      <c r="D1164" s="10" t="s">
        <v>162</v>
      </c>
      <c r="E1164" s="10" t="s">
        <v>8</v>
      </c>
      <c r="F1164" s="10" t="s">
        <v>101</v>
      </c>
      <c r="G1164" s="11">
        <v>7.2738389999999998E-3</v>
      </c>
    </row>
    <row r="1165" spans="1:7" x14ac:dyDescent="0.25">
      <c r="A1165" s="10" t="s">
        <v>72</v>
      </c>
      <c r="B1165" s="10" t="s">
        <v>55</v>
      </c>
      <c r="C1165" s="10" t="s">
        <v>169</v>
      </c>
      <c r="D1165" s="10" t="s">
        <v>162</v>
      </c>
      <c r="E1165" s="10" t="s">
        <v>13</v>
      </c>
      <c r="F1165" s="10" t="s">
        <v>121</v>
      </c>
      <c r="G1165" s="11">
        <v>2.2050250000000002E-3</v>
      </c>
    </row>
    <row r="1166" spans="1:7" x14ac:dyDescent="0.25">
      <c r="A1166" s="10" t="s">
        <v>72</v>
      </c>
      <c r="B1166" s="10" t="s">
        <v>55</v>
      </c>
      <c r="C1166" s="10" t="s">
        <v>169</v>
      </c>
      <c r="D1166" s="10" t="s">
        <v>162</v>
      </c>
      <c r="E1166" s="10" t="s">
        <v>19</v>
      </c>
      <c r="F1166" s="10" t="s">
        <v>104</v>
      </c>
      <c r="G1166" s="11">
        <v>4.4357349999999997E-2</v>
      </c>
    </row>
    <row r="1167" spans="1:7" x14ac:dyDescent="0.25">
      <c r="A1167" s="10" t="s">
        <v>72</v>
      </c>
      <c r="B1167" s="10" t="s">
        <v>55</v>
      </c>
      <c r="C1167" s="10" t="s">
        <v>169</v>
      </c>
      <c r="D1167" s="10" t="s">
        <v>162</v>
      </c>
      <c r="E1167" s="10" t="s">
        <v>23</v>
      </c>
      <c r="F1167" s="10" t="s">
        <v>106</v>
      </c>
      <c r="G1167" s="11">
        <v>8.3717759999999992E-3</v>
      </c>
    </row>
    <row r="1168" spans="1:7" x14ac:dyDescent="0.25">
      <c r="A1168" s="10" t="s">
        <v>72</v>
      </c>
      <c r="B1168" s="10" t="s">
        <v>55</v>
      </c>
      <c r="C1168" s="10" t="s">
        <v>169</v>
      </c>
      <c r="D1168" s="10" t="s">
        <v>162</v>
      </c>
      <c r="E1168" s="10" t="s">
        <v>41</v>
      </c>
      <c r="F1168" s="10" t="s">
        <v>137</v>
      </c>
      <c r="G1168" s="11">
        <v>0.1976899</v>
      </c>
    </row>
    <row r="1169" spans="1:7" x14ac:dyDescent="0.25">
      <c r="A1169" s="10" t="s">
        <v>72</v>
      </c>
      <c r="B1169" s="10" t="s">
        <v>55</v>
      </c>
      <c r="C1169" s="10" t="s">
        <v>169</v>
      </c>
      <c r="D1169" s="10" t="s">
        <v>162</v>
      </c>
      <c r="E1169" s="10" t="s">
        <v>43</v>
      </c>
      <c r="F1169" s="10" t="s">
        <v>164</v>
      </c>
      <c r="G1169" s="11">
        <v>3.7400799999999998E-2</v>
      </c>
    </row>
    <row r="1170" spans="1:7" x14ac:dyDescent="0.25">
      <c r="A1170" s="10" t="s">
        <v>72</v>
      </c>
      <c r="B1170" s="10" t="s">
        <v>55</v>
      </c>
      <c r="C1170" s="10" t="s">
        <v>169</v>
      </c>
      <c r="D1170" s="10" t="s">
        <v>162</v>
      </c>
      <c r="E1170" s="10" t="s">
        <v>49</v>
      </c>
      <c r="F1170" s="10" t="s">
        <v>143</v>
      </c>
      <c r="G1170" s="11">
        <v>1.7000189999999999</v>
      </c>
    </row>
    <row r="1171" spans="1:7" x14ac:dyDescent="0.25">
      <c r="A1171" s="10" t="s">
        <v>72</v>
      </c>
      <c r="B1171" s="10" t="s">
        <v>55</v>
      </c>
      <c r="C1171" s="10" t="s">
        <v>169</v>
      </c>
      <c r="D1171" s="10" t="s">
        <v>162</v>
      </c>
      <c r="E1171" s="10" t="s">
        <v>50</v>
      </c>
      <c r="F1171" s="10" t="s">
        <v>144</v>
      </c>
      <c r="G1171" s="11">
        <v>4.927378</v>
      </c>
    </row>
    <row r="1172" spans="1:7" x14ac:dyDescent="0.25">
      <c r="A1172" s="10" t="s">
        <v>73</v>
      </c>
      <c r="B1172" s="10" t="s">
        <v>115</v>
      </c>
      <c r="C1172" s="10" t="s">
        <v>116</v>
      </c>
      <c r="D1172" s="10" t="s">
        <v>117</v>
      </c>
      <c r="E1172" s="10" t="s">
        <v>5</v>
      </c>
      <c r="F1172" s="10" t="s">
        <v>100</v>
      </c>
      <c r="G1172" s="11">
        <v>7.5022939999999996E-3</v>
      </c>
    </row>
    <row r="1173" spans="1:7" x14ac:dyDescent="0.25">
      <c r="A1173" s="10" t="s">
        <v>73</v>
      </c>
      <c r="B1173" s="10" t="s">
        <v>115</v>
      </c>
      <c r="C1173" s="10" t="s">
        <v>116</v>
      </c>
      <c r="D1173" s="10" t="s">
        <v>117</v>
      </c>
      <c r="E1173" s="10" t="s">
        <v>6</v>
      </c>
      <c r="F1173" s="10" t="s">
        <v>118</v>
      </c>
      <c r="G1173" s="11">
        <v>2.0848070000000002E-3</v>
      </c>
    </row>
    <row r="1174" spans="1:7" x14ac:dyDescent="0.25">
      <c r="A1174" s="10" t="s">
        <v>73</v>
      </c>
      <c r="B1174" s="10" t="s">
        <v>115</v>
      </c>
      <c r="C1174" s="10" t="s">
        <v>116</v>
      </c>
      <c r="D1174" s="10" t="s">
        <v>117</v>
      </c>
      <c r="E1174" s="10" t="s">
        <v>8</v>
      </c>
      <c r="F1174" s="10" t="s">
        <v>101</v>
      </c>
      <c r="G1174" s="11">
        <v>4.3976229999999998E-2</v>
      </c>
    </row>
    <row r="1175" spans="1:7" x14ac:dyDescent="0.25">
      <c r="A1175" s="10" t="s">
        <v>73</v>
      </c>
      <c r="B1175" s="10" t="s">
        <v>115</v>
      </c>
      <c r="C1175" s="10" t="s">
        <v>116</v>
      </c>
      <c r="D1175" s="10" t="s">
        <v>117</v>
      </c>
      <c r="E1175" s="10" t="s">
        <v>9</v>
      </c>
      <c r="F1175" s="10" t="s">
        <v>119</v>
      </c>
      <c r="G1175" s="11">
        <v>3.2457530000000001E-3</v>
      </c>
    </row>
    <row r="1176" spans="1:7" x14ac:dyDescent="0.25">
      <c r="A1176" s="10" t="s">
        <v>73</v>
      </c>
      <c r="B1176" s="10" t="s">
        <v>115</v>
      </c>
      <c r="C1176" s="10" t="s">
        <v>116</v>
      </c>
      <c r="D1176" s="10" t="s">
        <v>117</v>
      </c>
      <c r="E1176" s="10" t="s">
        <v>11</v>
      </c>
      <c r="F1176" s="10" t="s">
        <v>120</v>
      </c>
      <c r="G1176" s="11">
        <v>2.3032609999999999E-2</v>
      </c>
    </row>
    <row r="1177" spans="1:7" x14ac:dyDescent="0.25">
      <c r="A1177" s="10" t="s">
        <v>73</v>
      </c>
      <c r="B1177" s="10" t="s">
        <v>115</v>
      </c>
      <c r="C1177" s="10" t="s">
        <v>116</v>
      </c>
      <c r="D1177" s="10" t="s">
        <v>117</v>
      </c>
      <c r="E1177" s="10" t="s">
        <v>13</v>
      </c>
      <c r="F1177" s="10" t="s">
        <v>121</v>
      </c>
      <c r="G1177" s="11">
        <v>3.0796710000000001E-2</v>
      </c>
    </row>
    <row r="1178" spans="1:7" x14ac:dyDescent="0.25">
      <c r="A1178" s="10" t="s">
        <v>73</v>
      </c>
      <c r="B1178" s="10" t="s">
        <v>115</v>
      </c>
      <c r="C1178" s="10" t="s">
        <v>116</v>
      </c>
      <c r="D1178" s="10" t="s">
        <v>117</v>
      </c>
      <c r="E1178" s="10" t="s">
        <v>19</v>
      </c>
      <c r="F1178" s="10" t="s">
        <v>104</v>
      </c>
      <c r="G1178" s="11">
        <v>0.3529156</v>
      </c>
    </row>
    <row r="1179" spans="1:7" x14ac:dyDescent="0.25">
      <c r="A1179" s="10" t="s">
        <v>73</v>
      </c>
      <c r="B1179" s="10" t="s">
        <v>115</v>
      </c>
      <c r="C1179" s="10" t="s">
        <v>116</v>
      </c>
      <c r="D1179" s="10" t="s">
        <v>117</v>
      </c>
      <c r="E1179" s="10" t="s">
        <v>20</v>
      </c>
      <c r="F1179" s="10" t="s">
        <v>105</v>
      </c>
      <c r="G1179" s="11">
        <v>1.085443E-2</v>
      </c>
    </row>
    <row r="1180" spans="1:7" x14ac:dyDescent="0.25">
      <c r="A1180" s="10" t="s">
        <v>73</v>
      </c>
      <c r="B1180" s="10" t="s">
        <v>115</v>
      </c>
      <c r="C1180" s="10" t="s">
        <v>116</v>
      </c>
      <c r="D1180" s="10" t="s">
        <v>117</v>
      </c>
      <c r="E1180" s="10" t="s">
        <v>22</v>
      </c>
      <c r="F1180" s="10" t="s">
        <v>122</v>
      </c>
      <c r="G1180" s="11">
        <v>4.5399710000000002E-4</v>
      </c>
    </row>
    <row r="1181" spans="1:7" x14ac:dyDescent="0.25">
      <c r="A1181" s="10" t="s">
        <v>73</v>
      </c>
      <c r="B1181" s="10" t="s">
        <v>115</v>
      </c>
      <c r="C1181" s="10" t="s">
        <v>116</v>
      </c>
      <c r="D1181" s="10" t="s">
        <v>117</v>
      </c>
      <c r="E1181" s="10" t="s">
        <v>23</v>
      </c>
      <c r="F1181" s="10" t="s">
        <v>106</v>
      </c>
      <c r="G1181" s="11">
        <v>4.754295E-2</v>
      </c>
    </row>
    <row r="1182" spans="1:7" x14ac:dyDescent="0.25">
      <c r="A1182" s="10" t="s">
        <v>73</v>
      </c>
      <c r="B1182" s="10" t="s">
        <v>115</v>
      </c>
      <c r="C1182" s="10" t="s">
        <v>116</v>
      </c>
      <c r="D1182" s="10" t="s">
        <v>117</v>
      </c>
      <c r="E1182" s="10" t="s">
        <v>24</v>
      </c>
      <c r="F1182" s="10" t="s">
        <v>123</v>
      </c>
      <c r="G1182" s="11">
        <v>3.1628840000000001E-5</v>
      </c>
    </row>
    <row r="1183" spans="1:7" x14ac:dyDescent="0.25">
      <c r="A1183" s="10" t="s">
        <v>73</v>
      </c>
      <c r="B1183" s="10" t="s">
        <v>115</v>
      </c>
      <c r="C1183" s="10" t="s">
        <v>116</v>
      </c>
      <c r="D1183" s="10" t="s">
        <v>117</v>
      </c>
      <c r="E1183" s="10" t="s">
        <v>25</v>
      </c>
      <c r="F1183" s="10" t="s">
        <v>124</v>
      </c>
      <c r="G1183" s="11">
        <v>8.1703519999999993E-6</v>
      </c>
    </row>
    <row r="1184" spans="1:7" x14ac:dyDescent="0.25">
      <c r="A1184" s="10" t="s">
        <v>73</v>
      </c>
      <c r="B1184" s="10" t="s">
        <v>115</v>
      </c>
      <c r="C1184" s="10" t="s">
        <v>116</v>
      </c>
      <c r="D1184" s="10" t="s">
        <v>117</v>
      </c>
      <c r="E1184" s="10" t="s">
        <v>26</v>
      </c>
      <c r="F1184" s="10" t="s">
        <v>125</v>
      </c>
      <c r="G1184" s="11">
        <v>4.5906650000000003E-8</v>
      </c>
    </row>
    <row r="1185" spans="1:7" x14ac:dyDescent="0.25">
      <c r="A1185" s="10" t="s">
        <v>73</v>
      </c>
      <c r="B1185" s="10" t="s">
        <v>115</v>
      </c>
      <c r="C1185" s="10" t="s">
        <v>116</v>
      </c>
      <c r="D1185" s="10" t="s">
        <v>117</v>
      </c>
      <c r="E1185" s="10" t="s">
        <v>27</v>
      </c>
      <c r="F1185" s="10" t="s">
        <v>126</v>
      </c>
      <c r="G1185" s="11">
        <v>1.398361E-5</v>
      </c>
    </row>
    <row r="1186" spans="1:7" x14ac:dyDescent="0.25">
      <c r="A1186" s="10" t="s">
        <v>73</v>
      </c>
      <c r="B1186" s="10" t="s">
        <v>115</v>
      </c>
      <c r="C1186" s="10" t="s">
        <v>116</v>
      </c>
      <c r="D1186" s="10" t="s">
        <v>117</v>
      </c>
      <c r="E1186" s="10" t="s">
        <v>28</v>
      </c>
      <c r="F1186" s="10" t="s">
        <v>127</v>
      </c>
      <c r="G1186" s="11">
        <v>2.7110429999999999E-5</v>
      </c>
    </row>
    <row r="1187" spans="1:7" x14ac:dyDescent="0.25">
      <c r="A1187" s="10" t="s">
        <v>73</v>
      </c>
      <c r="B1187" s="10" t="s">
        <v>115</v>
      </c>
      <c r="C1187" s="10" t="s">
        <v>116</v>
      </c>
      <c r="D1187" s="10" t="s">
        <v>117</v>
      </c>
      <c r="E1187" s="10" t="s">
        <v>29</v>
      </c>
      <c r="F1187" s="10" t="s">
        <v>128</v>
      </c>
      <c r="G1187" s="11">
        <v>6.1591390000000001E-6</v>
      </c>
    </row>
    <row r="1188" spans="1:7" x14ac:dyDescent="0.25">
      <c r="A1188" s="10" t="s">
        <v>73</v>
      </c>
      <c r="B1188" s="10" t="s">
        <v>115</v>
      </c>
      <c r="C1188" s="10" t="s">
        <v>116</v>
      </c>
      <c r="D1188" s="10" t="s">
        <v>117</v>
      </c>
      <c r="E1188" s="10" t="s">
        <v>30</v>
      </c>
      <c r="F1188" s="10" t="s">
        <v>129</v>
      </c>
      <c r="G1188" s="11">
        <v>3.0122699999999999E-5</v>
      </c>
    </row>
    <row r="1189" spans="1:7" x14ac:dyDescent="0.25">
      <c r="A1189" s="10" t="s">
        <v>73</v>
      </c>
      <c r="B1189" s="10" t="s">
        <v>115</v>
      </c>
      <c r="C1189" s="10" t="s">
        <v>116</v>
      </c>
      <c r="D1189" s="10" t="s">
        <v>117</v>
      </c>
      <c r="E1189" s="10" t="s">
        <v>31</v>
      </c>
      <c r="F1189" s="10" t="s">
        <v>130</v>
      </c>
      <c r="G1189" s="11">
        <v>8.2837419999999999E-6</v>
      </c>
    </row>
    <row r="1190" spans="1:7" x14ac:dyDescent="0.25">
      <c r="A1190" s="10" t="s">
        <v>73</v>
      </c>
      <c r="B1190" s="10" t="s">
        <v>115</v>
      </c>
      <c r="C1190" s="10" t="s">
        <v>116</v>
      </c>
      <c r="D1190" s="10" t="s">
        <v>117</v>
      </c>
      <c r="E1190" s="10" t="s">
        <v>32</v>
      </c>
      <c r="F1190" s="10" t="s">
        <v>131</v>
      </c>
      <c r="G1190" s="11">
        <v>0.1217232</v>
      </c>
    </row>
    <row r="1191" spans="1:7" x14ac:dyDescent="0.25">
      <c r="A1191" s="10" t="s">
        <v>73</v>
      </c>
      <c r="B1191" s="10" t="s">
        <v>115</v>
      </c>
      <c r="C1191" s="10" t="s">
        <v>116</v>
      </c>
      <c r="D1191" s="10" t="s">
        <v>117</v>
      </c>
      <c r="E1191" s="10" t="s">
        <v>33</v>
      </c>
      <c r="F1191" s="10" t="s">
        <v>132</v>
      </c>
      <c r="G1191" s="11">
        <v>9.5639569999999996E-5</v>
      </c>
    </row>
    <row r="1192" spans="1:7" x14ac:dyDescent="0.25">
      <c r="A1192" s="10" t="s">
        <v>73</v>
      </c>
      <c r="B1192" s="10" t="s">
        <v>115</v>
      </c>
      <c r="C1192" s="10" t="s">
        <v>116</v>
      </c>
      <c r="D1192" s="10" t="s">
        <v>117</v>
      </c>
      <c r="E1192" s="10" t="s">
        <v>34</v>
      </c>
      <c r="F1192" s="10" t="s">
        <v>133</v>
      </c>
      <c r="G1192" s="11">
        <v>7.5306740000000003E-6</v>
      </c>
    </row>
    <row r="1193" spans="1:7" x14ac:dyDescent="0.25">
      <c r="A1193" s="10" t="s">
        <v>73</v>
      </c>
      <c r="B1193" s="10" t="s">
        <v>115</v>
      </c>
      <c r="C1193" s="10" t="s">
        <v>116</v>
      </c>
      <c r="D1193" s="10" t="s">
        <v>117</v>
      </c>
      <c r="E1193" s="10" t="s">
        <v>35</v>
      </c>
      <c r="F1193" s="10" t="s">
        <v>134</v>
      </c>
      <c r="G1193" s="11">
        <v>2.5905520000000002E-4</v>
      </c>
    </row>
    <row r="1194" spans="1:7" x14ac:dyDescent="0.25">
      <c r="A1194" s="10" t="s">
        <v>73</v>
      </c>
      <c r="B1194" s="10" t="s">
        <v>115</v>
      </c>
      <c r="C1194" s="10" t="s">
        <v>116</v>
      </c>
      <c r="D1194" s="10" t="s">
        <v>117</v>
      </c>
      <c r="E1194" s="10" t="s">
        <v>39</v>
      </c>
      <c r="F1194" s="10" t="s">
        <v>135</v>
      </c>
      <c r="G1194" s="11">
        <v>1.168602E-2</v>
      </c>
    </row>
    <row r="1195" spans="1:7" x14ac:dyDescent="0.25">
      <c r="A1195" s="10" t="s">
        <v>73</v>
      </c>
      <c r="B1195" s="10" t="s">
        <v>115</v>
      </c>
      <c r="C1195" s="10" t="s">
        <v>116</v>
      </c>
      <c r="D1195" s="10" t="s">
        <v>117</v>
      </c>
      <c r="E1195" s="10" t="s">
        <v>40</v>
      </c>
      <c r="F1195" s="10" t="s">
        <v>136</v>
      </c>
      <c r="G1195" s="11">
        <v>3.0266469999999998E-4</v>
      </c>
    </row>
    <row r="1196" spans="1:7" x14ac:dyDescent="0.25">
      <c r="A1196" s="10" t="s">
        <v>73</v>
      </c>
      <c r="B1196" s="10" t="s">
        <v>115</v>
      </c>
      <c r="C1196" s="10" t="s">
        <v>116</v>
      </c>
      <c r="D1196" s="10" t="s">
        <v>117</v>
      </c>
      <c r="E1196" s="10" t="s">
        <v>41</v>
      </c>
      <c r="F1196" s="10" t="s">
        <v>137</v>
      </c>
      <c r="G1196" s="11">
        <v>6.3795489999999999</v>
      </c>
    </row>
    <row r="1197" spans="1:7" x14ac:dyDescent="0.25">
      <c r="A1197" s="10" t="s">
        <v>73</v>
      </c>
      <c r="B1197" s="10" t="s">
        <v>115</v>
      </c>
      <c r="C1197" s="10" t="s">
        <v>116</v>
      </c>
      <c r="D1197" s="10" t="s">
        <v>117</v>
      </c>
      <c r="E1197" s="10" t="s">
        <v>43</v>
      </c>
      <c r="F1197" s="10" t="s">
        <v>138</v>
      </c>
      <c r="G1197" s="11">
        <v>18.713570000000001</v>
      </c>
    </row>
    <row r="1198" spans="1:7" x14ac:dyDescent="0.25">
      <c r="A1198" s="10" t="s">
        <v>73</v>
      </c>
      <c r="B1198" s="10" t="s">
        <v>115</v>
      </c>
      <c r="C1198" s="10" t="s">
        <v>116</v>
      </c>
      <c r="D1198" s="10" t="s">
        <v>117</v>
      </c>
      <c r="E1198" s="10" t="s">
        <v>44</v>
      </c>
      <c r="F1198" s="10" t="s">
        <v>139</v>
      </c>
      <c r="G1198" s="11">
        <v>0.7530673</v>
      </c>
    </row>
    <row r="1199" spans="1:7" x14ac:dyDescent="0.25">
      <c r="A1199" s="10" t="s">
        <v>73</v>
      </c>
      <c r="B1199" s="10" t="s">
        <v>115</v>
      </c>
      <c r="C1199" s="10" t="s">
        <v>116</v>
      </c>
      <c r="D1199" s="10" t="s">
        <v>117</v>
      </c>
      <c r="E1199" s="10" t="s">
        <v>45</v>
      </c>
      <c r="F1199" s="10" t="s">
        <v>140</v>
      </c>
      <c r="G1199" s="11">
        <v>0.75306740000000005</v>
      </c>
    </row>
    <row r="1200" spans="1:7" x14ac:dyDescent="0.25">
      <c r="A1200" s="10" t="s">
        <v>73</v>
      </c>
      <c r="B1200" s="10" t="s">
        <v>115</v>
      </c>
      <c r="C1200" s="10" t="s">
        <v>116</v>
      </c>
      <c r="D1200" s="10" t="s">
        <v>117</v>
      </c>
      <c r="E1200" s="10" t="s">
        <v>46</v>
      </c>
      <c r="F1200" s="10" t="s">
        <v>141</v>
      </c>
      <c r="G1200" s="11">
        <v>0.73047519999999999</v>
      </c>
    </row>
    <row r="1201" spans="1:7" x14ac:dyDescent="0.25">
      <c r="A1201" s="10" t="s">
        <v>73</v>
      </c>
      <c r="B1201" s="10" t="s">
        <v>115</v>
      </c>
      <c r="C1201" s="10" t="s">
        <v>116</v>
      </c>
      <c r="D1201" s="10" t="s">
        <v>117</v>
      </c>
      <c r="E1201" s="10" t="s">
        <v>47</v>
      </c>
      <c r="F1201" s="10" t="s">
        <v>142</v>
      </c>
      <c r="G1201" s="11">
        <v>0.73047519999999999</v>
      </c>
    </row>
    <row r="1202" spans="1:7" x14ac:dyDescent="0.25">
      <c r="A1202" s="10" t="s">
        <v>73</v>
      </c>
      <c r="B1202" s="10" t="s">
        <v>115</v>
      </c>
      <c r="C1202" s="10" t="s">
        <v>116</v>
      </c>
      <c r="D1202" s="10" t="s">
        <v>117</v>
      </c>
      <c r="E1202" s="10" t="s">
        <v>49</v>
      </c>
      <c r="F1202" s="10" t="s">
        <v>143</v>
      </c>
      <c r="G1202" s="11">
        <v>2.3286319999999999E-2</v>
      </c>
    </row>
    <row r="1203" spans="1:7" x14ac:dyDescent="0.25">
      <c r="A1203" s="10" t="s">
        <v>73</v>
      </c>
      <c r="B1203" s="10" t="s">
        <v>115</v>
      </c>
      <c r="C1203" s="10" t="s">
        <v>116</v>
      </c>
      <c r="D1203" s="10" t="s">
        <v>117</v>
      </c>
      <c r="E1203" s="10" t="s">
        <v>50</v>
      </c>
      <c r="F1203" s="10" t="s">
        <v>144</v>
      </c>
      <c r="G1203" s="11">
        <v>1.396026</v>
      </c>
    </row>
    <row r="1204" spans="1:7" x14ac:dyDescent="0.25">
      <c r="A1204" s="10" t="s">
        <v>73</v>
      </c>
      <c r="B1204" s="10" t="s">
        <v>4</v>
      </c>
      <c r="C1204" s="10" t="s">
        <v>145</v>
      </c>
      <c r="D1204" s="10" t="s">
        <v>146</v>
      </c>
      <c r="E1204" s="10" t="s">
        <v>5</v>
      </c>
      <c r="F1204" s="10" t="s">
        <v>100</v>
      </c>
      <c r="G1204" s="11">
        <v>1.8737370000000001E-3</v>
      </c>
    </row>
    <row r="1205" spans="1:7" x14ac:dyDescent="0.25">
      <c r="A1205" s="10" t="s">
        <v>73</v>
      </c>
      <c r="B1205" s="10" t="s">
        <v>4</v>
      </c>
      <c r="C1205" s="10" t="s">
        <v>145</v>
      </c>
      <c r="D1205" s="10" t="s">
        <v>146</v>
      </c>
      <c r="E1205" s="10" t="s">
        <v>6</v>
      </c>
      <c r="F1205" s="10" t="s">
        <v>118</v>
      </c>
      <c r="G1205" s="11">
        <v>4.746156E-4</v>
      </c>
    </row>
    <row r="1206" spans="1:7" x14ac:dyDescent="0.25">
      <c r="A1206" s="10" t="s">
        <v>73</v>
      </c>
      <c r="B1206" s="10" t="s">
        <v>4</v>
      </c>
      <c r="C1206" s="10" t="s">
        <v>145</v>
      </c>
      <c r="D1206" s="10" t="s">
        <v>146</v>
      </c>
      <c r="E1206" s="10" t="s">
        <v>7</v>
      </c>
      <c r="F1206" s="10" t="s">
        <v>147</v>
      </c>
      <c r="G1206" s="11">
        <v>5.3343640000000003E-3</v>
      </c>
    </row>
    <row r="1207" spans="1:7" x14ac:dyDescent="0.25">
      <c r="A1207" s="10" t="s">
        <v>73</v>
      </c>
      <c r="B1207" s="10" t="s">
        <v>4</v>
      </c>
      <c r="C1207" s="10" t="s">
        <v>145</v>
      </c>
      <c r="D1207" s="10" t="s">
        <v>146</v>
      </c>
      <c r="E1207" s="10" t="s">
        <v>8</v>
      </c>
      <c r="F1207" s="10" t="s">
        <v>101</v>
      </c>
      <c r="G1207" s="11">
        <v>8.5963789999999995E-3</v>
      </c>
    </row>
    <row r="1208" spans="1:7" x14ac:dyDescent="0.25">
      <c r="A1208" s="10" t="s">
        <v>73</v>
      </c>
      <c r="B1208" s="10" t="s">
        <v>4</v>
      </c>
      <c r="C1208" s="10" t="s">
        <v>145</v>
      </c>
      <c r="D1208" s="10" t="s">
        <v>146</v>
      </c>
      <c r="E1208" s="10" t="s">
        <v>9</v>
      </c>
      <c r="F1208" s="10" t="s">
        <v>119</v>
      </c>
      <c r="G1208" s="11">
        <v>1.061352E-3</v>
      </c>
    </row>
    <row r="1209" spans="1:7" x14ac:dyDescent="0.25">
      <c r="A1209" s="10" t="s">
        <v>73</v>
      </c>
      <c r="B1209" s="10" t="s">
        <v>4</v>
      </c>
      <c r="C1209" s="10" t="s">
        <v>145</v>
      </c>
      <c r="D1209" s="10" t="s">
        <v>146</v>
      </c>
      <c r="E1209" s="10" t="s">
        <v>10</v>
      </c>
      <c r="F1209" s="10" t="s">
        <v>148</v>
      </c>
      <c r="G1209" s="11">
        <v>1.7581690000000001E-5</v>
      </c>
    </row>
    <row r="1210" spans="1:7" x14ac:dyDescent="0.25">
      <c r="A1210" s="10" t="s">
        <v>73</v>
      </c>
      <c r="B1210" s="10" t="s">
        <v>4</v>
      </c>
      <c r="C1210" s="10" t="s">
        <v>145</v>
      </c>
      <c r="D1210" s="10" t="s">
        <v>146</v>
      </c>
      <c r="E1210" s="10" t="s">
        <v>11</v>
      </c>
      <c r="F1210" s="10" t="s">
        <v>120</v>
      </c>
      <c r="G1210" s="11">
        <v>5.9751709999999996E-3</v>
      </c>
    </row>
    <row r="1211" spans="1:7" x14ac:dyDescent="0.25">
      <c r="A1211" s="10" t="s">
        <v>73</v>
      </c>
      <c r="B1211" s="10" t="s">
        <v>4</v>
      </c>
      <c r="C1211" s="10" t="s">
        <v>145</v>
      </c>
      <c r="D1211" s="10" t="s">
        <v>146</v>
      </c>
      <c r="E1211" s="10" t="s">
        <v>12</v>
      </c>
      <c r="F1211" s="10" t="s">
        <v>149</v>
      </c>
      <c r="G1211" s="11">
        <v>2.2227610000000001E-5</v>
      </c>
    </row>
    <row r="1212" spans="1:7" x14ac:dyDescent="0.25">
      <c r="A1212" s="10" t="s">
        <v>73</v>
      </c>
      <c r="B1212" s="10" t="s">
        <v>4</v>
      </c>
      <c r="C1212" s="10" t="s">
        <v>145</v>
      </c>
      <c r="D1212" s="10" t="s">
        <v>146</v>
      </c>
      <c r="E1212" s="10" t="s">
        <v>13</v>
      </c>
      <c r="F1212" s="10" t="s">
        <v>121</v>
      </c>
      <c r="G1212" s="11">
        <v>8.1434639999999996E-3</v>
      </c>
    </row>
    <row r="1213" spans="1:7" x14ac:dyDescent="0.25">
      <c r="A1213" s="10" t="s">
        <v>73</v>
      </c>
      <c r="B1213" s="10" t="s">
        <v>4</v>
      </c>
      <c r="C1213" s="10" t="s">
        <v>145</v>
      </c>
      <c r="D1213" s="10" t="s">
        <v>146</v>
      </c>
      <c r="E1213" s="10" t="s">
        <v>14</v>
      </c>
      <c r="F1213" s="10" t="s">
        <v>150</v>
      </c>
      <c r="G1213" s="11">
        <v>1.4628260000000001E-8</v>
      </c>
    </row>
    <row r="1214" spans="1:7" x14ac:dyDescent="0.25">
      <c r="A1214" s="10" t="s">
        <v>73</v>
      </c>
      <c r="B1214" s="10" t="s">
        <v>4</v>
      </c>
      <c r="C1214" s="10" t="s">
        <v>145</v>
      </c>
      <c r="D1214" s="10" t="s">
        <v>146</v>
      </c>
      <c r="E1214" s="10" t="s">
        <v>15</v>
      </c>
      <c r="F1214" s="10" t="s">
        <v>151</v>
      </c>
      <c r="G1214" s="11">
        <v>4.9823689999999997E-7</v>
      </c>
    </row>
    <row r="1215" spans="1:7" x14ac:dyDescent="0.25">
      <c r="A1215" s="10" t="s">
        <v>73</v>
      </c>
      <c r="B1215" s="10" t="s">
        <v>4</v>
      </c>
      <c r="C1215" s="10" t="s">
        <v>145</v>
      </c>
      <c r="D1215" s="10" t="s">
        <v>146</v>
      </c>
      <c r="E1215" s="10" t="s">
        <v>16</v>
      </c>
      <c r="F1215" s="10" t="s">
        <v>152</v>
      </c>
      <c r="G1215" s="11">
        <v>2.0151590000000001E-5</v>
      </c>
    </row>
    <row r="1216" spans="1:7" x14ac:dyDescent="0.25">
      <c r="A1216" s="10" t="s">
        <v>73</v>
      </c>
      <c r="B1216" s="10" t="s">
        <v>4</v>
      </c>
      <c r="C1216" s="10" t="s">
        <v>145</v>
      </c>
      <c r="D1216" s="10" t="s">
        <v>146</v>
      </c>
      <c r="E1216" s="10" t="s">
        <v>17</v>
      </c>
      <c r="F1216" s="10" t="s">
        <v>153</v>
      </c>
      <c r="G1216" s="11">
        <v>1.5145480000000001E-4</v>
      </c>
    </row>
    <row r="1217" spans="1:7" x14ac:dyDescent="0.25">
      <c r="A1217" s="10" t="s">
        <v>73</v>
      </c>
      <c r="B1217" s="10" t="s">
        <v>4</v>
      </c>
      <c r="C1217" s="10" t="s">
        <v>145</v>
      </c>
      <c r="D1217" s="10" t="s">
        <v>146</v>
      </c>
      <c r="E1217" s="10" t="s">
        <v>18</v>
      </c>
      <c r="F1217" s="10" t="s">
        <v>154</v>
      </c>
      <c r="G1217" s="11">
        <v>9.627013999999999E-7</v>
      </c>
    </row>
    <row r="1218" spans="1:7" x14ac:dyDescent="0.25">
      <c r="A1218" s="10" t="s">
        <v>73</v>
      </c>
      <c r="B1218" s="10" t="s">
        <v>4</v>
      </c>
      <c r="C1218" s="10" t="s">
        <v>145</v>
      </c>
      <c r="D1218" s="10" t="s">
        <v>146</v>
      </c>
      <c r="E1218" s="10" t="s">
        <v>19</v>
      </c>
      <c r="F1218" s="10" t="s">
        <v>104</v>
      </c>
      <c r="G1218" s="11">
        <v>7.5502470000000002E-2</v>
      </c>
    </row>
    <row r="1219" spans="1:7" x14ac:dyDescent="0.25">
      <c r="A1219" s="10" t="s">
        <v>73</v>
      </c>
      <c r="B1219" s="10" t="s">
        <v>4</v>
      </c>
      <c r="C1219" s="10" t="s">
        <v>145</v>
      </c>
      <c r="D1219" s="10" t="s">
        <v>146</v>
      </c>
      <c r="E1219" s="10" t="s">
        <v>20</v>
      </c>
      <c r="F1219" s="10" t="s">
        <v>105</v>
      </c>
      <c r="G1219" s="11">
        <v>2.5083010000000001E-3</v>
      </c>
    </row>
    <row r="1220" spans="1:7" x14ac:dyDescent="0.25">
      <c r="A1220" s="10" t="s">
        <v>73</v>
      </c>
      <c r="B1220" s="10" t="s">
        <v>4</v>
      </c>
      <c r="C1220" s="10" t="s">
        <v>145</v>
      </c>
      <c r="D1220" s="10" t="s">
        <v>146</v>
      </c>
      <c r="E1220" s="10" t="s">
        <v>21</v>
      </c>
      <c r="F1220" s="10" t="s">
        <v>155</v>
      </c>
      <c r="G1220" s="11">
        <v>9.1547909999999995E-7</v>
      </c>
    </row>
    <row r="1221" spans="1:7" x14ac:dyDescent="0.25">
      <c r="A1221" s="10" t="s">
        <v>73</v>
      </c>
      <c r="B1221" s="10" t="s">
        <v>4</v>
      </c>
      <c r="C1221" s="10" t="s">
        <v>145</v>
      </c>
      <c r="D1221" s="10" t="s">
        <v>146</v>
      </c>
      <c r="E1221" s="10" t="s">
        <v>22</v>
      </c>
      <c r="F1221" s="10" t="s">
        <v>122</v>
      </c>
      <c r="G1221" s="11">
        <v>1.048812E-4</v>
      </c>
    </row>
    <row r="1222" spans="1:7" x14ac:dyDescent="0.25">
      <c r="A1222" s="10" t="s">
        <v>73</v>
      </c>
      <c r="B1222" s="10" t="s">
        <v>4</v>
      </c>
      <c r="C1222" s="10" t="s">
        <v>145</v>
      </c>
      <c r="D1222" s="10" t="s">
        <v>146</v>
      </c>
      <c r="E1222" s="10" t="s">
        <v>23</v>
      </c>
      <c r="F1222" s="10" t="s">
        <v>106</v>
      </c>
      <c r="G1222" s="11">
        <v>7.8264920000000009E-3</v>
      </c>
    </row>
    <row r="1223" spans="1:7" x14ac:dyDescent="0.25">
      <c r="A1223" s="10" t="s">
        <v>73</v>
      </c>
      <c r="B1223" s="10" t="s">
        <v>4</v>
      </c>
      <c r="C1223" s="10" t="s">
        <v>145</v>
      </c>
      <c r="D1223" s="10" t="s">
        <v>146</v>
      </c>
      <c r="E1223" s="10" t="s">
        <v>24</v>
      </c>
      <c r="F1223" s="10" t="s">
        <v>123</v>
      </c>
      <c r="G1223" s="11">
        <v>6.237698E-6</v>
      </c>
    </row>
    <row r="1224" spans="1:7" x14ac:dyDescent="0.25">
      <c r="A1224" s="10" t="s">
        <v>73</v>
      </c>
      <c r="B1224" s="10" t="s">
        <v>4</v>
      </c>
      <c r="C1224" s="10" t="s">
        <v>145</v>
      </c>
      <c r="D1224" s="10" t="s">
        <v>146</v>
      </c>
      <c r="E1224" s="10" t="s">
        <v>25</v>
      </c>
      <c r="F1224" s="10" t="s">
        <v>124</v>
      </c>
      <c r="G1224" s="11">
        <v>1.2215080000000001E-6</v>
      </c>
    </row>
    <row r="1225" spans="1:7" x14ac:dyDescent="0.25">
      <c r="A1225" s="10" t="s">
        <v>73</v>
      </c>
      <c r="B1225" s="10" t="s">
        <v>4</v>
      </c>
      <c r="C1225" s="10" t="s">
        <v>145</v>
      </c>
      <c r="D1225" s="10" t="s">
        <v>146</v>
      </c>
      <c r="E1225" s="10" t="s">
        <v>26</v>
      </c>
      <c r="F1225" s="10" t="s">
        <v>125</v>
      </c>
      <c r="G1225" s="11">
        <v>6.8632710000000003E-9</v>
      </c>
    </row>
    <row r="1226" spans="1:7" x14ac:dyDescent="0.25">
      <c r="A1226" s="10" t="s">
        <v>73</v>
      </c>
      <c r="B1226" s="10" t="s">
        <v>4</v>
      </c>
      <c r="C1226" s="10" t="s">
        <v>145</v>
      </c>
      <c r="D1226" s="10" t="s">
        <v>146</v>
      </c>
      <c r="E1226" s="10" t="s">
        <v>27</v>
      </c>
      <c r="F1226" s="10" t="s">
        <v>126</v>
      </c>
      <c r="G1226" s="11">
        <v>2.0906189999999998E-6</v>
      </c>
    </row>
    <row r="1227" spans="1:7" x14ac:dyDescent="0.25">
      <c r="A1227" s="10" t="s">
        <v>73</v>
      </c>
      <c r="B1227" s="10" t="s">
        <v>4</v>
      </c>
      <c r="C1227" s="10" t="s">
        <v>145</v>
      </c>
      <c r="D1227" s="10" t="s">
        <v>146</v>
      </c>
      <c r="E1227" s="10" t="s">
        <v>28</v>
      </c>
      <c r="F1227" s="10" t="s">
        <v>127</v>
      </c>
      <c r="G1227" s="11">
        <v>5.3465980000000001E-6</v>
      </c>
    </row>
    <row r="1228" spans="1:7" x14ac:dyDescent="0.25">
      <c r="A1228" s="10" t="s">
        <v>73</v>
      </c>
      <c r="B1228" s="10" t="s">
        <v>4</v>
      </c>
      <c r="C1228" s="10" t="s">
        <v>145</v>
      </c>
      <c r="D1228" s="10" t="s">
        <v>146</v>
      </c>
      <c r="E1228" s="10" t="s">
        <v>29</v>
      </c>
      <c r="F1228" s="10" t="s">
        <v>128</v>
      </c>
      <c r="G1228" s="11">
        <v>9.208222E-7</v>
      </c>
    </row>
    <row r="1229" spans="1:7" x14ac:dyDescent="0.25">
      <c r="A1229" s="10" t="s">
        <v>73</v>
      </c>
      <c r="B1229" s="10" t="s">
        <v>4</v>
      </c>
      <c r="C1229" s="10" t="s">
        <v>145</v>
      </c>
      <c r="D1229" s="10" t="s">
        <v>146</v>
      </c>
      <c r="E1229" s="10" t="s">
        <v>30</v>
      </c>
      <c r="F1229" s="10" t="s">
        <v>129</v>
      </c>
      <c r="G1229" s="11">
        <v>5.9406640000000004E-6</v>
      </c>
    </row>
    <row r="1230" spans="1:7" x14ac:dyDescent="0.25">
      <c r="A1230" s="10" t="s">
        <v>73</v>
      </c>
      <c r="B1230" s="10" t="s">
        <v>4</v>
      </c>
      <c r="C1230" s="10" t="s">
        <v>145</v>
      </c>
      <c r="D1230" s="10" t="s">
        <v>146</v>
      </c>
      <c r="E1230" s="10" t="s">
        <v>31</v>
      </c>
      <c r="F1230" s="10" t="s">
        <v>130</v>
      </c>
      <c r="G1230" s="11">
        <v>1.6336830000000001E-6</v>
      </c>
    </row>
    <row r="1231" spans="1:7" x14ac:dyDescent="0.25">
      <c r="A1231" s="10" t="s">
        <v>73</v>
      </c>
      <c r="B1231" s="10" t="s">
        <v>4</v>
      </c>
      <c r="C1231" s="10" t="s">
        <v>145</v>
      </c>
      <c r="D1231" s="10" t="s">
        <v>146</v>
      </c>
      <c r="E1231" s="10" t="s">
        <v>32</v>
      </c>
      <c r="F1231" s="10" t="s">
        <v>131</v>
      </c>
      <c r="G1231" s="11">
        <v>2.5800859999999998E-2</v>
      </c>
    </row>
    <row r="1232" spans="1:7" x14ac:dyDescent="0.25">
      <c r="A1232" s="10" t="s">
        <v>73</v>
      </c>
      <c r="B1232" s="10" t="s">
        <v>4</v>
      </c>
      <c r="C1232" s="10" t="s">
        <v>145</v>
      </c>
      <c r="D1232" s="10" t="s">
        <v>146</v>
      </c>
      <c r="E1232" s="10" t="s">
        <v>33</v>
      </c>
      <c r="F1232" s="10" t="s">
        <v>132</v>
      </c>
      <c r="G1232" s="11">
        <v>1.886161E-5</v>
      </c>
    </row>
    <row r="1233" spans="1:7" x14ac:dyDescent="0.25">
      <c r="A1233" s="10" t="s">
        <v>73</v>
      </c>
      <c r="B1233" s="10" t="s">
        <v>4</v>
      </c>
      <c r="C1233" s="10" t="s">
        <v>145</v>
      </c>
      <c r="D1233" s="10" t="s">
        <v>146</v>
      </c>
      <c r="E1233" s="10" t="s">
        <v>34</v>
      </c>
      <c r="F1233" s="10" t="s">
        <v>133</v>
      </c>
      <c r="G1233" s="11">
        <v>1.4851660000000001E-6</v>
      </c>
    </row>
    <row r="1234" spans="1:7" x14ac:dyDescent="0.25">
      <c r="A1234" s="10" t="s">
        <v>73</v>
      </c>
      <c r="B1234" s="10" t="s">
        <v>4</v>
      </c>
      <c r="C1234" s="10" t="s">
        <v>145</v>
      </c>
      <c r="D1234" s="10" t="s">
        <v>146</v>
      </c>
      <c r="E1234" s="10" t="s">
        <v>35</v>
      </c>
      <c r="F1234" s="10" t="s">
        <v>134</v>
      </c>
      <c r="G1234" s="11">
        <v>5.108971E-5</v>
      </c>
    </row>
    <row r="1235" spans="1:7" x14ac:dyDescent="0.25">
      <c r="A1235" s="10" t="s">
        <v>73</v>
      </c>
      <c r="B1235" s="10" t="s">
        <v>4</v>
      </c>
      <c r="C1235" s="10" t="s">
        <v>145</v>
      </c>
      <c r="D1235" s="10" t="s">
        <v>146</v>
      </c>
      <c r="E1235" s="10" t="s">
        <v>36</v>
      </c>
      <c r="F1235" s="10" t="s">
        <v>156</v>
      </c>
      <c r="G1235" s="11">
        <v>1.244304E-4</v>
      </c>
    </row>
    <row r="1236" spans="1:7" x14ac:dyDescent="0.25">
      <c r="A1236" s="10" t="s">
        <v>73</v>
      </c>
      <c r="B1236" s="10" t="s">
        <v>4</v>
      </c>
      <c r="C1236" s="10" t="s">
        <v>145</v>
      </c>
      <c r="D1236" s="10" t="s">
        <v>146</v>
      </c>
      <c r="E1236" s="10" t="s">
        <v>37</v>
      </c>
      <c r="F1236" s="10" t="s">
        <v>157</v>
      </c>
      <c r="G1236" s="11">
        <v>3.5517600000000002E-4</v>
      </c>
    </row>
    <row r="1237" spans="1:7" x14ac:dyDescent="0.25">
      <c r="A1237" s="10" t="s">
        <v>73</v>
      </c>
      <c r="B1237" s="10" t="s">
        <v>4</v>
      </c>
      <c r="C1237" s="10" t="s">
        <v>145</v>
      </c>
      <c r="D1237" s="10" t="s">
        <v>146</v>
      </c>
      <c r="E1237" s="10" t="s">
        <v>38</v>
      </c>
      <c r="F1237" s="10" t="s">
        <v>158</v>
      </c>
      <c r="G1237" s="11">
        <v>1.7398310000000001E-4</v>
      </c>
    </row>
    <row r="1238" spans="1:7" x14ac:dyDescent="0.25">
      <c r="A1238" s="10" t="s">
        <v>73</v>
      </c>
      <c r="B1238" s="10" t="s">
        <v>4</v>
      </c>
      <c r="C1238" s="10" t="s">
        <v>145</v>
      </c>
      <c r="D1238" s="10" t="s">
        <v>146</v>
      </c>
      <c r="E1238" s="10" t="s">
        <v>39</v>
      </c>
      <c r="F1238" s="10" t="s">
        <v>135</v>
      </c>
      <c r="G1238" s="11">
        <v>2.7480260000000002E-3</v>
      </c>
    </row>
    <row r="1239" spans="1:7" x14ac:dyDescent="0.25">
      <c r="A1239" s="10" t="s">
        <v>73</v>
      </c>
      <c r="B1239" s="10" t="s">
        <v>4</v>
      </c>
      <c r="C1239" s="10" t="s">
        <v>145</v>
      </c>
      <c r="D1239" s="10" t="s">
        <v>146</v>
      </c>
      <c r="E1239" s="10" t="s">
        <v>40</v>
      </c>
      <c r="F1239" s="10" t="s">
        <v>136</v>
      </c>
      <c r="G1239" s="11">
        <v>6.9920799999999996E-5</v>
      </c>
    </row>
    <row r="1240" spans="1:7" x14ac:dyDescent="0.25">
      <c r="A1240" s="10" t="s">
        <v>73</v>
      </c>
      <c r="B1240" s="10" t="s">
        <v>4</v>
      </c>
      <c r="C1240" s="10" t="s">
        <v>145</v>
      </c>
      <c r="D1240" s="10" t="s">
        <v>146</v>
      </c>
      <c r="E1240" s="10" t="s">
        <v>41</v>
      </c>
      <c r="F1240" s="10" t="s">
        <v>137</v>
      </c>
      <c r="G1240" s="11">
        <v>0.93547250000000004</v>
      </c>
    </row>
    <row r="1241" spans="1:7" x14ac:dyDescent="0.25">
      <c r="A1241" s="10" t="s">
        <v>73</v>
      </c>
      <c r="B1241" s="10" t="s">
        <v>4</v>
      </c>
      <c r="C1241" s="10" t="s">
        <v>145</v>
      </c>
      <c r="D1241" s="10" t="s">
        <v>146</v>
      </c>
      <c r="E1241" s="10" t="s">
        <v>42</v>
      </c>
      <c r="F1241" s="10" t="s">
        <v>159</v>
      </c>
      <c r="G1241" s="11">
        <v>4.7642500000000003E-3</v>
      </c>
    </row>
    <row r="1242" spans="1:7" x14ac:dyDescent="0.25">
      <c r="A1242" s="10" t="s">
        <v>73</v>
      </c>
      <c r="B1242" s="10" t="s">
        <v>4</v>
      </c>
      <c r="C1242" s="10" t="s">
        <v>145</v>
      </c>
      <c r="D1242" s="10" t="s">
        <v>146</v>
      </c>
      <c r="E1242" s="10" t="s">
        <v>43</v>
      </c>
      <c r="F1242" s="10" t="s">
        <v>138</v>
      </c>
      <c r="G1242" s="11">
        <v>4.6512149999999997</v>
      </c>
    </row>
    <row r="1243" spans="1:7" x14ac:dyDescent="0.25">
      <c r="A1243" s="10" t="s">
        <v>73</v>
      </c>
      <c r="B1243" s="10" t="s">
        <v>4</v>
      </c>
      <c r="C1243" s="10" t="s">
        <v>145</v>
      </c>
      <c r="D1243" s="10" t="s">
        <v>146</v>
      </c>
      <c r="E1243" s="10" t="s">
        <v>44</v>
      </c>
      <c r="F1243" s="10" t="s">
        <v>139</v>
      </c>
      <c r="G1243" s="11">
        <v>8.1535609999999994E-2</v>
      </c>
    </row>
    <row r="1244" spans="1:7" x14ac:dyDescent="0.25">
      <c r="A1244" s="10" t="s">
        <v>73</v>
      </c>
      <c r="B1244" s="10" t="s">
        <v>4</v>
      </c>
      <c r="C1244" s="10" t="s">
        <v>145</v>
      </c>
      <c r="D1244" s="10" t="s">
        <v>146</v>
      </c>
      <c r="E1244" s="10" t="s">
        <v>45</v>
      </c>
      <c r="F1244" s="10" t="s">
        <v>140</v>
      </c>
      <c r="G1244" s="11">
        <v>0.1485166</v>
      </c>
    </row>
    <row r="1245" spans="1:7" x14ac:dyDescent="0.25">
      <c r="A1245" s="10" t="s">
        <v>73</v>
      </c>
      <c r="B1245" s="10" t="s">
        <v>4</v>
      </c>
      <c r="C1245" s="10" t="s">
        <v>145</v>
      </c>
      <c r="D1245" s="10" t="s">
        <v>146</v>
      </c>
      <c r="E1245" s="10" t="s">
        <v>46</v>
      </c>
      <c r="F1245" s="10" t="s">
        <v>141</v>
      </c>
      <c r="G1245" s="11">
        <v>7.7080129999999997E-2</v>
      </c>
    </row>
    <row r="1246" spans="1:7" x14ac:dyDescent="0.25">
      <c r="A1246" s="10" t="s">
        <v>73</v>
      </c>
      <c r="B1246" s="10" t="s">
        <v>4</v>
      </c>
      <c r="C1246" s="10" t="s">
        <v>145</v>
      </c>
      <c r="D1246" s="10" t="s">
        <v>146</v>
      </c>
      <c r="E1246" s="10" t="s">
        <v>47</v>
      </c>
      <c r="F1246" s="10" t="s">
        <v>142</v>
      </c>
      <c r="G1246" s="11">
        <v>0.1440611</v>
      </c>
    </row>
    <row r="1247" spans="1:7" x14ac:dyDescent="0.25">
      <c r="A1247" s="10" t="s">
        <v>73</v>
      </c>
      <c r="B1247" s="10" t="s">
        <v>4</v>
      </c>
      <c r="C1247" s="10" t="s">
        <v>145</v>
      </c>
      <c r="D1247" s="10" t="s">
        <v>146</v>
      </c>
      <c r="E1247" s="10" t="s">
        <v>48</v>
      </c>
      <c r="F1247" s="10" t="s">
        <v>160</v>
      </c>
      <c r="G1247" s="11">
        <v>6.6980990000000004E-2</v>
      </c>
    </row>
    <row r="1248" spans="1:7" x14ac:dyDescent="0.25">
      <c r="A1248" s="10" t="s">
        <v>73</v>
      </c>
      <c r="B1248" s="10" t="s">
        <v>4</v>
      </c>
      <c r="C1248" s="10" t="s">
        <v>145</v>
      </c>
      <c r="D1248" s="10" t="s">
        <v>146</v>
      </c>
      <c r="E1248" s="10" t="s">
        <v>49</v>
      </c>
      <c r="F1248" s="10" t="s">
        <v>143</v>
      </c>
      <c r="G1248" s="11">
        <v>3.4790870000000001E-3</v>
      </c>
    </row>
    <row r="1249" spans="1:7" x14ac:dyDescent="0.25">
      <c r="A1249" s="10" t="s">
        <v>73</v>
      </c>
      <c r="B1249" s="10" t="s">
        <v>4</v>
      </c>
      <c r="C1249" s="10" t="s">
        <v>145</v>
      </c>
      <c r="D1249" s="10" t="s">
        <v>146</v>
      </c>
      <c r="E1249" s="10" t="s">
        <v>50</v>
      </c>
      <c r="F1249" s="10" t="s">
        <v>144</v>
      </c>
      <c r="G1249" s="11">
        <v>0.32748129999999998</v>
      </c>
    </row>
    <row r="1250" spans="1:7" x14ac:dyDescent="0.25">
      <c r="A1250" s="10" t="s">
        <v>73</v>
      </c>
      <c r="B1250" s="10" t="s">
        <v>59</v>
      </c>
      <c r="C1250" s="10" t="s">
        <v>170</v>
      </c>
      <c r="D1250" s="10" t="s">
        <v>166</v>
      </c>
      <c r="E1250" s="10" t="s">
        <v>5</v>
      </c>
      <c r="F1250" s="10" t="s">
        <v>167</v>
      </c>
      <c r="G1250" s="11">
        <v>6.689548E-3</v>
      </c>
    </row>
    <row r="1251" spans="1:7" x14ac:dyDescent="0.25">
      <c r="A1251" s="10" t="s">
        <v>73</v>
      </c>
      <c r="B1251" s="10" t="s">
        <v>59</v>
      </c>
      <c r="C1251" s="10" t="s">
        <v>170</v>
      </c>
      <c r="D1251" s="10" t="s">
        <v>166</v>
      </c>
      <c r="E1251" s="10" t="s">
        <v>8</v>
      </c>
      <c r="F1251" s="10" t="s">
        <v>101</v>
      </c>
      <c r="G1251" s="11">
        <v>2.5921619999999999E-3</v>
      </c>
    </row>
    <row r="1252" spans="1:7" x14ac:dyDescent="0.25">
      <c r="A1252" s="10" t="s">
        <v>73</v>
      </c>
      <c r="B1252" s="10" t="s">
        <v>59</v>
      </c>
      <c r="C1252" s="10" t="s">
        <v>170</v>
      </c>
      <c r="D1252" s="10" t="s">
        <v>166</v>
      </c>
      <c r="E1252" s="10" t="s">
        <v>13</v>
      </c>
      <c r="F1252" s="10" t="s">
        <v>168</v>
      </c>
      <c r="G1252" s="11">
        <v>6.0127189999999997E-2</v>
      </c>
    </row>
    <row r="1253" spans="1:7" x14ac:dyDescent="0.25">
      <c r="A1253" s="10" t="s">
        <v>73</v>
      </c>
      <c r="B1253" s="10" t="s">
        <v>59</v>
      </c>
      <c r="C1253" s="10" t="s">
        <v>170</v>
      </c>
      <c r="D1253" s="10" t="s">
        <v>166</v>
      </c>
      <c r="E1253" s="10" t="s">
        <v>23</v>
      </c>
      <c r="F1253" s="10" t="s">
        <v>106</v>
      </c>
      <c r="G1253" s="11">
        <v>6.1731759999999997E-2</v>
      </c>
    </row>
    <row r="1254" spans="1:7" x14ac:dyDescent="0.25">
      <c r="A1254" s="10" t="s">
        <v>73</v>
      </c>
      <c r="B1254" s="10" t="s">
        <v>59</v>
      </c>
      <c r="C1254" s="10" t="s">
        <v>170</v>
      </c>
      <c r="D1254" s="10" t="s">
        <v>166</v>
      </c>
      <c r="E1254" s="10" t="s">
        <v>50</v>
      </c>
      <c r="F1254" s="10" t="s">
        <v>144</v>
      </c>
      <c r="G1254" s="11">
        <v>84.192689999999999</v>
      </c>
    </row>
    <row r="1255" spans="1:7" x14ac:dyDescent="0.25">
      <c r="A1255" s="10" t="s">
        <v>73</v>
      </c>
      <c r="B1255" s="10" t="s">
        <v>53</v>
      </c>
      <c r="C1255" s="10" t="s">
        <v>161</v>
      </c>
      <c r="D1255" s="10" t="s">
        <v>162</v>
      </c>
      <c r="E1255" s="10" t="s">
        <v>5</v>
      </c>
      <c r="F1255" s="10" t="s">
        <v>163</v>
      </c>
      <c r="G1255" s="11">
        <v>9.1467300000000005E-3</v>
      </c>
    </row>
    <row r="1256" spans="1:7" x14ac:dyDescent="0.25">
      <c r="A1256" s="10" t="s">
        <v>73</v>
      </c>
      <c r="B1256" s="10" t="s">
        <v>53</v>
      </c>
      <c r="C1256" s="10" t="s">
        <v>161</v>
      </c>
      <c r="D1256" s="10" t="s">
        <v>162</v>
      </c>
      <c r="E1256" s="10" t="s">
        <v>8</v>
      </c>
      <c r="F1256" s="10" t="s">
        <v>101</v>
      </c>
      <c r="G1256" s="11">
        <v>3.9768390000000002E-3</v>
      </c>
    </row>
    <row r="1257" spans="1:7" x14ac:dyDescent="0.25">
      <c r="A1257" s="10" t="s">
        <v>73</v>
      </c>
      <c r="B1257" s="10" t="s">
        <v>53</v>
      </c>
      <c r="C1257" s="10" t="s">
        <v>161</v>
      </c>
      <c r="D1257" s="10" t="s">
        <v>162</v>
      </c>
      <c r="E1257" s="10" t="s">
        <v>13</v>
      </c>
      <c r="F1257" s="10" t="s">
        <v>121</v>
      </c>
      <c r="G1257" s="11">
        <v>9.7267770000000003E-2</v>
      </c>
    </row>
    <row r="1258" spans="1:7" x14ac:dyDescent="0.25">
      <c r="A1258" s="10" t="s">
        <v>73</v>
      </c>
      <c r="B1258" s="10" t="s">
        <v>53</v>
      </c>
      <c r="C1258" s="10" t="s">
        <v>161</v>
      </c>
      <c r="D1258" s="10" t="s">
        <v>162</v>
      </c>
      <c r="E1258" s="10" t="s">
        <v>19</v>
      </c>
      <c r="F1258" s="10" t="s">
        <v>104</v>
      </c>
      <c r="G1258" s="11">
        <v>0.57159700000000002</v>
      </c>
    </row>
    <row r="1259" spans="1:7" x14ac:dyDescent="0.25">
      <c r="A1259" s="10" t="s">
        <v>73</v>
      </c>
      <c r="B1259" s="10" t="s">
        <v>53</v>
      </c>
      <c r="C1259" s="10" t="s">
        <v>161</v>
      </c>
      <c r="D1259" s="10" t="s">
        <v>162</v>
      </c>
      <c r="E1259" s="10" t="s">
        <v>23</v>
      </c>
      <c r="F1259" s="10" t="s">
        <v>106</v>
      </c>
      <c r="G1259" s="11">
        <v>9.3455720000000006E-2</v>
      </c>
    </row>
    <row r="1260" spans="1:7" x14ac:dyDescent="0.25">
      <c r="A1260" s="10" t="s">
        <v>73</v>
      </c>
      <c r="B1260" s="10" t="s">
        <v>53</v>
      </c>
      <c r="C1260" s="10" t="s">
        <v>161</v>
      </c>
      <c r="D1260" s="10" t="s">
        <v>162</v>
      </c>
      <c r="E1260" s="10" t="s">
        <v>41</v>
      </c>
      <c r="F1260" s="10" t="s">
        <v>137</v>
      </c>
      <c r="G1260" s="11">
        <v>2.547469</v>
      </c>
    </row>
    <row r="1261" spans="1:7" x14ac:dyDescent="0.25">
      <c r="A1261" s="10" t="s">
        <v>73</v>
      </c>
      <c r="B1261" s="10" t="s">
        <v>53</v>
      </c>
      <c r="C1261" s="10" t="s">
        <v>161</v>
      </c>
      <c r="D1261" s="10" t="s">
        <v>162</v>
      </c>
      <c r="E1261" s="10" t="s">
        <v>43</v>
      </c>
      <c r="F1261" s="10" t="s">
        <v>164</v>
      </c>
      <c r="G1261" s="11">
        <v>0.48195359999999998</v>
      </c>
    </row>
    <row r="1262" spans="1:7" x14ac:dyDescent="0.25">
      <c r="A1262" s="10" t="s">
        <v>73</v>
      </c>
      <c r="B1262" s="10" t="s">
        <v>53</v>
      </c>
      <c r="C1262" s="10" t="s">
        <v>161</v>
      </c>
      <c r="D1262" s="10" t="s">
        <v>162</v>
      </c>
      <c r="E1262" s="10" t="s">
        <v>49</v>
      </c>
      <c r="F1262" s="10" t="s">
        <v>143</v>
      </c>
      <c r="G1262" s="11">
        <v>5.9048879999999997</v>
      </c>
    </row>
    <row r="1263" spans="1:7" x14ac:dyDescent="0.25">
      <c r="A1263" s="10" t="s">
        <v>73</v>
      </c>
      <c r="B1263" s="10" t="s">
        <v>53</v>
      </c>
      <c r="C1263" s="10" t="s">
        <v>161</v>
      </c>
      <c r="D1263" s="10" t="s">
        <v>162</v>
      </c>
      <c r="E1263" s="10" t="s">
        <v>50</v>
      </c>
      <c r="F1263" s="10" t="s">
        <v>144</v>
      </c>
      <c r="G1263" s="11">
        <v>125.8377</v>
      </c>
    </row>
    <row r="1264" spans="1:7" x14ac:dyDescent="0.25">
      <c r="A1264" s="10" t="s">
        <v>73</v>
      </c>
      <c r="B1264" s="10" t="s">
        <v>54</v>
      </c>
      <c r="C1264" s="10" t="s">
        <v>165</v>
      </c>
      <c r="D1264" s="10" t="s">
        <v>166</v>
      </c>
      <c r="E1264" s="10" t="s">
        <v>5</v>
      </c>
      <c r="F1264" s="10" t="s">
        <v>167</v>
      </c>
      <c r="G1264" s="11">
        <v>5.1230339999999999E-5</v>
      </c>
    </row>
    <row r="1265" spans="1:7" x14ac:dyDescent="0.25">
      <c r="A1265" s="10" t="s">
        <v>73</v>
      </c>
      <c r="B1265" s="10" t="s">
        <v>54</v>
      </c>
      <c r="C1265" s="10" t="s">
        <v>165</v>
      </c>
      <c r="D1265" s="10" t="s">
        <v>166</v>
      </c>
      <c r="E1265" s="10" t="s">
        <v>8</v>
      </c>
      <c r="F1265" s="10" t="s">
        <v>101</v>
      </c>
      <c r="G1265" s="11">
        <v>1.360277E-3</v>
      </c>
    </row>
    <row r="1266" spans="1:7" x14ac:dyDescent="0.25">
      <c r="A1266" s="10" t="s">
        <v>73</v>
      </c>
      <c r="B1266" s="10" t="s">
        <v>54</v>
      </c>
      <c r="C1266" s="10" t="s">
        <v>165</v>
      </c>
      <c r="D1266" s="10" t="s">
        <v>166</v>
      </c>
      <c r="E1266" s="10" t="s">
        <v>13</v>
      </c>
      <c r="F1266" s="10" t="s">
        <v>168</v>
      </c>
      <c r="G1266" s="11">
        <v>4.1173590000000002E-4</v>
      </c>
    </row>
    <row r="1267" spans="1:7" x14ac:dyDescent="0.25">
      <c r="A1267" s="10" t="s">
        <v>73</v>
      </c>
      <c r="B1267" s="10" t="s">
        <v>54</v>
      </c>
      <c r="C1267" s="10" t="s">
        <v>165</v>
      </c>
      <c r="D1267" s="10" t="s">
        <v>166</v>
      </c>
      <c r="E1267" s="10" t="s">
        <v>23</v>
      </c>
      <c r="F1267" s="10" t="s">
        <v>106</v>
      </c>
      <c r="G1267" s="11">
        <v>1.5662989999999999E-3</v>
      </c>
    </row>
    <row r="1268" spans="1:7" x14ac:dyDescent="0.25">
      <c r="A1268" s="10" t="s">
        <v>73</v>
      </c>
      <c r="B1268" s="10" t="s">
        <v>54</v>
      </c>
      <c r="C1268" s="10" t="s">
        <v>165</v>
      </c>
      <c r="D1268" s="10" t="s">
        <v>166</v>
      </c>
      <c r="E1268" s="10" t="s">
        <v>50</v>
      </c>
      <c r="F1268" s="10" t="s">
        <v>144</v>
      </c>
      <c r="G1268" s="11">
        <v>0.8919184</v>
      </c>
    </row>
    <row r="1269" spans="1:7" x14ac:dyDescent="0.25">
      <c r="A1269" s="10" t="s">
        <v>73</v>
      </c>
      <c r="B1269" s="10" t="s">
        <v>55</v>
      </c>
      <c r="C1269" s="10" t="s">
        <v>169</v>
      </c>
      <c r="D1269" s="10" t="s">
        <v>162</v>
      </c>
      <c r="E1269" s="10" t="s">
        <v>5</v>
      </c>
      <c r="F1269" s="10" t="s">
        <v>163</v>
      </c>
      <c r="G1269" s="11">
        <v>7.2656939999999996E-4</v>
      </c>
    </row>
    <row r="1270" spans="1:7" x14ac:dyDescent="0.25">
      <c r="A1270" s="10" t="s">
        <v>73</v>
      </c>
      <c r="B1270" s="10" t="s">
        <v>55</v>
      </c>
      <c r="C1270" s="10" t="s">
        <v>169</v>
      </c>
      <c r="D1270" s="10" t="s">
        <v>162</v>
      </c>
      <c r="E1270" s="10" t="s">
        <v>8</v>
      </c>
      <c r="F1270" s="10" t="s">
        <v>101</v>
      </c>
      <c r="G1270" s="11">
        <v>2.1004459999999999E-2</v>
      </c>
    </row>
    <row r="1271" spans="1:7" x14ac:dyDescent="0.25">
      <c r="A1271" s="10" t="s">
        <v>73</v>
      </c>
      <c r="B1271" s="10" t="s">
        <v>55</v>
      </c>
      <c r="C1271" s="10" t="s">
        <v>169</v>
      </c>
      <c r="D1271" s="10" t="s">
        <v>162</v>
      </c>
      <c r="E1271" s="10" t="s">
        <v>13</v>
      </c>
      <c r="F1271" s="10" t="s">
        <v>121</v>
      </c>
      <c r="G1271" s="11">
        <v>6.3673899999999997E-3</v>
      </c>
    </row>
    <row r="1272" spans="1:7" x14ac:dyDescent="0.25">
      <c r="A1272" s="10" t="s">
        <v>73</v>
      </c>
      <c r="B1272" s="10" t="s">
        <v>55</v>
      </c>
      <c r="C1272" s="10" t="s">
        <v>169</v>
      </c>
      <c r="D1272" s="10" t="s">
        <v>162</v>
      </c>
      <c r="E1272" s="10" t="s">
        <v>19</v>
      </c>
      <c r="F1272" s="10" t="s">
        <v>104</v>
      </c>
      <c r="G1272" s="11">
        <v>0.12808939999999999</v>
      </c>
    </row>
    <row r="1273" spans="1:7" x14ac:dyDescent="0.25">
      <c r="A1273" s="10" t="s">
        <v>73</v>
      </c>
      <c r="B1273" s="10" t="s">
        <v>55</v>
      </c>
      <c r="C1273" s="10" t="s">
        <v>169</v>
      </c>
      <c r="D1273" s="10" t="s">
        <v>162</v>
      </c>
      <c r="E1273" s="10" t="s">
        <v>23</v>
      </c>
      <c r="F1273" s="10" t="s">
        <v>106</v>
      </c>
      <c r="G1273" s="11">
        <v>2.4174939999999999E-2</v>
      </c>
    </row>
    <row r="1274" spans="1:7" x14ac:dyDescent="0.25">
      <c r="A1274" s="10" t="s">
        <v>73</v>
      </c>
      <c r="B1274" s="10" t="s">
        <v>55</v>
      </c>
      <c r="C1274" s="10" t="s">
        <v>169</v>
      </c>
      <c r="D1274" s="10" t="s">
        <v>162</v>
      </c>
      <c r="E1274" s="10" t="s">
        <v>41</v>
      </c>
      <c r="F1274" s="10" t="s">
        <v>137</v>
      </c>
      <c r="G1274" s="11">
        <v>0.57086369999999997</v>
      </c>
    </row>
    <row r="1275" spans="1:7" x14ac:dyDescent="0.25">
      <c r="A1275" s="10" t="s">
        <v>73</v>
      </c>
      <c r="B1275" s="10" t="s">
        <v>55</v>
      </c>
      <c r="C1275" s="10" t="s">
        <v>169</v>
      </c>
      <c r="D1275" s="10" t="s">
        <v>162</v>
      </c>
      <c r="E1275" s="10" t="s">
        <v>43</v>
      </c>
      <c r="F1275" s="10" t="s">
        <v>164</v>
      </c>
      <c r="G1275" s="11">
        <v>0.10800120000000001</v>
      </c>
    </row>
    <row r="1276" spans="1:7" x14ac:dyDescent="0.25">
      <c r="A1276" s="10" t="s">
        <v>73</v>
      </c>
      <c r="B1276" s="10" t="s">
        <v>55</v>
      </c>
      <c r="C1276" s="10" t="s">
        <v>169</v>
      </c>
      <c r="D1276" s="10" t="s">
        <v>162</v>
      </c>
      <c r="E1276" s="10" t="s">
        <v>49</v>
      </c>
      <c r="F1276" s="10" t="s">
        <v>143</v>
      </c>
      <c r="G1276" s="11">
        <v>4.9090990000000003</v>
      </c>
    </row>
    <row r="1277" spans="1:7" x14ac:dyDescent="0.25">
      <c r="A1277" s="10" t="s">
        <v>73</v>
      </c>
      <c r="B1277" s="10" t="s">
        <v>55</v>
      </c>
      <c r="C1277" s="10" t="s">
        <v>169</v>
      </c>
      <c r="D1277" s="10" t="s">
        <v>162</v>
      </c>
      <c r="E1277" s="10" t="s">
        <v>50</v>
      </c>
      <c r="F1277" s="10" t="s">
        <v>144</v>
      </c>
      <c r="G1277" s="11">
        <v>14.22865</v>
      </c>
    </row>
    <row r="1278" spans="1:7" x14ac:dyDescent="0.25">
      <c r="A1278" s="10" t="s">
        <v>74</v>
      </c>
      <c r="B1278" s="10" t="s">
        <v>115</v>
      </c>
      <c r="C1278" s="10" t="s">
        <v>116</v>
      </c>
      <c r="D1278" s="10" t="s">
        <v>117</v>
      </c>
      <c r="E1278" s="10" t="s">
        <v>5</v>
      </c>
      <c r="F1278" s="10" t="s">
        <v>100</v>
      </c>
      <c r="G1278" s="11">
        <v>8.0040950000000004E-4</v>
      </c>
    </row>
    <row r="1279" spans="1:7" x14ac:dyDescent="0.25">
      <c r="A1279" s="10" t="s">
        <v>74</v>
      </c>
      <c r="B1279" s="10" t="s">
        <v>115</v>
      </c>
      <c r="C1279" s="10" t="s">
        <v>116</v>
      </c>
      <c r="D1279" s="10" t="s">
        <v>117</v>
      </c>
      <c r="E1279" s="10" t="s">
        <v>6</v>
      </c>
      <c r="F1279" s="10" t="s">
        <v>118</v>
      </c>
      <c r="G1279" s="11">
        <v>2.1383249999999999E-4</v>
      </c>
    </row>
    <row r="1280" spans="1:7" x14ac:dyDescent="0.25">
      <c r="A1280" s="10" t="s">
        <v>74</v>
      </c>
      <c r="B1280" s="10" t="s">
        <v>115</v>
      </c>
      <c r="C1280" s="10" t="s">
        <v>116</v>
      </c>
      <c r="D1280" s="10" t="s">
        <v>117</v>
      </c>
      <c r="E1280" s="10" t="s">
        <v>8</v>
      </c>
      <c r="F1280" s="10" t="s">
        <v>101</v>
      </c>
      <c r="G1280" s="11">
        <v>4.2351539999999997E-3</v>
      </c>
    </row>
    <row r="1281" spans="1:7" x14ac:dyDescent="0.25">
      <c r="A1281" s="10" t="s">
        <v>74</v>
      </c>
      <c r="B1281" s="10" t="s">
        <v>115</v>
      </c>
      <c r="C1281" s="10" t="s">
        <v>116</v>
      </c>
      <c r="D1281" s="10" t="s">
        <v>117</v>
      </c>
      <c r="E1281" s="10" t="s">
        <v>9</v>
      </c>
      <c r="F1281" s="10" t="s">
        <v>119</v>
      </c>
      <c r="G1281" s="11">
        <v>3.9401630000000001E-4</v>
      </c>
    </row>
    <row r="1282" spans="1:7" x14ac:dyDescent="0.25">
      <c r="A1282" s="10" t="s">
        <v>74</v>
      </c>
      <c r="B1282" s="10" t="s">
        <v>115</v>
      </c>
      <c r="C1282" s="10" t="s">
        <v>116</v>
      </c>
      <c r="D1282" s="10" t="s">
        <v>117</v>
      </c>
      <c r="E1282" s="10" t="s">
        <v>11</v>
      </c>
      <c r="F1282" s="10" t="s">
        <v>120</v>
      </c>
      <c r="G1282" s="11">
        <v>2.5055139999999999E-3</v>
      </c>
    </row>
    <row r="1283" spans="1:7" x14ac:dyDescent="0.25">
      <c r="A1283" s="10" t="s">
        <v>74</v>
      </c>
      <c r="B1283" s="10" t="s">
        <v>115</v>
      </c>
      <c r="C1283" s="10" t="s">
        <v>116</v>
      </c>
      <c r="D1283" s="10" t="s">
        <v>117</v>
      </c>
      <c r="E1283" s="10" t="s">
        <v>13</v>
      </c>
      <c r="F1283" s="10" t="s">
        <v>121</v>
      </c>
      <c r="G1283" s="11">
        <v>3.3702910000000001E-3</v>
      </c>
    </row>
    <row r="1284" spans="1:7" x14ac:dyDescent="0.25">
      <c r="A1284" s="10" t="s">
        <v>74</v>
      </c>
      <c r="B1284" s="10" t="s">
        <v>115</v>
      </c>
      <c r="C1284" s="10" t="s">
        <v>116</v>
      </c>
      <c r="D1284" s="10" t="s">
        <v>117</v>
      </c>
      <c r="E1284" s="10" t="s">
        <v>19</v>
      </c>
      <c r="F1284" s="10" t="s">
        <v>104</v>
      </c>
      <c r="G1284" s="11">
        <v>3.5246069999999997E-2</v>
      </c>
    </row>
    <row r="1285" spans="1:7" x14ac:dyDescent="0.25">
      <c r="A1285" s="10" t="s">
        <v>74</v>
      </c>
      <c r="B1285" s="10" t="s">
        <v>115</v>
      </c>
      <c r="C1285" s="10" t="s">
        <v>116</v>
      </c>
      <c r="D1285" s="10" t="s">
        <v>117</v>
      </c>
      <c r="E1285" s="10" t="s">
        <v>20</v>
      </c>
      <c r="F1285" s="10" t="s">
        <v>105</v>
      </c>
      <c r="G1285" s="11">
        <v>1.119564E-3</v>
      </c>
    </row>
    <row r="1286" spans="1:7" x14ac:dyDescent="0.25">
      <c r="A1286" s="10" t="s">
        <v>74</v>
      </c>
      <c r="B1286" s="10" t="s">
        <v>115</v>
      </c>
      <c r="C1286" s="10" t="s">
        <v>116</v>
      </c>
      <c r="D1286" s="10" t="s">
        <v>117</v>
      </c>
      <c r="E1286" s="10" t="s">
        <v>22</v>
      </c>
      <c r="F1286" s="10" t="s">
        <v>122</v>
      </c>
      <c r="G1286" s="11">
        <v>4.6820850000000001E-5</v>
      </c>
    </row>
    <row r="1287" spans="1:7" x14ac:dyDescent="0.25">
      <c r="A1287" s="10" t="s">
        <v>74</v>
      </c>
      <c r="B1287" s="10" t="s">
        <v>115</v>
      </c>
      <c r="C1287" s="10" t="s">
        <v>116</v>
      </c>
      <c r="D1287" s="10" t="s">
        <v>117</v>
      </c>
      <c r="E1287" s="10" t="s">
        <v>23</v>
      </c>
      <c r="F1287" s="10" t="s">
        <v>106</v>
      </c>
      <c r="G1287" s="11">
        <v>4.3005719999999999E-3</v>
      </c>
    </row>
    <row r="1288" spans="1:7" x14ac:dyDescent="0.25">
      <c r="A1288" s="10" t="s">
        <v>74</v>
      </c>
      <c r="B1288" s="10" t="s">
        <v>115</v>
      </c>
      <c r="C1288" s="10" t="s">
        <v>116</v>
      </c>
      <c r="D1288" s="10" t="s">
        <v>117</v>
      </c>
      <c r="E1288" s="10" t="s">
        <v>24</v>
      </c>
      <c r="F1288" s="10" t="s">
        <v>123</v>
      </c>
      <c r="G1288" s="11">
        <v>3.0260680000000001E-6</v>
      </c>
    </row>
    <row r="1289" spans="1:7" x14ac:dyDescent="0.25">
      <c r="A1289" s="10" t="s">
        <v>74</v>
      </c>
      <c r="B1289" s="10" t="s">
        <v>115</v>
      </c>
      <c r="C1289" s="10" t="s">
        <v>116</v>
      </c>
      <c r="D1289" s="10" t="s">
        <v>117</v>
      </c>
      <c r="E1289" s="10" t="s">
        <v>25</v>
      </c>
      <c r="F1289" s="10" t="s">
        <v>124</v>
      </c>
      <c r="G1289" s="11">
        <v>7.1082469999999996E-7</v>
      </c>
    </row>
    <row r="1290" spans="1:7" x14ac:dyDescent="0.25">
      <c r="A1290" s="10" t="s">
        <v>74</v>
      </c>
      <c r="B1290" s="10" t="s">
        <v>115</v>
      </c>
      <c r="C1290" s="10" t="s">
        <v>116</v>
      </c>
      <c r="D1290" s="10" t="s">
        <v>117</v>
      </c>
      <c r="E1290" s="10" t="s">
        <v>26</v>
      </c>
      <c r="F1290" s="10" t="s">
        <v>125</v>
      </c>
      <c r="G1290" s="11">
        <v>3.9938999999999996E-9</v>
      </c>
    </row>
    <row r="1291" spans="1:7" x14ac:dyDescent="0.25">
      <c r="A1291" s="10" t="s">
        <v>74</v>
      </c>
      <c r="B1291" s="10" t="s">
        <v>115</v>
      </c>
      <c r="C1291" s="10" t="s">
        <v>116</v>
      </c>
      <c r="D1291" s="10" t="s">
        <v>117</v>
      </c>
      <c r="E1291" s="10" t="s">
        <v>27</v>
      </c>
      <c r="F1291" s="10" t="s">
        <v>126</v>
      </c>
      <c r="G1291" s="11">
        <v>1.216581E-6</v>
      </c>
    </row>
    <row r="1292" spans="1:7" x14ac:dyDescent="0.25">
      <c r="A1292" s="10" t="s">
        <v>74</v>
      </c>
      <c r="B1292" s="10" t="s">
        <v>115</v>
      </c>
      <c r="C1292" s="10" t="s">
        <v>116</v>
      </c>
      <c r="D1292" s="10" t="s">
        <v>117</v>
      </c>
      <c r="E1292" s="10" t="s">
        <v>28</v>
      </c>
      <c r="F1292" s="10" t="s">
        <v>127</v>
      </c>
      <c r="G1292" s="11">
        <v>2.5937729999999999E-6</v>
      </c>
    </row>
    <row r="1293" spans="1:7" x14ac:dyDescent="0.25">
      <c r="A1293" s="10" t="s">
        <v>74</v>
      </c>
      <c r="B1293" s="10" t="s">
        <v>115</v>
      </c>
      <c r="C1293" s="10" t="s">
        <v>116</v>
      </c>
      <c r="D1293" s="10" t="s">
        <v>117</v>
      </c>
      <c r="E1293" s="10" t="s">
        <v>29</v>
      </c>
      <c r="F1293" s="10" t="s">
        <v>128</v>
      </c>
      <c r="G1293" s="11">
        <v>5.3584810000000001E-7</v>
      </c>
    </row>
    <row r="1294" spans="1:7" x14ac:dyDescent="0.25">
      <c r="A1294" s="10" t="s">
        <v>74</v>
      </c>
      <c r="B1294" s="10" t="s">
        <v>115</v>
      </c>
      <c r="C1294" s="10" t="s">
        <v>116</v>
      </c>
      <c r="D1294" s="10" t="s">
        <v>117</v>
      </c>
      <c r="E1294" s="10" t="s">
        <v>30</v>
      </c>
      <c r="F1294" s="10" t="s">
        <v>129</v>
      </c>
      <c r="G1294" s="11">
        <v>2.8819700000000001E-6</v>
      </c>
    </row>
    <row r="1295" spans="1:7" x14ac:dyDescent="0.25">
      <c r="A1295" s="10" t="s">
        <v>74</v>
      </c>
      <c r="B1295" s="10" t="s">
        <v>115</v>
      </c>
      <c r="C1295" s="10" t="s">
        <v>116</v>
      </c>
      <c r="D1295" s="10" t="s">
        <v>117</v>
      </c>
      <c r="E1295" s="10" t="s">
        <v>31</v>
      </c>
      <c r="F1295" s="10" t="s">
        <v>130</v>
      </c>
      <c r="G1295" s="11">
        <v>7.9254069999999997E-7</v>
      </c>
    </row>
    <row r="1296" spans="1:7" x14ac:dyDescent="0.25">
      <c r="A1296" s="10" t="s">
        <v>74</v>
      </c>
      <c r="B1296" s="10" t="s">
        <v>115</v>
      </c>
      <c r="C1296" s="10" t="s">
        <v>116</v>
      </c>
      <c r="D1296" s="10" t="s">
        <v>117</v>
      </c>
      <c r="E1296" s="10" t="s">
        <v>32</v>
      </c>
      <c r="F1296" s="10" t="s">
        <v>131</v>
      </c>
      <c r="G1296" s="11">
        <v>1.211161E-2</v>
      </c>
    </row>
    <row r="1297" spans="1:7" x14ac:dyDescent="0.25">
      <c r="A1297" s="10" t="s">
        <v>74</v>
      </c>
      <c r="B1297" s="10" t="s">
        <v>115</v>
      </c>
      <c r="C1297" s="10" t="s">
        <v>116</v>
      </c>
      <c r="D1297" s="10" t="s">
        <v>117</v>
      </c>
      <c r="E1297" s="10" t="s">
        <v>33</v>
      </c>
      <c r="F1297" s="10" t="s">
        <v>132</v>
      </c>
      <c r="G1297" s="11">
        <v>9.1502529999999992E-6</v>
      </c>
    </row>
    <row r="1298" spans="1:7" x14ac:dyDescent="0.25">
      <c r="A1298" s="10" t="s">
        <v>74</v>
      </c>
      <c r="B1298" s="10" t="s">
        <v>115</v>
      </c>
      <c r="C1298" s="10" t="s">
        <v>116</v>
      </c>
      <c r="D1298" s="10" t="s">
        <v>117</v>
      </c>
      <c r="E1298" s="10" t="s">
        <v>34</v>
      </c>
      <c r="F1298" s="10" t="s">
        <v>133</v>
      </c>
      <c r="G1298" s="11">
        <v>7.2049239999999999E-7</v>
      </c>
    </row>
    <row r="1299" spans="1:7" x14ac:dyDescent="0.25">
      <c r="A1299" s="10" t="s">
        <v>74</v>
      </c>
      <c r="B1299" s="10" t="s">
        <v>115</v>
      </c>
      <c r="C1299" s="10" t="s">
        <v>116</v>
      </c>
      <c r="D1299" s="10" t="s">
        <v>117</v>
      </c>
      <c r="E1299" s="10" t="s">
        <v>35</v>
      </c>
      <c r="F1299" s="10" t="s">
        <v>134</v>
      </c>
      <c r="G1299" s="11">
        <v>2.478494E-5</v>
      </c>
    </row>
    <row r="1300" spans="1:7" x14ac:dyDescent="0.25">
      <c r="A1300" s="10" t="s">
        <v>74</v>
      </c>
      <c r="B1300" s="10" t="s">
        <v>115</v>
      </c>
      <c r="C1300" s="10" t="s">
        <v>116</v>
      </c>
      <c r="D1300" s="10" t="s">
        <v>117</v>
      </c>
      <c r="E1300" s="10" t="s">
        <v>39</v>
      </c>
      <c r="F1300" s="10" t="s">
        <v>135</v>
      </c>
      <c r="G1300" s="11">
        <v>1.212613E-3</v>
      </c>
    </row>
    <row r="1301" spans="1:7" x14ac:dyDescent="0.25">
      <c r="A1301" s="10" t="s">
        <v>74</v>
      </c>
      <c r="B1301" s="10" t="s">
        <v>115</v>
      </c>
      <c r="C1301" s="10" t="s">
        <v>116</v>
      </c>
      <c r="D1301" s="10" t="s">
        <v>117</v>
      </c>
      <c r="E1301" s="10" t="s">
        <v>40</v>
      </c>
      <c r="F1301" s="10" t="s">
        <v>136</v>
      </c>
      <c r="G1301" s="11">
        <v>3.1213890000000002E-5</v>
      </c>
    </row>
    <row r="1302" spans="1:7" x14ac:dyDescent="0.25">
      <c r="A1302" s="10" t="s">
        <v>74</v>
      </c>
      <c r="B1302" s="10" t="s">
        <v>115</v>
      </c>
      <c r="C1302" s="10" t="s">
        <v>116</v>
      </c>
      <c r="D1302" s="10" t="s">
        <v>117</v>
      </c>
      <c r="E1302" s="10" t="s">
        <v>41</v>
      </c>
      <c r="F1302" s="10" t="s">
        <v>137</v>
      </c>
      <c r="G1302" s="11">
        <v>0.52592950000000005</v>
      </c>
    </row>
    <row r="1303" spans="1:7" x14ac:dyDescent="0.25">
      <c r="A1303" s="10" t="s">
        <v>74</v>
      </c>
      <c r="B1303" s="10" t="s">
        <v>115</v>
      </c>
      <c r="C1303" s="10" t="s">
        <v>116</v>
      </c>
      <c r="D1303" s="10" t="s">
        <v>117</v>
      </c>
      <c r="E1303" s="10" t="s">
        <v>43</v>
      </c>
      <c r="F1303" s="10" t="s">
        <v>138</v>
      </c>
      <c r="G1303" s="11">
        <v>1.9871129999999999</v>
      </c>
    </row>
    <row r="1304" spans="1:7" x14ac:dyDescent="0.25">
      <c r="A1304" s="10" t="s">
        <v>74</v>
      </c>
      <c r="B1304" s="10" t="s">
        <v>115</v>
      </c>
      <c r="C1304" s="10" t="s">
        <v>116</v>
      </c>
      <c r="D1304" s="10" t="s">
        <v>117</v>
      </c>
      <c r="E1304" s="10" t="s">
        <v>44</v>
      </c>
      <c r="F1304" s="10" t="s">
        <v>139</v>
      </c>
      <c r="G1304" s="11">
        <v>7.2049230000000006E-2</v>
      </c>
    </row>
    <row r="1305" spans="1:7" x14ac:dyDescent="0.25">
      <c r="A1305" s="10" t="s">
        <v>74</v>
      </c>
      <c r="B1305" s="10" t="s">
        <v>115</v>
      </c>
      <c r="C1305" s="10" t="s">
        <v>116</v>
      </c>
      <c r="D1305" s="10" t="s">
        <v>117</v>
      </c>
      <c r="E1305" s="10" t="s">
        <v>45</v>
      </c>
      <c r="F1305" s="10" t="s">
        <v>140</v>
      </c>
      <c r="G1305" s="11">
        <v>7.2049240000000001E-2</v>
      </c>
    </row>
    <row r="1306" spans="1:7" x14ac:dyDescent="0.25">
      <c r="A1306" s="10" t="s">
        <v>74</v>
      </c>
      <c r="B1306" s="10" t="s">
        <v>115</v>
      </c>
      <c r="C1306" s="10" t="s">
        <v>116</v>
      </c>
      <c r="D1306" s="10" t="s">
        <v>117</v>
      </c>
      <c r="E1306" s="10" t="s">
        <v>46</v>
      </c>
      <c r="F1306" s="10" t="s">
        <v>141</v>
      </c>
      <c r="G1306" s="11">
        <v>6.9887749999999998E-2</v>
      </c>
    </row>
    <row r="1307" spans="1:7" x14ac:dyDescent="0.25">
      <c r="A1307" s="10" t="s">
        <v>74</v>
      </c>
      <c r="B1307" s="10" t="s">
        <v>115</v>
      </c>
      <c r="C1307" s="10" t="s">
        <v>116</v>
      </c>
      <c r="D1307" s="10" t="s">
        <v>117</v>
      </c>
      <c r="E1307" s="10" t="s">
        <v>47</v>
      </c>
      <c r="F1307" s="10" t="s">
        <v>142</v>
      </c>
      <c r="G1307" s="11">
        <v>6.9887740000000004E-2</v>
      </c>
    </row>
    <row r="1308" spans="1:7" x14ac:dyDescent="0.25">
      <c r="A1308" s="10" t="s">
        <v>74</v>
      </c>
      <c r="B1308" s="10" t="s">
        <v>115</v>
      </c>
      <c r="C1308" s="10" t="s">
        <v>116</v>
      </c>
      <c r="D1308" s="10" t="s">
        <v>117</v>
      </c>
      <c r="E1308" s="10" t="s">
        <v>49</v>
      </c>
      <c r="F1308" s="10" t="s">
        <v>143</v>
      </c>
      <c r="G1308" s="11">
        <v>2.0254589999999999E-3</v>
      </c>
    </row>
    <row r="1309" spans="1:7" x14ac:dyDescent="0.25">
      <c r="A1309" s="10" t="s">
        <v>74</v>
      </c>
      <c r="B1309" s="10" t="s">
        <v>115</v>
      </c>
      <c r="C1309" s="10" t="s">
        <v>116</v>
      </c>
      <c r="D1309" s="10" t="s">
        <v>117</v>
      </c>
      <c r="E1309" s="10" t="s">
        <v>50</v>
      </c>
      <c r="F1309" s="10" t="s">
        <v>144</v>
      </c>
      <c r="G1309" s="11">
        <v>0.14493639999999999</v>
      </c>
    </row>
    <row r="1310" spans="1:7" x14ac:dyDescent="0.25">
      <c r="A1310" s="10" t="s">
        <v>74</v>
      </c>
      <c r="B1310" s="10" t="s">
        <v>4</v>
      </c>
      <c r="C1310" s="10" t="s">
        <v>145</v>
      </c>
      <c r="D1310" s="10" t="s">
        <v>146</v>
      </c>
      <c r="E1310" s="10" t="s">
        <v>5</v>
      </c>
      <c r="F1310" s="10" t="s">
        <v>100</v>
      </c>
      <c r="G1310" s="11">
        <v>4.2828270000000003E-3</v>
      </c>
    </row>
    <row r="1311" spans="1:7" x14ac:dyDescent="0.25">
      <c r="A1311" s="10" t="s">
        <v>74</v>
      </c>
      <c r="B1311" s="10" t="s">
        <v>4</v>
      </c>
      <c r="C1311" s="10" t="s">
        <v>145</v>
      </c>
      <c r="D1311" s="10" t="s">
        <v>146</v>
      </c>
      <c r="E1311" s="10" t="s">
        <v>6</v>
      </c>
      <c r="F1311" s="10" t="s">
        <v>118</v>
      </c>
      <c r="G1311" s="11">
        <v>1.084836E-3</v>
      </c>
    </row>
    <row r="1312" spans="1:7" x14ac:dyDescent="0.25">
      <c r="A1312" s="10" t="s">
        <v>74</v>
      </c>
      <c r="B1312" s="10" t="s">
        <v>4</v>
      </c>
      <c r="C1312" s="10" t="s">
        <v>145</v>
      </c>
      <c r="D1312" s="10" t="s">
        <v>146</v>
      </c>
      <c r="E1312" s="10" t="s">
        <v>7</v>
      </c>
      <c r="F1312" s="10" t="s">
        <v>147</v>
      </c>
      <c r="G1312" s="11">
        <v>1.219283E-2</v>
      </c>
    </row>
    <row r="1313" spans="1:7" x14ac:dyDescent="0.25">
      <c r="A1313" s="10" t="s">
        <v>74</v>
      </c>
      <c r="B1313" s="10" t="s">
        <v>4</v>
      </c>
      <c r="C1313" s="10" t="s">
        <v>145</v>
      </c>
      <c r="D1313" s="10" t="s">
        <v>146</v>
      </c>
      <c r="E1313" s="10" t="s">
        <v>8</v>
      </c>
      <c r="F1313" s="10" t="s">
        <v>101</v>
      </c>
      <c r="G1313" s="11">
        <v>1.9648860000000001E-2</v>
      </c>
    </row>
    <row r="1314" spans="1:7" x14ac:dyDescent="0.25">
      <c r="A1314" s="10" t="s">
        <v>74</v>
      </c>
      <c r="B1314" s="10" t="s">
        <v>4</v>
      </c>
      <c r="C1314" s="10" t="s">
        <v>145</v>
      </c>
      <c r="D1314" s="10" t="s">
        <v>146</v>
      </c>
      <c r="E1314" s="10" t="s">
        <v>9</v>
      </c>
      <c r="F1314" s="10" t="s">
        <v>119</v>
      </c>
      <c r="G1314" s="11">
        <v>2.4259479999999998E-3</v>
      </c>
    </row>
    <row r="1315" spans="1:7" x14ac:dyDescent="0.25">
      <c r="A1315" s="10" t="s">
        <v>74</v>
      </c>
      <c r="B1315" s="10" t="s">
        <v>4</v>
      </c>
      <c r="C1315" s="10" t="s">
        <v>145</v>
      </c>
      <c r="D1315" s="10" t="s">
        <v>146</v>
      </c>
      <c r="E1315" s="10" t="s">
        <v>10</v>
      </c>
      <c r="F1315" s="10" t="s">
        <v>148</v>
      </c>
      <c r="G1315" s="11">
        <v>4.0186720000000001E-5</v>
      </c>
    </row>
    <row r="1316" spans="1:7" x14ac:dyDescent="0.25">
      <c r="A1316" s="10" t="s">
        <v>74</v>
      </c>
      <c r="B1316" s="10" t="s">
        <v>4</v>
      </c>
      <c r="C1316" s="10" t="s">
        <v>145</v>
      </c>
      <c r="D1316" s="10" t="s">
        <v>146</v>
      </c>
      <c r="E1316" s="10" t="s">
        <v>11</v>
      </c>
      <c r="F1316" s="10" t="s">
        <v>120</v>
      </c>
      <c r="G1316" s="11">
        <v>1.3657529999999999E-2</v>
      </c>
    </row>
    <row r="1317" spans="1:7" x14ac:dyDescent="0.25">
      <c r="A1317" s="10" t="s">
        <v>74</v>
      </c>
      <c r="B1317" s="10" t="s">
        <v>4</v>
      </c>
      <c r="C1317" s="10" t="s">
        <v>145</v>
      </c>
      <c r="D1317" s="10" t="s">
        <v>146</v>
      </c>
      <c r="E1317" s="10" t="s">
        <v>12</v>
      </c>
      <c r="F1317" s="10" t="s">
        <v>149</v>
      </c>
      <c r="G1317" s="11">
        <v>5.0805969999999999E-5</v>
      </c>
    </row>
    <row r="1318" spans="1:7" x14ac:dyDescent="0.25">
      <c r="A1318" s="10" t="s">
        <v>74</v>
      </c>
      <c r="B1318" s="10" t="s">
        <v>4</v>
      </c>
      <c r="C1318" s="10" t="s">
        <v>145</v>
      </c>
      <c r="D1318" s="10" t="s">
        <v>146</v>
      </c>
      <c r="E1318" s="10" t="s">
        <v>13</v>
      </c>
      <c r="F1318" s="10" t="s">
        <v>121</v>
      </c>
      <c r="G1318" s="11">
        <v>1.8613629999999999E-2</v>
      </c>
    </row>
    <row r="1319" spans="1:7" x14ac:dyDescent="0.25">
      <c r="A1319" s="10" t="s">
        <v>74</v>
      </c>
      <c r="B1319" s="10" t="s">
        <v>4</v>
      </c>
      <c r="C1319" s="10" t="s">
        <v>145</v>
      </c>
      <c r="D1319" s="10" t="s">
        <v>146</v>
      </c>
      <c r="E1319" s="10" t="s">
        <v>14</v>
      </c>
      <c r="F1319" s="10" t="s">
        <v>150</v>
      </c>
      <c r="G1319" s="11">
        <v>3.3436009999999999E-8</v>
      </c>
    </row>
    <row r="1320" spans="1:7" x14ac:dyDescent="0.25">
      <c r="A1320" s="10" t="s">
        <v>74</v>
      </c>
      <c r="B1320" s="10" t="s">
        <v>4</v>
      </c>
      <c r="C1320" s="10" t="s">
        <v>145</v>
      </c>
      <c r="D1320" s="10" t="s">
        <v>146</v>
      </c>
      <c r="E1320" s="10" t="s">
        <v>15</v>
      </c>
      <c r="F1320" s="10" t="s">
        <v>151</v>
      </c>
      <c r="G1320" s="11">
        <v>1.1388269999999999E-6</v>
      </c>
    </row>
    <row r="1321" spans="1:7" x14ac:dyDescent="0.25">
      <c r="A1321" s="10" t="s">
        <v>74</v>
      </c>
      <c r="B1321" s="10" t="s">
        <v>4</v>
      </c>
      <c r="C1321" s="10" t="s">
        <v>145</v>
      </c>
      <c r="D1321" s="10" t="s">
        <v>146</v>
      </c>
      <c r="E1321" s="10" t="s">
        <v>16</v>
      </c>
      <c r="F1321" s="10" t="s">
        <v>152</v>
      </c>
      <c r="G1321" s="11">
        <v>4.6060770000000003E-5</v>
      </c>
    </row>
    <row r="1322" spans="1:7" x14ac:dyDescent="0.25">
      <c r="A1322" s="10" t="s">
        <v>74</v>
      </c>
      <c r="B1322" s="10" t="s">
        <v>4</v>
      </c>
      <c r="C1322" s="10" t="s">
        <v>145</v>
      </c>
      <c r="D1322" s="10" t="s">
        <v>146</v>
      </c>
      <c r="E1322" s="10" t="s">
        <v>17</v>
      </c>
      <c r="F1322" s="10" t="s">
        <v>153</v>
      </c>
      <c r="G1322" s="11">
        <v>3.4618250000000001E-4</v>
      </c>
    </row>
    <row r="1323" spans="1:7" x14ac:dyDescent="0.25">
      <c r="A1323" s="10" t="s">
        <v>74</v>
      </c>
      <c r="B1323" s="10" t="s">
        <v>4</v>
      </c>
      <c r="C1323" s="10" t="s">
        <v>145</v>
      </c>
      <c r="D1323" s="10" t="s">
        <v>146</v>
      </c>
      <c r="E1323" s="10" t="s">
        <v>18</v>
      </c>
      <c r="F1323" s="10" t="s">
        <v>154</v>
      </c>
      <c r="G1323" s="11">
        <v>2.2004600000000001E-6</v>
      </c>
    </row>
    <row r="1324" spans="1:7" x14ac:dyDescent="0.25">
      <c r="A1324" s="10" t="s">
        <v>74</v>
      </c>
      <c r="B1324" s="10" t="s">
        <v>4</v>
      </c>
      <c r="C1324" s="10" t="s">
        <v>145</v>
      </c>
      <c r="D1324" s="10" t="s">
        <v>146</v>
      </c>
      <c r="E1324" s="10" t="s">
        <v>19</v>
      </c>
      <c r="F1324" s="10" t="s">
        <v>104</v>
      </c>
      <c r="G1324" s="11">
        <v>0.17257710000000001</v>
      </c>
    </row>
    <row r="1325" spans="1:7" x14ac:dyDescent="0.25">
      <c r="A1325" s="10" t="s">
        <v>74</v>
      </c>
      <c r="B1325" s="10" t="s">
        <v>4</v>
      </c>
      <c r="C1325" s="10" t="s">
        <v>145</v>
      </c>
      <c r="D1325" s="10" t="s">
        <v>146</v>
      </c>
      <c r="E1325" s="10" t="s">
        <v>20</v>
      </c>
      <c r="F1325" s="10" t="s">
        <v>105</v>
      </c>
      <c r="G1325" s="11">
        <v>5.7332590000000001E-3</v>
      </c>
    </row>
    <row r="1326" spans="1:7" x14ac:dyDescent="0.25">
      <c r="A1326" s="10" t="s">
        <v>74</v>
      </c>
      <c r="B1326" s="10" t="s">
        <v>4</v>
      </c>
      <c r="C1326" s="10" t="s">
        <v>145</v>
      </c>
      <c r="D1326" s="10" t="s">
        <v>146</v>
      </c>
      <c r="E1326" s="10" t="s">
        <v>21</v>
      </c>
      <c r="F1326" s="10" t="s">
        <v>155</v>
      </c>
      <c r="G1326" s="11">
        <v>2.0925240000000001E-6</v>
      </c>
    </row>
    <row r="1327" spans="1:7" x14ac:dyDescent="0.25">
      <c r="A1327" s="10" t="s">
        <v>74</v>
      </c>
      <c r="B1327" s="10" t="s">
        <v>4</v>
      </c>
      <c r="C1327" s="10" t="s">
        <v>145</v>
      </c>
      <c r="D1327" s="10" t="s">
        <v>146</v>
      </c>
      <c r="E1327" s="10" t="s">
        <v>22</v>
      </c>
      <c r="F1327" s="10" t="s">
        <v>122</v>
      </c>
      <c r="G1327" s="11">
        <v>2.3972840000000001E-4</v>
      </c>
    </row>
    <row r="1328" spans="1:7" x14ac:dyDescent="0.25">
      <c r="A1328" s="10" t="s">
        <v>74</v>
      </c>
      <c r="B1328" s="10" t="s">
        <v>4</v>
      </c>
      <c r="C1328" s="10" t="s">
        <v>145</v>
      </c>
      <c r="D1328" s="10" t="s">
        <v>146</v>
      </c>
      <c r="E1328" s="10" t="s">
        <v>23</v>
      </c>
      <c r="F1328" s="10" t="s">
        <v>106</v>
      </c>
      <c r="G1328" s="11">
        <v>1.7889120000000001E-2</v>
      </c>
    </row>
    <row r="1329" spans="1:7" x14ac:dyDescent="0.25">
      <c r="A1329" s="10" t="s">
        <v>74</v>
      </c>
      <c r="B1329" s="10" t="s">
        <v>4</v>
      </c>
      <c r="C1329" s="10" t="s">
        <v>145</v>
      </c>
      <c r="D1329" s="10" t="s">
        <v>146</v>
      </c>
      <c r="E1329" s="10" t="s">
        <v>24</v>
      </c>
      <c r="F1329" s="10" t="s">
        <v>123</v>
      </c>
      <c r="G1329" s="11">
        <v>1.425759E-5</v>
      </c>
    </row>
    <row r="1330" spans="1:7" x14ac:dyDescent="0.25">
      <c r="A1330" s="10" t="s">
        <v>74</v>
      </c>
      <c r="B1330" s="10" t="s">
        <v>4</v>
      </c>
      <c r="C1330" s="10" t="s">
        <v>145</v>
      </c>
      <c r="D1330" s="10" t="s">
        <v>146</v>
      </c>
      <c r="E1330" s="10" t="s">
        <v>25</v>
      </c>
      <c r="F1330" s="10" t="s">
        <v>124</v>
      </c>
      <c r="G1330" s="11">
        <v>2.792019E-6</v>
      </c>
    </row>
    <row r="1331" spans="1:7" x14ac:dyDescent="0.25">
      <c r="A1331" s="10" t="s">
        <v>74</v>
      </c>
      <c r="B1331" s="10" t="s">
        <v>4</v>
      </c>
      <c r="C1331" s="10" t="s">
        <v>145</v>
      </c>
      <c r="D1331" s="10" t="s">
        <v>146</v>
      </c>
      <c r="E1331" s="10" t="s">
        <v>26</v>
      </c>
      <c r="F1331" s="10" t="s">
        <v>125</v>
      </c>
      <c r="G1331" s="11">
        <v>1.5687480000000001E-8</v>
      </c>
    </row>
    <row r="1332" spans="1:7" x14ac:dyDescent="0.25">
      <c r="A1332" s="10" t="s">
        <v>74</v>
      </c>
      <c r="B1332" s="10" t="s">
        <v>4</v>
      </c>
      <c r="C1332" s="10" t="s">
        <v>145</v>
      </c>
      <c r="D1332" s="10" t="s">
        <v>146</v>
      </c>
      <c r="E1332" s="10" t="s">
        <v>27</v>
      </c>
      <c r="F1332" s="10" t="s">
        <v>126</v>
      </c>
      <c r="G1332" s="11">
        <v>4.7785580000000004E-6</v>
      </c>
    </row>
    <row r="1333" spans="1:7" x14ac:dyDescent="0.25">
      <c r="A1333" s="10" t="s">
        <v>74</v>
      </c>
      <c r="B1333" s="10" t="s">
        <v>4</v>
      </c>
      <c r="C1333" s="10" t="s">
        <v>145</v>
      </c>
      <c r="D1333" s="10" t="s">
        <v>146</v>
      </c>
      <c r="E1333" s="10" t="s">
        <v>28</v>
      </c>
      <c r="F1333" s="10" t="s">
        <v>127</v>
      </c>
      <c r="G1333" s="11">
        <v>1.2220789999999999E-5</v>
      </c>
    </row>
    <row r="1334" spans="1:7" x14ac:dyDescent="0.25">
      <c r="A1334" s="10" t="s">
        <v>74</v>
      </c>
      <c r="B1334" s="10" t="s">
        <v>4</v>
      </c>
      <c r="C1334" s="10" t="s">
        <v>145</v>
      </c>
      <c r="D1334" s="10" t="s">
        <v>146</v>
      </c>
      <c r="E1334" s="10" t="s">
        <v>29</v>
      </c>
      <c r="F1334" s="10" t="s">
        <v>128</v>
      </c>
      <c r="G1334" s="11">
        <v>2.1047360000000001E-6</v>
      </c>
    </row>
    <row r="1335" spans="1:7" x14ac:dyDescent="0.25">
      <c r="A1335" s="10" t="s">
        <v>74</v>
      </c>
      <c r="B1335" s="10" t="s">
        <v>4</v>
      </c>
      <c r="C1335" s="10" t="s">
        <v>145</v>
      </c>
      <c r="D1335" s="10" t="s">
        <v>146</v>
      </c>
      <c r="E1335" s="10" t="s">
        <v>30</v>
      </c>
      <c r="F1335" s="10" t="s">
        <v>129</v>
      </c>
      <c r="G1335" s="11">
        <v>1.357866E-5</v>
      </c>
    </row>
    <row r="1336" spans="1:7" x14ac:dyDescent="0.25">
      <c r="A1336" s="10" t="s">
        <v>74</v>
      </c>
      <c r="B1336" s="10" t="s">
        <v>4</v>
      </c>
      <c r="C1336" s="10" t="s">
        <v>145</v>
      </c>
      <c r="D1336" s="10" t="s">
        <v>146</v>
      </c>
      <c r="E1336" s="10" t="s">
        <v>31</v>
      </c>
      <c r="F1336" s="10" t="s">
        <v>130</v>
      </c>
      <c r="G1336" s="11">
        <v>3.734132E-6</v>
      </c>
    </row>
    <row r="1337" spans="1:7" x14ac:dyDescent="0.25">
      <c r="A1337" s="10" t="s">
        <v>74</v>
      </c>
      <c r="B1337" s="10" t="s">
        <v>4</v>
      </c>
      <c r="C1337" s="10" t="s">
        <v>145</v>
      </c>
      <c r="D1337" s="10" t="s">
        <v>146</v>
      </c>
      <c r="E1337" s="10" t="s">
        <v>32</v>
      </c>
      <c r="F1337" s="10" t="s">
        <v>131</v>
      </c>
      <c r="G1337" s="11">
        <v>5.8973390000000001E-2</v>
      </c>
    </row>
    <row r="1338" spans="1:7" x14ac:dyDescent="0.25">
      <c r="A1338" s="10" t="s">
        <v>74</v>
      </c>
      <c r="B1338" s="10" t="s">
        <v>4</v>
      </c>
      <c r="C1338" s="10" t="s">
        <v>145</v>
      </c>
      <c r="D1338" s="10" t="s">
        <v>146</v>
      </c>
      <c r="E1338" s="10" t="s">
        <v>33</v>
      </c>
      <c r="F1338" s="10" t="s">
        <v>132</v>
      </c>
      <c r="G1338" s="11">
        <v>4.311225E-5</v>
      </c>
    </row>
    <row r="1339" spans="1:7" x14ac:dyDescent="0.25">
      <c r="A1339" s="10" t="s">
        <v>74</v>
      </c>
      <c r="B1339" s="10" t="s">
        <v>4</v>
      </c>
      <c r="C1339" s="10" t="s">
        <v>145</v>
      </c>
      <c r="D1339" s="10" t="s">
        <v>146</v>
      </c>
      <c r="E1339" s="10" t="s">
        <v>34</v>
      </c>
      <c r="F1339" s="10" t="s">
        <v>133</v>
      </c>
      <c r="G1339" s="11">
        <v>3.394665E-6</v>
      </c>
    </row>
    <row r="1340" spans="1:7" x14ac:dyDescent="0.25">
      <c r="A1340" s="10" t="s">
        <v>74</v>
      </c>
      <c r="B1340" s="10" t="s">
        <v>4</v>
      </c>
      <c r="C1340" s="10" t="s">
        <v>145</v>
      </c>
      <c r="D1340" s="10" t="s">
        <v>146</v>
      </c>
      <c r="E1340" s="10" t="s">
        <v>35</v>
      </c>
      <c r="F1340" s="10" t="s">
        <v>134</v>
      </c>
      <c r="G1340" s="11">
        <v>1.167765E-4</v>
      </c>
    </row>
    <row r="1341" spans="1:7" x14ac:dyDescent="0.25">
      <c r="A1341" s="10" t="s">
        <v>74</v>
      </c>
      <c r="B1341" s="10" t="s">
        <v>4</v>
      </c>
      <c r="C1341" s="10" t="s">
        <v>145</v>
      </c>
      <c r="D1341" s="10" t="s">
        <v>146</v>
      </c>
      <c r="E1341" s="10" t="s">
        <v>36</v>
      </c>
      <c r="F1341" s="10" t="s">
        <v>156</v>
      </c>
      <c r="G1341" s="11">
        <v>2.8441239999999997E-4</v>
      </c>
    </row>
    <row r="1342" spans="1:7" x14ac:dyDescent="0.25">
      <c r="A1342" s="10" t="s">
        <v>74</v>
      </c>
      <c r="B1342" s="10" t="s">
        <v>4</v>
      </c>
      <c r="C1342" s="10" t="s">
        <v>145</v>
      </c>
      <c r="D1342" s="10" t="s">
        <v>146</v>
      </c>
      <c r="E1342" s="10" t="s">
        <v>37</v>
      </c>
      <c r="F1342" s="10" t="s">
        <v>157</v>
      </c>
      <c r="G1342" s="11">
        <v>8.1183099999999995E-4</v>
      </c>
    </row>
    <row r="1343" spans="1:7" x14ac:dyDescent="0.25">
      <c r="A1343" s="10" t="s">
        <v>74</v>
      </c>
      <c r="B1343" s="10" t="s">
        <v>4</v>
      </c>
      <c r="C1343" s="10" t="s">
        <v>145</v>
      </c>
      <c r="D1343" s="10" t="s">
        <v>146</v>
      </c>
      <c r="E1343" s="10" t="s">
        <v>38</v>
      </c>
      <c r="F1343" s="10" t="s">
        <v>158</v>
      </c>
      <c r="G1343" s="11">
        <v>3.9767570000000003E-4</v>
      </c>
    </row>
    <row r="1344" spans="1:7" x14ac:dyDescent="0.25">
      <c r="A1344" s="10" t="s">
        <v>74</v>
      </c>
      <c r="B1344" s="10" t="s">
        <v>4</v>
      </c>
      <c r="C1344" s="10" t="s">
        <v>145</v>
      </c>
      <c r="D1344" s="10" t="s">
        <v>146</v>
      </c>
      <c r="E1344" s="10" t="s">
        <v>39</v>
      </c>
      <c r="F1344" s="10" t="s">
        <v>135</v>
      </c>
      <c r="G1344" s="11">
        <v>6.2812019999999996E-3</v>
      </c>
    </row>
    <row r="1345" spans="1:7" x14ac:dyDescent="0.25">
      <c r="A1345" s="10" t="s">
        <v>74</v>
      </c>
      <c r="B1345" s="10" t="s">
        <v>4</v>
      </c>
      <c r="C1345" s="10" t="s">
        <v>145</v>
      </c>
      <c r="D1345" s="10" t="s">
        <v>146</v>
      </c>
      <c r="E1345" s="10" t="s">
        <v>40</v>
      </c>
      <c r="F1345" s="10" t="s">
        <v>136</v>
      </c>
      <c r="G1345" s="11">
        <v>1.5981900000000001E-4</v>
      </c>
    </row>
    <row r="1346" spans="1:7" x14ac:dyDescent="0.25">
      <c r="A1346" s="10" t="s">
        <v>74</v>
      </c>
      <c r="B1346" s="10" t="s">
        <v>4</v>
      </c>
      <c r="C1346" s="10" t="s">
        <v>145</v>
      </c>
      <c r="D1346" s="10" t="s">
        <v>146</v>
      </c>
      <c r="E1346" s="10" t="s">
        <v>41</v>
      </c>
      <c r="F1346" s="10" t="s">
        <v>137</v>
      </c>
      <c r="G1346" s="11">
        <v>2.138223</v>
      </c>
    </row>
    <row r="1347" spans="1:7" x14ac:dyDescent="0.25">
      <c r="A1347" s="10" t="s">
        <v>74</v>
      </c>
      <c r="B1347" s="10" t="s">
        <v>4</v>
      </c>
      <c r="C1347" s="10" t="s">
        <v>145</v>
      </c>
      <c r="D1347" s="10" t="s">
        <v>146</v>
      </c>
      <c r="E1347" s="10" t="s">
        <v>42</v>
      </c>
      <c r="F1347" s="10" t="s">
        <v>159</v>
      </c>
      <c r="G1347" s="11">
        <v>1.088971E-2</v>
      </c>
    </row>
    <row r="1348" spans="1:7" x14ac:dyDescent="0.25">
      <c r="A1348" s="10" t="s">
        <v>74</v>
      </c>
      <c r="B1348" s="10" t="s">
        <v>4</v>
      </c>
      <c r="C1348" s="10" t="s">
        <v>145</v>
      </c>
      <c r="D1348" s="10" t="s">
        <v>146</v>
      </c>
      <c r="E1348" s="10" t="s">
        <v>43</v>
      </c>
      <c r="F1348" s="10" t="s">
        <v>138</v>
      </c>
      <c r="G1348" s="11">
        <v>10.631349999999999</v>
      </c>
    </row>
    <row r="1349" spans="1:7" x14ac:dyDescent="0.25">
      <c r="A1349" s="10" t="s">
        <v>74</v>
      </c>
      <c r="B1349" s="10" t="s">
        <v>4</v>
      </c>
      <c r="C1349" s="10" t="s">
        <v>145</v>
      </c>
      <c r="D1349" s="10" t="s">
        <v>146</v>
      </c>
      <c r="E1349" s="10" t="s">
        <v>44</v>
      </c>
      <c r="F1349" s="10" t="s">
        <v>139</v>
      </c>
      <c r="G1349" s="11">
        <v>0.18636710000000001</v>
      </c>
    </row>
    <row r="1350" spans="1:7" x14ac:dyDescent="0.25">
      <c r="A1350" s="10" t="s">
        <v>74</v>
      </c>
      <c r="B1350" s="10" t="s">
        <v>4</v>
      </c>
      <c r="C1350" s="10" t="s">
        <v>145</v>
      </c>
      <c r="D1350" s="10" t="s">
        <v>146</v>
      </c>
      <c r="E1350" s="10" t="s">
        <v>45</v>
      </c>
      <c r="F1350" s="10" t="s">
        <v>140</v>
      </c>
      <c r="G1350" s="11">
        <v>0.3394665</v>
      </c>
    </row>
    <row r="1351" spans="1:7" x14ac:dyDescent="0.25">
      <c r="A1351" s="10" t="s">
        <v>74</v>
      </c>
      <c r="B1351" s="10" t="s">
        <v>4</v>
      </c>
      <c r="C1351" s="10" t="s">
        <v>145</v>
      </c>
      <c r="D1351" s="10" t="s">
        <v>146</v>
      </c>
      <c r="E1351" s="10" t="s">
        <v>46</v>
      </c>
      <c r="F1351" s="10" t="s">
        <v>141</v>
      </c>
      <c r="G1351" s="11">
        <v>0.17618320000000001</v>
      </c>
    </row>
    <row r="1352" spans="1:7" x14ac:dyDescent="0.25">
      <c r="A1352" s="10" t="s">
        <v>74</v>
      </c>
      <c r="B1352" s="10" t="s">
        <v>4</v>
      </c>
      <c r="C1352" s="10" t="s">
        <v>145</v>
      </c>
      <c r="D1352" s="10" t="s">
        <v>146</v>
      </c>
      <c r="E1352" s="10" t="s">
        <v>47</v>
      </c>
      <c r="F1352" s="10" t="s">
        <v>142</v>
      </c>
      <c r="G1352" s="11">
        <v>0.32928259999999998</v>
      </c>
    </row>
    <row r="1353" spans="1:7" x14ac:dyDescent="0.25">
      <c r="A1353" s="10" t="s">
        <v>74</v>
      </c>
      <c r="B1353" s="10" t="s">
        <v>4</v>
      </c>
      <c r="C1353" s="10" t="s">
        <v>145</v>
      </c>
      <c r="D1353" s="10" t="s">
        <v>146</v>
      </c>
      <c r="E1353" s="10" t="s">
        <v>48</v>
      </c>
      <c r="F1353" s="10" t="s">
        <v>160</v>
      </c>
      <c r="G1353" s="11">
        <v>0.1530994</v>
      </c>
    </row>
    <row r="1354" spans="1:7" x14ac:dyDescent="0.25">
      <c r="A1354" s="10" t="s">
        <v>74</v>
      </c>
      <c r="B1354" s="10" t="s">
        <v>4</v>
      </c>
      <c r="C1354" s="10" t="s">
        <v>145</v>
      </c>
      <c r="D1354" s="10" t="s">
        <v>146</v>
      </c>
      <c r="E1354" s="10" t="s">
        <v>49</v>
      </c>
      <c r="F1354" s="10" t="s">
        <v>143</v>
      </c>
      <c r="G1354" s="11">
        <v>7.9521990000000001E-3</v>
      </c>
    </row>
    <row r="1355" spans="1:7" x14ac:dyDescent="0.25">
      <c r="A1355" s="10" t="s">
        <v>74</v>
      </c>
      <c r="B1355" s="10" t="s">
        <v>4</v>
      </c>
      <c r="C1355" s="10" t="s">
        <v>145</v>
      </c>
      <c r="D1355" s="10" t="s">
        <v>146</v>
      </c>
      <c r="E1355" s="10" t="s">
        <v>50</v>
      </c>
      <c r="F1355" s="10" t="s">
        <v>144</v>
      </c>
      <c r="G1355" s="11">
        <v>0.74852850000000004</v>
      </c>
    </row>
    <row r="1356" spans="1:7" x14ac:dyDescent="0.25">
      <c r="A1356" s="10" t="s">
        <v>74</v>
      </c>
      <c r="B1356" s="10" t="s">
        <v>59</v>
      </c>
      <c r="C1356" s="10" t="s">
        <v>170</v>
      </c>
      <c r="D1356" s="10" t="s">
        <v>166</v>
      </c>
      <c r="E1356" s="10" t="s">
        <v>5</v>
      </c>
      <c r="F1356" s="10" t="s">
        <v>167</v>
      </c>
      <c r="G1356" s="11">
        <v>2.306741E-4</v>
      </c>
    </row>
    <row r="1357" spans="1:7" x14ac:dyDescent="0.25">
      <c r="A1357" s="10" t="s">
        <v>74</v>
      </c>
      <c r="B1357" s="10" t="s">
        <v>59</v>
      </c>
      <c r="C1357" s="10" t="s">
        <v>170</v>
      </c>
      <c r="D1357" s="10" t="s">
        <v>166</v>
      </c>
      <c r="E1357" s="10" t="s">
        <v>8</v>
      </c>
      <c r="F1357" s="10" t="s">
        <v>101</v>
      </c>
      <c r="G1357" s="11">
        <v>8.9384910000000006E-5</v>
      </c>
    </row>
    <row r="1358" spans="1:7" x14ac:dyDescent="0.25">
      <c r="A1358" s="10" t="s">
        <v>74</v>
      </c>
      <c r="B1358" s="10" t="s">
        <v>59</v>
      </c>
      <c r="C1358" s="10" t="s">
        <v>170</v>
      </c>
      <c r="D1358" s="10" t="s">
        <v>166</v>
      </c>
      <c r="E1358" s="10" t="s">
        <v>13</v>
      </c>
      <c r="F1358" s="10" t="s">
        <v>168</v>
      </c>
      <c r="G1358" s="11">
        <v>2.0733520000000001E-3</v>
      </c>
    </row>
    <row r="1359" spans="1:7" x14ac:dyDescent="0.25">
      <c r="A1359" s="10" t="s">
        <v>74</v>
      </c>
      <c r="B1359" s="10" t="s">
        <v>59</v>
      </c>
      <c r="C1359" s="10" t="s">
        <v>170</v>
      </c>
      <c r="D1359" s="10" t="s">
        <v>166</v>
      </c>
      <c r="E1359" s="10" t="s">
        <v>23</v>
      </c>
      <c r="F1359" s="10" t="s">
        <v>106</v>
      </c>
      <c r="G1359" s="11">
        <v>2.1286809999999999E-3</v>
      </c>
    </row>
    <row r="1360" spans="1:7" x14ac:dyDescent="0.25">
      <c r="A1360" s="10" t="s">
        <v>74</v>
      </c>
      <c r="B1360" s="10" t="s">
        <v>59</v>
      </c>
      <c r="C1360" s="10" t="s">
        <v>170</v>
      </c>
      <c r="D1360" s="10" t="s">
        <v>166</v>
      </c>
      <c r="E1360" s="10" t="s">
        <v>50</v>
      </c>
      <c r="F1360" s="10" t="s">
        <v>144</v>
      </c>
      <c r="G1360" s="11">
        <v>2.9031959999999999</v>
      </c>
    </row>
    <row r="1361" spans="1:7" x14ac:dyDescent="0.25">
      <c r="A1361" s="10" t="s">
        <v>74</v>
      </c>
      <c r="B1361" s="10" t="s">
        <v>53</v>
      </c>
      <c r="C1361" s="10" t="s">
        <v>161</v>
      </c>
      <c r="D1361" s="10" t="s">
        <v>162</v>
      </c>
      <c r="E1361" s="10" t="s">
        <v>5</v>
      </c>
      <c r="F1361" s="10" t="s">
        <v>163</v>
      </c>
      <c r="G1361" s="11">
        <v>4.4618199999999999E-4</v>
      </c>
    </row>
    <row r="1362" spans="1:7" x14ac:dyDescent="0.25">
      <c r="A1362" s="10" t="s">
        <v>74</v>
      </c>
      <c r="B1362" s="10" t="s">
        <v>53</v>
      </c>
      <c r="C1362" s="10" t="s">
        <v>161</v>
      </c>
      <c r="D1362" s="10" t="s">
        <v>162</v>
      </c>
      <c r="E1362" s="10" t="s">
        <v>8</v>
      </c>
      <c r="F1362" s="10" t="s">
        <v>101</v>
      </c>
      <c r="G1362" s="11">
        <v>1.939922E-4</v>
      </c>
    </row>
    <row r="1363" spans="1:7" x14ac:dyDescent="0.25">
      <c r="A1363" s="10" t="s">
        <v>74</v>
      </c>
      <c r="B1363" s="10" t="s">
        <v>53</v>
      </c>
      <c r="C1363" s="10" t="s">
        <v>161</v>
      </c>
      <c r="D1363" s="10" t="s">
        <v>162</v>
      </c>
      <c r="E1363" s="10" t="s">
        <v>13</v>
      </c>
      <c r="F1363" s="10" t="s">
        <v>121</v>
      </c>
      <c r="G1363" s="11">
        <v>4.7447699999999997E-3</v>
      </c>
    </row>
    <row r="1364" spans="1:7" x14ac:dyDescent="0.25">
      <c r="A1364" s="10" t="s">
        <v>74</v>
      </c>
      <c r="B1364" s="10" t="s">
        <v>53</v>
      </c>
      <c r="C1364" s="10" t="s">
        <v>161</v>
      </c>
      <c r="D1364" s="10" t="s">
        <v>162</v>
      </c>
      <c r="E1364" s="10" t="s">
        <v>19</v>
      </c>
      <c r="F1364" s="10" t="s">
        <v>104</v>
      </c>
      <c r="G1364" s="11">
        <v>2.7882779999999999E-2</v>
      </c>
    </row>
    <row r="1365" spans="1:7" x14ac:dyDescent="0.25">
      <c r="A1365" s="10" t="s">
        <v>74</v>
      </c>
      <c r="B1365" s="10" t="s">
        <v>53</v>
      </c>
      <c r="C1365" s="10" t="s">
        <v>161</v>
      </c>
      <c r="D1365" s="10" t="s">
        <v>162</v>
      </c>
      <c r="E1365" s="10" t="s">
        <v>23</v>
      </c>
      <c r="F1365" s="10" t="s">
        <v>106</v>
      </c>
      <c r="G1365" s="11">
        <v>4.5588160000000003E-3</v>
      </c>
    </row>
    <row r="1366" spans="1:7" x14ac:dyDescent="0.25">
      <c r="A1366" s="10" t="s">
        <v>74</v>
      </c>
      <c r="B1366" s="10" t="s">
        <v>53</v>
      </c>
      <c r="C1366" s="10" t="s">
        <v>161</v>
      </c>
      <c r="D1366" s="10" t="s">
        <v>162</v>
      </c>
      <c r="E1366" s="10" t="s">
        <v>41</v>
      </c>
      <c r="F1366" s="10" t="s">
        <v>137</v>
      </c>
      <c r="G1366" s="11">
        <v>0.1242668</v>
      </c>
    </row>
    <row r="1367" spans="1:7" x14ac:dyDescent="0.25">
      <c r="A1367" s="10" t="s">
        <v>74</v>
      </c>
      <c r="B1367" s="10" t="s">
        <v>53</v>
      </c>
      <c r="C1367" s="10" t="s">
        <v>161</v>
      </c>
      <c r="D1367" s="10" t="s">
        <v>162</v>
      </c>
      <c r="E1367" s="10" t="s">
        <v>43</v>
      </c>
      <c r="F1367" s="10" t="s">
        <v>164</v>
      </c>
      <c r="G1367" s="11">
        <v>2.3509929999999998E-2</v>
      </c>
    </row>
    <row r="1368" spans="1:7" x14ac:dyDescent="0.25">
      <c r="A1368" s="10" t="s">
        <v>74</v>
      </c>
      <c r="B1368" s="10" t="s">
        <v>53</v>
      </c>
      <c r="C1368" s="10" t="s">
        <v>161</v>
      </c>
      <c r="D1368" s="10" t="s">
        <v>162</v>
      </c>
      <c r="E1368" s="10" t="s">
        <v>49</v>
      </c>
      <c r="F1368" s="10" t="s">
        <v>143</v>
      </c>
      <c r="G1368" s="11">
        <v>0.2880433</v>
      </c>
    </row>
    <row r="1369" spans="1:7" x14ac:dyDescent="0.25">
      <c r="A1369" s="10" t="s">
        <v>74</v>
      </c>
      <c r="B1369" s="10" t="s">
        <v>53</v>
      </c>
      <c r="C1369" s="10" t="s">
        <v>161</v>
      </c>
      <c r="D1369" s="10" t="s">
        <v>162</v>
      </c>
      <c r="E1369" s="10" t="s">
        <v>50</v>
      </c>
      <c r="F1369" s="10" t="s">
        <v>144</v>
      </c>
      <c r="G1369" s="11">
        <v>6.1384259999999999</v>
      </c>
    </row>
    <row r="1370" spans="1:7" x14ac:dyDescent="0.25">
      <c r="A1370" s="10" t="s">
        <v>74</v>
      </c>
      <c r="B1370" s="10" t="s">
        <v>54</v>
      </c>
      <c r="C1370" s="10" t="s">
        <v>165</v>
      </c>
      <c r="D1370" s="10" t="s">
        <v>166</v>
      </c>
      <c r="E1370" s="10" t="s">
        <v>5</v>
      </c>
      <c r="F1370" s="10" t="s">
        <v>167</v>
      </c>
      <c r="G1370" s="11">
        <v>5.686567E-3</v>
      </c>
    </row>
    <row r="1371" spans="1:7" x14ac:dyDescent="0.25">
      <c r="A1371" s="10" t="s">
        <v>74</v>
      </c>
      <c r="B1371" s="10" t="s">
        <v>54</v>
      </c>
      <c r="C1371" s="10" t="s">
        <v>165</v>
      </c>
      <c r="D1371" s="10" t="s">
        <v>166</v>
      </c>
      <c r="E1371" s="10" t="s">
        <v>8</v>
      </c>
      <c r="F1371" s="10" t="s">
        <v>101</v>
      </c>
      <c r="G1371" s="11">
        <v>0.15099070000000001</v>
      </c>
    </row>
    <row r="1372" spans="1:7" x14ac:dyDescent="0.25">
      <c r="A1372" s="10" t="s">
        <v>74</v>
      </c>
      <c r="B1372" s="10" t="s">
        <v>54</v>
      </c>
      <c r="C1372" s="10" t="s">
        <v>165</v>
      </c>
      <c r="D1372" s="10" t="s">
        <v>166</v>
      </c>
      <c r="E1372" s="10" t="s">
        <v>13</v>
      </c>
      <c r="F1372" s="10" t="s">
        <v>168</v>
      </c>
      <c r="G1372" s="11">
        <v>4.5702680000000002E-2</v>
      </c>
    </row>
    <row r="1373" spans="1:7" x14ac:dyDescent="0.25">
      <c r="A1373" s="10" t="s">
        <v>74</v>
      </c>
      <c r="B1373" s="10" t="s">
        <v>54</v>
      </c>
      <c r="C1373" s="10" t="s">
        <v>165</v>
      </c>
      <c r="D1373" s="10" t="s">
        <v>166</v>
      </c>
      <c r="E1373" s="10" t="s">
        <v>23</v>
      </c>
      <c r="F1373" s="10" t="s">
        <v>106</v>
      </c>
      <c r="G1373" s="11">
        <v>0.17385909999999999</v>
      </c>
    </row>
    <row r="1374" spans="1:7" x14ac:dyDescent="0.25">
      <c r="A1374" s="10" t="s">
        <v>74</v>
      </c>
      <c r="B1374" s="10" t="s">
        <v>54</v>
      </c>
      <c r="C1374" s="10" t="s">
        <v>165</v>
      </c>
      <c r="D1374" s="10" t="s">
        <v>166</v>
      </c>
      <c r="E1374" s="10" t="s">
        <v>50</v>
      </c>
      <c r="F1374" s="10" t="s">
        <v>144</v>
      </c>
      <c r="G1374" s="11">
        <v>99.002939999999995</v>
      </c>
    </row>
    <row r="1375" spans="1:7" x14ac:dyDescent="0.25">
      <c r="A1375" s="10" t="s">
        <v>74</v>
      </c>
      <c r="B1375" s="10" t="s">
        <v>55</v>
      </c>
      <c r="C1375" s="10" t="s">
        <v>169</v>
      </c>
      <c r="D1375" s="10" t="s">
        <v>162</v>
      </c>
      <c r="E1375" s="10" t="s">
        <v>5</v>
      </c>
      <c r="F1375" s="10" t="s">
        <v>163</v>
      </c>
      <c r="G1375" s="11">
        <v>1.258054E-3</v>
      </c>
    </row>
    <row r="1376" spans="1:7" x14ac:dyDescent="0.25">
      <c r="A1376" s="10" t="s">
        <v>74</v>
      </c>
      <c r="B1376" s="10" t="s">
        <v>55</v>
      </c>
      <c r="C1376" s="10" t="s">
        <v>169</v>
      </c>
      <c r="D1376" s="10" t="s">
        <v>162</v>
      </c>
      <c r="E1376" s="10" t="s">
        <v>8</v>
      </c>
      <c r="F1376" s="10" t="s">
        <v>101</v>
      </c>
      <c r="G1376" s="11">
        <v>3.6369199999999997E-2</v>
      </c>
    </row>
    <row r="1377" spans="1:7" x14ac:dyDescent="0.25">
      <c r="A1377" s="10" t="s">
        <v>74</v>
      </c>
      <c r="B1377" s="10" t="s">
        <v>55</v>
      </c>
      <c r="C1377" s="10" t="s">
        <v>169</v>
      </c>
      <c r="D1377" s="10" t="s">
        <v>162</v>
      </c>
      <c r="E1377" s="10" t="s">
        <v>13</v>
      </c>
      <c r="F1377" s="10" t="s">
        <v>121</v>
      </c>
      <c r="G1377" s="11">
        <v>1.1025129999999999E-2</v>
      </c>
    </row>
    <row r="1378" spans="1:7" x14ac:dyDescent="0.25">
      <c r="A1378" s="10" t="s">
        <v>74</v>
      </c>
      <c r="B1378" s="10" t="s">
        <v>55</v>
      </c>
      <c r="C1378" s="10" t="s">
        <v>169</v>
      </c>
      <c r="D1378" s="10" t="s">
        <v>162</v>
      </c>
      <c r="E1378" s="10" t="s">
        <v>19</v>
      </c>
      <c r="F1378" s="10" t="s">
        <v>104</v>
      </c>
      <c r="G1378" s="11">
        <v>0.2217867</v>
      </c>
    </row>
    <row r="1379" spans="1:7" x14ac:dyDescent="0.25">
      <c r="A1379" s="10" t="s">
        <v>74</v>
      </c>
      <c r="B1379" s="10" t="s">
        <v>55</v>
      </c>
      <c r="C1379" s="10" t="s">
        <v>169</v>
      </c>
      <c r="D1379" s="10" t="s">
        <v>162</v>
      </c>
      <c r="E1379" s="10" t="s">
        <v>23</v>
      </c>
      <c r="F1379" s="10" t="s">
        <v>106</v>
      </c>
      <c r="G1379" s="11">
        <v>4.1858890000000003E-2</v>
      </c>
    </row>
    <row r="1380" spans="1:7" x14ac:dyDescent="0.25">
      <c r="A1380" s="10" t="s">
        <v>74</v>
      </c>
      <c r="B1380" s="10" t="s">
        <v>55</v>
      </c>
      <c r="C1380" s="10" t="s">
        <v>169</v>
      </c>
      <c r="D1380" s="10" t="s">
        <v>162</v>
      </c>
      <c r="E1380" s="10" t="s">
        <v>41</v>
      </c>
      <c r="F1380" s="10" t="s">
        <v>137</v>
      </c>
      <c r="G1380" s="11">
        <v>0.98844969999999999</v>
      </c>
    </row>
    <row r="1381" spans="1:7" x14ac:dyDescent="0.25">
      <c r="A1381" s="10" t="s">
        <v>74</v>
      </c>
      <c r="B1381" s="10" t="s">
        <v>55</v>
      </c>
      <c r="C1381" s="10" t="s">
        <v>169</v>
      </c>
      <c r="D1381" s="10" t="s">
        <v>162</v>
      </c>
      <c r="E1381" s="10" t="s">
        <v>43</v>
      </c>
      <c r="F1381" s="10" t="s">
        <v>164</v>
      </c>
      <c r="G1381" s="11">
        <v>0.187004</v>
      </c>
    </row>
    <row r="1382" spans="1:7" x14ac:dyDescent="0.25">
      <c r="A1382" s="10" t="s">
        <v>74</v>
      </c>
      <c r="B1382" s="10" t="s">
        <v>55</v>
      </c>
      <c r="C1382" s="10" t="s">
        <v>169</v>
      </c>
      <c r="D1382" s="10" t="s">
        <v>162</v>
      </c>
      <c r="E1382" s="10" t="s">
        <v>49</v>
      </c>
      <c r="F1382" s="10" t="s">
        <v>143</v>
      </c>
      <c r="G1382" s="11">
        <v>8.5000970000000002</v>
      </c>
    </row>
    <row r="1383" spans="1:7" x14ac:dyDescent="0.25">
      <c r="A1383" s="10" t="s">
        <v>74</v>
      </c>
      <c r="B1383" s="10" t="s">
        <v>55</v>
      </c>
      <c r="C1383" s="10" t="s">
        <v>169</v>
      </c>
      <c r="D1383" s="10" t="s">
        <v>162</v>
      </c>
      <c r="E1383" s="10" t="s">
        <v>50</v>
      </c>
      <c r="F1383" s="10" t="s">
        <v>144</v>
      </c>
      <c r="G1383" s="11">
        <v>24.636890000000001</v>
      </c>
    </row>
    <row r="1384" spans="1:7" x14ac:dyDescent="0.25">
      <c r="A1384" s="10" t="s">
        <v>75</v>
      </c>
      <c r="B1384" s="10" t="s">
        <v>115</v>
      </c>
      <c r="C1384" s="10" t="s">
        <v>116</v>
      </c>
      <c r="D1384" s="10" t="s">
        <v>117</v>
      </c>
      <c r="E1384" s="10" t="s">
        <v>5</v>
      </c>
      <c r="F1384" s="10" t="s">
        <v>100</v>
      </c>
      <c r="G1384" s="11">
        <v>4.0520500000000001E-4</v>
      </c>
    </row>
    <row r="1385" spans="1:7" x14ac:dyDescent="0.25">
      <c r="A1385" s="10" t="s">
        <v>75</v>
      </c>
      <c r="B1385" s="10" t="s">
        <v>115</v>
      </c>
      <c r="C1385" s="10" t="s">
        <v>116</v>
      </c>
      <c r="D1385" s="10" t="s">
        <v>117</v>
      </c>
      <c r="E1385" s="10" t="s">
        <v>6</v>
      </c>
      <c r="F1385" s="10" t="s">
        <v>118</v>
      </c>
      <c r="G1385" s="11">
        <v>1.065753E-4</v>
      </c>
    </row>
    <row r="1386" spans="1:7" x14ac:dyDescent="0.25">
      <c r="A1386" s="10" t="s">
        <v>75</v>
      </c>
      <c r="B1386" s="10" t="s">
        <v>115</v>
      </c>
      <c r="C1386" s="10" t="s">
        <v>116</v>
      </c>
      <c r="D1386" s="10" t="s">
        <v>117</v>
      </c>
      <c r="E1386" s="10" t="s">
        <v>8</v>
      </c>
      <c r="F1386" s="10" t="s">
        <v>101</v>
      </c>
      <c r="G1386" s="11">
        <v>2.0549309999999999E-3</v>
      </c>
    </row>
    <row r="1387" spans="1:7" x14ac:dyDescent="0.25">
      <c r="A1387" s="10" t="s">
        <v>75</v>
      </c>
      <c r="B1387" s="10" t="s">
        <v>115</v>
      </c>
      <c r="C1387" s="10" t="s">
        <v>116</v>
      </c>
      <c r="D1387" s="10" t="s">
        <v>117</v>
      </c>
      <c r="E1387" s="10" t="s">
        <v>9</v>
      </c>
      <c r="F1387" s="10" t="s">
        <v>119</v>
      </c>
      <c r="G1387" s="11">
        <v>2.08784E-4</v>
      </c>
    </row>
    <row r="1388" spans="1:7" x14ac:dyDescent="0.25">
      <c r="A1388" s="10" t="s">
        <v>75</v>
      </c>
      <c r="B1388" s="10" t="s">
        <v>115</v>
      </c>
      <c r="C1388" s="10" t="s">
        <v>116</v>
      </c>
      <c r="D1388" s="10" t="s">
        <v>117</v>
      </c>
      <c r="E1388" s="10" t="s">
        <v>11</v>
      </c>
      <c r="F1388" s="10" t="s">
        <v>120</v>
      </c>
      <c r="G1388" s="11">
        <v>1.2778139999999999E-3</v>
      </c>
    </row>
    <row r="1389" spans="1:7" x14ac:dyDescent="0.25">
      <c r="A1389" s="10" t="s">
        <v>75</v>
      </c>
      <c r="B1389" s="10" t="s">
        <v>115</v>
      </c>
      <c r="C1389" s="10" t="s">
        <v>116</v>
      </c>
      <c r="D1389" s="10" t="s">
        <v>117</v>
      </c>
      <c r="E1389" s="10" t="s">
        <v>13</v>
      </c>
      <c r="F1389" s="10" t="s">
        <v>121</v>
      </c>
      <c r="G1389" s="11">
        <v>1.7227150000000001E-3</v>
      </c>
    </row>
    <row r="1390" spans="1:7" x14ac:dyDescent="0.25">
      <c r="A1390" s="10" t="s">
        <v>75</v>
      </c>
      <c r="B1390" s="10" t="s">
        <v>115</v>
      </c>
      <c r="C1390" s="10" t="s">
        <v>116</v>
      </c>
      <c r="D1390" s="10" t="s">
        <v>117</v>
      </c>
      <c r="E1390" s="10" t="s">
        <v>19</v>
      </c>
      <c r="F1390" s="10" t="s">
        <v>104</v>
      </c>
      <c r="G1390" s="11">
        <v>1.7373710000000001E-2</v>
      </c>
    </row>
    <row r="1391" spans="1:7" x14ac:dyDescent="0.25">
      <c r="A1391" s="10" t="s">
        <v>75</v>
      </c>
      <c r="B1391" s="10" t="s">
        <v>115</v>
      </c>
      <c r="C1391" s="10" t="s">
        <v>116</v>
      </c>
      <c r="D1391" s="10" t="s">
        <v>117</v>
      </c>
      <c r="E1391" s="10" t="s">
        <v>20</v>
      </c>
      <c r="F1391" s="10" t="s">
        <v>105</v>
      </c>
      <c r="G1391" s="11">
        <v>5.5926680000000005E-4</v>
      </c>
    </row>
    <row r="1392" spans="1:7" x14ac:dyDescent="0.25">
      <c r="A1392" s="10" t="s">
        <v>75</v>
      </c>
      <c r="B1392" s="10" t="s">
        <v>115</v>
      </c>
      <c r="C1392" s="10" t="s">
        <v>116</v>
      </c>
      <c r="D1392" s="10" t="s">
        <v>117</v>
      </c>
      <c r="E1392" s="10" t="s">
        <v>22</v>
      </c>
      <c r="F1392" s="10" t="s">
        <v>122</v>
      </c>
      <c r="G1392" s="11">
        <v>2.3387679999999998E-5</v>
      </c>
    </row>
    <row r="1393" spans="1:7" x14ac:dyDescent="0.25">
      <c r="A1393" s="10" t="s">
        <v>75</v>
      </c>
      <c r="B1393" s="10" t="s">
        <v>115</v>
      </c>
      <c r="C1393" s="10" t="s">
        <v>116</v>
      </c>
      <c r="D1393" s="10" t="s">
        <v>117</v>
      </c>
      <c r="E1393" s="10" t="s">
        <v>23</v>
      </c>
      <c r="F1393" s="10" t="s">
        <v>106</v>
      </c>
      <c r="G1393" s="11">
        <v>2.026557E-3</v>
      </c>
    </row>
    <row r="1394" spans="1:7" x14ac:dyDescent="0.25">
      <c r="A1394" s="10" t="s">
        <v>75</v>
      </c>
      <c r="B1394" s="10" t="s">
        <v>115</v>
      </c>
      <c r="C1394" s="10" t="s">
        <v>116</v>
      </c>
      <c r="D1394" s="10" t="s">
        <v>117</v>
      </c>
      <c r="E1394" s="10" t="s">
        <v>24</v>
      </c>
      <c r="F1394" s="10" t="s">
        <v>123</v>
      </c>
      <c r="G1394" s="11">
        <v>1.463957E-6</v>
      </c>
    </row>
    <row r="1395" spans="1:7" x14ac:dyDescent="0.25">
      <c r="A1395" s="10" t="s">
        <v>75</v>
      </c>
      <c r="B1395" s="10" t="s">
        <v>115</v>
      </c>
      <c r="C1395" s="10" t="s">
        <v>116</v>
      </c>
      <c r="D1395" s="10" t="s">
        <v>117</v>
      </c>
      <c r="E1395" s="10" t="s">
        <v>25</v>
      </c>
      <c r="F1395" s="10" t="s">
        <v>124</v>
      </c>
      <c r="G1395" s="11">
        <v>3.2846260000000003E-7</v>
      </c>
    </row>
    <row r="1396" spans="1:7" x14ac:dyDescent="0.25">
      <c r="A1396" s="10" t="s">
        <v>75</v>
      </c>
      <c r="B1396" s="10" t="s">
        <v>115</v>
      </c>
      <c r="C1396" s="10" t="s">
        <v>116</v>
      </c>
      <c r="D1396" s="10" t="s">
        <v>117</v>
      </c>
      <c r="E1396" s="10" t="s">
        <v>26</v>
      </c>
      <c r="F1396" s="10" t="s">
        <v>125</v>
      </c>
      <c r="G1396" s="11">
        <v>1.8455279999999999E-9</v>
      </c>
    </row>
    <row r="1397" spans="1:7" x14ac:dyDescent="0.25">
      <c r="A1397" s="10" t="s">
        <v>75</v>
      </c>
      <c r="B1397" s="10" t="s">
        <v>115</v>
      </c>
      <c r="C1397" s="10" t="s">
        <v>116</v>
      </c>
      <c r="D1397" s="10" t="s">
        <v>117</v>
      </c>
      <c r="E1397" s="10" t="s">
        <v>27</v>
      </c>
      <c r="F1397" s="10" t="s">
        <v>126</v>
      </c>
      <c r="G1397" s="11">
        <v>5.6216600000000001E-7</v>
      </c>
    </row>
    <row r="1398" spans="1:7" x14ac:dyDescent="0.25">
      <c r="A1398" s="10" t="s">
        <v>75</v>
      </c>
      <c r="B1398" s="10" t="s">
        <v>115</v>
      </c>
      <c r="C1398" s="10" t="s">
        <v>116</v>
      </c>
      <c r="D1398" s="10" t="s">
        <v>117</v>
      </c>
      <c r="E1398" s="10" t="s">
        <v>28</v>
      </c>
      <c r="F1398" s="10" t="s">
        <v>127</v>
      </c>
      <c r="G1398" s="11">
        <v>1.25482E-6</v>
      </c>
    </row>
    <row r="1399" spans="1:7" x14ac:dyDescent="0.25">
      <c r="A1399" s="10" t="s">
        <v>75</v>
      </c>
      <c r="B1399" s="10" t="s">
        <v>115</v>
      </c>
      <c r="C1399" s="10" t="s">
        <v>116</v>
      </c>
      <c r="D1399" s="10" t="s">
        <v>117</v>
      </c>
      <c r="E1399" s="10" t="s">
        <v>29</v>
      </c>
      <c r="F1399" s="10" t="s">
        <v>128</v>
      </c>
      <c r="G1399" s="11">
        <v>2.4760830000000001E-7</v>
      </c>
    </row>
    <row r="1400" spans="1:7" x14ac:dyDescent="0.25">
      <c r="A1400" s="10" t="s">
        <v>75</v>
      </c>
      <c r="B1400" s="10" t="s">
        <v>115</v>
      </c>
      <c r="C1400" s="10" t="s">
        <v>116</v>
      </c>
      <c r="D1400" s="10" t="s">
        <v>117</v>
      </c>
      <c r="E1400" s="10" t="s">
        <v>30</v>
      </c>
      <c r="F1400" s="10" t="s">
        <v>129</v>
      </c>
      <c r="G1400" s="11">
        <v>1.3942449999999999E-6</v>
      </c>
    </row>
    <row r="1401" spans="1:7" x14ac:dyDescent="0.25">
      <c r="A1401" s="10" t="s">
        <v>75</v>
      </c>
      <c r="B1401" s="10" t="s">
        <v>115</v>
      </c>
      <c r="C1401" s="10" t="s">
        <v>116</v>
      </c>
      <c r="D1401" s="10" t="s">
        <v>117</v>
      </c>
      <c r="E1401" s="10" t="s">
        <v>31</v>
      </c>
      <c r="F1401" s="10" t="s">
        <v>130</v>
      </c>
      <c r="G1401" s="11">
        <v>3.8341670000000002E-7</v>
      </c>
    </row>
    <row r="1402" spans="1:7" x14ac:dyDescent="0.25">
      <c r="A1402" s="10" t="s">
        <v>75</v>
      </c>
      <c r="B1402" s="10" t="s">
        <v>115</v>
      </c>
      <c r="C1402" s="10" t="s">
        <v>116</v>
      </c>
      <c r="D1402" s="10" t="s">
        <v>117</v>
      </c>
      <c r="E1402" s="10" t="s">
        <v>32</v>
      </c>
      <c r="F1402" s="10" t="s">
        <v>131</v>
      </c>
      <c r="G1402" s="11">
        <v>5.9607480000000001E-3</v>
      </c>
    </row>
    <row r="1403" spans="1:7" x14ac:dyDescent="0.25">
      <c r="A1403" s="10" t="s">
        <v>75</v>
      </c>
      <c r="B1403" s="10" t="s">
        <v>115</v>
      </c>
      <c r="C1403" s="10" t="s">
        <v>116</v>
      </c>
      <c r="D1403" s="10" t="s">
        <v>117</v>
      </c>
      <c r="E1403" s="10" t="s">
        <v>33</v>
      </c>
      <c r="F1403" s="10" t="s">
        <v>132</v>
      </c>
      <c r="G1403" s="11">
        <v>4.426727E-6</v>
      </c>
    </row>
    <row r="1404" spans="1:7" x14ac:dyDescent="0.25">
      <c r="A1404" s="10" t="s">
        <v>75</v>
      </c>
      <c r="B1404" s="10" t="s">
        <v>115</v>
      </c>
      <c r="C1404" s="10" t="s">
        <v>116</v>
      </c>
      <c r="D1404" s="10" t="s">
        <v>117</v>
      </c>
      <c r="E1404" s="10" t="s">
        <v>34</v>
      </c>
      <c r="F1404" s="10" t="s">
        <v>133</v>
      </c>
      <c r="G1404" s="11">
        <v>3.485612E-7</v>
      </c>
    </row>
    <row r="1405" spans="1:7" x14ac:dyDescent="0.25">
      <c r="A1405" s="10" t="s">
        <v>75</v>
      </c>
      <c r="B1405" s="10" t="s">
        <v>115</v>
      </c>
      <c r="C1405" s="10" t="s">
        <v>116</v>
      </c>
      <c r="D1405" s="10" t="s">
        <v>117</v>
      </c>
      <c r="E1405" s="10" t="s">
        <v>35</v>
      </c>
      <c r="F1405" s="10" t="s">
        <v>134</v>
      </c>
      <c r="G1405" s="11">
        <v>1.19905E-5</v>
      </c>
    </row>
    <row r="1406" spans="1:7" x14ac:dyDescent="0.25">
      <c r="A1406" s="10" t="s">
        <v>75</v>
      </c>
      <c r="B1406" s="10" t="s">
        <v>115</v>
      </c>
      <c r="C1406" s="10" t="s">
        <v>116</v>
      </c>
      <c r="D1406" s="10" t="s">
        <v>117</v>
      </c>
      <c r="E1406" s="10" t="s">
        <v>39</v>
      </c>
      <c r="F1406" s="10" t="s">
        <v>135</v>
      </c>
      <c r="G1406" s="11">
        <v>6.0721709999999999E-4</v>
      </c>
    </row>
    <row r="1407" spans="1:7" x14ac:dyDescent="0.25">
      <c r="A1407" s="10" t="s">
        <v>75</v>
      </c>
      <c r="B1407" s="10" t="s">
        <v>115</v>
      </c>
      <c r="C1407" s="10" t="s">
        <v>116</v>
      </c>
      <c r="D1407" s="10" t="s">
        <v>117</v>
      </c>
      <c r="E1407" s="10" t="s">
        <v>40</v>
      </c>
      <c r="F1407" s="10" t="s">
        <v>136</v>
      </c>
      <c r="G1407" s="11">
        <v>1.5591780000000001E-5</v>
      </c>
    </row>
    <row r="1408" spans="1:7" x14ac:dyDescent="0.25">
      <c r="A1408" s="10" t="s">
        <v>75</v>
      </c>
      <c r="B1408" s="10" t="s">
        <v>115</v>
      </c>
      <c r="C1408" s="10" t="s">
        <v>116</v>
      </c>
      <c r="D1408" s="10" t="s">
        <v>117</v>
      </c>
      <c r="E1408" s="10" t="s">
        <v>41</v>
      </c>
      <c r="F1408" s="10" t="s">
        <v>137</v>
      </c>
      <c r="G1408" s="11">
        <v>0.23606269999999999</v>
      </c>
    </row>
    <row r="1409" spans="1:7" x14ac:dyDescent="0.25">
      <c r="A1409" s="10" t="s">
        <v>75</v>
      </c>
      <c r="B1409" s="10" t="s">
        <v>115</v>
      </c>
      <c r="C1409" s="10" t="s">
        <v>116</v>
      </c>
      <c r="D1409" s="10" t="s">
        <v>117</v>
      </c>
      <c r="E1409" s="10" t="s">
        <v>43</v>
      </c>
      <c r="F1409" s="10" t="s">
        <v>138</v>
      </c>
      <c r="G1409" s="11">
        <v>1.0041340000000001</v>
      </c>
    </row>
    <row r="1410" spans="1:7" x14ac:dyDescent="0.25">
      <c r="A1410" s="10" t="s">
        <v>75</v>
      </c>
      <c r="B1410" s="10" t="s">
        <v>115</v>
      </c>
      <c r="C1410" s="10" t="s">
        <v>116</v>
      </c>
      <c r="D1410" s="10" t="s">
        <v>117</v>
      </c>
      <c r="E1410" s="10" t="s">
        <v>44</v>
      </c>
      <c r="F1410" s="10" t="s">
        <v>139</v>
      </c>
      <c r="G1410" s="11">
        <v>3.4856119999999997E-2</v>
      </c>
    </row>
    <row r="1411" spans="1:7" x14ac:dyDescent="0.25">
      <c r="A1411" s="10" t="s">
        <v>75</v>
      </c>
      <c r="B1411" s="10" t="s">
        <v>115</v>
      </c>
      <c r="C1411" s="10" t="s">
        <v>116</v>
      </c>
      <c r="D1411" s="10" t="s">
        <v>117</v>
      </c>
      <c r="E1411" s="10" t="s">
        <v>45</v>
      </c>
      <c r="F1411" s="10" t="s">
        <v>140</v>
      </c>
      <c r="G1411" s="11">
        <v>3.4856119999999997E-2</v>
      </c>
    </row>
    <row r="1412" spans="1:7" x14ac:dyDescent="0.25">
      <c r="A1412" s="10" t="s">
        <v>75</v>
      </c>
      <c r="B1412" s="10" t="s">
        <v>115</v>
      </c>
      <c r="C1412" s="10" t="s">
        <v>116</v>
      </c>
      <c r="D1412" s="10" t="s">
        <v>117</v>
      </c>
      <c r="E1412" s="10" t="s">
        <v>46</v>
      </c>
      <c r="F1412" s="10" t="s">
        <v>141</v>
      </c>
      <c r="G1412" s="11">
        <v>3.3810430000000002E-2</v>
      </c>
    </row>
    <row r="1413" spans="1:7" x14ac:dyDescent="0.25">
      <c r="A1413" s="10" t="s">
        <v>75</v>
      </c>
      <c r="B1413" s="10" t="s">
        <v>115</v>
      </c>
      <c r="C1413" s="10" t="s">
        <v>116</v>
      </c>
      <c r="D1413" s="10" t="s">
        <v>117</v>
      </c>
      <c r="E1413" s="10" t="s">
        <v>47</v>
      </c>
      <c r="F1413" s="10" t="s">
        <v>142</v>
      </c>
      <c r="G1413" s="11">
        <v>3.3810430000000002E-2</v>
      </c>
    </row>
    <row r="1414" spans="1:7" x14ac:dyDescent="0.25">
      <c r="A1414" s="10" t="s">
        <v>75</v>
      </c>
      <c r="B1414" s="10" t="s">
        <v>115</v>
      </c>
      <c r="C1414" s="10" t="s">
        <v>116</v>
      </c>
      <c r="D1414" s="10" t="s">
        <v>117</v>
      </c>
      <c r="E1414" s="10" t="s">
        <v>49</v>
      </c>
      <c r="F1414" s="10" t="s">
        <v>143</v>
      </c>
      <c r="G1414" s="11">
        <v>9.3582750000000003E-4</v>
      </c>
    </row>
    <row r="1415" spans="1:7" x14ac:dyDescent="0.25">
      <c r="A1415" s="10" t="s">
        <v>75</v>
      </c>
      <c r="B1415" s="10" t="s">
        <v>115</v>
      </c>
      <c r="C1415" s="10" t="s">
        <v>116</v>
      </c>
      <c r="D1415" s="10" t="s">
        <v>117</v>
      </c>
      <c r="E1415" s="10" t="s">
        <v>50</v>
      </c>
      <c r="F1415" s="10" t="s">
        <v>144</v>
      </c>
      <c r="G1415" s="11">
        <v>7.2592329999999997E-2</v>
      </c>
    </row>
    <row r="1416" spans="1:7" x14ac:dyDescent="0.25">
      <c r="A1416" s="10" t="s">
        <v>75</v>
      </c>
      <c r="B1416" s="10" t="s">
        <v>4</v>
      </c>
      <c r="C1416" s="10" t="s">
        <v>145</v>
      </c>
      <c r="D1416" s="10" t="s">
        <v>146</v>
      </c>
      <c r="E1416" s="10" t="s">
        <v>5</v>
      </c>
      <c r="F1416" s="10" t="s">
        <v>100</v>
      </c>
      <c r="G1416" s="11">
        <v>2.230639E-4</v>
      </c>
    </row>
    <row r="1417" spans="1:7" x14ac:dyDescent="0.25">
      <c r="A1417" s="10" t="s">
        <v>75</v>
      </c>
      <c r="B1417" s="10" t="s">
        <v>4</v>
      </c>
      <c r="C1417" s="10" t="s">
        <v>145</v>
      </c>
      <c r="D1417" s="10" t="s">
        <v>146</v>
      </c>
      <c r="E1417" s="10" t="s">
        <v>6</v>
      </c>
      <c r="F1417" s="10" t="s">
        <v>118</v>
      </c>
      <c r="G1417" s="11">
        <v>5.6501859999999999E-5</v>
      </c>
    </row>
    <row r="1418" spans="1:7" x14ac:dyDescent="0.25">
      <c r="A1418" s="10" t="s">
        <v>75</v>
      </c>
      <c r="B1418" s="10" t="s">
        <v>4</v>
      </c>
      <c r="C1418" s="10" t="s">
        <v>145</v>
      </c>
      <c r="D1418" s="10" t="s">
        <v>146</v>
      </c>
      <c r="E1418" s="10" t="s">
        <v>7</v>
      </c>
      <c r="F1418" s="10" t="s">
        <v>147</v>
      </c>
      <c r="G1418" s="11">
        <v>6.3504339999999999E-4</v>
      </c>
    </row>
    <row r="1419" spans="1:7" x14ac:dyDescent="0.25">
      <c r="A1419" s="10" t="s">
        <v>75</v>
      </c>
      <c r="B1419" s="10" t="s">
        <v>4</v>
      </c>
      <c r="C1419" s="10" t="s">
        <v>145</v>
      </c>
      <c r="D1419" s="10" t="s">
        <v>146</v>
      </c>
      <c r="E1419" s="10" t="s">
        <v>8</v>
      </c>
      <c r="F1419" s="10" t="s">
        <v>101</v>
      </c>
      <c r="G1419" s="11">
        <v>1.0233779999999999E-3</v>
      </c>
    </row>
    <row r="1420" spans="1:7" x14ac:dyDescent="0.25">
      <c r="A1420" s="10" t="s">
        <v>75</v>
      </c>
      <c r="B1420" s="10" t="s">
        <v>4</v>
      </c>
      <c r="C1420" s="10" t="s">
        <v>145</v>
      </c>
      <c r="D1420" s="10" t="s">
        <v>146</v>
      </c>
      <c r="E1420" s="10" t="s">
        <v>9</v>
      </c>
      <c r="F1420" s="10" t="s">
        <v>119</v>
      </c>
      <c r="G1420" s="11">
        <v>1.263515E-4</v>
      </c>
    </row>
    <row r="1421" spans="1:7" x14ac:dyDescent="0.25">
      <c r="A1421" s="10" t="s">
        <v>75</v>
      </c>
      <c r="B1421" s="10" t="s">
        <v>4</v>
      </c>
      <c r="C1421" s="10" t="s">
        <v>145</v>
      </c>
      <c r="D1421" s="10" t="s">
        <v>146</v>
      </c>
      <c r="E1421" s="10" t="s">
        <v>10</v>
      </c>
      <c r="F1421" s="10" t="s">
        <v>148</v>
      </c>
      <c r="G1421" s="11">
        <v>2.093058E-6</v>
      </c>
    </row>
    <row r="1422" spans="1:7" x14ac:dyDescent="0.25">
      <c r="A1422" s="10" t="s">
        <v>75</v>
      </c>
      <c r="B1422" s="10" t="s">
        <v>4</v>
      </c>
      <c r="C1422" s="10" t="s">
        <v>145</v>
      </c>
      <c r="D1422" s="10" t="s">
        <v>146</v>
      </c>
      <c r="E1422" s="10" t="s">
        <v>11</v>
      </c>
      <c r="F1422" s="10" t="s">
        <v>120</v>
      </c>
      <c r="G1422" s="11">
        <v>7.113299E-4</v>
      </c>
    </row>
    <row r="1423" spans="1:7" x14ac:dyDescent="0.25">
      <c r="A1423" s="10" t="s">
        <v>75</v>
      </c>
      <c r="B1423" s="10" t="s">
        <v>4</v>
      </c>
      <c r="C1423" s="10" t="s">
        <v>145</v>
      </c>
      <c r="D1423" s="10" t="s">
        <v>146</v>
      </c>
      <c r="E1423" s="10" t="s">
        <v>12</v>
      </c>
      <c r="F1423" s="10" t="s">
        <v>149</v>
      </c>
      <c r="G1423" s="11">
        <v>2.6461439999999999E-6</v>
      </c>
    </row>
    <row r="1424" spans="1:7" x14ac:dyDescent="0.25">
      <c r="A1424" s="10" t="s">
        <v>75</v>
      </c>
      <c r="B1424" s="10" t="s">
        <v>4</v>
      </c>
      <c r="C1424" s="10" t="s">
        <v>145</v>
      </c>
      <c r="D1424" s="10" t="s">
        <v>146</v>
      </c>
      <c r="E1424" s="10" t="s">
        <v>13</v>
      </c>
      <c r="F1424" s="10" t="s">
        <v>121</v>
      </c>
      <c r="G1424" s="11">
        <v>9.6946010000000004E-4</v>
      </c>
    </row>
    <row r="1425" spans="1:7" x14ac:dyDescent="0.25">
      <c r="A1425" s="10" t="s">
        <v>75</v>
      </c>
      <c r="B1425" s="10" t="s">
        <v>4</v>
      </c>
      <c r="C1425" s="10" t="s">
        <v>145</v>
      </c>
      <c r="D1425" s="10" t="s">
        <v>146</v>
      </c>
      <c r="E1425" s="10" t="s">
        <v>14</v>
      </c>
      <c r="F1425" s="10" t="s">
        <v>150</v>
      </c>
      <c r="G1425" s="11">
        <v>1.741459E-9</v>
      </c>
    </row>
    <row r="1426" spans="1:7" x14ac:dyDescent="0.25">
      <c r="A1426" s="10" t="s">
        <v>75</v>
      </c>
      <c r="B1426" s="10" t="s">
        <v>4</v>
      </c>
      <c r="C1426" s="10" t="s">
        <v>145</v>
      </c>
      <c r="D1426" s="10" t="s">
        <v>146</v>
      </c>
      <c r="E1426" s="10" t="s">
        <v>15</v>
      </c>
      <c r="F1426" s="10" t="s">
        <v>151</v>
      </c>
      <c r="G1426" s="11">
        <v>5.9313919999999999E-8</v>
      </c>
    </row>
    <row r="1427" spans="1:7" x14ac:dyDescent="0.25">
      <c r="A1427" s="10" t="s">
        <v>75</v>
      </c>
      <c r="B1427" s="10" t="s">
        <v>4</v>
      </c>
      <c r="C1427" s="10" t="s">
        <v>145</v>
      </c>
      <c r="D1427" s="10" t="s">
        <v>146</v>
      </c>
      <c r="E1427" s="10" t="s">
        <v>16</v>
      </c>
      <c r="F1427" s="10" t="s">
        <v>152</v>
      </c>
      <c r="G1427" s="11">
        <v>2.3989980000000002E-6</v>
      </c>
    </row>
    <row r="1428" spans="1:7" x14ac:dyDescent="0.25">
      <c r="A1428" s="10" t="s">
        <v>75</v>
      </c>
      <c r="B1428" s="10" t="s">
        <v>4</v>
      </c>
      <c r="C1428" s="10" t="s">
        <v>145</v>
      </c>
      <c r="D1428" s="10" t="s">
        <v>146</v>
      </c>
      <c r="E1428" s="10" t="s">
        <v>17</v>
      </c>
      <c r="F1428" s="10" t="s">
        <v>153</v>
      </c>
      <c r="G1428" s="11">
        <v>1.8030339999999999E-5</v>
      </c>
    </row>
    <row r="1429" spans="1:7" x14ac:dyDescent="0.25">
      <c r="A1429" s="10" t="s">
        <v>75</v>
      </c>
      <c r="B1429" s="10" t="s">
        <v>4</v>
      </c>
      <c r="C1429" s="10" t="s">
        <v>145</v>
      </c>
      <c r="D1429" s="10" t="s">
        <v>146</v>
      </c>
      <c r="E1429" s="10" t="s">
        <v>18</v>
      </c>
      <c r="F1429" s="10" t="s">
        <v>154</v>
      </c>
      <c r="G1429" s="11">
        <v>1.146073E-7</v>
      </c>
    </row>
    <row r="1430" spans="1:7" x14ac:dyDescent="0.25">
      <c r="A1430" s="10" t="s">
        <v>75</v>
      </c>
      <c r="B1430" s="10" t="s">
        <v>4</v>
      </c>
      <c r="C1430" s="10" t="s">
        <v>145</v>
      </c>
      <c r="D1430" s="10" t="s">
        <v>146</v>
      </c>
      <c r="E1430" s="10" t="s">
        <v>19</v>
      </c>
      <c r="F1430" s="10" t="s">
        <v>104</v>
      </c>
      <c r="G1430" s="11">
        <v>8.9883900000000006E-3</v>
      </c>
    </row>
    <row r="1431" spans="1:7" x14ac:dyDescent="0.25">
      <c r="A1431" s="10" t="s">
        <v>75</v>
      </c>
      <c r="B1431" s="10" t="s">
        <v>4</v>
      </c>
      <c r="C1431" s="10" t="s">
        <v>145</v>
      </c>
      <c r="D1431" s="10" t="s">
        <v>146</v>
      </c>
      <c r="E1431" s="10" t="s">
        <v>20</v>
      </c>
      <c r="F1431" s="10" t="s">
        <v>105</v>
      </c>
      <c r="G1431" s="11">
        <v>2.9860720000000001E-4</v>
      </c>
    </row>
    <row r="1432" spans="1:7" x14ac:dyDescent="0.25">
      <c r="A1432" s="10" t="s">
        <v>75</v>
      </c>
      <c r="B1432" s="10" t="s">
        <v>4</v>
      </c>
      <c r="C1432" s="10" t="s">
        <v>145</v>
      </c>
      <c r="D1432" s="10" t="s">
        <v>146</v>
      </c>
      <c r="E1432" s="10" t="s">
        <v>21</v>
      </c>
      <c r="F1432" s="10" t="s">
        <v>155</v>
      </c>
      <c r="G1432" s="11">
        <v>1.089856E-7</v>
      </c>
    </row>
    <row r="1433" spans="1:7" x14ac:dyDescent="0.25">
      <c r="A1433" s="10" t="s">
        <v>75</v>
      </c>
      <c r="B1433" s="10" t="s">
        <v>4</v>
      </c>
      <c r="C1433" s="10" t="s">
        <v>145</v>
      </c>
      <c r="D1433" s="10" t="s">
        <v>146</v>
      </c>
      <c r="E1433" s="10" t="s">
        <v>22</v>
      </c>
      <c r="F1433" s="10" t="s">
        <v>122</v>
      </c>
      <c r="G1433" s="11">
        <v>1.2485860000000001E-5</v>
      </c>
    </row>
    <row r="1434" spans="1:7" x14ac:dyDescent="0.25">
      <c r="A1434" s="10" t="s">
        <v>75</v>
      </c>
      <c r="B1434" s="10" t="s">
        <v>4</v>
      </c>
      <c r="C1434" s="10" t="s">
        <v>145</v>
      </c>
      <c r="D1434" s="10" t="s">
        <v>146</v>
      </c>
      <c r="E1434" s="10" t="s">
        <v>23</v>
      </c>
      <c r="F1434" s="10" t="s">
        <v>106</v>
      </c>
      <c r="G1434" s="11">
        <v>9.3172529999999999E-4</v>
      </c>
    </row>
    <row r="1435" spans="1:7" x14ac:dyDescent="0.25">
      <c r="A1435" s="10" t="s">
        <v>75</v>
      </c>
      <c r="B1435" s="10" t="s">
        <v>4</v>
      </c>
      <c r="C1435" s="10" t="s">
        <v>145</v>
      </c>
      <c r="D1435" s="10" t="s">
        <v>146</v>
      </c>
      <c r="E1435" s="10" t="s">
        <v>24</v>
      </c>
      <c r="F1435" s="10" t="s">
        <v>123</v>
      </c>
      <c r="G1435" s="11">
        <v>7.4258300000000005E-7</v>
      </c>
    </row>
    <row r="1436" spans="1:7" x14ac:dyDescent="0.25">
      <c r="A1436" s="10" t="s">
        <v>75</v>
      </c>
      <c r="B1436" s="10" t="s">
        <v>4</v>
      </c>
      <c r="C1436" s="10" t="s">
        <v>145</v>
      </c>
      <c r="D1436" s="10" t="s">
        <v>146</v>
      </c>
      <c r="E1436" s="10" t="s">
        <v>25</v>
      </c>
      <c r="F1436" s="10" t="s">
        <v>124</v>
      </c>
      <c r="G1436" s="11">
        <v>1.4541770000000001E-7</v>
      </c>
    </row>
    <row r="1437" spans="1:7" x14ac:dyDescent="0.25">
      <c r="A1437" s="10" t="s">
        <v>75</v>
      </c>
      <c r="B1437" s="10" t="s">
        <v>4</v>
      </c>
      <c r="C1437" s="10" t="s">
        <v>145</v>
      </c>
      <c r="D1437" s="10" t="s">
        <v>146</v>
      </c>
      <c r="E1437" s="10" t="s">
        <v>26</v>
      </c>
      <c r="F1437" s="10" t="s">
        <v>125</v>
      </c>
      <c r="G1437" s="11">
        <v>8.1705609999999997E-10</v>
      </c>
    </row>
    <row r="1438" spans="1:7" x14ac:dyDescent="0.25">
      <c r="A1438" s="10" t="s">
        <v>75</v>
      </c>
      <c r="B1438" s="10" t="s">
        <v>4</v>
      </c>
      <c r="C1438" s="10" t="s">
        <v>145</v>
      </c>
      <c r="D1438" s="10" t="s">
        <v>146</v>
      </c>
      <c r="E1438" s="10" t="s">
        <v>27</v>
      </c>
      <c r="F1438" s="10" t="s">
        <v>126</v>
      </c>
      <c r="G1438" s="11">
        <v>2.488833E-7</v>
      </c>
    </row>
    <row r="1439" spans="1:7" x14ac:dyDescent="0.25">
      <c r="A1439" s="10" t="s">
        <v>75</v>
      </c>
      <c r="B1439" s="10" t="s">
        <v>4</v>
      </c>
      <c r="C1439" s="10" t="s">
        <v>145</v>
      </c>
      <c r="D1439" s="10" t="s">
        <v>146</v>
      </c>
      <c r="E1439" s="10" t="s">
        <v>28</v>
      </c>
      <c r="F1439" s="10" t="s">
        <v>127</v>
      </c>
      <c r="G1439" s="11">
        <v>6.3649970000000004E-7</v>
      </c>
    </row>
    <row r="1440" spans="1:7" x14ac:dyDescent="0.25">
      <c r="A1440" s="10" t="s">
        <v>75</v>
      </c>
      <c r="B1440" s="10" t="s">
        <v>4</v>
      </c>
      <c r="C1440" s="10" t="s">
        <v>145</v>
      </c>
      <c r="D1440" s="10" t="s">
        <v>146</v>
      </c>
      <c r="E1440" s="10" t="s">
        <v>29</v>
      </c>
      <c r="F1440" s="10" t="s">
        <v>128</v>
      </c>
      <c r="G1440" s="11">
        <v>1.096217E-7</v>
      </c>
    </row>
    <row r="1441" spans="1:7" x14ac:dyDescent="0.25">
      <c r="A1441" s="10" t="s">
        <v>75</v>
      </c>
      <c r="B1441" s="10" t="s">
        <v>4</v>
      </c>
      <c r="C1441" s="10" t="s">
        <v>145</v>
      </c>
      <c r="D1441" s="10" t="s">
        <v>146</v>
      </c>
      <c r="E1441" s="10" t="s">
        <v>30</v>
      </c>
      <c r="F1441" s="10" t="s">
        <v>129</v>
      </c>
      <c r="G1441" s="11">
        <v>7.0722190000000001E-7</v>
      </c>
    </row>
    <row r="1442" spans="1:7" x14ac:dyDescent="0.25">
      <c r="A1442" s="10" t="s">
        <v>75</v>
      </c>
      <c r="B1442" s="10" t="s">
        <v>4</v>
      </c>
      <c r="C1442" s="10" t="s">
        <v>145</v>
      </c>
      <c r="D1442" s="10" t="s">
        <v>146</v>
      </c>
      <c r="E1442" s="10" t="s">
        <v>31</v>
      </c>
      <c r="F1442" s="10" t="s">
        <v>130</v>
      </c>
      <c r="G1442" s="11">
        <v>1.9448600000000001E-7</v>
      </c>
    </row>
    <row r="1443" spans="1:7" x14ac:dyDescent="0.25">
      <c r="A1443" s="10" t="s">
        <v>75</v>
      </c>
      <c r="B1443" s="10" t="s">
        <v>4</v>
      </c>
      <c r="C1443" s="10" t="s">
        <v>145</v>
      </c>
      <c r="D1443" s="10" t="s">
        <v>146</v>
      </c>
      <c r="E1443" s="10" t="s">
        <v>32</v>
      </c>
      <c r="F1443" s="10" t="s">
        <v>131</v>
      </c>
      <c r="G1443" s="11">
        <v>3.0715310000000002E-3</v>
      </c>
    </row>
    <row r="1444" spans="1:7" x14ac:dyDescent="0.25">
      <c r="A1444" s="10" t="s">
        <v>75</v>
      </c>
      <c r="B1444" s="10" t="s">
        <v>4</v>
      </c>
      <c r="C1444" s="10" t="s">
        <v>145</v>
      </c>
      <c r="D1444" s="10" t="s">
        <v>146</v>
      </c>
      <c r="E1444" s="10" t="s">
        <v>33</v>
      </c>
      <c r="F1444" s="10" t="s">
        <v>132</v>
      </c>
      <c r="G1444" s="11">
        <v>2.2454300000000001E-6</v>
      </c>
    </row>
    <row r="1445" spans="1:7" x14ac:dyDescent="0.25">
      <c r="A1445" s="10" t="s">
        <v>75</v>
      </c>
      <c r="B1445" s="10" t="s">
        <v>4</v>
      </c>
      <c r="C1445" s="10" t="s">
        <v>145</v>
      </c>
      <c r="D1445" s="10" t="s">
        <v>146</v>
      </c>
      <c r="E1445" s="10" t="s">
        <v>34</v>
      </c>
      <c r="F1445" s="10" t="s">
        <v>133</v>
      </c>
      <c r="G1445" s="11">
        <v>1.7680549999999999E-7</v>
      </c>
    </row>
    <row r="1446" spans="1:7" x14ac:dyDescent="0.25">
      <c r="A1446" s="10" t="s">
        <v>75</v>
      </c>
      <c r="B1446" s="10" t="s">
        <v>4</v>
      </c>
      <c r="C1446" s="10" t="s">
        <v>145</v>
      </c>
      <c r="D1446" s="10" t="s">
        <v>146</v>
      </c>
      <c r="E1446" s="10" t="s">
        <v>35</v>
      </c>
      <c r="F1446" s="10" t="s">
        <v>134</v>
      </c>
      <c r="G1446" s="11">
        <v>6.082108E-6</v>
      </c>
    </row>
    <row r="1447" spans="1:7" x14ac:dyDescent="0.25">
      <c r="A1447" s="10" t="s">
        <v>75</v>
      </c>
      <c r="B1447" s="10" t="s">
        <v>4</v>
      </c>
      <c r="C1447" s="10" t="s">
        <v>145</v>
      </c>
      <c r="D1447" s="10" t="s">
        <v>146</v>
      </c>
      <c r="E1447" s="10" t="s">
        <v>36</v>
      </c>
      <c r="F1447" s="10" t="s">
        <v>156</v>
      </c>
      <c r="G1447" s="11">
        <v>1.4813150000000001E-5</v>
      </c>
    </row>
    <row r="1448" spans="1:7" x14ac:dyDescent="0.25">
      <c r="A1448" s="10" t="s">
        <v>75</v>
      </c>
      <c r="B1448" s="10" t="s">
        <v>4</v>
      </c>
      <c r="C1448" s="10" t="s">
        <v>145</v>
      </c>
      <c r="D1448" s="10" t="s">
        <v>146</v>
      </c>
      <c r="E1448" s="10" t="s">
        <v>37</v>
      </c>
      <c r="F1448" s="10" t="s">
        <v>157</v>
      </c>
      <c r="G1448" s="11">
        <v>4.2282859999999999E-5</v>
      </c>
    </row>
    <row r="1449" spans="1:7" x14ac:dyDescent="0.25">
      <c r="A1449" s="10" t="s">
        <v>75</v>
      </c>
      <c r="B1449" s="10" t="s">
        <v>4</v>
      </c>
      <c r="C1449" s="10" t="s">
        <v>145</v>
      </c>
      <c r="D1449" s="10" t="s">
        <v>146</v>
      </c>
      <c r="E1449" s="10" t="s">
        <v>38</v>
      </c>
      <c r="F1449" s="10" t="s">
        <v>158</v>
      </c>
      <c r="G1449" s="11">
        <v>2.071228E-5</v>
      </c>
    </row>
    <row r="1450" spans="1:7" x14ac:dyDescent="0.25">
      <c r="A1450" s="10" t="s">
        <v>75</v>
      </c>
      <c r="B1450" s="10" t="s">
        <v>4</v>
      </c>
      <c r="C1450" s="10" t="s">
        <v>145</v>
      </c>
      <c r="D1450" s="10" t="s">
        <v>146</v>
      </c>
      <c r="E1450" s="10" t="s">
        <v>39</v>
      </c>
      <c r="F1450" s="10" t="s">
        <v>135</v>
      </c>
      <c r="G1450" s="11">
        <v>3.2714590000000002E-4</v>
      </c>
    </row>
    <row r="1451" spans="1:7" x14ac:dyDescent="0.25">
      <c r="A1451" s="10" t="s">
        <v>75</v>
      </c>
      <c r="B1451" s="10" t="s">
        <v>4</v>
      </c>
      <c r="C1451" s="10" t="s">
        <v>145</v>
      </c>
      <c r="D1451" s="10" t="s">
        <v>146</v>
      </c>
      <c r="E1451" s="10" t="s">
        <v>40</v>
      </c>
      <c r="F1451" s="10" t="s">
        <v>136</v>
      </c>
      <c r="G1451" s="11">
        <v>8.3239039999999993E-6</v>
      </c>
    </row>
    <row r="1452" spans="1:7" x14ac:dyDescent="0.25">
      <c r="A1452" s="10" t="s">
        <v>75</v>
      </c>
      <c r="B1452" s="10" t="s">
        <v>4</v>
      </c>
      <c r="C1452" s="10" t="s">
        <v>145</v>
      </c>
      <c r="D1452" s="10" t="s">
        <v>146</v>
      </c>
      <c r="E1452" s="10" t="s">
        <v>41</v>
      </c>
      <c r="F1452" s="10" t="s">
        <v>137</v>
      </c>
      <c r="G1452" s="11">
        <v>0.1113658</v>
      </c>
    </row>
    <row r="1453" spans="1:7" x14ac:dyDescent="0.25">
      <c r="A1453" s="10" t="s">
        <v>75</v>
      </c>
      <c r="B1453" s="10" t="s">
        <v>4</v>
      </c>
      <c r="C1453" s="10" t="s">
        <v>145</v>
      </c>
      <c r="D1453" s="10" t="s">
        <v>146</v>
      </c>
      <c r="E1453" s="10" t="s">
        <v>42</v>
      </c>
      <c r="F1453" s="10" t="s">
        <v>159</v>
      </c>
      <c r="G1453" s="11">
        <v>5.6717270000000003E-4</v>
      </c>
    </row>
    <row r="1454" spans="1:7" x14ac:dyDescent="0.25">
      <c r="A1454" s="10" t="s">
        <v>75</v>
      </c>
      <c r="B1454" s="10" t="s">
        <v>4</v>
      </c>
      <c r="C1454" s="10" t="s">
        <v>145</v>
      </c>
      <c r="D1454" s="10" t="s">
        <v>146</v>
      </c>
      <c r="E1454" s="10" t="s">
        <v>43</v>
      </c>
      <c r="F1454" s="10" t="s">
        <v>138</v>
      </c>
      <c r="G1454" s="11">
        <v>0.55371599999999999</v>
      </c>
    </row>
    <row r="1455" spans="1:7" x14ac:dyDescent="0.25">
      <c r="A1455" s="10" t="s">
        <v>75</v>
      </c>
      <c r="B1455" s="10" t="s">
        <v>4</v>
      </c>
      <c r="C1455" s="10" t="s">
        <v>145</v>
      </c>
      <c r="D1455" s="10" t="s">
        <v>146</v>
      </c>
      <c r="E1455" s="10" t="s">
        <v>44</v>
      </c>
      <c r="F1455" s="10" t="s">
        <v>139</v>
      </c>
      <c r="G1455" s="11">
        <v>9.7066210000000003E-3</v>
      </c>
    </row>
    <row r="1456" spans="1:7" x14ac:dyDescent="0.25">
      <c r="A1456" s="10" t="s">
        <v>75</v>
      </c>
      <c r="B1456" s="10" t="s">
        <v>4</v>
      </c>
      <c r="C1456" s="10" t="s">
        <v>145</v>
      </c>
      <c r="D1456" s="10" t="s">
        <v>146</v>
      </c>
      <c r="E1456" s="10" t="s">
        <v>45</v>
      </c>
      <c r="F1456" s="10" t="s">
        <v>140</v>
      </c>
      <c r="G1456" s="11">
        <v>1.768055E-2</v>
      </c>
    </row>
    <row r="1457" spans="1:7" x14ac:dyDescent="0.25">
      <c r="A1457" s="10" t="s">
        <v>75</v>
      </c>
      <c r="B1457" s="10" t="s">
        <v>4</v>
      </c>
      <c r="C1457" s="10" t="s">
        <v>145</v>
      </c>
      <c r="D1457" s="10" t="s">
        <v>146</v>
      </c>
      <c r="E1457" s="10" t="s">
        <v>46</v>
      </c>
      <c r="F1457" s="10" t="s">
        <v>141</v>
      </c>
      <c r="G1457" s="11">
        <v>9.1762059999999993E-3</v>
      </c>
    </row>
    <row r="1458" spans="1:7" x14ac:dyDescent="0.25">
      <c r="A1458" s="10" t="s">
        <v>75</v>
      </c>
      <c r="B1458" s="10" t="s">
        <v>4</v>
      </c>
      <c r="C1458" s="10" t="s">
        <v>145</v>
      </c>
      <c r="D1458" s="10" t="s">
        <v>146</v>
      </c>
      <c r="E1458" s="10" t="s">
        <v>47</v>
      </c>
      <c r="F1458" s="10" t="s">
        <v>142</v>
      </c>
      <c r="G1458" s="11">
        <v>1.715013E-2</v>
      </c>
    </row>
    <row r="1459" spans="1:7" x14ac:dyDescent="0.25">
      <c r="A1459" s="10" t="s">
        <v>75</v>
      </c>
      <c r="B1459" s="10" t="s">
        <v>4</v>
      </c>
      <c r="C1459" s="10" t="s">
        <v>145</v>
      </c>
      <c r="D1459" s="10" t="s">
        <v>146</v>
      </c>
      <c r="E1459" s="10" t="s">
        <v>48</v>
      </c>
      <c r="F1459" s="10" t="s">
        <v>160</v>
      </c>
      <c r="G1459" s="11">
        <v>7.9739279999999999E-3</v>
      </c>
    </row>
    <row r="1460" spans="1:7" x14ac:dyDescent="0.25">
      <c r="A1460" s="10" t="s">
        <v>75</v>
      </c>
      <c r="B1460" s="10" t="s">
        <v>4</v>
      </c>
      <c r="C1460" s="10" t="s">
        <v>145</v>
      </c>
      <c r="D1460" s="10" t="s">
        <v>146</v>
      </c>
      <c r="E1460" s="10" t="s">
        <v>49</v>
      </c>
      <c r="F1460" s="10" t="s">
        <v>143</v>
      </c>
      <c r="G1460" s="11">
        <v>4.1417709999999998E-4</v>
      </c>
    </row>
    <row r="1461" spans="1:7" x14ac:dyDescent="0.25">
      <c r="A1461" s="10" t="s">
        <v>75</v>
      </c>
      <c r="B1461" s="10" t="s">
        <v>4</v>
      </c>
      <c r="C1461" s="10" t="s">
        <v>145</v>
      </c>
      <c r="D1461" s="10" t="s">
        <v>146</v>
      </c>
      <c r="E1461" s="10" t="s">
        <v>50</v>
      </c>
      <c r="F1461" s="10" t="s">
        <v>144</v>
      </c>
      <c r="G1461" s="11">
        <v>3.8985859999999997E-2</v>
      </c>
    </row>
    <row r="1462" spans="1:7" x14ac:dyDescent="0.25">
      <c r="A1462" s="10" t="s">
        <v>75</v>
      </c>
      <c r="B1462" s="10" t="s">
        <v>54</v>
      </c>
      <c r="C1462" s="10" t="s">
        <v>165</v>
      </c>
      <c r="D1462" s="10" t="s">
        <v>166</v>
      </c>
      <c r="E1462" s="10" t="s">
        <v>5</v>
      </c>
      <c r="F1462" s="10" t="s">
        <v>167</v>
      </c>
      <c r="G1462" s="11">
        <v>1.024607E-4</v>
      </c>
    </row>
    <row r="1463" spans="1:7" x14ac:dyDescent="0.25">
      <c r="A1463" s="10" t="s">
        <v>75</v>
      </c>
      <c r="B1463" s="10" t="s">
        <v>54</v>
      </c>
      <c r="C1463" s="10" t="s">
        <v>165</v>
      </c>
      <c r="D1463" s="10" t="s">
        <v>166</v>
      </c>
      <c r="E1463" s="10" t="s">
        <v>8</v>
      </c>
      <c r="F1463" s="10" t="s">
        <v>101</v>
      </c>
      <c r="G1463" s="11">
        <v>2.7205530000000001E-3</v>
      </c>
    </row>
    <row r="1464" spans="1:7" x14ac:dyDescent="0.25">
      <c r="A1464" s="10" t="s">
        <v>75</v>
      </c>
      <c r="B1464" s="10" t="s">
        <v>54</v>
      </c>
      <c r="C1464" s="10" t="s">
        <v>165</v>
      </c>
      <c r="D1464" s="10" t="s">
        <v>166</v>
      </c>
      <c r="E1464" s="10" t="s">
        <v>13</v>
      </c>
      <c r="F1464" s="10" t="s">
        <v>168</v>
      </c>
      <c r="G1464" s="11">
        <v>8.2347180000000005E-4</v>
      </c>
    </row>
    <row r="1465" spans="1:7" x14ac:dyDescent="0.25">
      <c r="A1465" s="10" t="s">
        <v>75</v>
      </c>
      <c r="B1465" s="10" t="s">
        <v>54</v>
      </c>
      <c r="C1465" s="10" t="s">
        <v>165</v>
      </c>
      <c r="D1465" s="10" t="s">
        <v>166</v>
      </c>
      <c r="E1465" s="10" t="s">
        <v>23</v>
      </c>
      <c r="F1465" s="10" t="s">
        <v>106</v>
      </c>
      <c r="G1465" s="11">
        <v>3.132597E-3</v>
      </c>
    </row>
    <row r="1466" spans="1:7" x14ac:dyDescent="0.25">
      <c r="A1466" s="10" t="s">
        <v>75</v>
      </c>
      <c r="B1466" s="10" t="s">
        <v>54</v>
      </c>
      <c r="C1466" s="10" t="s">
        <v>165</v>
      </c>
      <c r="D1466" s="10" t="s">
        <v>166</v>
      </c>
      <c r="E1466" s="10" t="s">
        <v>50</v>
      </c>
      <c r="F1466" s="10" t="s">
        <v>144</v>
      </c>
      <c r="G1466" s="11">
        <v>1.7838369999999999</v>
      </c>
    </row>
    <row r="1467" spans="1:7" x14ac:dyDescent="0.25">
      <c r="A1467" s="10" t="s">
        <v>75</v>
      </c>
      <c r="B1467" s="10" t="s">
        <v>55</v>
      </c>
      <c r="C1467" s="10" t="s">
        <v>169</v>
      </c>
      <c r="D1467" s="10" t="s">
        <v>162</v>
      </c>
      <c r="E1467" s="10" t="s">
        <v>5</v>
      </c>
      <c r="F1467" s="10" t="s">
        <v>163</v>
      </c>
      <c r="G1467" s="11">
        <v>3.129625E-3</v>
      </c>
    </row>
    <row r="1468" spans="1:7" x14ac:dyDescent="0.25">
      <c r="A1468" s="10" t="s">
        <v>75</v>
      </c>
      <c r="B1468" s="10" t="s">
        <v>55</v>
      </c>
      <c r="C1468" s="10" t="s">
        <v>169</v>
      </c>
      <c r="D1468" s="10" t="s">
        <v>162</v>
      </c>
      <c r="E1468" s="10" t="s">
        <v>8</v>
      </c>
      <c r="F1468" s="10" t="s">
        <v>101</v>
      </c>
      <c r="G1468" s="11">
        <v>9.0474620000000006E-2</v>
      </c>
    </row>
    <row r="1469" spans="1:7" x14ac:dyDescent="0.25">
      <c r="A1469" s="10" t="s">
        <v>75</v>
      </c>
      <c r="B1469" s="10" t="s">
        <v>55</v>
      </c>
      <c r="C1469" s="10" t="s">
        <v>169</v>
      </c>
      <c r="D1469" s="10" t="s">
        <v>162</v>
      </c>
      <c r="E1469" s="10" t="s">
        <v>13</v>
      </c>
      <c r="F1469" s="10" t="s">
        <v>121</v>
      </c>
      <c r="G1469" s="11">
        <v>2.7426900000000001E-2</v>
      </c>
    </row>
    <row r="1470" spans="1:7" x14ac:dyDescent="0.25">
      <c r="A1470" s="10" t="s">
        <v>75</v>
      </c>
      <c r="B1470" s="10" t="s">
        <v>55</v>
      </c>
      <c r="C1470" s="10" t="s">
        <v>169</v>
      </c>
      <c r="D1470" s="10" t="s">
        <v>162</v>
      </c>
      <c r="E1470" s="10" t="s">
        <v>19</v>
      </c>
      <c r="F1470" s="10" t="s">
        <v>104</v>
      </c>
      <c r="G1470" s="11">
        <v>0.55173249999999996</v>
      </c>
    </row>
    <row r="1471" spans="1:7" x14ac:dyDescent="0.25">
      <c r="A1471" s="10" t="s">
        <v>75</v>
      </c>
      <c r="B1471" s="10" t="s">
        <v>55</v>
      </c>
      <c r="C1471" s="10" t="s">
        <v>169</v>
      </c>
      <c r="D1471" s="10" t="s">
        <v>162</v>
      </c>
      <c r="E1471" s="10" t="s">
        <v>23</v>
      </c>
      <c r="F1471" s="10" t="s">
        <v>106</v>
      </c>
      <c r="G1471" s="11">
        <v>0.10413119999999999</v>
      </c>
    </row>
    <row r="1472" spans="1:7" x14ac:dyDescent="0.25">
      <c r="A1472" s="10" t="s">
        <v>75</v>
      </c>
      <c r="B1472" s="10" t="s">
        <v>55</v>
      </c>
      <c r="C1472" s="10" t="s">
        <v>169</v>
      </c>
      <c r="D1472" s="10" t="s">
        <v>162</v>
      </c>
      <c r="E1472" s="10" t="s">
        <v>41</v>
      </c>
      <c r="F1472" s="10" t="s">
        <v>137</v>
      </c>
      <c r="G1472" s="11">
        <v>2.4589379999999998</v>
      </c>
    </row>
    <row r="1473" spans="1:7" x14ac:dyDescent="0.25">
      <c r="A1473" s="10" t="s">
        <v>75</v>
      </c>
      <c r="B1473" s="10" t="s">
        <v>55</v>
      </c>
      <c r="C1473" s="10" t="s">
        <v>169</v>
      </c>
      <c r="D1473" s="10" t="s">
        <v>162</v>
      </c>
      <c r="E1473" s="10" t="s">
        <v>43</v>
      </c>
      <c r="F1473" s="10" t="s">
        <v>164</v>
      </c>
      <c r="G1473" s="11">
        <v>0.46520450000000002</v>
      </c>
    </row>
    <row r="1474" spans="1:7" x14ac:dyDescent="0.25">
      <c r="A1474" s="10" t="s">
        <v>75</v>
      </c>
      <c r="B1474" s="10" t="s">
        <v>55</v>
      </c>
      <c r="C1474" s="10" t="s">
        <v>169</v>
      </c>
      <c r="D1474" s="10" t="s">
        <v>162</v>
      </c>
      <c r="E1474" s="10" t="s">
        <v>49</v>
      </c>
      <c r="F1474" s="10" t="s">
        <v>143</v>
      </c>
      <c r="G1474" s="11">
        <v>21.14545</v>
      </c>
    </row>
    <row r="1475" spans="1:7" x14ac:dyDescent="0.25">
      <c r="A1475" s="10" t="s">
        <v>75</v>
      </c>
      <c r="B1475" s="10" t="s">
        <v>55</v>
      </c>
      <c r="C1475" s="10" t="s">
        <v>169</v>
      </c>
      <c r="D1475" s="10" t="s">
        <v>162</v>
      </c>
      <c r="E1475" s="10" t="s">
        <v>50</v>
      </c>
      <c r="F1475" s="10" t="s">
        <v>144</v>
      </c>
      <c r="G1475" s="11">
        <v>61.288490000000003</v>
      </c>
    </row>
    <row r="1476" spans="1:7" x14ac:dyDescent="0.25">
      <c r="A1476" s="10" t="s">
        <v>76</v>
      </c>
      <c r="B1476" s="10" t="s">
        <v>115</v>
      </c>
      <c r="C1476" s="10" t="s">
        <v>116</v>
      </c>
      <c r="D1476" s="10" t="s">
        <v>117</v>
      </c>
      <c r="E1476" s="10" t="s">
        <v>5</v>
      </c>
      <c r="F1476" s="10" t="s">
        <v>100</v>
      </c>
      <c r="G1476" s="11">
        <v>8.0223450000000004E-4</v>
      </c>
    </row>
    <row r="1477" spans="1:7" x14ac:dyDescent="0.25">
      <c r="A1477" s="10" t="s">
        <v>76</v>
      </c>
      <c r="B1477" s="10" t="s">
        <v>115</v>
      </c>
      <c r="C1477" s="10" t="s">
        <v>116</v>
      </c>
      <c r="D1477" s="10" t="s">
        <v>117</v>
      </c>
      <c r="E1477" s="10" t="s">
        <v>6</v>
      </c>
      <c r="F1477" s="10" t="s">
        <v>118</v>
      </c>
      <c r="G1477" s="11">
        <v>2.2293239999999999E-4</v>
      </c>
    </row>
    <row r="1478" spans="1:7" x14ac:dyDescent="0.25">
      <c r="A1478" s="10" t="s">
        <v>76</v>
      </c>
      <c r="B1478" s="10" t="s">
        <v>115</v>
      </c>
      <c r="C1478" s="10" t="s">
        <v>116</v>
      </c>
      <c r="D1478" s="10" t="s">
        <v>117</v>
      </c>
      <c r="E1478" s="10" t="s">
        <v>8</v>
      </c>
      <c r="F1478" s="10" t="s">
        <v>101</v>
      </c>
      <c r="G1478" s="11">
        <v>4.7024620000000001E-3</v>
      </c>
    </row>
    <row r="1479" spans="1:7" x14ac:dyDescent="0.25">
      <c r="A1479" s="10" t="s">
        <v>76</v>
      </c>
      <c r="B1479" s="10" t="s">
        <v>115</v>
      </c>
      <c r="C1479" s="10" t="s">
        <v>116</v>
      </c>
      <c r="D1479" s="10" t="s">
        <v>117</v>
      </c>
      <c r="E1479" s="10" t="s">
        <v>9</v>
      </c>
      <c r="F1479" s="10" t="s">
        <v>119</v>
      </c>
      <c r="G1479" s="11">
        <v>3.4707450000000001E-4</v>
      </c>
    </row>
    <row r="1480" spans="1:7" x14ac:dyDescent="0.25">
      <c r="A1480" s="10" t="s">
        <v>76</v>
      </c>
      <c r="B1480" s="10" t="s">
        <v>115</v>
      </c>
      <c r="C1480" s="10" t="s">
        <v>116</v>
      </c>
      <c r="D1480" s="10" t="s">
        <v>117</v>
      </c>
      <c r="E1480" s="10" t="s">
        <v>11</v>
      </c>
      <c r="F1480" s="10" t="s">
        <v>120</v>
      </c>
      <c r="G1480" s="11">
        <v>2.46292E-3</v>
      </c>
    </row>
    <row r="1481" spans="1:7" x14ac:dyDescent="0.25">
      <c r="A1481" s="10" t="s">
        <v>76</v>
      </c>
      <c r="B1481" s="10" t="s">
        <v>115</v>
      </c>
      <c r="C1481" s="10" t="s">
        <v>116</v>
      </c>
      <c r="D1481" s="10" t="s">
        <v>117</v>
      </c>
      <c r="E1481" s="10" t="s">
        <v>13</v>
      </c>
      <c r="F1481" s="10" t="s">
        <v>121</v>
      </c>
      <c r="G1481" s="11">
        <v>3.2931509999999998E-3</v>
      </c>
    </row>
    <row r="1482" spans="1:7" x14ac:dyDescent="0.25">
      <c r="A1482" s="10" t="s">
        <v>76</v>
      </c>
      <c r="B1482" s="10" t="s">
        <v>115</v>
      </c>
      <c r="C1482" s="10" t="s">
        <v>116</v>
      </c>
      <c r="D1482" s="10" t="s">
        <v>117</v>
      </c>
      <c r="E1482" s="10" t="s">
        <v>19</v>
      </c>
      <c r="F1482" s="10" t="s">
        <v>104</v>
      </c>
      <c r="G1482" s="11">
        <v>3.7737939999999998E-2</v>
      </c>
    </row>
    <row r="1483" spans="1:7" x14ac:dyDescent="0.25">
      <c r="A1483" s="10" t="s">
        <v>76</v>
      </c>
      <c r="B1483" s="10" t="s">
        <v>115</v>
      </c>
      <c r="C1483" s="10" t="s">
        <v>116</v>
      </c>
      <c r="D1483" s="10" t="s">
        <v>117</v>
      </c>
      <c r="E1483" s="10" t="s">
        <v>20</v>
      </c>
      <c r="F1483" s="10" t="s">
        <v>105</v>
      </c>
      <c r="G1483" s="11">
        <v>1.1606850000000001E-3</v>
      </c>
    </row>
    <row r="1484" spans="1:7" x14ac:dyDescent="0.25">
      <c r="A1484" s="10" t="s">
        <v>76</v>
      </c>
      <c r="B1484" s="10" t="s">
        <v>115</v>
      </c>
      <c r="C1484" s="10" t="s">
        <v>116</v>
      </c>
      <c r="D1484" s="10" t="s">
        <v>117</v>
      </c>
      <c r="E1484" s="10" t="s">
        <v>22</v>
      </c>
      <c r="F1484" s="10" t="s">
        <v>122</v>
      </c>
      <c r="G1484" s="11">
        <v>4.8546769999999999E-5</v>
      </c>
    </row>
    <row r="1485" spans="1:7" x14ac:dyDescent="0.25">
      <c r="A1485" s="10" t="s">
        <v>76</v>
      </c>
      <c r="B1485" s="10" t="s">
        <v>115</v>
      </c>
      <c r="C1485" s="10" t="s">
        <v>116</v>
      </c>
      <c r="D1485" s="10" t="s">
        <v>117</v>
      </c>
      <c r="E1485" s="10" t="s">
        <v>23</v>
      </c>
      <c r="F1485" s="10" t="s">
        <v>106</v>
      </c>
      <c r="G1485" s="11">
        <v>5.0838580000000001E-3</v>
      </c>
    </row>
    <row r="1486" spans="1:7" x14ac:dyDescent="0.25">
      <c r="A1486" s="10" t="s">
        <v>76</v>
      </c>
      <c r="B1486" s="10" t="s">
        <v>115</v>
      </c>
      <c r="C1486" s="10" t="s">
        <v>116</v>
      </c>
      <c r="D1486" s="10" t="s">
        <v>117</v>
      </c>
      <c r="E1486" s="10" t="s">
        <v>24</v>
      </c>
      <c r="F1486" s="10" t="s">
        <v>123</v>
      </c>
      <c r="G1486" s="11">
        <v>3.382131E-6</v>
      </c>
    </row>
    <row r="1487" spans="1:7" x14ac:dyDescent="0.25">
      <c r="A1487" s="10" t="s">
        <v>76</v>
      </c>
      <c r="B1487" s="10" t="s">
        <v>115</v>
      </c>
      <c r="C1487" s="10" t="s">
        <v>116</v>
      </c>
      <c r="D1487" s="10" t="s">
        <v>117</v>
      </c>
      <c r="E1487" s="10" t="s">
        <v>25</v>
      </c>
      <c r="F1487" s="10" t="s">
        <v>124</v>
      </c>
      <c r="G1487" s="11">
        <v>8.7367109999999998E-7</v>
      </c>
    </row>
    <row r="1488" spans="1:7" x14ac:dyDescent="0.25">
      <c r="A1488" s="10" t="s">
        <v>76</v>
      </c>
      <c r="B1488" s="10" t="s">
        <v>115</v>
      </c>
      <c r="C1488" s="10" t="s">
        <v>116</v>
      </c>
      <c r="D1488" s="10" t="s">
        <v>117</v>
      </c>
      <c r="E1488" s="10" t="s">
        <v>26</v>
      </c>
      <c r="F1488" s="10" t="s">
        <v>125</v>
      </c>
      <c r="G1488" s="11">
        <v>4.9088850000000001E-9</v>
      </c>
    </row>
    <row r="1489" spans="1:7" x14ac:dyDescent="0.25">
      <c r="A1489" s="10" t="s">
        <v>76</v>
      </c>
      <c r="B1489" s="10" t="s">
        <v>115</v>
      </c>
      <c r="C1489" s="10" t="s">
        <v>116</v>
      </c>
      <c r="D1489" s="10" t="s">
        <v>117</v>
      </c>
      <c r="E1489" s="10" t="s">
        <v>27</v>
      </c>
      <c r="F1489" s="10" t="s">
        <v>126</v>
      </c>
      <c r="G1489" s="11">
        <v>1.4952939999999999E-6</v>
      </c>
    </row>
    <row r="1490" spans="1:7" x14ac:dyDescent="0.25">
      <c r="A1490" s="10" t="s">
        <v>76</v>
      </c>
      <c r="B1490" s="10" t="s">
        <v>115</v>
      </c>
      <c r="C1490" s="10" t="s">
        <v>116</v>
      </c>
      <c r="D1490" s="10" t="s">
        <v>117</v>
      </c>
      <c r="E1490" s="10" t="s">
        <v>28</v>
      </c>
      <c r="F1490" s="10" t="s">
        <v>127</v>
      </c>
      <c r="G1490" s="11">
        <v>2.8989689999999999E-6</v>
      </c>
    </row>
    <row r="1491" spans="1:7" x14ac:dyDescent="0.25">
      <c r="A1491" s="10" t="s">
        <v>76</v>
      </c>
      <c r="B1491" s="10" t="s">
        <v>115</v>
      </c>
      <c r="C1491" s="10" t="s">
        <v>116</v>
      </c>
      <c r="D1491" s="10" t="s">
        <v>117</v>
      </c>
      <c r="E1491" s="10" t="s">
        <v>29</v>
      </c>
      <c r="F1491" s="10" t="s">
        <v>128</v>
      </c>
      <c r="G1491" s="11">
        <v>6.5860840000000001E-7</v>
      </c>
    </row>
    <row r="1492" spans="1:7" x14ac:dyDescent="0.25">
      <c r="A1492" s="10" t="s">
        <v>76</v>
      </c>
      <c r="B1492" s="10" t="s">
        <v>115</v>
      </c>
      <c r="C1492" s="10" t="s">
        <v>116</v>
      </c>
      <c r="D1492" s="10" t="s">
        <v>117</v>
      </c>
      <c r="E1492" s="10" t="s">
        <v>30</v>
      </c>
      <c r="F1492" s="10" t="s">
        <v>129</v>
      </c>
      <c r="G1492" s="11">
        <v>3.221077E-6</v>
      </c>
    </row>
    <row r="1493" spans="1:7" x14ac:dyDescent="0.25">
      <c r="A1493" s="10" t="s">
        <v>76</v>
      </c>
      <c r="B1493" s="10" t="s">
        <v>115</v>
      </c>
      <c r="C1493" s="10" t="s">
        <v>116</v>
      </c>
      <c r="D1493" s="10" t="s">
        <v>117</v>
      </c>
      <c r="E1493" s="10" t="s">
        <v>31</v>
      </c>
      <c r="F1493" s="10" t="s">
        <v>130</v>
      </c>
      <c r="G1493" s="11">
        <v>8.8579620000000004E-7</v>
      </c>
    </row>
    <row r="1494" spans="1:7" x14ac:dyDescent="0.25">
      <c r="A1494" s="10" t="s">
        <v>76</v>
      </c>
      <c r="B1494" s="10" t="s">
        <v>115</v>
      </c>
      <c r="C1494" s="10" t="s">
        <v>116</v>
      </c>
      <c r="D1494" s="10" t="s">
        <v>117</v>
      </c>
      <c r="E1494" s="10" t="s">
        <v>32</v>
      </c>
      <c r="F1494" s="10" t="s">
        <v>131</v>
      </c>
      <c r="G1494" s="11">
        <v>1.3016089999999999E-2</v>
      </c>
    </row>
    <row r="1495" spans="1:7" x14ac:dyDescent="0.25">
      <c r="A1495" s="10" t="s">
        <v>76</v>
      </c>
      <c r="B1495" s="10" t="s">
        <v>115</v>
      </c>
      <c r="C1495" s="10" t="s">
        <v>116</v>
      </c>
      <c r="D1495" s="10" t="s">
        <v>117</v>
      </c>
      <c r="E1495" s="10" t="s">
        <v>33</v>
      </c>
      <c r="F1495" s="10" t="s">
        <v>132</v>
      </c>
      <c r="G1495" s="11">
        <v>1.022692E-5</v>
      </c>
    </row>
    <row r="1496" spans="1:7" x14ac:dyDescent="0.25">
      <c r="A1496" s="10" t="s">
        <v>76</v>
      </c>
      <c r="B1496" s="10" t="s">
        <v>115</v>
      </c>
      <c r="C1496" s="10" t="s">
        <v>116</v>
      </c>
      <c r="D1496" s="10" t="s">
        <v>117</v>
      </c>
      <c r="E1496" s="10" t="s">
        <v>34</v>
      </c>
      <c r="F1496" s="10" t="s">
        <v>133</v>
      </c>
      <c r="G1496" s="11">
        <v>8.0526920000000002E-7</v>
      </c>
    </row>
    <row r="1497" spans="1:7" x14ac:dyDescent="0.25">
      <c r="A1497" s="10" t="s">
        <v>76</v>
      </c>
      <c r="B1497" s="10" t="s">
        <v>115</v>
      </c>
      <c r="C1497" s="10" t="s">
        <v>116</v>
      </c>
      <c r="D1497" s="10" t="s">
        <v>117</v>
      </c>
      <c r="E1497" s="10" t="s">
        <v>35</v>
      </c>
      <c r="F1497" s="10" t="s">
        <v>134</v>
      </c>
      <c r="G1497" s="11">
        <v>2.7701259999999999E-5</v>
      </c>
    </row>
    <row r="1498" spans="1:7" x14ac:dyDescent="0.25">
      <c r="A1498" s="10" t="s">
        <v>76</v>
      </c>
      <c r="B1498" s="10" t="s">
        <v>115</v>
      </c>
      <c r="C1498" s="10" t="s">
        <v>116</v>
      </c>
      <c r="D1498" s="10" t="s">
        <v>117</v>
      </c>
      <c r="E1498" s="10" t="s">
        <v>39</v>
      </c>
      <c r="F1498" s="10" t="s">
        <v>135</v>
      </c>
      <c r="G1498" s="11">
        <v>1.2496079999999999E-3</v>
      </c>
    </row>
    <row r="1499" spans="1:7" x14ac:dyDescent="0.25">
      <c r="A1499" s="10" t="s">
        <v>76</v>
      </c>
      <c r="B1499" s="10" t="s">
        <v>115</v>
      </c>
      <c r="C1499" s="10" t="s">
        <v>116</v>
      </c>
      <c r="D1499" s="10" t="s">
        <v>117</v>
      </c>
      <c r="E1499" s="10" t="s">
        <v>40</v>
      </c>
      <c r="F1499" s="10" t="s">
        <v>136</v>
      </c>
      <c r="G1499" s="11">
        <v>3.2364509999999999E-5</v>
      </c>
    </row>
    <row r="1500" spans="1:7" x14ac:dyDescent="0.25">
      <c r="A1500" s="10" t="s">
        <v>76</v>
      </c>
      <c r="B1500" s="10" t="s">
        <v>115</v>
      </c>
      <c r="C1500" s="10" t="s">
        <v>116</v>
      </c>
      <c r="D1500" s="10" t="s">
        <v>117</v>
      </c>
      <c r="E1500" s="10" t="s">
        <v>41</v>
      </c>
      <c r="F1500" s="10" t="s">
        <v>137</v>
      </c>
      <c r="G1500" s="11">
        <v>0.68217720000000004</v>
      </c>
    </row>
    <row r="1501" spans="1:7" x14ac:dyDescent="0.25">
      <c r="A1501" s="10" t="s">
        <v>76</v>
      </c>
      <c r="B1501" s="10" t="s">
        <v>115</v>
      </c>
      <c r="C1501" s="10" t="s">
        <v>116</v>
      </c>
      <c r="D1501" s="10" t="s">
        <v>117</v>
      </c>
      <c r="E1501" s="10" t="s">
        <v>43</v>
      </c>
      <c r="F1501" s="10" t="s">
        <v>138</v>
      </c>
      <c r="G1501" s="11">
        <v>2.001077</v>
      </c>
    </row>
    <row r="1502" spans="1:7" x14ac:dyDescent="0.25">
      <c r="A1502" s="10" t="s">
        <v>76</v>
      </c>
      <c r="B1502" s="10" t="s">
        <v>115</v>
      </c>
      <c r="C1502" s="10" t="s">
        <v>116</v>
      </c>
      <c r="D1502" s="10" t="s">
        <v>117</v>
      </c>
      <c r="E1502" s="10" t="s">
        <v>44</v>
      </c>
      <c r="F1502" s="10" t="s">
        <v>139</v>
      </c>
      <c r="G1502" s="11">
        <v>8.0526920000000002E-2</v>
      </c>
    </row>
    <row r="1503" spans="1:7" x14ac:dyDescent="0.25">
      <c r="A1503" s="10" t="s">
        <v>76</v>
      </c>
      <c r="B1503" s="10" t="s">
        <v>115</v>
      </c>
      <c r="C1503" s="10" t="s">
        <v>116</v>
      </c>
      <c r="D1503" s="10" t="s">
        <v>117</v>
      </c>
      <c r="E1503" s="10" t="s">
        <v>45</v>
      </c>
      <c r="F1503" s="10" t="s">
        <v>140</v>
      </c>
      <c r="G1503" s="11">
        <v>8.0526929999999997E-2</v>
      </c>
    </row>
    <row r="1504" spans="1:7" x14ac:dyDescent="0.25">
      <c r="A1504" s="10" t="s">
        <v>76</v>
      </c>
      <c r="B1504" s="10" t="s">
        <v>115</v>
      </c>
      <c r="C1504" s="10" t="s">
        <v>116</v>
      </c>
      <c r="D1504" s="10" t="s">
        <v>117</v>
      </c>
      <c r="E1504" s="10" t="s">
        <v>46</v>
      </c>
      <c r="F1504" s="10" t="s">
        <v>141</v>
      </c>
      <c r="G1504" s="11">
        <v>7.8111100000000003E-2</v>
      </c>
    </row>
    <row r="1505" spans="1:7" x14ac:dyDescent="0.25">
      <c r="A1505" s="10" t="s">
        <v>76</v>
      </c>
      <c r="B1505" s="10" t="s">
        <v>115</v>
      </c>
      <c r="C1505" s="10" t="s">
        <v>116</v>
      </c>
      <c r="D1505" s="10" t="s">
        <v>117</v>
      </c>
      <c r="E1505" s="10" t="s">
        <v>47</v>
      </c>
      <c r="F1505" s="10" t="s">
        <v>142</v>
      </c>
      <c r="G1505" s="11">
        <v>7.8111100000000003E-2</v>
      </c>
    </row>
    <row r="1506" spans="1:7" x14ac:dyDescent="0.25">
      <c r="A1506" s="10" t="s">
        <v>76</v>
      </c>
      <c r="B1506" s="10" t="s">
        <v>115</v>
      </c>
      <c r="C1506" s="10" t="s">
        <v>116</v>
      </c>
      <c r="D1506" s="10" t="s">
        <v>117</v>
      </c>
      <c r="E1506" s="10" t="s">
        <v>49</v>
      </c>
      <c r="F1506" s="10" t="s">
        <v>143</v>
      </c>
      <c r="G1506" s="11">
        <v>2.4900500000000002E-3</v>
      </c>
    </row>
    <row r="1507" spans="1:7" x14ac:dyDescent="0.25">
      <c r="A1507" s="10" t="s">
        <v>76</v>
      </c>
      <c r="B1507" s="10" t="s">
        <v>115</v>
      </c>
      <c r="C1507" s="10" t="s">
        <v>116</v>
      </c>
      <c r="D1507" s="10" t="s">
        <v>117</v>
      </c>
      <c r="E1507" s="10" t="s">
        <v>50</v>
      </c>
      <c r="F1507" s="10" t="s">
        <v>144</v>
      </c>
      <c r="G1507" s="11">
        <v>0.14927969999999999</v>
      </c>
    </row>
    <row r="1508" spans="1:7" x14ac:dyDescent="0.25">
      <c r="A1508" s="10" t="s">
        <v>76</v>
      </c>
      <c r="B1508" s="10" t="s">
        <v>4</v>
      </c>
      <c r="C1508" s="10" t="s">
        <v>145</v>
      </c>
      <c r="D1508" s="10" t="s">
        <v>146</v>
      </c>
      <c r="E1508" s="10" t="s">
        <v>5</v>
      </c>
      <c r="F1508" s="10" t="s">
        <v>100</v>
      </c>
      <c r="G1508" s="11">
        <v>3.122895E-4</v>
      </c>
    </row>
    <row r="1509" spans="1:7" x14ac:dyDescent="0.25">
      <c r="A1509" s="10" t="s">
        <v>76</v>
      </c>
      <c r="B1509" s="10" t="s">
        <v>4</v>
      </c>
      <c r="C1509" s="10" t="s">
        <v>145</v>
      </c>
      <c r="D1509" s="10" t="s">
        <v>146</v>
      </c>
      <c r="E1509" s="10" t="s">
        <v>6</v>
      </c>
      <c r="F1509" s="10" t="s">
        <v>118</v>
      </c>
      <c r="G1509" s="11">
        <v>7.9102600000000004E-5</v>
      </c>
    </row>
    <row r="1510" spans="1:7" x14ac:dyDescent="0.25">
      <c r="A1510" s="10" t="s">
        <v>76</v>
      </c>
      <c r="B1510" s="10" t="s">
        <v>4</v>
      </c>
      <c r="C1510" s="10" t="s">
        <v>145</v>
      </c>
      <c r="D1510" s="10" t="s">
        <v>146</v>
      </c>
      <c r="E1510" s="10" t="s">
        <v>7</v>
      </c>
      <c r="F1510" s="10" t="s">
        <v>147</v>
      </c>
      <c r="G1510" s="11">
        <v>8.8906070000000002E-4</v>
      </c>
    </row>
    <row r="1511" spans="1:7" x14ac:dyDescent="0.25">
      <c r="A1511" s="10" t="s">
        <v>76</v>
      </c>
      <c r="B1511" s="10" t="s">
        <v>4</v>
      </c>
      <c r="C1511" s="10" t="s">
        <v>145</v>
      </c>
      <c r="D1511" s="10" t="s">
        <v>146</v>
      </c>
      <c r="E1511" s="10" t="s">
        <v>8</v>
      </c>
      <c r="F1511" s="10" t="s">
        <v>101</v>
      </c>
      <c r="G1511" s="11">
        <v>1.4327299999999999E-3</v>
      </c>
    </row>
    <row r="1512" spans="1:7" x14ac:dyDescent="0.25">
      <c r="A1512" s="10" t="s">
        <v>76</v>
      </c>
      <c r="B1512" s="10" t="s">
        <v>4</v>
      </c>
      <c r="C1512" s="10" t="s">
        <v>145</v>
      </c>
      <c r="D1512" s="10" t="s">
        <v>146</v>
      </c>
      <c r="E1512" s="10" t="s">
        <v>9</v>
      </c>
      <c r="F1512" s="10" t="s">
        <v>119</v>
      </c>
      <c r="G1512" s="11">
        <v>1.7689210000000001E-4</v>
      </c>
    </row>
    <row r="1513" spans="1:7" x14ac:dyDescent="0.25">
      <c r="A1513" s="10" t="s">
        <v>76</v>
      </c>
      <c r="B1513" s="10" t="s">
        <v>4</v>
      </c>
      <c r="C1513" s="10" t="s">
        <v>145</v>
      </c>
      <c r="D1513" s="10" t="s">
        <v>146</v>
      </c>
      <c r="E1513" s="10" t="s">
        <v>10</v>
      </c>
      <c r="F1513" s="10" t="s">
        <v>148</v>
      </c>
      <c r="G1513" s="11">
        <v>2.9302820000000001E-6</v>
      </c>
    </row>
    <row r="1514" spans="1:7" x14ac:dyDescent="0.25">
      <c r="A1514" s="10" t="s">
        <v>76</v>
      </c>
      <c r="B1514" s="10" t="s">
        <v>4</v>
      </c>
      <c r="C1514" s="10" t="s">
        <v>145</v>
      </c>
      <c r="D1514" s="10" t="s">
        <v>146</v>
      </c>
      <c r="E1514" s="10" t="s">
        <v>11</v>
      </c>
      <c r="F1514" s="10" t="s">
        <v>120</v>
      </c>
      <c r="G1514" s="11">
        <v>9.958619000000001E-4</v>
      </c>
    </row>
    <row r="1515" spans="1:7" x14ac:dyDescent="0.25">
      <c r="A1515" s="10" t="s">
        <v>76</v>
      </c>
      <c r="B1515" s="10" t="s">
        <v>4</v>
      </c>
      <c r="C1515" s="10" t="s">
        <v>145</v>
      </c>
      <c r="D1515" s="10" t="s">
        <v>146</v>
      </c>
      <c r="E1515" s="10" t="s">
        <v>12</v>
      </c>
      <c r="F1515" s="10" t="s">
        <v>149</v>
      </c>
      <c r="G1515" s="11">
        <v>3.7046020000000001E-6</v>
      </c>
    </row>
    <row r="1516" spans="1:7" x14ac:dyDescent="0.25">
      <c r="A1516" s="10" t="s">
        <v>76</v>
      </c>
      <c r="B1516" s="10" t="s">
        <v>4</v>
      </c>
      <c r="C1516" s="10" t="s">
        <v>145</v>
      </c>
      <c r="D1516" s="10" t="s">
        <v>146</v>
      </c>
      <c r="E1516" s="10" t="s">
        <v>13</v>
      </c>
      <c r="F1516" s="10" t="s">
        <v>121</v>
      </c>
      <c r="G1516" s="11">
        <v>1.3572440000000001E-3</v>
      </c>
    </row>
    <row r="1517" spans="1:7" x14ac:dyDescent="0.25">
      <c r="A1517" s="10" t="s">
        <v>76</v>
      </c>
      <c r="B1517" s="10" t="s">
        <v>4</v>
      </c>
      <c r="C1517" s="10" t="s">
        <v>145</v>
      </c>
      <c r="D1517" s="10" t="s">
        <v>146</v>
      </c>
      <c r="E1517" s="10" t="s">
        <v>14</v>
      </c>
      <c r="F1517" s="10" t="s">
        <v>150</v>
      </c>
      <c r="G1517" s="11">
        <v>2.4380419999999998E-9</v>
      </c>
    </row>
    <row r="1518" spans="1:7" x14ac:dyDescent="0.25">
      <c r="A1518" s="10" t="s">
        <v>76</v>
      </c>
      <c r="B1518" s="10" t="s">
        <v>4</v>
      </c>
      <c r="C1518" s="10" t="s">
        <v>145</v>
      </c>
      <c r="D1518" s="10" t="s">
        <v>146</v>
      </c>
      <c r="E1518" s="10" t="s">
        <v>15</v>
      </c>
      <c r="F1518" s="10" t="s">
        <v>151</v>
      </c>
      <c r="G1518" s="11">
        <v>8.3039489999999997E-8</v>
      </c>
    </row>
    <row r="1519" spans="1:7" x14ac:dyDescent="0.25">
      <c r="A1519" s="10" t="s">
        <v>76</v>
      </c>
      <c r="B1519" s="10" t="s">
        <v>4</v>
      </c>
      <c r="C1519" s="10" t="s">
        <v>145</v>
      </c>
      <c r="D1519" s="10" t="s">
        <v>146</v>
      </c>
      <c r="E1519" s="10" t="s">
        <v>16</v>
      </c>
      <c r="F1519" s="10" t="s">
        <v>152</v>
      </c>
      <c r="G1519" s="11">
        <v>3.3585979999999999E-6</v>
      </c>
    </row>
    <row r="1520" spans="1:7" x14ac:dyDescent="0.25">
      <c r="A1520" s="10" t="s">
        <v>76</v>
      </c>
      <c r="B1520" s="10" t="s">
        <v>4</v>
      </c>
      <c r="C1520" s="10" t="s">
        <v>145</v>
      </c>
      <c r="D1520" s="10" t="s">
        <v>146</v>
      </c>
      <c r="E1520" s="10" t="s">
        <v>17</v>
      </c>
      <c r="F1520" s="10" t="s">
        <v>153</v>
      </c>
      <c r="G1520" s="11">
        <v>2.5242469999999999E-5</v>
      </c>
    </row>
    <row r="1521" spans="1:7" x14ac:dyDescent="0.25">
      <c r="A1521" s="10" t="s">
        <v>76</v>
      </c>
      <c r="B1521" s="10" t="s">
        <v>4</v>
      </c>
      <c r="C1521" s="10" t="s">
        <v>145</v>
      </c>
      <c r="D1521" s="10" t="s">
        <v>146</v>
      </c>
      <c r="E1521" s="10" t="s">
        <v>18</v>
      </c>
      <c r="F1521" s="10" t="s">
        <v>154</v>
      </c>
      <c r="G1521" s="11">
        <v>1.604502E-7</v>
      </c>
    </row>
    <row r="1522" spans="1:7" x14ac:dyDescent="0.25">
      <c r="A1522" s="10" t="s">
        <v>76</v>
      </c>
      <c r="B1522" s="10" t="s">
        <v>4</v>
      </c>
      <c r="C1522" s="10" t="s">
        <v>145</v>
      </c>
      <c r="D1522" s="10" t="s">
        <v>146</v>
      </c>
      <c r="E1522" s="10" t="s">
        <v>19</v>
      </c>
      <c r="F1522" s="10" t="s">
        <v>104</v>
      </c>
      <c r="G1522" s="11">
        <v>1.2583749999999999E-2</v>
      </c>
    </row>
    <row r="1523" spans="1:7" x14ac:dyDescent="0.25">
      <c r="A1523" s="10" t="s">
        <v>76</v>
      </c>
      <c r="B1523" s="10" t="s">
        <v>4</v>
      </c>
      <c r="C1523" s="10" t="s">
        <v>145</v>
      </c>
      <c r="D1523" s="10" t="s">
        <v>146</v>
      </c>
      <c r="E1523" s="10" t="s">
        <v>20</v>
      </c>
      <c r="F1523" s="10" t="s">
        <v>105</v>
      </c>
      <c r="G1523" s="11">
        <v>4.1805009999999998E-4</v>
      </c>
    </row>
    <row r="1524" spans="1:7" x14ac:dyDescent="0.25">
      <c r="A1524" s="10" t="s">
        <v>76</v>
      </c>
      <c r="B1524" s="10" t="s">
        <v>4</v>
      </c>
      <c r="C1524" s="10" t="s">
        <v>145</v>
      </c>
      <c r="D1524" s="10" t="s">
        <v>146</v>
      </c>
      <c r="E1524" s="10" t="s">
        <v>21</v>
      </c>
      <c r="F1524" s="10" t="s">
        <v>155</v>
      </c>
      <c r="G1524" s="11">
        <v>1.5257989999999999E-7</v>
      </c>
    </row>
    <row r="1525" spans="1:7" x14ac:dyDescent="0.25">
      <c r="A1525" s="10" t="s">
        <v>76</v>
      </c>
      <c r="B1525" s="10" t="s">
        <v>4</v>
      </c>
      <c r="C1525" s="10" t="s">
        <v>145</v>
      </c>
      <c r="D1525" s="10" t="s">
        <v>146</v>
      </c>
      <c r="E1525" s="10" t="s">
        <v>22</v>
      </c>
      <c r="F1525" s="10" t="s">
        <v>122</v>
      </c>
      <c r="G1525" s="11">
        <v>1.7480199999999999E-5</v>
      </c>
    </row>
    <row r="1526" spans="1:7" x14ac:dyDescent="0.25">
      <c r="A1526" s="10" t="s">
        <v>76</v>
      </c>
      <c r="B1526" s="10" t="s">
        <v>4</v>
      </c>
      <c r="C1526" s="10" t="s">
        <v>145</v>
      </c>
      <c r="D1526" s="10" t="s">
        <v>146</v>
      </c>
      <c r="E1526" s="10" t="s">
        <v>23</v>
      </c>
      <c r="F1526" s="10" t="s">
        <v>106</v>
      </c>
      <c r="G1526" s="11">
        <v>1.304415E-3</v>
      </c>
    </row>
    <row r="1527" spans="1:7" x14ac:dyDescent="0.25">
      <c r="A1527" s="10" t="s">
        <v>76</v>
      </c>
      <c r="B1527" s="10" t="s">
        <v>4</v>
      </c>
      <c r="C1527" s="10" t="s">
        <v>145</v>
      </c>
      <c r="D1527" s="10" t="s">
        <v>146</v>
      </c>
      <c r="E1527" s="10" t="s">
        <v>24</v>
      </c>
      <c r="F1527" s="10" t="s">
        <v>123</v>
      </c>
      <c r="G1527" s="11">
        <v>1.039616E-6</v>
      </c>
    </row>
    <row r="1528" spans="1:7" x14ac:dyDescent="0.25">
      <c r="A1528" s="10" t="s">
        <v>76</v>
      </c>
      <c r="B1528" s="10" t="s">
        <v>4</v>
      </c>
      <c r="C1528" s="10" t="s">
        <v>145</v>
      </c>
      <c r="D1528" s="10" t="s">
        <v>146</v>
      </c>
      <c r="E1528" s="10" t="s">
        <v>25</v>
      </c>
      <c r="F1528" s="10" t="s">
        <v>124</v>
      </c>
      <c r="G1528" s="11">
        <v>2.035847E-7</v>
      </c>
    </row>
    <row r="1529" spans="1:7" x14ac:dyDescent="0.25">
      <c r="A1529" s="10" t="s">
        <v>76</v>
      </c>
      <c r="B1529" s="10" t="s">
        <v>4</v>
      </c>
      <c r="C1529" s="10" t="s">
        <v>145</v>
      </c>
      <c r="D1529" s="10" t="s">
        <v>146</v>
      </c>
      <c r="E1529" s="10" t="s">
        <v>26</v>
      </c>
      <c r="F1529" s="10" t="s">
        <v>125</v>
      </c>
      <c r="G1529" s="11">
        <v>1.1438790000000001E-9</v>
      </c>
    </row>
    <row r="1530" spans="1:7" x14ac:dyDescent="0.25">
      <c r="A1530" s="10" t="s">
        <v>76</v>
      </c>
      <c r="B1530" s="10" t="s">
        <v>4</v>
      </c>
      <c r="C1530" s="10" t="s">
        <v>145</v>
      </c>
      <c r="D1530" s="10" t="s">
        <v>146</v>
      </c>
      <c r="E1530" s="10" t="s">
        <v>27</v>
      </c>
      <c r="F1530" s="10" t="s">
        <v>126</v>
      </c>
      <c r="G1530" s="11">
        <v>3.4843650000000002E-7</v>
      </c>
    </row>
    <row r="1531" spans="1:7" x14ac:dyDescent="0.25">
      <c r="A1531" s="10" t="s">
        <v>76</v>
      </c>
      <c r="B1531" s="10" t="s">
        <v>4</v>
      </c>
      <c r="C1531" s="10" t="s">
        <v>145</v>
      </c>
      <c r="D1531" s="10" t="s">
        <v>146</v>
      </c>
      <c r="E1531" s="10" t="s">
        <v>28</v>
      </c>
      <c r="F1531" s="10" t="s">
        <v>127</v>
      </c>
      <c r="G1531" s="11">
        <v>8.910997E-7</v>
      </c>
    </row>
    <row r="1532" spans="1:7" x14ac:dyDescent="0.25">
      <c r="A1532" s="10" t="s">
        <v>76</v>
      </c>
      <c r="B1532" s="10" t="s">
        <v>4</v>
      </c>
      <c r="C1532" s="10" t="s">
        <v>145</v>
      </c>
      <c r="D1532" s="10" t="s">
        <v>146</v>
      </c>
      <c r="E1532" s="10" t="s">
        <v>29</v>
      </c>
      <c r="F1532" s="10" t="s">
        <v>128</v>
      </c>
      <c r="G1532" s="11">
        <v>1.5347040000000001E-7</v>
      </c>
    </row>
    <row r="1533" spans="1:7" x14ac:dyDescent="0.25">
      <c r="A1533" s="10" t="s">
        <v>76</v>
      </c>
      <c r="B1533" s="10" t="s">
        <v>4</v>
      </c>
      <c r="C1533" s="10" t="s">
        <v>145</v>
      </c>
      <c r="D1533" s="10" t="s">
        <v>146</v>
      </c>
      <c r="E1533" s="10" t="s">
        <v>30</v>
      </c>
      <c r="F1533" s="10" t="s">
        <v>129</v>
      </c>
      <c r="G1533" s="11">
        <v>9.9011069999999991E-7</v>
      </c>
    </row>
    <row r="1534" spans="1:7" x14ac:dyDescent="0.25">
      <c r="A1534" s="10" t="s">
        <v>76</v>
      </c>
      <c r="B1534" s="10" t="s">
        <v>4</v>
      </c>
      <c r="C1534" s="10" t="s">
        <v>145</v>
      </c>
      <c r="D1534" s="10" t="s">
        <v>146</v>
      </c>
      <c r="E1534" s="10" t="s">
        <v>31</v>
      </c>
      <c r="F1534" s="10" t="s">
        <v>130</v>
      </c>
      <c r="G1534" s="11">
        <v>2.7228050000000001E-7</v>
      </c>
    </row>
    <row r="1535" spans="1:7" x14ac:dyDescent="0.25">
      <c r="A1535" s="10" t="s">
        <v>76</v>
      </c>
      <c r="B1535" s="10" t="s">
        <v>4</v>
      </c>
      <c r="C1535" s="10" t="s">
        <v>145</v>
      </c>
      <c r="D1535" s="10" t="s">
        <v>146</v>
      </c>
      <c r="E1535" s="10" t="s">
        <v>32</v>
      </c>
      <c r="F1535" s="10" t="s">
        <v>131</v>
      </c>
      <c r="G1535" s="11">
        <v>4.3001430000000002E-3</v>
      </c>
    </row>
    <row r="1536" spans="1:7" x14ac:dyDescent="0.25">
      <c r="A1536" s="10" t="s">
        <v>76</v>
      </c>
      <c r="B1536" s="10" t="s">
        <v>4</v>
      </c>
      <c r="C1536" s="10" t="s">
        <v>145</v>
      </c>
      <c r="D1536" s="10" t="s">
        <v>146</v>
      </c>
      <c r="E1536" s="10" t="s">
        <v>33</v>
      </c>
      <c r="F1536" s="10" t="s">
        <v>132</v>
      </c>
      <c r="G1536" s="11">
        <v>3.1436010000000001E-6</v>
      </c>
    </row>
    <row r="1537" spans="1:7" x14ac:dyDescent="0.25">
      <c r="A1537" s="10" t="s">
        <v>76</v>
      </c>
      <c r="B1537" s="10" t="s">
        <v>4</v>
      </c>
      <c r="C1537" s="10" t="s">
        <v>145</v>
      </c>
      <c r="D1537" s="10" t="s">
        <v>146</v>
      </c>
      <c r="E1537" s="10" t="s">
        <v>34</v>
      </c>
      <c r="F1537" s="10" t="s">
        <v>133</v>
      </c>
      <c r="G1537" s="11">
        <v>2.4752770000000001E-7</v>
      </c>
    </row>
    <row r="1538" spans="1:7" x14ac:dyDescent="0.25">
      <c r="A1538" s="10" t="s">
        <v>76</v>
      </c>
      <c r="B1538" s="10" t="s">
        <v>4</v>
      </c>
      <c r="C1538" s="10" t="s">
        <v>145</v>
      </c>
      <c r="D1538" s="10" t="s">
        <v>146</v>
      </c>
      <c r="E1538" s="10" t="s">
        <v>35</v>
      </c>
      <c r="F1538" s="10" t="s">
        <v>134</v>
      </c>
      <c r="G1538" s="11">
        <v>8.5149519999999993E-6</v>
      </c>
    </row>
    <row r="1539" spans="1:7" x14ac:dyDescent="0.25">
      <c r="A1539" s="10" t="s">
        <v>76</v>
      </c>
      <c r="B1539" s="10" t="s">
        <v>4</v>
      </c>
      <c r="C1539" s="10" t="s">
        <v>145</v>
      </c>
      <c r="D1539" s="10" t="s">
        <v>146</v>
      </c>
      <c r="E1539" s="10" t="s">
        <v>36</v>
      </c>
      <c r="F1539" s="10" t="s">
        <v>156</v>
      </c>
      <c r="G1539" s="11">
        <v>2.0738409999999999E-5</v>
      </c>
    </row>
    <row r="1540" spans="1:7" x14ac:dyDescent="0.25">
      <c r="A1540" s="10" t="s">
        <v>76</v>
      </c>
      <c r="B1540" s="10" t="s">
        <v>4</v>
      </c>
      <c r="C1540" s="10" t="s">
        <v>145</v>
      </c>
      <c r="D1540" s="10" t="s">
        <v>146</v>
      </c>
      <c r="E1540" s="10" t="s">
        <v>37</v>
      </c>
      <c r="F1540" s="10" t="s">
        <v>157</v>
      </c>
      <c r="G1540" s="11">
        <v>5.9196010000000001E-5</v>
      </c>
    </row>
    <row r="1541" spans="1:7" x14ac:dyDescent="0.25">
      <c r="A1541" s="10" t="s">
        <v>76</v>
      </c>
      <c r="B1541" s="10" t="s">
        <v>4</v>
      </c>
      <c r="C1541" s="10" t="s">
        <v>145</v>
      </c>
      <c r="D1541" s="10" t="s">
        <v>146</v>
      </c>
      <c r="E1541" s="10" t="s">
        <v>38</v>
      </c>
      <c r="F1541" s="10" t="s">
        <v>158</v>
      </c>
      <c r="G1541" s="11">
        <v>2.899719E-5</v>
      </c>
    </row>
    <row r="1542" spans="1:7" x14ac:dyDescent="0.25">
      <c r="A1542" s="10" t="s">
        <v>76</v>
      </c>
      <c r="B1542" s="10" t="s">
        <v>4</v>
      </c>
      <c r="C1542" s="10" t="s">
        <v>145</v>
      </c>
      <c r="D1542" s="10" t="s">
        <v>146</v>
      </c>
      <c r="E1542" s="10" t="s">
        <v>39</v>
      </c>
      <c r="F1542" s="10" t="s">
        <v>135</v>
      </c>
      <c r="G1542" s="11">
        <v>4.5800430000000002E-4</v>
      </c>
    </row>
    <row r="1543" spans="1:7" x14ac:dyDescent="0.25">
      <c r="A1543" s="10" t="s">
        <v>76</v>
      </c>
      <c r="B1543" s="10" t="s">
        <v>4</v>
      </c>
      <c r="C1543" s="10" t="s">
        <v>145</v>
      </c>
      <c r="D1543" s="10" t="s">
        <v>146</v>
      </c>
      <c r="E1543" s="10" t="s">
        <v>40</v>
      </c>
      <c r="F1543" s="10" t="s">
        <v>136</v>
      </c>
      <c r="G1543" s="11">
        <v>1.1653470000000001E-5</v>
      </c>
    </row>
    <row r="1544" spans="1:7" x14ac:dyDescent="0.25">
      <c r="A1544" s="10" t="s">
        <v>76</v>
      </c>
      <c r="B1544" s="10" t="s">
        <v>4</v>
      </c>
      <c r="C1544" s="10" t="s">
        <v>145</v>
      </c>
      <c r="D1544" s="10" t="s">
        <v>146</v>
      </c>
      <c r="E1544" s="10" t="s">
        <v>41</v>
      </c>
      <c r="F1544" s="10" t="s">
        <v>137</v>
      </c>
      <c r="G1544" s="11">
        <v>0.1559121</v>
      </c>
    </row>
    <row r="1545" spans="1:7" x14ac:dyDescent="0.25">
      <c r="A1545" s="10" t="s">
        <v>76</v>
      </c>
      <c r="B1545" s="10" t="s">
        <v>4</v>
      </c>
      <c r="C1545" s="10" t="s">
        <v>145</v>
      </c>
      <c r="D1545" s="10" t="s">
        <v>146</v>
      </c>
      <c r="E1545" s="10" t="s">
        <v>42</v>
      </c>
      <c r="F1545" s="10" t="s">
        <v>159</v>
      </c>
      <c r="G1545" s="11">
        <v>7.9404170000000002E-4</v>
      </c>
    </row>
    <row r="1546" spans="1:7" x14ac:dyDescent="0.25">
      <c r="A1546" s="10" t="s">
        <v>76</v>
      </c>
      <c r="B1546" s="10" t="s">
        <v>4</v>
      </c>
      <c r="C1546" s="10" t="s">
        <v>145</v>
      </c>
      <c r="D1546" s="10" t="s">
        <v>146</v>
      </c>
      <c r="E1546" s="10" t="s">
        <v>43</v>
      </c>
      <c r="F1546" s="10" t="s">
        <v>138</v>
      </c>
      <c r="G1546" s="11">
        <v>0.77520239999999996</v>
      </c>
    </row>
    <row r="1547" spans="1:7" x14ac:dyDescent="0.25">
      <c r="A1547" s="10" t="s">
        <v>76</v>
      </c>
      <c r="B1547" s="10" t="s">
        <v>4</v>
      </c>
      <c r="C1547" s="10" t="s">
        <v>145</v>
      </c>
      <c r="D1547" s="10" t="s">
        <v>146</v>
      </c>
      <c r="E1547" s="10" t="s">
        <v>44</v>
      </c>
      <c r="F1547" s="10" t="s">
        <v>139</v>
      </c>
      <c r="G1547" s="11">
        <v>1.3589270000000001E-2</v>
      </c>
    </row>
    <row r="1548" spans="1:7" x14ac:dyDescent="0.25">
      <c r="A1548" s="10" t="s">
        <v>76</v>
      </c>
      <c r="B1548" s="10" t="s">
        <v>4</v>
      </c>
      <c r="C1548" s="10" t="s">
        <v>145</v>
      </c>
      <c r="D1548" s="10" t="s">
        <v>146</v>
      </c>
      <c r="E1548" s="10" t="s">
        <v>45</v>
      </c>
      <c r="F1548" s="10" t="s">
        <v>140</v>
      </c>
      <c r="G1548" s="11">
        <v>2.475277E-2</v>
      </c>
    </row>
    <row r="1549" spans="1:7" x14ac:dyDescent="0.25">
      <c r="A1549" s="10" t="s">
        <v>76</v>
      </c>
      <c r="B1549" s="10" t="s">
        <v>4</v>
      </c>
      <c r="C1549" s="10" t="s">
        <v>145</v>
      </c>
      <c r="D1549" s="10" t="s">
        <v>146</v>
      </c>
      <c r="E1549" s="10" t="s">
        <v>46</v>
      </c>
      <c r="F1549" s="10" t="s">
        <v>141</v>
      </c>
      <c r="G1549" s="11">
        <v>1.2846689999999999E-2</v>
      </c>
    </row>
    <row r="1550" spans="1:7" x14ac:dyDescent="0.25">
      <c r="A1550" s="10" t="s">
        <v>76</v>
      </c>
      <c r="B1550" s="10" t="s">
        <v>4</v>
      </c>
      <c r="C1550" s="10" t="s">
        <v>145</v>
      </c>
      <c r="D1550" s="10" t="s">
        <v>146</v>
      </c>
      <c r="E1550" s="10" t="s">
        <v>47</v>
      </c>
      <c r="F1550" s="10" t="s">
        <v>142</v>
      </c>
      <c r="G1550" s="11">
        <v>2.4010190000000001E-2</v>
      </c>
    </row>
    <row r="1551" spans="1:7" x14ac:dyDescent="0.25">
      <c r="A1551" s="10" t="s">
        <v>76</v>
      </c>
      <c r="B1551" s="10" t="s">
        <v>4</v>
      </c>
      <c r="C1551" s="10" t="s">
        <v>145</v>
      </c>
      <c r="D1551" s="10" t="s">
        <v>146</v>
      </c>
      <c r="E1551" s="10" t="s">
        <v>48</v>
      </c>
      <c r="F1551" s="10" t="s">
        <v>160</v>
      </c>
      <c r="G1551" s="11">
        <v>1.11635E-2</v>
      </c>
    </row>
    <row r="1552" spans="1:7" x14ac:dyDescent="0.25">
      <c r="A1552" s="10" t="s">
        <v>76</v>
      </c>
      <c r="B1552" s="10" t="s">
        <v>4</v>
      </c>
      <c r="C1552" s="10" t="s">
        <v>145</v>
      </c>
      <c r="D1552" s="10" t="s">
        <v>146</v>
      </c>
      <c r="E1552" s="10" t="s">
        <v>49</v>
      </c>
      <c r="F1552" s="10" t="s">
        <v>143</v>
      </c>
      <c r="G1552" s="11">
        <v>5.7984789999999996E-4</v>
      </c>
    </row>
    <row r="1553" spans="1:7" x14ac:dyDescent="0.25">
      <c r="A1553" s="10" t="s">
        <v>76</v>
      </c>
      <c r="B1553" s="10" t="s">
        <v>4</v>
      </c>
      <c r="C1553" s="10" t="s">
        <v>145</v>
      </c>
      <c r="D1553" s="10" t="s">
        <v>146</v>
      </c>
      <c r="E1553" s="10" t="s">
        <v>50</v>
      </c>
      <c r="F1553" s="10" t="s">
        <v>144</v>
      </c>
      <c r="G1553" s="11">
        <v>5.4580209999999997E-2</v>
      </c>
    </row>
    <row r="1554" spans="1:7" x14ac:dyDescent="0.25">
      <c r="A1554" s="10" t="s">
        <v>76</v>
      </c>
      <c r="B1554" s="10" t="s">
        <v>54</v>
      </c>
      <c r="C1554" s="10" t="s">
        <v>165</v>
      </c>
      <c r="D1554" s="10" t="s">
        <v>166</v>
      </c>
      <c r="E1554" s="10" t="s">
        <v>5</v>
      </c>
      <c r="F1554" s="10" t="s">
        <v>167</v>
      </c>
      <c r="G1554" s="11">
        <v>2.561517E-4</v>
      </c>
    </row>
    <row r="1555" spans="1:7" x14ac:dyDescent="0.25">
      <c r="A1555" s="10" t="s">
        <v>76</v>
      </c>
      <c r="B1555" s="10" t="s">
        <v>54</v>
      </c>
      <c r="C1555" s="10" t="s">
        <v>165</v>
      </c>
      <c r="D1555" s="10" t="s">
        <v>166</v>
      </c>
      <c r="E1555" s="10" t="s">
        <v>8</v>
      </c>
      <c r="F1555" s="10" t="s">
        <v>101</v>
      </c>
      <c r="G1555" s="11">
        <v>6.8013839999999997E-3</v>
      </c>
    </row>
    <row r="1556" spans="1:7" x14ac:dyDescent="0.25">
      <c r="A1556" s="10" t="s">
        <v>76</v>
      </c>
      <c r="B1556" s="10" t="s">
        <v>54</v>
      </c>
      <c r="C1556" s="10" t="s">
        <v>165</v>
      </c>
      <c r="D1556" s="10" t="s">
        <v>166</v>
      </c>
      <c r="E1556" s="10" t="s">
        <v>13</v>
      </c>
      <c r="F1556" s="10" t="s">
        <v>168</v>
      </c>
      <c r="G1556" s="11">
        <v>2.0586789999999999E-3</v>
      </c>
    </row>
    <row r="1557" spans="1:7" x14ac:dyDescent="0.25">
      <c r="A1557" s="10" t="s">
        <v>76</v>
      </c>
      <c r="B1557" s="10" t="s">
        <v>54</v>
      </c>
      <c r="C1557" s="10" t="s">
        <v>165</v>
      </c>
      <c r="D1557" s="10" t="s">
        <v>166</v>
      </c>
      <c r="E1557" s="10" t="s">
        <v>23</v>
      </c>
      <c r="F1557" s="10" t="s">
        <v>106</v>
      </c>
      <c r="G1557" s="11">
        <v>7.8314930000000001E-3</v>
      </c>
    </row>
    <row r="1558" spans="1:7" x14ac:dyDescent="0.25">
      <c r="A1558" s="10" t="s">
        <v>76</v>
      </c>
      <c r="B1558" s="10" t="s">
        <v>54</v>
      </c>
      <c r="C1558" s="10" t="s">
        <v>165</v>
      </c>
      <c r="D1558" s="10" t="s">
        <v>166</v>
      </c>
      <c r="E1558" s="10" t="s">
        <v>50</v>
      </c>
      <c r="F1558" s="10" t="s">
        <v>144</v>
      </c>
      <c r="G1558" s="11">
        <v>4.4595919999999998</v>
      </c>
    </row>
    <row r="1559" spans="1:7" x14ac:dyDescent="0.25">
      <c r="A1559" s="10" t="s">
        <v>76</v>
      </c>
      <c r="B1559" s="10" t="s">
        <v>55</v>
      </c>
      <c r="C1559" s="10" t="s">
        <v>169</v>
      </c>
      <c r="D1559" s="10" t="s">
        <v>162</v>
      </c>
      <c r="E1559" s="10" t="s">
        <v>5</v>
      </c>
      <c r="F1559" s="10" t="s">
        <v>163</v>
      </c>
      <c r="G1559" s="11">
        <v>3.1578890000000001E-3</v>
      </c>
    </row>
    <row r="1560" spans="1:7" x14ac:dyDescent="0.25">
      <c r="A1560" s="10" t="s">
        <v>76</v>
      </c>
      <c r="B1560" s="10" t="s">
        <v>55</v>
      </c>
      <c r="C1560" s="10" t="s">
        <v>169</v>
      </c>
      <c r="D1560" s="10" t="s">
        <v>162</v>
      </c>
      <c r="E1560" s="10" t="s">
        <v>8</v>
      </c>
      <c r="F1560" s="10" t="s">
        <v>101</v>
      </c>
      <c r="G1560" s="11">
        <v>9.129168E-2</v>
      </c>
    </row>
    <row r="1561" spans="1:7" x14ac:dyDescent="0.25">
      <c r="A1561" s="10" t="s">
        <v>76</v>
      </c>
      <c r="B1561" s="10" t="s">
        <v>55</v>
      </c>
      <c r="C1561" s="10" t="s">
        <v>169</v>
      </c>
      <c r="D1561" s="10" t="s">
        <v>162</v>
      </c>
      <c r="E1561" s="10" t="s">
        <v>13</v>
      </c>
      <c r="F1561" s="10" t="s">
        <v>121</v>
      </c>
      <c r="G1561" s="11">
        <v>2.7674589999999999E-2</v>
      </c>
    </row>
    <row r="1562" spans="1:7" x14ac:dyDescent="0.25">
      <c r="A1562" s="10" t="s">
        <v>76</v>
      </c>
      <c r="B1562" s="10" t="s">
        <v>55</v>
      </c>
      <c r="C1562" s="10" t="s">
        <v>169</v>
      </c>
      <c r="D1562" s="10" t="s">
        <v>162</v>
      </c>
      <c r="E1562" s="10" t="s">
        <v>19</v>
      </c>
      <c r="F1562" s="10" t="s">
        <v>104</v>
      </c>
      <c r="G1562" s="11">
        <v>0.55671519999999997</v>
      </c>
    </row>
    <row r="1563" spans="1:7" x14ac:dyDescent="0.25">
      <c r="A1563" s="10" t="s">
        <v>76</v>
      </c>
      <c r="B1563" s="10" t="s">
        <v>55</v>
      </c>
      <c r="C1563" s="10" t="s">
        <v>169</v>
      </c>
      <c r="D1563" s="10" t="s">
        <v>162</v>
      </c>
      <c r="E1563" s="10" t="s">
        <v>23</v>
      </c>
      <c r="F1563" s="10" t="s">
        <v>106</v>
      </c>
      <c r="G1563" s="11">
        <v>0.1050716</v>
      </c>
    </row>
    <row r="1564" spans="1:7" x14ac:dyDescent="0.25">
      <c r="A1564" s="10" t="s">
        <v>76</v>
      </c>
      <c r="B1564" s="10" t="s">
        <v>55</v>
      </c>
      <c r="C1564" s="10" t="s">
        <v>169</v>
      </c>
      <c r="D1564" s="10" t="s">
        <v>162</v>
      </c>
      <c r="E1564" s="10" t="s">
        <v>41</v>
      </c>
      <c r="F1564" s="10" t="s">
        <v>137</v>
      </c>
      <c r="G1564" s="11">
        <v>2.481144</v>
      </c>
    </row>
    <row r="1565" spans="1:7" x14ac:dyDescent="0.25">
      <c r="A1565" s="10" t="s">
        <v>76</v>
      </c>
      <c r="B1565" s="10" t="s">
        <v>55</v>
      </c>
      <c r="C1565" s="10" t="s">
        <v>169</v>
      </c>
      <c r="D1565" s="10" t="s">
        <v>162</v>
      </c>
      <c r="E1565" s="10" t="s">
        <v>43</v>
      </c>
      <c r="F1565" s="10" t="s">
        <v>164</v>
      </c>
      <c r="G1565" s="11">
        <v>0.46940569999999998</v>
      </c>
    </row>
    <row r="1566" spans="1:7" x14ac:dyDescent="0.25">
      <c r="A1566" s="10" t="s">
        <v>76</v>
      </c>
      <c r="B1566" s="10" t="s">
        <v>55</v>
      </c>
      <c r="C1566" s="10" t="s">
        <v>169</v>
      </c>
      <c r="D1566" s="10" t="s">
        <v>162</v>
      </c>
      <c r="E1566" s="10" t="s">
        <v>49</v>
      </c>
      <c r="F1566" s="10" t="s">
        <v>143</v>
      </c>
      <c r="G1566" s="11">
        <v>21.336410000000001</v>
      </c>
    </row>
    <row r="1567" spans="1:7" x14ac:dyDescent="0.25">
      <c r="A1567" s="10" t="s">
        <v>76</v>
      </c>
      <c r="B1567" s="10" t="s">
        <v>55</v>
      </c>
      <c r="C1567" s="10" t="s">
        <v>169</v>
      </c>
      <c r="D1567" s="10" t="s">
        <v>162</v>
      </c>
      <c r="E1567" s="10" t="s">
        <v>50</v>
      </c>
      <c r="F1567" s="10" t="s">
        <v>144</v>
      </c>
      <c r="G1567" s="11">
        <v>61.84198</v>
      </c>
    </row>
    <row r="1568" spans="1:7" x14ac:dyDescent="0.25">
      <c r="A1568" s="10" t="s">
        <v>77</v>
      </c>
      <c r="B1568" s="10" t="s">
        <v>115</v>
      </c>
      <c r="C1568" s="10" t="s">
        <v>116</v>
      </c>
      <c r="D1568" s="10" t="s">
        <v>117</v>
      </c>
      <c r="E1568" s="10" t="s">
        <v>5</v>
      </c>
      <c r="F1568" s="10" t="s">
        <v>100</v>
      </c>
      <c r="G1568" s="11">
        <v>8.1621479999999995E-4</v>
      </c>
    </row>
    <row r="1569" spans="1:7" x14ac:dyDescent="0.25">
      <c r="A1569" s="10" t="s">
        <v>77</v>
      </c>
      <c r="B1569" s="10" t="s">
        <v>115</v>
      </c>
      <c r="C1569" s="10" t="s">
        <v>116</v>
      </c>
      <c r="D1569" s="10" t="s">
        <v>117</v>
      </c>
      <c r="E1569" s="10" t="s">
        <v>6</v>
      </c>
      <c r="F1569" s="10" t="s">
        <v>118</v>
      </c>
      <c r="G1569" s="11">
        <v>2.124944E-4</v>
      </c>
    </row>
    <row r="1570" spans="1:7" x14ac:dyDescent="0.25">
      <c r="A1570" s="10" t="s">
        <v>77</v>
      </c>
      <c r="B1570" s="10" t="s">
        <v>115</v>
      </c>
      <c r="C1570" s="10" t="s">
        <v>116</v>
      </c>
      <c r="D1570" s="10" t="s">
        <v>117</v>
      </c>
      <c r="E1570" s="10" t="s">
        <v>8</v>
      </c>
      <c r="F1570" s="10" t="s">
        <v>101</v>
      </c>
      <c r="G1570" s="11">
        <v>4.0233049999999996E-3</v>
      </c>
    </row>
    <row r="1571" spans="1:7" x14ac:dyDescent="0.25">
      <c r="A1571" s="10" t="s">
        <v>77</v>
      </c>
      <c r="B1571" s="10" t="s">
        <v>115</v>
      </c>
      <c r="C1571" s="10" t="s">
        <v>116</v>
      </c>
      <c r="D1571" s="10" t="s">
        <v>117</v>
      </c>
      <c r="E1571" s="10" t="s">
        <v>9</v>
      </c>
      <c r="F1571" s="10" t="s">
        <v>119</v>
      </c>
      <c r="G1571" s="11">
        <v>4.3268430000000001E-4</v>
      </c>
    </row>
    <row r="1572" spans="1:7" x14ac:dyDescent="0.25">
      <c r="A1572" s="10" t="s">
        <v>77</v>
      </c>
      <c r="B1572" s="10" t="s">
        <v>115</v>
      </c>
      <c r="C1572" s="10" t="s">
        <v>116</v>
      </c>
      <c r="D1572" s="10" t="s">
        <v>117</v>
      </c>
      <c r="E1572" s="10" t="s">
        <v>11</v>
      </c>
      <c r="F1572" s="10" t="s">
        <v>120</v>
      </c>
      <c r="G1572" s="11">
        <v>2.5861780000000002E-3</v>
      </c>
    </row>
    <row r="1573" spans="1:7" x14ac:dyDescent="0.25">
      <c r="A1573" s="10" t="s">
        <v>77</v>
      </c>
      <c r="B1573" s="10" t="s">
        <v>115</v>
      </c>
      <c r="C1573" s="10" t="s">
        <v>116</v>
      </c>
      <c r="D1573" s="10" t="s">
        <v>117</v>
      </c>
      <c r="E1573" s="10" t="s">
        <v>13</v>
      </c>
      <c r="F1573" s="10" t="s">
        <v>121</v>
      </c>
      <c r="G1573" s="11">
        <v>3.4916090000000001E-3</v>
      </c>
    </row>
    <row r="1574" spans="1:7" x14ac:dyDescent="0.25">
      <c r="A1574" s="10" t="s">
        <v>77</v>
      </c>
      <c r="B1574" s="10" t="s">
        <v>115</v>
      </c>
      <c r="C1574" s="10" t="s">
        <v>116</v>
      </c>
      <c r="D1574" s="10" t="s">
        <v>117</v>
      </c>
      <c r="E1574" s="10" t="s">
        <v>19</v>
      </c>
      <c r="F1574" s="10" t="s">
        <v>104</v>
      </c>
      <c r="G1574" s="11">
        <v>3.4385100000000002E-2</v>
      </c>
    </row>
    <row r="1575" spans="1:7" x14ac:dyDescent="0.25">
      <c r="A1575" s="10" t="s">
        <v>77</v>
      </c>
      <c r="B1575" s="10" t="s">
        <v>115</v>
      </c>
      <c r="C1575" s="10" t="s">
        <v>116</v>
      </c>
      <c r="D1575" s="10" t="s">
        <v>117</v>
      </c>
      <c r="E1575" s="10" t="s">
        <v>20</v>
      </c>
      <c r="F1575" s="10" t="s">
        <v>105</v>
      </c>
      <c r="G1575" s="11">
        <v>1.11677E-3</v>
      </c>
    </row>
    <row r="1576" spans="1:7" x14ac:dyDescent="0.25">
      <c r="A1576" s="10" t="s">
        <v>77</v>
      </c>
      <c r="B1576" s="10" t="s">
        <v>115</v>
      </c>
      <c r="C1576" s="10" t="s">
        <v>116</v>
      </c>
      <c r="D1576" s="10" t="s">
        <v>117</v>
      </c>
      <c r="E1576" s="10" t="s">
        <v>22</v>
      </c>
      <c r="F1576" s="10" t="s">
        <v>122</v>
      </c>
      <c r="G1576" s="11">
        <v>4.6700009999999997E-5</v>
      </c>
    </row>
    <row r="1577" spans="1:7" x14ac:dyDescent="0.25">
      <c r="A1577" s="10" t="s">
        <v>77</v>
      </c>
      <c r="B1577" s="10" t="s">
        <v>115</v>
      </c>
      <c r="C1577" s="10" t="s">
        <v>116</v>
      </c>
      <c r="D1577" s="10" t="s">
        <v>117</v>
      </c>
      <c r="E1577" s="10" t="s">
        <v>23</v>
      </c>
      <c r="F1577" s="10" t="s">
        <v>106</v>
      </c>
      <c r="G1577" s="11">
        <v>3.8861030000000001E-3</v>
      </c>
    </row>
    <row r="1578" spans="1:7" x14ac:dyDescent="0.25">
      <c r="A1578" s="10" t="s">
        <v>77</v>
      </c>
      <c r="B1578" s="10" t="s">
        <v>115</v>
      </c>
      <c r="C1578" s="10" t="s">
        <v>116</v>
      </c>
      <c r="D1578" s="10" t="s">
        <v>117</v>
      </c>
      <c r="E1578" s="10" t="s">
        <v>24</v>
      </c>
      <c r="F1578" s="10" t="s">
        <v>123</v>
      </c>
      <c r="G1578" s="11">
        <v>2.8603890000000001E-6</v>
      </c>
    </row>
    <row r="1579" spans="1:7" x14ac:dyDescent="0.25">
      <c r="A1579" s="10" t="s">
        <v>77</v>
      </c>
      <c r="B1579" s="10" t="s">
        <v>115</v>
      </c>
      <c r="C1579" s="10" t="s">
        <v>116</v>
      </c>
      <c r="D1579" s="10" t="s">
        <v>117</v>
      </c>
      <c r="E1579" s="10" t="s">
        <v>25</v>
      </c>
      <c r="F1579" s="10" t="s">
        <v>124</v>
      </c>
      <c r="G1579" s="11">
        <v>6.2076710000000003E-7</v>
      </c>
    </row>
    <row r="1580" spans="1:7" x14ac:dyDescent="0.25">
      <c r="A1580" s="10" t="s">
        <v>77</v>
      </c>
      <c r="B1580" s="10" t="s">
        <v>115</v>
      </c>
      <c r="C1580" s="10" t="s">
        <v>116</v>
      </c>
      <c r="D1580" s="10" t="s">
        <v>117</v>
      </c>
      <c r="E1580" s="10" t="s">
        <v>26</v>
      </c>
      <c r="F1580" s="10" t="s">
        <v>125</v>
      </c>
      <c r="G1580" s="11">
        <v>3.4878940000000001E-9</v>
      </c>
    </row>
    <row r="1581" spans="1:7" x14ac:dyDescent="0.25">
      <c r="A1581" s="10" t="s">
        <v>77</v>
      </c>
      <c r="B1581" s="10" t="s">
        <v>115</v>
      </c>
      <c r="C1581" s="10" t="s">
        <v>116</v>
      </c>
      <c r="D1581" s="10" t="s">
        <v>117</v>
      </c>
      <c r="E1581" s="10" t="s">
        <v>27</v>
      </c>
      <c r="F1581" s="10" t="s">
        <v>126</v>
      </c>
      <c r="G1581" s="11">
        <v>1.062447E-6</v>
      </c>
    </row>
    <row r="1582" spans="1:7" x14ac:dyDescent="0.25">
      <c r="A1582" s="10" t="s">
        <v>77</v>
      </c>
      <c r="B1582" s="10" t="s">
        <v>115</v>
      </c>
      <c r="C1582" s="10" t="s">
        <v>116</v>
      </c>
      <c r="D1582" s="10" t="s">
        <v>117</v>
      </c>
      <c r="E1582" s="10" t="s">
        <v>28</v>
      </c>
      <c r="F1582" s="10" t="s">
        <v>127</v>
      </c>
      <c r="G1582" s="11">
        <v>2.4517620000000002E-6</v>
      </c>
    </row>
    <row r="1583" spans="1:7" x14ac:dyDescent="0.25">
      <c r="A1583" s="10" t="s">
        <v>77</v>
      </c>
      <c r="B1583" s="10" t="s">
        <v>115</v>
      </c>
      <c r="C1583" s="10" t="s">
        <v>116</v>
      </c>
      <c r="D1583" s="10" t="s">
        <v>117</v>
      </c>
      <c r="E1583" s="10" t="s">
        <v>29</v>
      </c>
      <c r="F1583" s="10" t="s">
        <v>128</v>
      </c>
      <c r="G1583" s="11">
        <v>4.6795909999999998E-7</v>
      </c>
    </row>
    <row r="1584" spans="1:7" x14ac:dyDescent="0.25">
      <c r="A1584" s="10" t="s">
        <v>77</v>
      </c>
      <c r="B1584" s="10" t="s">
        <v>115</v>
      </c>
      <c r="C1584" s="10" t="s">
        <v>116</v>
      </c>
      <c r="D1584" s="10" t="s">
        <v>117</v>
      </c>
      <c r="E1584" s="10" t="s">
        <v>30</v>
      </c>
      <c r="F1584" s="10" t="s">
        <v>129</v>
      </c>
      <c r="G1584" s="11">
        <v>2.72418E-6</v>
      </c>
    </row>
    <row r="1585" spans="1:7" x14ac:dyDescent="0.25">
      <c r="A1585" s="10" t="s">
        <v>77</v>
      </c>
      <c r="B1585" s="10" t="s">
        <v>115</v>
      </c>
      <c r="C1585" s="10" t="s">
        <v>116</v>
      </c>
      <c r="D1585" s="10" t="s">
        <v>117</v>
      </c>
      <c r="E1585" s="10" t="s">
        <v>31</v>
      </c>
      <c r="F1585" s="10" t="s">
        <v>130</v>
      </c>
      <c r="G1585" s="11">
        <v>7.4914810000000005E-7</v>
      </c>
    </row>
    <row r="1586" spans="1:7" x14ac:dyDescent="0.25">
      <c r="A1586" s="10" t="s">
        <v>77</v>
      </c>
      <c r="B1586" s="10" t="s">
        <v>115</v>
      </c>
      <c r="C1586" s="10" t="s">
        <v>116</v>
      </c>
      <c r="D1586" s="10" t="s">
        <v>117</v>
      </c>
      <c r="E1586" s="10" t="s">
        <v>32</v>
      </c>
      <c r="F1586" s="10" t="s">
        <v>131</v>
      </c>
      <c r="G1586" s="11">
        <v>1.1784640000000001E-2</v>
      </c>
    </row>
    <row r="1587" spans="1:7" x14ac:dyDescent="0.25">
      <c r="A1587" s="10" t="s">
        <v>77</v>
      </c>
      <c r="B1587" s="10" t="s">
        <v>115</v>
      </c>
      <c r="C1587" s="10" t="s">
        <v>116</v>
      </c>
      <c r="D1587" s="10" t="s">
        <v>117</v>
      </c>
      <c r="E1587" s="10" t="s">
        <v>33</v>
      </c>
      <c r="F1587" s="10" t="s">
        <v>132</v>
      </c>
      <c r="G1587" s="11">
        <v>8.6492709999999993E-6</v>
      </c>
    </row>
    <row r="1588" spans="1:7" x14ac:dyDescent="0.25">
      <c r="A1588" s="10" t="s">
        <v>77</v>
      </c>
      <c r="B1588" s="10" t="s">
        <v>115</v>
      </c>
      <c r="C1588" s="10" t="s">
        <v>116</v>
      </c>
      <c r="D1588" s="10" t="s">
        <v>117</v>
      </c>
      <c r="E1588" s="10" t="s">
        <v>34</v>
      </c>
      <c r="F1588" s="10" t="s">
        <v>133</v>
      </c>
      <c r="G1588" s="11">
        <v>6.8104489999999995E-7</v>
      </c>
    </row>
    <row r="1589" spans="1:7" x14ac:dyDescent="0.25">
      <c r="A1589" s="10" t="s">
        <v>77</v>
      </c>
      <c r="B1589" s="10" t="s">
        <v>115</v>
      </c>
      <c r="C1589" s="10" t="s">
        <v>116</v>
      </c>
      <c r="D1589" s="10" t="s">
        <v>117</v>
      </c>
      <c r="E1589" s="10" t="s">
        <v>35</v>
      </c>
      <c r="F1589" s="10" t="s">
        <v>134</v>
      </c>
      <c r="G1589" s="11">
        <v>2.342795E-5</v>
      </c>
    </row>
    <row r="1590" spans="1:7" x14ac:dyDescent="0.25">
      <c r="A1590" s="10" t="s">
        <v>77</v>
      </c>
      <c r="B1590" s="10" t="s">
        <v>115</v>
      </c>
      <c r="C1590" s="10" t="s">
        <v>116</v>
      </c>
      <c r="D1590" s="10" t="s">
        <v>117</v>
      </c>
      <c r="E1590" s="10" t="s">
        <v>39</v>
      </c>
      <c r="F1590" s="10" t="s">
        <v>135</v>
      </c>
      <c r="G1590" s="11">
        <v>1.2144569999999999E-3</v>
      </c>
    </row>
    <row r="1591" spans="1:7" x14ac:dyDescent="0.25">
      <c r="A1591" s="10" t="s">
        <v>77</v>
      </c>
      <c r="B1591" s="10" t="s">
        <v>115</v>
      </c>
      <c r="C1591" s="10" t="s">
        <v>116</v>
      </c>
      <c r="D1591" s="10" t="s">
        <v>117</v>
      </c>
      <c r="E1591" s="10" t="s">
        <v>40</v>
      </c>
      <c r="F1591" s="10" t="s">
        <v>136</v>
      </c>
      <c r="G1591" s="11">
        <v>3.1133329999999998E-5</v>
      </c>
    </row>
    <row r="1592" spans="1:7" x14ac:dyDescent="0.25">
      <c r="A1592" s="10" t="s">
        <v>77</v>
      </c>
      <c r="B1592" s="10" t="s">
        <v>115</v>
      </c>
      <c r="C1592" s="10" t="s">
        <v>116</v>
      </c>
      <c r="D1592" s="10" t="s">
        <v>117</v>
      </c>
      <c r="E1592" s="10" t="s">
        <v>41</v>
      </c>
      <c r="F1592" s="10" t="s">
        <v>137</v>
      </c>
      <c r="G1592" s="11">
        <v>0.43620910000000002</v>
      </c>
    </row>
    <row r="1593" spans="1:7" x14ac:dyDescent="0.25">
      <c r="A1593" s="10" t="s">
        <v>77</v>
      </c>
      <c r="B1593" s="10" t="s">
        <v>115</v>
      </c>
      <c r="C1593" s="10" t="s">
        <v>116</v>
      </c>
      <c r="D1593" s="10" t="s">
        <v>117</v>
      </c>
      <c r="E1593" s="10" t="s">
        <v>43</v>
      </c>
      <c r="F1593" s="10" t="s">
        <v>138</v>
      </c>
      <c r="G1593" s="11">
        <v>2.0202619999999998</v>
      </c>
    </row>
    <row r="1594" spans="1:7" x14ac:dyDescent="0.25">
      <c r="A1594" s="10" t="s">
        <v>77</v>
      </c>
      <c r="B1594" s="10" t="s">
        <v>115</v>
      </c>
      <c r="C1594" s="10" t="s">
        <v>116</v>
      </c>
      <c r="D1594" s="10" t="s">
        <v>117</v>
      </c>
      <c r="E1594" s="10" t="s">
        <v>44</v>
      </c>
      <c r="F1594" s="10" t="s">
        <v>139</v>
      </c>
      <c r="G1594" s="11">
        <v>6.8104499999999998E-2</v>
      </c>
    </row>
    <row r="1595" spans="1:7" x14ac:dyDescent="0.25">
      <c r="A1595" s="10" t="s">
        <v>77</v>
      </c>
      <c r="B1595" s="10" t="s">
        <v>115</v>
      </c>
      <c r="C1595" s="10" t="s">
        <v>116</v>
      </c>
      <c r="D1595" s="10" t="s">
        <v>117</v>
      </c>
      <c r="E1595" s="10" t="s">
        <v>45</v>
      </c>
      <c r="F1595" s="10" t="s">
        <v>140</v>
      </c>
      <c r="G1595" s="11">
        <v>6.8104499999999998E-2</v>
      </c>
    </row>
    <row r="1596" spans="1:7" x14ac:dyDescent="0.25">
      <c r="A1596" s="10" t="s">
        <v>77</v>
      </c>
      <c r="B1596" s="10" t="s">
        <v>115</v>
      </c>
      <c r="C1596" s="10" t="s">
        <v>116</v>
      </c>
      <c r="D1596" s="10" t="s">
        <v>117</v>
      </c>
      <c r="E1596" s="10" t="s">
        <v>46</v>
      </c>
      <c r="F1596" s="10" t="s">
        <v>141</v>
      </c>
      <c r="G1596" s="11">
        <v>6.606136E-2</v>
      </c>
    </row>
    <row r="1597" spans="1:7" x14ac:dyDescent="0.25">
      <c r="A1597" s="10" t="s">
        <v>77</v>
      </c>
      <c r="B1597" s="10" t="s">
        <v>115</v>
      </c>
      <c r="C1597" s="10" t="s">
        <v>116</v>
      </c>
      <c r="D1597" s="10" t="s">
        <v>117</v>
      </c>
      <c r="E1597" s="10" t="s">
        <v>47</v>
      </c>
      <c r="F1597" s="10" t="s">
        <v>142</v>
      </c>
      <c r="G1597" s="11">
        <v>6.6061350000000005E-2</v>
      </c>
    </row>
    <row r="1598" spans="1:7" x14ac:dyDescent="0.25">
      <c r="A1598" s="10" t="s">
        <v>77</v>
      </c>
      <c r="B1598" s="10" t="s">
        <v>115</v>
      </c>
      <c r="C1598" s="10" t="s">
        <v>116</v>
      </c>
      <c r="D1598" s="10" t="s">
        <v>117</v>
      </c>
      <c r="E1598" s="10" t="s">
        <v>49</v>
      </c>
      <c r="F1598" s="10" t="s">
        <v>143</v>
      </c>
      <c r="G1598" s="11">
        <v>1.7684790000000001E-3</v>
      </c>
    </row>
    <row r="1599" spans="1:7" x14ac:dyDescent="0.25">
      <c r="A1599" s="10" t="s">
        <v>77</v>
      </c>
      <c r="B1599" s="10" t="s">
        <v>115</v>
      </c>
      <c r="C1599" s="10" t="s">
        <v>116</v>
      </c>
      <c r="D1599" s="10" t="s">
        <v>117</v>
      </c>
      <c r="E1599" s="10" t="s">
        <v>50</v>
      </c>
      <c r="F1599" s="10" t="s">
        <v>144</v>
      </c>
      <c r="G1599" s="11">
        <v>0.14520749999999999</v>
      </c>
    </row>
    <row r="1600" spans="1:7" x14ac:dyDescent="0.25">
      <c r="A1600" s="10" t="s">
        <v>77</v>
      </c>
      <c r="B1600" s="10" t="s">
        <v>4</v>
      </c>
      <c r="C1600" s="10" t="s">
        <v>145</v>
      </c>
      <c r="D1600" s="10" t="s">
        <v>146</v>
      </c>
      <c r="E1600" s="10" t="s">
        <v>5</v>
      </c>
      <c r="F1600" s="10" t="s">
        <v>100</v>
      </c>
      <c r="G1600" s="11">
        <v>2.230639E-4</v>
      </c>
    </row>
    <row r="1601" spans="1:7" x14ac:dyDescent="0.25">
      <c r="A1601" s="10" t="s">
        <v>77</v>
      </c>
      <c r="B1601" s="10" t="s">
        <v>4</v>
      </c>
      <c r="C1601" s="10" t="s">
        <v>145</v>
      </c>
      <c r="D1601" s="10" t="s">
        <v>146</v>
      </c>
      <c r="E1601" s="10" t="s">
        <v>6</v>
      </c>
      <c r="F1601" s="10" t="s">
        <v>118</v>
      </c>
      <c r="G1601" s="11">
        <v>5.6501859999999999E-5</v>
      </c>
    </row>
    <row r="1602" spans="1:7" x14ac:dyDescent="0.25">
      <c r="A1602" s="10" t="s">
        <v>77</v>
      </c>
      <c r="B1602" s="10" t="s">
        <v>4</v>
      </c>
      <c r="C1602" s="10" t="s">
        <v>145</v>
      </c>
      <c r="D1602" s="10" t="s">
        <v>146</v>
      </c>
      <c r="E1602" s="10" t="s">
        <v>7</v>
      </c>
      <c r="F1602" s="10" t="s">
        <v>147</v>
      </c>
      <c r="G1602" s="11">
        <v>6.3504339999999999E-4</v>
      </c>
    </row>
    <row r="1603" spans="1:7" x14ac:dyDescent="0.25">
      <c r="A1603" s="10" t="s">
        <v>77</v>
      </c>
      <c r="B1603" s="10" t="s">
        <v>4</v>
      </c>
      <c r="C1603" s="10" t="s">
        <v>145</v>
      </c>
      <c r="D1603" s="10" t="s">
        <v>146</v>
      </c>
      <c r="E1603" s="10" t="s">
        <v>8</v>
      </c>
      <c r="F1603" s="10" t="s">
        <v>101</v>
      </c>
      <c r="G1603" s="11">
        <v>1.0233779999999999E-3</v>
      </c>
    </row>
    <row r="1604" spans="1:7" x14ac:dyDescent="0.25">
      <c r="A1604" s="10" t="s">
        <v>77</v>
      </c>
      <c r="B1604" s="10" t="s">
        <v>4</v>
      </c>
      <c r="C1604" s="10" t="s">
        <v>145</v>
      </c>
      <c r="D1604" s="10" t="s">
        <v>146</v>
      </c>
      <c r="E1604" s="10" t="s">
        <v>9</v>
      </c>
      <c r="F1604" s="10" t="s">
        <v>119</v>
      </c>
      <c r="G1604" s="11">
        <v>1.263515E-4</v>
      </c>
    </row>
    <row r="1605" spans="1:7" x14ac:dyDescent="0.25">
      <c r="A1605" s="10" t="s">
        <v>77</v>
      </c>
      <c r="B1605" s="10" t="s">
        <v>4</v>
      </c>
      <c r="C1605" s="10" t="s">
        <v>145</v>
      </c>
      <c r="D1605" s="10" t="s">
        <v>146</v>
      </c>
      <c r="E1605" s="10" t="s">
        <v>10</v>
      </c>
      <c r="F1605" s="10" t="s">
        <v>148</v>
      </c>
      <c r="G1605" s="11">
        <v>2.093058E-6</v>
      </c>
    </row>
    <row r="1606" spans="1:7" x14ac:dyDescent="0.25">
      <c r="A1606" s="10" t="s">
        <v>77</v>
      </c>
      <c r="B1606" s="10" t="s">
        <v>4</v>
      </c>
      <c r="C1606" s="10" t="s">
        <v>145</v>
      </c>
      <c r="D1606" s="10" t="s">
        <v>146</v>
      </c>
      <c r="E1606" s="10" t="s">
        <v>11</v>
      </c>
      <c r="F1606" s="10" t="s">
        <v>120</v>
      </c>
      <c r="G1606" s="11">
        <v>7.113299E-4</v>
      </c>
    </row>
    <row r="1607" spans="1:7" x14ac:dyDescent="0.25">
      <c r="A1607" s="10" t="s">
        <v>77</v>
      </c>
      <c r="B1607" s="10" t="s">
        <v>4</v>
      </c>
      <c r="C1607" s="10" t="s">
        <v>145</v>
      </c>
      <c r="D1607" s="10" t="s">
        <v>146</v>
      </c>
      <c r="E1607" s="10" t="s">
        <v>12</v>
      </c>
      <c r="F1607" s="10" t="s">
        <v>149</v>
      </c>
      <c r="G1607" s="11">
        <v>2.6461439999999999E-6</v>
      </c>
    </row>
    <row r="1608" spans="1:7" x14ac:dyDescent="0.25">
      <c r="A1608" s="10" t="s">
        <v>77</v>
      </c>
      <c r="B1608" s="10" t="s">
        <v>4</v>
      </c>
      <c r="C1608" s="10" t="s">
        <v>145</v>
      </c>
      <c r="D1608" s="10" t="s">
        <v>146</v>
      </c>
      <c r="E1608" s="10" t="s">
        <v>13</v>
      </c>
      <c r="F1608" s="10" t="s">
        <v>121</v>
      </c>
      <c r="G1608" s="11">
        <v>9.6946010000000004E-4</v>
      </c>
    </row>
    <row r="1609" spans="1:7" x14ac:dyDescent="0.25">
      <c r="A1609" s="10" t="s">
        <v>77</v>
      </c>
      <c r="B1609" s="10" t="s">
        <v>4</v>
      </c>
      <c r="C1609" s="10" t="s">
        <v>145</v>
      </c>
      <c r="D1609" s="10" t="s">
        <v>146</v>
      </c>
      <c r="E1609" s="10" t="s">
        <v>14</v>
      </c>
      <c r="F1609" s="10" t="s">
        <v>150</v>
      </c>
      <c r="G1609" s="11">
        <v>1.741459E-9</v>
      </c>
    </row>
    <row r="1610" spans="1:7" x14ac:dyDescent="0.25">
      <c r="A1610" s="10" t="s">
        <v>77</v>
      </c>
      <c r="B1610" s="10" t="s">
        <v>4</v>
      </c>
      <c r="C1610" s="10" t="s">
        <v>145</v>
      </c>
      <c r="D1610" s="10" t="s">
        <v>146</v>
      </c>
      <c r="E1610" s="10" t="s">
        <v>15</v>
      </c>
      <c r="F1610" s="10" t="s">
        <v>151</v>
      </c>
      <c r="G1610" s="11">
        <v>5.9313919999999999E-8</v>
      </c>
    </row>
    <row r="1611" spans="1:7" x14ac:dyDescent="0.25">
      <c r="A1611" s="10" t="s">
        <v>77</v>
      </c>
      <c r="B1611" s="10" t="s">
        <v>4</v>
      </c>
      <c r="C1611" s="10" t="s">
        <v>145</v>
      </c>
      <c r="D1611" s="10" t="s">
        <v>146</v>
      </c>
      <c r="E1611" s="10" t="s">
        <v>16</v>
      </c>
      <c r="F1611" s="10" t="s">
        <v>152</v>
      </c>
      <c r="G1611" s="11">
        <v>2.3989980000000002E-6</v>
      </c>
    </row>
    <row r="1612" spans="1:7" x14ac:dyDescent="0.25">
      <c r="A1612" s="10" t="s">
        <v>77</v>
      </c>
      <c r="B1612" s="10" t="s">
        <v>4</v>
      </c>
      <c r="C1612" s="10" t="s">
        <v>145</v>
      </c>
      <c r="D1612" s="10" t="s">
        <v>146</v>
      </c>
      <c r="E1612" s="10" t="s">
        <v>17</v>
      </c>
      <c r="F1612" s="10" t="s">
        <v>153</v>
      </c>
      <c r="G1612" s="11">
        <v>1.8030339999999999E-5</v>
      </c>
    </row>
    <row r="1613" spans="1:7" x14ac:dyDescent="0.25">
      <c r="A1613" s="10" t="s">
        <v>77</v>
      </c>
      <c r="B1613" s="10" t="s">
        <v>4</v>
      </c>
      <c r="C1613" s="10" t="s">
        <v>145</v>
      </c>
      <c r="D1613" s="10" t="s">
        <v>146</v>
      </c>
      <c r="E1613" s="10" t="s">
        <v>18</v>
      </c>
      <c r="F1613" s="10" t="s">
        <v>154</v>
      </c>
      <c r="G1613" s="11">
        <v>1.146073E-7</v>
      </c>
    </row>
    <row r="1614" spans="1:7" x14ac:dyDescent="0.25">
      <c r="A1614" s="10" t="s">
        <v>77</v>
      </c>
      <c r="B1614" s="10" t="s">
        <v>4</v>
      </c>
      <c r="C1614" s="10" t="s">
        <v>145</v>
      </c>
      <c r="D1614" s="10" t="s">
        <v>146</v>
      </c>
      <c r="E1614" s="10" t="s">
        <v>19</v>
      </c>
      <c r="F1614" s="10" t="s">
        <v>104</v>
      </c>
      <c r="G1614" s="11">
        <v>8.9883900000000006E-3</v>
      </c>
    </row>
    <row r="1615" spans="1:7" x14ac:dyDescent="0.25">
      <c r="A1615" s="10" t="s">
        <v>77</v>
      </c>
      <c r="B1615" s="10" t="s">
        <v>4</v>
      </c>
      <c r="C1615" s="10" t="s">
        <v>145</v>
      </c>
      <c r="D1615" s="10" t="s">
        <v>146</v>
      </c>
      <c r="E1615" s="10" t="s">
        <v>20</v>
      </c>
      <c r="F1615" s="10" t="s">
        <v>105</v>
      </c>
      <c r="G1615" s="11">
        <v>2.9860720000000001E-4</v>
      </c>
    </row>
    <row r="1616" spans="1:7" x14ac:dyDescent="0.25">
      <c r="A1616" s="10" t="s">
        <v>77</v>
      </c>
      <c r="B1616" s="10" t="s">
        <v>4</v>
      </c>
      <c r="C1616" s="10" t="s">
        <v>145</v>
      </c>
      <c r="D1616" s="10" t="s">
        <v>146</v>
      </c>
      <c r="E1616" s="10" t="s">
        <v>21</v>
      </c>
      <c r="F1616" s="10" t="s">
        <v>155</v>
      </c>
      <c r="G1616" s="11">
        <v>1.089856E-7</v>
      </c>
    </row>
    <row r="1617" spans="1:7" x14ac:dyDescent="0.25">
      <c r="A1617" s="10" t="s">
        <v>77</v>
      </c>
      <c r="B1617" s="10" t="s">
        <v>4</v>
      </c>
      <c r="C1617" s="10" t="s">
        <v>145</v>
      </c>
      <c r="D1617" s="10" t="s">
        <v>146</v>
      </c>
      <c r="E1617" s="10" t="s">
        <v>22</v>
      </c>
      <c r="F1617" s="10" t="s">
        <v>122</v>
      </c>
      <c r="G1617" s="11">
        <v>1.2485860000000001E-5</v>
      </c>
    </row>
    <row r="1618" spans="1:7" x14ac:dyDescent="0.25">
      <c r="A1618" s="10" t="s">
        <v>77</v>
      </c>
      <c r="B1618" s="10" t="s">
        <v>4</v>
      </c>
      <c r="C1618" s="10" t="s">
        <v>145</v>
      </c>
      <c r="D1618" s="10" t="s">
        <v>146</v>
      </c>
      <c r="E1618" s="10" t="s">
        <v>23</v>
      </c>
      <c r="F1618" s="10" t="s">
        <v>106</v>
      </c>
      <c r="G1618" s="11">
        <v>9.3172529999999999E-4</v>
      </c>
    </row>
    <row r="1619" spans="1:7" x14ac:dyDescent="0.25">
      <c r="A1619" s="10" t="s">
        <v>77</v>
      </c>
      <c r="B1619" s="10" t="s">
        <v>4</v>
      </c>
      <c r="C1619" s="10" t="s">
        <v>145</v>
      </c>
      <c r="D1619" s="10" t="s">
        <v>146</v>
      </c>
      <c r="E1619" s="10" t="s">
        <v>24</v>
      </c>
      <c r="F1619" s="10" t="s">
        <v>123</v>
      </c>
      <c r="G1619" s="11">
        <v>7.4258300000000005E-7</v>
      </c>
    </row>
    <row r="1620" spans="1:7" x14ac:dyDescent="0.25">
      <c r="A1620" s="10" t="s">
        <v>77</v>
      </c>
      <c r="B1620" s="10" t="s">
        <v>4</v>
      </c>
      <c r="C1620" s="10" t="s">
        <v>145</v>
      </c>
      <c r="D1620" s="10" t="s">
        <v>146</v>
      </c>
      <c r="E1620" s="10" t="s">
        <v>25</v>
      </c>
      <c r="F1620" s="10" t="s">
        <v>124</v>
      </c>
      <c r="G1620" s="11">
        <v>1.4541770000000001E-7</v>
      </c>
    </row>
    <row r="1621" spans="1:7" x14ac:dyDescent="0.25">
      <c r="A1621" s="10" t="s">
        <v>77</v>
      </c>
      <c r="B1621" s="10" t="s">
        <v>4</v>
      </c>
      <c r="C1621" s="10" t="s">
        <v>145</v>
      </c>
      <c r="D1621" s="10" t="s">
        <v>146</v>
      </c>
      <c r="E1621" s="10" t="s">
        <v>26</v>
      </c>
      <c r="F1621" s="10" t="s">
        <v>125</v>
      </c>
      <c r="G1621" s="11">
        <v>8.1705609999999997E-10</v>
      </c>
    </row>
    <row r="1622" spans="1:7" x14ac:dyDescent="0.25">
      <c r="A1622" s="10" t="s">
        <v>77</v>
      </c>
      <c r="B1622" s="10" t="s">
        <v>4</v>
      </c>
      <c r="C1622" s="10" t="s">
        <v>145</v>
      </c>
      <c r="D1622" s="10" t="s">
        <v>146</v>
      </c>
      <c r="E1622" s="10" t="s">
        <v>27</v>
      </c>
      <c r="F1622" s="10" t="s">
        <v>126</v>
      </c>
      <c r="G1622" s="11">
        <v>2.488833E-7</v>
      </c>
    </row>
    <row r="1623" spans="1:7" x14ac:dyDescent="0.25">
      <c r="A1623" s="10" t="s">
        <v>77</v>
      </c>
      <c r="B1623" s="10" t="s">
        <v>4</v>
      </c>
      <c r="C1623" s="10" t="s">
        <v>145</v>
      </c>
      <c r="D1623" s="10" t="s">
        <v>146</v>
      </c>
      <c r="E1623" s="10" t="s">
        <v>28</v>
      </c>
      <c r="F1623" s="10" t="s">
        <v>127</v>
      </c>
      <c r="G1623" s="11">
        <v>6.3649970000000004E-7</v>
      </c>
    </row>
    <row r="1624" spans="1:7" x14ac:dyDescent="0.25">
      <c r="A1624" s="10" t="s">
        <v>77</v>
      </c>
      <c r="B1624" s="10" t="s">
        <v>4</v>
      </c>
      <c r="C1624" s="10" t="s">
        <v>145</v>
      </c>
      <c r="D1624" s="10" t="s">
        <v>146</v>
      </c>
      <c r="E1624" s="10" t="s">
        <v>29</v>
      </c>
      <c r="F1624" s="10" t="s">
        <v>128</v>
      </c>
      <c r="G1624" s="11">
        <v>1.096217E-7</v>
      </c>
    </row>
    <row r="1625" spans="1:7" x14ac:dyDescent="0.25">
      <c r="A1625" s="10" t="s">
        <v>77</v>
      </c>
      <c r="B1625" s="10" t="s">
        <v>4</v>
      </c>
      <c r="C1625" s="10" t="s">
        <v>145</v>
      </c>
      <c r="D1625" s="10" t="s">
        <v>146</v>
      </c>
      <c r="E1625" s="10" t="s">
        <v>30</v>
      </c>
      <c r="F1625" s="10" t="s">
        <v>129</v>
      </c>
      <c r="G1625" s="11">
        <v>7.0722190000000001E-7</v>
      </c>
    </row>
    <row r="1626" spans="1:7" x14ac:dyDescent="0.25">
      <c r="A1626" s="10" t="s">
        <v>77</v>
      </c>
      <c r="B1626" s="10" t="s">
        <v>4</v>
      </c>
      <c r="C1626" s="10" t="s">
        <v>145</v>
      </c>
      <c r="D1626" s="10" t="s">
        <v>146</v>
      </c>
      <c r="E1626" s="10" t="s">
        <v>31</v>
      </c>
      <c r="F1626" s="10" t="s">
        <v>130</v>
      </c>
      <c r="G1626" s="11">
        <v>1.9448600000000001E-7</v>
      </c>
    </row>
    <row r="1627" spans="1:7" x14ac:dyDescent="0.25">
      <c r="A1627" s="10" t="s">
        <v>77</v>
      </c>
      <c r="B1627" s="10" t="s">
        <v>4</v>
      </c>
      <c r="C1627" s="10" t="s">
        <v>145</v>
      </c>
      <c r="D1627" s="10" t="s">
        <v>146</v>
      </c>
      <c r="E1627" s="10" t="s">
        <v>32</v>
      </c>
      <c r="F1627" s="10" t="s">
        <v>131</v>
      </c>
      <c r="G1627" s="11">
        <v>3.0715310000000002E-3</v>
      </c>
    </row>
    <row r="1628" spans="1:7" x14ac:dyDescent="0.25">
      <c r="A1628" s="10" t="s">
        <v>77</v>
      </c>
      <c r="B1628" s="10" t="s">
        <v>4</v>
      </c>
      <c r="C1628" s="10" t="s">
        <v>145</v>
      </c>
      <c r="D1628" s="10" t="s">
        <v>146</v>
      </c>
      <c r="E1628" s="10" t="s">
        <v>33</v>
      </c>
      <c r="F1628" s="10" t="s">
        <v>132</v>
      </c>
      <c r="G1628" s="11">
        <v>2.2454300000000001E-6</v>
      </c>
    </row>
    <row r="1629" spans="1:7" x14ac:dyDescent="0.25">
      <c r="A1629" s="10" t="s">
        <v>77</v>
      </c>
      <c r="B1629" s="10" t="s">
        <v>4</v>
      </c>
      <c r="C1629" s="10" t="s">
        <v>145</v>
      </c>
      <c r="D1629" s="10" t="s">
        <v>146</v>
      </c>
      <c r="E1629" s="10" t="s">
        <v>34</v>
      </c>
      <c r="F1629" s="10" t="s">
        <v>133</v>
      </c>
      <c r="G1629" s="11">
        <v>1.7680549999999999E-7</v>
      </c>
    </row>
    <row r="1630" spans="1:7" x14ac:dyDescent="0.25">
      <c r="A1630" s="10" t="s">
        <v>77</v>
      </c>
      <c r="B1630" s="10" t="s">
        <v>4</v>
      </c>
      <c r="C1630" s="10" t="s">
        <v>145</v>
      </c>
      <c r="D1630" s="10" t="s">
        <v>146</v>
      </c>
      <c r="E1630" s="10" t="s">
        <v>35</v>
      </c>
      <c r="F1630" s="10" t="s">
        <v>134</v>
      </c>
      <c r="G1630" s="11">
        <v>6.082108E-6</v>
      </c>
    </row>
    <row r="1631" spans="1:7" x14ac:dyDescent="0.25">
      <c r="A1631" s="10" t="s">
        <v>77</v>
      </c>
      <c r="B1631" s="10" t="s">
        <v>4</v>
      </c>
      <c r="C1631" s="10" t="s">
        <v>145</v>
      </c>
      <c r="D1631" s="10" t="s">
        <v>146</v>
      </c>
      <c r="E1631" s="10" t="s">
        <v>36</v>
      </c>
      <c r="F1631" s="10" t="s">
        <v>156</v>
      </c>
      <c r="G1631" s="11">
        <v>1.4813150000000001E-5</v>
      </c>
    </row>
    <row r="1632" spans="1:7" x14ac:dyDescent="0.25">
      <c r="A1632" s="10" t="s">
        <v>77</v>
      </c>
      <c r="B1632" s="10" t="s">
        <v>4</v>
      </c>
      <c r="C1632" s="10" t="s">
        <v>145</v>
      </c>
      <c r="D1632" s="10" t="s">
        <v>146</v>
      </c>
      <c r="E1632" s="10" t="s">
        <v>37</v>
      </c>
      <c r="F1632" s="10" t="s">
        <v>157</v>
      </c>
      <c r="G1632" s="11">
        <v>4.2282859999999999E-5</v>
      </c>
    </row>
    <row r="1633" spans="1:7" x14ac:dyDescent="0.25">
      <c r="A1633" s="10" t="s">
        <v>77</v>
      </c>
      <c r="B1633" s="10" t="s">
        <v>4</v>
      </c>
      <c r="C1633" s="10" t="s">
        <v>145</v>
      </c>
      <c r="D1633" s="10" t="s">
        <v>146</v>
      </c>
      <c r="E1633" s="10" t="s">
        <v>38</v>
      </c>
      <c r="F1633" s="10" t="s">
        <v>158</v>
      </c>
      <c r="G1633" s="11">
        <v>2.071228E-5</v>
      </c>
    </row>
    <row r="1634" spans="1:7" x14ac:dyDescent="0.25">
      <c r="A1634" s="10" t="s">
        <v>77</v>
      </c>
      <c r="B1634" s="10" t="s">
        <v>4</v>
      </c>
      <c r="C1634" s="10" t="s">
        <v>145</v>
      </c>
      <c r="D1634" s="10" t="s">
        <v>146</v>
      </c>
      <c r="E1634" s="10" t="s">
        <v>39</v>
      </c>
      <c r="F1634" s="10" t="s">
        <v>135</v>
      </c>
      <c r="G1634" s="11">
        <v>3.2714590000000002E-4</v>
      </c>
    </row>
    <row r="1635" spans="1:7" x14ac:dyDescent="0.25">
      <c r="A1635" s="10" t="s">
        <v>77</v>
      </c>
      <c r="B1635" s="10" t="s">
        <v>4</v>
      </c>
      <c r="C1635" s="10" t="s">
        <v>145</v>
      </c>
      <c r="D1635" s="10" t="s">
        <v>146</v>
      </c>
      <c r="E1635" s="10" t="s">
        <v>40</v>
      </c>
      <c r="F1635" s="10" t="s">
        <v>136</v>
      </c>
      <c r="G1635" s="11">
        <v>8.3239039999999993E-6</v>
      </c>
    </row>
    <row r="1636" spans="1:7" x14ac:dyDescent="0.25">
      <c r="A1636" s="10" t="s">
        <v>77</v>
      </c>
      <c r="B1636" s="10" t="s">
        <v>4</v>
      </c>
      <c r="C1636" s="10" t="s">
        <v>145</v>
      </c>
      <c r="D1636" s="10" t="s">
        <v>146</v>
      </c>
      <c r="E1636" s="10" t="s">
        <v>41</v>
      </c>
      <c r="F1636" s="10" t="s">
        <v>137</v>
      </c>
      <c r="G1636" s="11">
        <v>0.1113658</v>
      </c>
    </row>
    <row r="1637" spans="1:7" x14ac:dyDescent="0.25">
      <c r="A1637" s="10" t="s">
        <v>77</v>
      </c>
      <c r="B1637" s="10" t="s">
        <v>4</v>
      </c>
      <c r="C1637" s="10" t="s">
        <v>145</v>
      </c>
      <c r="D1637" s="10" t="s">
        <v>146</v>
      </c>
      <c r="E1637" s="10" t="s">
        <v>42</v>
      </c>
      <c r="F1637" s="10" t="s">
        <v>159</v>
      </c>
      <c r="G1637" s="11">
        <v>5.6717270000000003E-4</v>
      </c>
    </row>
    <row r="1638" spans="1:7" x14ac:dyDescent="0.25">
      <c r="A1638" s="10" t="s">
        <v>77</v>
      </c>
      <c r="B1638" s="10" t="s">
        <v>4</v>
      </c>
      <c r="C1638" s="10" t="s">
        <v>145</v>
      </c>
      <c r="D1638" s="10" t="s">
        <v>146</v>
      </c>
      <c r="E1638" s="10" t="s">
        <v>43</v>
      </c>
      <c r="F1638" s="10" t="s">
        <v>138</v>
      </c>
      <c r="G1638" s="11">
        <v>0.55371599999999999</v>
      </c>
    </row>
    <row r="1639" spans="1:7" x14ac:dyDescent="0.25">
      <c r="A1639" s="10" t="s">
        <v>77</v>
      </c>
      <c r="B1639" s="10" t="s">
        <v>4</v>
      </c>
      <c r="C1639" s="10" t="s">
        <v>145</v>
      </c>
      <c r="D1639" s="10" t="s">
        <v>146</v>
      </c>
      <c r="E1639" s="10" t="s">
        <v>44</v>
      </c>
      <c r="F1639" s="10" t="s">
        <v>139</v>
      </c>
      <c r="G1639" s="11">
        <v>9.7066210000000003E-3</v>
      </c>
    </row>
    <row r="1640" spans="1:7" x14ac:dyDescent="0.25">
      <c r="A1640" s="10" t="s">
        <v>77</v>
      </c>
      <c r="B1640" s="10" t="s">
        <v>4</v>
      </c>
      <c r="C1640" s="10" t="s">
        <v>145</v>
      </c>
      <c r="D1640" s="10" t="s">
        <v>146</v>
      </c>
      <c r="E1640" s="10" t="s">
        <v>45</v>
      </c>
      <c r="F1640" s="10" t="s">
        <v>140</v>
      </c>
      <c r="G1640" s="11">
        <v>1.768055E-2</v>
      </c>
    </row>
    <row r="1641" spans="1:7" x14ac:dyDescent="0.25">
      <c r="A1641" s="10" t="s">
        <v>77</v>
      </c>
      <c r="B1641" s="10" t="s">
        <v>4</v>
      </c>
      <c r="C1641" s="10" t="s">
        <v>145</v>
      </c>
      <c r="D1641" s="10" t="s">
        <v>146</v>
      </c>
      <c r="E1641" s="10" t="s">
        <v>46</v>
      </c>
      <c r="F1641" s="10" t="s">
        <v>141</v>
      </c>
      <c r="G1641" s="11">
        <v>9.1762059999999993E-3</v>
      </c>
    </row>
    <row r="1642" spans="1:7" x14ac:dyDescent="0.25">
      <c r="A1642" s="10" t="s">
        <v>77</v>
      </c>
      <c r="B1642" s="10" t="s">
        <v>4</v>
      </c>
      <c r="C1642" s="10" t="s">
        <v>145</v>
      </c>
      <c r="D1642" s="10" t="s">
        <v>146</v>
      </c>
      <c r="E1642" s="10" t="s">
        <v>47</v>
      </c>
      <c r="F1642" s="10" t="s">
        <v>142</v>
      </c>
      <c r="G1642" s="11">
        <v>1.715013E-2</v>
      </c>
    </row>
    <row r="1643" spans="1:7" x14ac:dyDescent="0.25">
      <c r="A1643" s="10" t="s">
        <v>77</v>
      </c>
      <c r="B1643" s="10" t="s">
        <v>4</v>
      </c>
      <c r="C1643" s="10" t="s">
        <v>145</v>
      </c>
      <c r="D1643" s="10" t="s">
        <v>146</v>
      </c>
      <c r="E1643" s="10" t="s">
        <v>48</v>
      </c>
      <c r="F1643" s="10" t="s">
        <v>160</v>
      </c>
      <c r="G1643" s="11">
        <v>7.9739279999999999E-3</v>
      </c>
    </row>
    <row r="1644" spans="1:7" x14ac:dyDescent="0.25">
      <c r="A1644" s="10" t="s">
        <v>77</v>
      </c>
      <c r="B1644" s="10" t="s">
        <v>4</v>
      </c>
      <c r="C1644" s="10" t="s">
        <v>145</v>
      </c>
      <c r="D1644" s="10" t="s">
        <v>146</v>
      </c>
      <c r="E1644" s="10" t="s">
        <v>49</v>
      </c>
      <c r="F1644" s="10" t="s">
        <v>143</v>
      </c>
      <c r="G1644" s="11">
        <v>4.1417709999999998E-4</v>
      </c>
    </row>
    <row r="1645" spans="1:7" x14ac:dyDescent="0.25">
      <c r="A1645" s="10" t="s">
        <v>77</v>
      </c>
      <c r="B1645" s="10" t="s">
        <v>4</v>
      </c>
      <c r="C1645" s="10" t="s">
        <v>145</v>
      </c>
      <c r="D1645" s="10" t="s">
        <v>146</v>
      </c>
      <c r="E1645" s="10" t="s">
        <v>50</v>
      </c>
      <c r="F1645" s="10" t="s">
        <v>144</v>
      </c>
      <c r="G1645" s="11">
        <v>3.8985859999999997E-2</v>
      </c>
    </row>
    <row r="1646" spans="1:7" x14ac:dyDescent="0.25">
      <c r="A1646" s="10" t="s">
        <v>77</v>
      </c>
      <c r="B1646" s="10" t="s">
        <v>59</v>
      </c>
      <c r="C1646" s="10" t="s">
        <v>170</v>
      </c>
      <c r="D1646" s="10" t="s">
        <v>166</v>
      </c>
      <c r="E1646" s="10" t="s">
        <v>5</v>
      </c>
      <c r="F1646" s="10" t="s">
        <v>167</v>
      </c>
      <c r="G1646" s="11">
        <v>2.306741E-4</v>
      </c>
    </row>
    <row r="1647" spans="1:7" x14ac:dyDescent="0.25">
      <c r="A1647" s="10" t="s">
        <v>77</v>
      </c>
      <c r="B1647" s="10" t="s">
        <v>59</v>
      </c>
      <c r="C1647" s="10" t="s">
        <v>170</v>
      </c>
      <c r="D1647" s="10" t="s">
        <v>166</v>
      </c>
      <c r="E1647" s="10" t="s">
        <v>8</v>
      </c>
      <c r="F1647" s="10" t="s">
        <v>101</v>
      </c>
      <c r="G1647" s="11">
        <v>8.9384910000000006E-5</v>
      </c>
    </row>
    <row r="1648" spans="1:7" x14ac:dyDescent="0.25">
      <c r="A1648" s="10" t="s">
        <v>77</v>
      </c>
      <c r="B1648" s="10" t="s">
        <v>59</v>
      </c>
      <c r="C1648" s="10" t="s">
        <v>170</v>
      </c>
      <c r="D1648" s="10" t="s">
        <v>166</v>
      </c>
      <c r="E1648" s="10" t="s">
        <v>13</v>
      </c>
      <c r="F1648" s="10" t="s">
        <v>168</v>
      </c>
      <c r="G1648" s="11">
        <v>2.0733520000000001E-3</v>
      </c>
    </row>
    <row r="1649" spans="1:7" x14ac:dyDescent="0.25">
      <c r="A1649" s="10" t="s">
        <v>77</v>
      </c>
      <c r="B1649" s="10" t="s">
        <v>59</v>
      </c>
      <c r="C1649" s="10" t="s">
        <v>170</v>
      </c>
      <c r="D1649" s="10" t="s">
        <v>166</v>
      </c>
      <c r="E1649" s="10" t="s">
        <v>23</v>
      </c>
      <c r="F1649" s="10" t="s">
        <v>106</v>
      </c>
      <c r="G1649" s="11">
        <v>2.1286809999999999E-3</v>
      </c>
    </row>
    <row r="1650" spans="1:7" x14ac:dyDescent="0.25">
      <c r="A1650" s="10" t="s">
        <v>77</v>
      </c>
      <c r="B1650" s="10" t="s">
        <v>59</v>
      </c>
      <c r="C1650" s="10" t="s">
        <v>170</v>
      </c>
      <c r="D1650" s="10" t="s">
        <v>166</v>
      </c>
      <c r="E1650" s="10" t="s">
        <v>50</v>
      </c>
      <c r="F1650" s="10" t="s">
        <v>144</v>
      </c>
      <c r="G1650" s="11">
        <v>2.9031959999999999</v>
      </c>
    </row>
    <row r="1651" spans="1:7" x14ac:dyDescent="0.25">
      <c r="A1651" s="10" t="s">
        <v>77</v>
      </c>
      <c r="B1651" s="10" t="s">
        <v>54</v>
      </c>
      <c r="C1651" s="10" t="s">
        <v>165</v>
      </c>
      <c r="D1651" s="10" t="s">
        <v>166</v>
      </c>
      <c r="E1651" s="10" t="s">
        <v>5</v>
      </c>
      <c r="F1651" s="10" t="s">
        <v>167</v>
      </c>
      <c r="G1651" s="11">
        <v>4.6107299999999999E-4</v>
      </c>
    </row>
    <row r="1652" spans="1:7" x14ac:dyDescent="0.25">
      <c r="A1652" s="10" t="s">
        <v>77</v>
      </c>
      <c r="B1652" s="10" t="s">
        <v>54</v>
      </c>
      <c r="C1652" s="10" t="s">
        <v>165</v>
      </c>
      <c r="D1652" s="10" t="s">
        <v>166</v>
      </c>
      <c r="E1652" s="10" t="s">
        <v>8</v>
      </c>
      <c r="F1652" s="10" t="s">
        <v>101</v>
      </c>
      <c r="G1652" s="11">
        <v>1.224249E-2</v>
      </c>
    </row>
    <row r="1653" spans="1:7" x14ac:dyDescent="0.25">
      <c r="A1653" s="10" t="s">
        <v>77</v>
      </c>
      <c r="B1653" s="10" t="s">
        <v>54</v>
      </c>
      <c r="C1653" s="10" t="s">
        <v>165</v>
      </c>
      <c r="D1653" s="10" t="s">
        <v>166</v>
      </c>
      <c r="E1653" s="10" t="s">
        <v>13</v>
      </c>
      <c r="F1653" s="10" t="s">
        <v>168</v>
      </c>
      <c r="G1653" s="11">
        <v>3.7056229999999999E-3</v>
      </c>
    </row>
    <row r="1654" spans="1:7" x14ac:dyDescent="0.25">
      <c r="A1654" s="10" t="s">
        <v>77</v>
      </c>
      <c r="B1654" s="10" t="s">
        <v>54</v>
      </c>
      <c r="C1654" s="10" t="s">
        <v>165</v>
      </c>
      <c r="D1654" s="10" t="s">
        <v>166</v>
      </c>
      <c r="E1654" s="10" t="s">
        <v>23</v>
      </c>
      <c r="F1654" s="10" t="s">
        <v>106</v>
      </c>
      <c r="G1654" s="11">
        <v>1.409669E-2</v>
      </c>
    </row>
    <row r="1655" spans="1:7" x14ac:dyDescent="0.25">
      <c r="A1655" s="10" t="s">
        <v>77</v>
      </c>
      <c r="B1655" s="10" t="s">
        <v>54</v>
      </c>
      <c r="C1655" s="10" t="s">
        <v>165</v>
      </c>
      <c r="D1655" s="10" t="s">
        <v>166</v>
      </c>
      <c r="E1655" s="10" t="s">
        <v>50</v>
      </c>
      <c r="F1655" s="10" t="s">
        <v>144</v>
      </c>
      <c r="G1655" s="11">
        <v>8.0272649999999999</v>
      </c>
    </row>
    <row r="1656" spans="1:7" x14ac:dyDescent="0.25">
      <c r="A1656" s="10" t="s">
        <v>77</v>
      </c>
      <c r="B1656" s="10" t="s">
        <v>55</v>
      </c>
      <c r="C1656" s="10" t="s">
        <v>169</v>
      </c>
      <c r="D1656" s="10" t="s">
        <v>162</v>
      </c>
      <c r="E1656" s="10" t="s">
        <v>5</v>
      </c>
      <c r="F1656" s="10" t="s">
        <v>163</v>
      </c>
      <c r="G1656" s="11">
        <v>1.0064430000000001E-3</v>
      </c>
    </row>
    <row r="1657" spans="1:7" x14ac:dyDescent="0.25">
      <c r="A1657" s="10" t="s">
        <v>77</v>
      </c>
      <c r="B1657" s="10" t="s">
        <v>55</v>
      </c>
      <c r="C1657" s="10" t="s">
        <v>169</v>
      </c>
      <c r="D1657" s="10" t="s">
        <v>162</v>
      </c>
      <c r="E1657" s="10" t="s">
        <v>8</v>
      </c>
      <c r="F1657" s="10" t="s">
        <v>101</v>
      </c>
      <c r="G1657" s="11">
        <v>2.9095360000000001E-2</v>
      </c>
    </row>
    <row r="1658" spans="1:7" x14ac:dyDescent="0.25">
      <c r="A1658" s="10" t="s">
        <v>77</v>
      </c>
      <c r="B1658" s="10" t="s">
        <v>55</v>
      </c>
      <c r="C1658" s="10" t="s">
        <v>169</v>
      </c>
      <c r="D1658" s="10" t="s">
        <v>162</v>
      </c>
      <c r="E1658" s="10" t="s">
        <v>13</v>
      </c>
      <c r="F1658" s="10" t="s">
        <v>121</v>
      </c>
      <c r="G1658" s="11">
        <v>8.8201019999999998E-3</v>
      </c>
    </row>
    <row r="1659" spans="1:7" x14ac:dyDescent="0.25">
      <c r="A1659" s="10" t="s">
        <v>77</v>
      </c>
      <c r="B1659" s="10" t="s">
        <v>55</v>
      </c>
      <c r="C1659" s="10" t="s">
        <v>169</v>
      </c>
      <c r="D1659" s="10" t="s">
        <v>162</v>
      </c>
      <c r="E1659" s="10" t="s">
        <v>19</v>
      </c>
      <c r="F1659" s="10" t="s">
        <v>104</v>
      </c>
      <c r="G1659" s="11">
        <v>0.17742939999999999</v>
      </c>
    </row>
    <row r="1660" spans="1:7" x14ac:dyDescent="0.25">
      <c r="A1660" s="10" t="s">
        <v>77</v>
      </c>
      <c r="B1660" s="10" t="s">
        <v>55</v>
      </c>
      <c r="C1660" s="10" t="s">
        <v>169</v>
      </c>
      <c r="D1660" s="10" t="s">
        <v>162</v>
      </c>
      <c r="E1660" s="10" t="s">
        <v>23</v>
      </c>
      <c r="F1660" s="10" t="s">
        <v>106</v>
      </c>
      <c r="G1660" s="11">
        <v>3.3487099999999999E-2</v>
      </c>
    </row>
    <row r="1661" spans="1:7" x14ac:dyDescent="0.25">
      <c r="A1661" s="10" t="s">
        <v>77</v>
      </c>
      <c r="B1661" s="10" t="s">
        <v>55</v>
      </c>
      <c r="C1661" s="10" t="s">
        <v>169</v>
      </c>
      <c r="D1661" s="10" t="s">
        <v>162</v>
      </c>
      <c r="E1661" s="10" t="s">
        <v>41</v>
      </c>
      <c r="F1661" s="10" t="s">
        <v>137</v>
      </c>
      <c r="G1661" s="11">
        <v>0.79075969999999995</v>
      </c>
    </row>
    <row r="1662" spans="1:7" x14ac:dyDescent="0.25">
      <c r="A1662" s="10" t="s">
        <v>77</v>
      </c>
      <c r="B1662" s="10" t="s">
        <v>55</v>
      </c>
      <c r="C1662" s="10" t="s">
        <v>169</v>
      </c>
      <c r="D1662" s="10" t="s">
        <v>162</v>
      </c>
      <c r="E1662" s="10" t="s">
        <v>43</v>
      </c>
      <c r="F1662" s="10" t="s">
        <v>164</v>
      </c>
      <c r="G1662" s="11">
        <v>0.14960319999999999</v>
      </c>
    </row>
    <row r="1663" spans="1:7" x14ac:dyDescent="0.25">
      <c r="A1663" s="10" t="s">
        <v>77</v>
      </c>
      <c r="B1663" s="10" t="s">
        <v>55</v>
      </c>
      <c r="C1663" s="10" t="s">
        <v>169</v>
      </c>
      <c r="D1663" s="10" t="s">
        <v>162</v>
      </c>
      <c r="E1663" s="10" t="s">
        <v>49</v>
      </c>
      <c r="F1663" s="10" t="s">
        <v>143</v>
      </c>
      <c r="G1663" s="11">
        <v>6.8000780000000001</v>
      </c>
    </row>
    <row r="1664" spans="1:7" x14ac:dyDescent="0.25">
      <c r="A1664" s="10" t="s">
        <v>77</v>
      </c>
      <c r="B1664" s="10" t="s">
        <v>55</v>
      </c>
      <c r="C1664" s="10" t="s">
        <v>169</v>
      </c>
      <c r="D1664" s="10" t="s">
        <v>162</v>
      </c>
      <c r="E1664" s="10" t="s">
        <v>50</v>
      </c>
      <c r="F1664" s="10" t="s">
        <v>144</v>
      </c>
      <c r="G1664" s="11">
        <v>19.709510000000002</v>
      </c>
    </row>
    <row r="1665" spans="1:7" x14ac:dyDescent="0.25">
      <c r="A1665" s="10" t="s">
        <v>78</v>
      </c>
      <c r="B1665" s="10" t="s">
        <v>115</v>
      </c>
      <c r="C1665" s="10" t="s">
        <v>116</v>
      </c>
      <c r="D1665" s="10" t="s">
        <v>117</v>
      </c>
      <c r="E1665" s="10" t="s">
        <v>5</v>
      </c>
      <c r="F1665" s="10" t="s">
        <v>100</v>
      </c>
      <c r="G1665" s="11">
        <v>3.790898E-3</v>
      </c>
    </row>
    <row r="1666" spans="1:7" x14ac:dyDescent="0.25">
      <c r="A1666" s="10" t="s">
        <v>78</v>
      </c>
      <c r="B1666" s="10" t="s">
        <v>115</v>
      </c>
      <c r="C1666" s="10" t="s">
        <v>116</v>
      </c>
      <c r="D1666" s="10" t="s">
        <v>117</v>
      </c>
      <c r="E1666" s="10" t="s">
        <v>6</v>
      </c>
      <c r="F1666" s="10" t="s">
        <v>118</v>
      </c>
      <c r="G1666" s="11">
        <v>9.8692729999999996E-4</v>
      </c>
    </row>
    <row r="1667" spans="1:7" x14ac:dyDescent="0.25">
      <c r="A1667" s="10" t="s">
        <v>78</v>
      </c>
      <c r="B1667" s="10" t="s">
        <v>115</v>
      </c>
      <c r="C1667" s="10" t="s">
        <v>116</v>
      </c>
      <c r="D1667" s="10" t="s">
        <v>117</v>
      </c>
      <c r="E1667" s="10" t="s">
        <v>8</v>
      </c>
      <c r="F1667" s="10" t="s">
        <v>101</v>
      </c>
      <c r="G1667" s="11">
        <v>1.868618E-2</v>
      </c>
    </row>
    <row r="1668" spans="1:7" x14ac:dyDescent="0.25">
      <c r="A1668" s="10" t="s">
        <v>78</v>
      </c>
      <c r="B1668" s="10" t="s">
        <v>115</v>
      </c>
      <c r="C1668" s="10" t="s">
        <v>116</v>
      </c>
      <c r="D1668" s="10" t="s">
        <v>117</v>
      </c>
      <c r="E1668" s="10" t="s">
        <v>9</v>
      </c>
      <c r="F1668" s="10" t="s">
        <v>119</v>
      </c>
      <c r="G1668" s="11">
        <v>2.0095960000000002E-3</v>
      </c>
    </row>
    <row r="1669" spans="1:7" x14ac:dyDescent="0.25">
      <c r="A1669" s="10" t="s">
        <v>78</v>
      </c>
      <c r="B1669" s="10" t="s">
        <v>115</v>
      </c>
      <c r="C1669" s="10" t="s">
        <v>116</v>
      </c>
      <c r="D1669" s="10" t="s">
        <v>117</v>
      </c>
      <c r="E1669" s="10" t="s">
        <v>11</v>
      </c>
      <c r="F1669" s="10" t="s">
        <v>120</v>
      </c>
      <c r="G1669" s="11">
        <v>1.201146E-2</v>
      </c>
    </row>
    <row r="1670" spans="1:7" x14ac:dyDescent="0.25">
      <c r="A1670" s="10" t="s">
        <v>78</v>
      </c>
      <c r="B1670" s="10" t="s">
        <v>115</v>
      </c>
      <c r="C1670" s="10" t="s">
        <v>116</v>
      </c>
      <c r="D1670" s="10" t="s">
        <v>117</v>
      </c>
      <c r="E1670" s="10" t="s">
        <v>13</v>
      </c>
      <c r="F1670" s="10" t="s">
        <v>121</v>
      </c>
      <c r="G1670" s="11">
        <v>1.6216729999999999E-2</v>
      </c>
    </row>
    <row r="1671" spans="1:7" x14ac:dyDescent="0.25">
      <c r="A1671" s="10" t="s">
        <v>78</v>
      </c>
      <c r="B1671" s="10" t="s">
        <v>115</v>
      </c>
      <c r="C1671" s="10" t="s">
        <v>116</v>
      </c>
      <c r="D1671" s="10" t="s">
        <v>117</v>
      </c>
      <c r="E1671" s="10" t="s">
        <v>19</v>
      </c>
      <c r="F1671" s="10" t="s">
        <v>104</v>
      </c>
      <c r="G1671" s="11">
        <v>0.15970110000000001</v>
      </c>
    </row>
    <row r="1672" spans="1:7" x14ac:dyDescent="0.25">
      <c r="A1672" s="10" t="s">
        <v>78</v>
      </c>
      <c r="B1672" s="10" t="s">
        <v>115</v>
      </c>
      <c r="C1672" s="10" t="s">
        <v>116</v>
      </c>
      <c r="D1672" s="10" t="s">
        <v>117</v>
      </c>
      <c r="E1672" s="10" t="s">
        <v>20</v>
      </c>
      <c r="F1672" s="10" t="s">
        <v>105</v>
      </c>
      <c r="G1672" s="11">
        <v>5.1868219999999998E-3</v>
      </c>
    </row>
    <row r="1673" spans="1:7" x14ac:dyDescent="0.25">
      <c r="A1673" s="10" t="s">
        <v>78</v>
      </c>
      <c r="B1673" s="10" t="s">
        <v>115</v>
      </c>
      <c r="C1673" s="10" t="s">
        <v>116</v>
      </c>
      <c r="D1673" s="10" t="s">
        <v>117</v>
      </c>
      <c r="E1673" s="10" t="s">
        <v>22</v>
      </c>
      <c r="F1673" s="10" t="s">
        <v>122</v>
      </c>
      <c r="G1673" s="11">
        <v>2.168975E-4</v>
      </c>
    </row>
    <row r="1674" spans="1:7" x14ac:dyDescent="0.25">
      <c r="A1674" s="10" t="s">
        <v>78</v>
      </c>
      <c r="B1674" s="10" t="s">
        <v>115</v>
      </c>
      <c r="C1674" s="10" t="s">
        <v>116</v>
      </c>
      <c r="D1674" s="10" t="s">
        <v>117</v>
      </c>
      <c r="E1674" s="10" t="s">
        <v>23</v>
      </c>
      <c r="F1674" s="10" t="s">
        <v>106</v>
      </c>
      <c r="G1674" s="11">
        <v>1.8048950000000001E-2</v>
      </c>
    </row>
    <row r="1675" spans="1:7" x14ac:dyDescent="0.25">
      <c r="A1675" s="10" t="s">
        <v>78</v>
      </c>
      <c r="B1675" s="10" t="s">
        <v>115</v>
      </c>
      <c r="C1675" s="10" t="s">
        <v>116</v>
      </c>
      <c r="D1675" s="10" t="s">
        <v>117</v>
      </c>
      <c r="E1675" s="10" t="s">
        <v>24</v>
      </c>
      <c r="F1675" s="10" t="s">
        <v>123</v>
      </c>
      <c r="G1675" s="11">
        <v>1.3285029999999999E-5</v>
      </c>
    </row>
    <row r="1676" spans="1:7" x14ac:dyDescent="0.25">
      <c r="A1676" s="10" t="s">
        <v>78</v>
      </c>
      <c r="B1676" s="10" t="s">
        <v>115</v>
      </c>
      <c r="C1676" s="10" t="s">
        <v>116</v>
      </c>
      <c r="D1676" s="10" t="s">
        <v>117</v>
      </c>
      <c r="E1676" s="10" t="s">
        <v>25</v>
      </c>
      <c r="F1676" s="10" t="s">
        <v>124</v>
      </c>
      <c r="G1676" s="11">
        <v>2.8831439999999999E-6</v>
      </c>
    </row>
    <row r="1677" spans="1:7" x14ac:dyDescent="0.25">
      <c r="A1677" s="10" t="s">
        <v>78</v>
      </c>
      <c r="B1677" s="10" t="s">
        <v>115</v>
      </c>
      <c r="C1677" s="10" t="s">
        <v>116</v>
      </c>
      <c r="D1677" s="10" t="s">
        <v>117</v>
      </c>
      <c r="E1677" s="10" t="s">
        <v>26</v>
      </c>
      <c r="F1677" s="10" t="s">
        <v>125</v>
      </c>
      <c r="G1677" s="11">
        <v>1.6199469999999999E-8</v>
      </c>
    </row>
    <row r="1678" spans="1:7" x14ac:dyDescent="0.25">
      <c r="A1678" s="10" t="s">
        <v>78</v>
      </c>
      <c r="B1678" s="10" t="s">
        <v>115</v>
      </c>
      <c r="C1678" s="10" t="s">
        <v>116</v>
      </c>
      <c r="D1678" s="10" t="s">
        <v>117</v>
      </c>
      <c r="E1678" s="10" t="s">
        <v>27</v>
      </c>
      <c r="F1678" s="10" t="s">
        <v>126</v>
      </c>
      <c r="G1678" s="11">
        <v>4.9345190000000002E-6</v>
      </c>
    </row>
    <row r="1679" spans="1:7" x14ac:dyDescent="0.25">
      <c r="A1679" s="10" t="s">
        <v>78</v>
      </c>
      <c r="B1679" s="10" t="s">
        <v>115</v>
      </c>
      <c r="C1679" s="10" t="s">
        <v>116</v>
      </c>
      <c r="D1679" s="10" t="s">
        <v>117</v>
      </c>
      <c r="E1679" s="10" t="s">
        <v>28</v>
      </c>
      <c r="F1679" s="10" t="s">
        <v>127</v>
      </c>
      <c r="G1679" s="11">
        <v>1.138717E-5</v>
      </c>
    </row>
    <row r="1680" spans="1:7" x14ac:dyDescent="0.25">
      <c r="A1680" s="10" t="s">
        <v>78</v>
      </c>
      <c r="B1680" s="10" t="s">
        <v>115</v>
      </c>
      <c r="C1680" s="10" t="s">
        <v>116</v>
      </c>
      <c r="D1680" s="10" t="s">
        <v>117</v>
      </c>
      <c r="E1680" s="10" t="s">
        <v>29</v>
      </c>
      <c r="F1680" s="10" t="s">
        <v>128</v>
      </c>
      <c r="G1680" s="11">
        <v>2.173429E-6</v>
      </c>
    </row>
    <row r="1681" spans="1:7" x14ac:dyDescent="0.25">
      <c r="A1681" s="10" t="s">
        <v>78</v>
      </c>
      <c r="B1681" s="10" t="s">
        <v>115</v>
      </c>
      <c r="C1681" s="10" t="s">
        <v>116</v>
      </c>
      <c r="D1681" s="10" t="s">
        <v>117</v>
      </c>
      <c r="E1681" s="10" t="s">
        <v>30</v>
      </c>
      <c r="F1681" s="10" t="s">
        <v>129</v>
      </c>
      <c r="G1681" s="11">
        <v>1.265241E-5</v>
      </c>
    </row>
    <row r="1682" spans="1:7" x14ac:dyDescent="0.25">
      <c r="A1682" s="10" t="s">
        <v>78</v>
      </c>
      <c r="B1682" s="10" t="s">
        <v>115</v>
      </c>
      <c r="C1682" s="10" t="s">
        <v>116</v>
      </c>
      <c r="D1682" s="10" t="s">
        <v>117</v>
      </c>
      <c r="E1682" s="10" t="s">
        <v>31</v>
      </c>
      <c r="F1682" s="10" t="s">
        <v>130</v>
      </c>
      <c r="G1682" s="11">
        <v>3.4794070000000001E-6</v>
      </c>
    </row>
    <row r="1683" spans="1:7" x14ac:dyDescent="0.25">
      <c r="A1683" s="10" t="s">
        <v>78</v>
      </c>
      <c r="B1683" s="10" t="s">
        <v>115</v>
      </c>
      <c r="C1683" s="10" t="s">
        <v>116</v>
      </c>
      <c r="D1683" s="10" t="s">
        <v>117</v>
      </c>
      <c r="E1683" s="10" t="s">
        <v>32</v>
      </c>
      <c r="F1683" s="10" t="s">
        <v>131</v>
      </c>
      <c r="G1683" s="11">
        <v>5.47336E-2</v>
      </c>
    </row>
    <row r="1684" spans="1:7" x14ac:dyDescent="0.25">
      <c r="A1684" s="10" t="s">
        <v>78</v>
      </c>
      <c r="B1684" s="10" t="s">
        <v>115</v>
      </c>
      <c r="C1684" s="10" t="s">
        <v>116</v>
      </c>
      <c r="D1684" s="10" t="s">
        <v>117</v>
      </c>
      <c r="E1684" s="10" t="s">
        <v>33</v>
      </c>
      <c r="F1684" s="10" t="s">
        <v>132</v>
      </c>
      <c r="G1684" s="11">
        <v>4.017141E-5</v>
      </c>
    </row>
    <row r="1685" spans="1:7" x14ac:dyDescent="0.25">
      <c r="A1685" s="10" t="s">
        <v>78</v>
      </c>
      <c r="B1685" s="10" t="s">
        <v>115</v>
      </c>
      <c r="C1685" s="10" t="s">
        <v>116</v>
      </c>
      <c r="D1685" s="10" t="s">
        <v>117</v>
      </c>
      <c r="E1685" s="10" t="s">
        <v>34</v>
      </c>
      <c r="F1685" s="10" t="s">
        <v>133</v>
      </c>
      <c r="G1685" s="11">
        <v>3.1631030000000001E-6</v>
      </c>
    </row>
    <row r="1686" spans="1:7" x14ac:dyDescent="0.25">
      <c r="A1686" s="10" t="s">
        <v>78</v>
      </c>
      <c r="B1686" s="10" t="s">
        <v>115</v>
      </c>
      <c r="C1686" s="10" t="s">
        <v>116</v>
      </c>
      <c r="D1686" s="10" t="s">
        <v>117</v>
      </c>
      <c r="E1686" s="10" t="s">
        <v>35</v>
      </c>
      <c r="F1686" s="10" t="s">
        <v>134</v>
      </c>
      <c r="G1686" s="11">
        <v>1.088108E-4</v>
      </c>
    </row>
    <row r="1687" spans="1:7" x14ac:dyDescent="0.25">
      <c r="A1687" s="10" t="s">
        <v>78</v>
      </c>
      <c r="B1687" s="10" t="s">
        <v>115</v>
      </c>
      <c r="C1687" s="10" t="s">
        <v>116</v>
      </c>
      <c r="D1687" s="10" t="s">
        <v>117</v>
      </c>
      <c r="E1687" s="10" t="s">
        <v>39</v>
      </c>
      <c r="F1687" s="10" t="s">
        <v>135</v>
      </c>
      <c r="G1687" s="11">
        <v>5.640529E-3</v>
      </c>
    </row>
    <row r="1688" spans="1:7" x14ac:dyDescent="0.25">
      <c r="A1688" s="10" t="s">
        <v>78</v>
      </c>
      <c r="B1688" s="10" t="s">
        <v>115</v>
      </c>
      <c r="C1688" s="10" t="s">
        <v>116</v>
      </c>
      <c r="D1688" s="10" t="s">
        <v>117</v>
      </c>
      <c r="E1688" s="10" t="s">
        <v>40</v>
      </c>
      <c r="F1688" s="10" t="s">
        <v>136</v>
      </c>
      <c r="G1688" s="11">
        <v>1.4459830000000001E-4</v>
      </c>
    </row>
    <row r="1689" spans="1:7" x14ac:dyDescent="0.25">
      <c r="A1689" s="10" t="s">
        <v>78</v>
      </c>
      <c r="B1689" s="10" t="s">
        <v>115</v>
      </c>
      <c r="C1689" s="10" t="s">
        <v>116</v>
      </c>
      <c r="D1689" s="10" t="s">
        <v>117</v>
      </c>
      <c r="E1689" s="10" t="s">
        <v>41</v>
      </c>
      <c r="F1689" s="10" t="s">
        <v>137</v>
      </c>
      <c r="G1689" s="11">
        <v>2.0259670000000001</v>
      </c>
    </row>
    <row r="1690" spans="1:7" x14ac:dyDescent="0.25">
      <c r="A1690" s="10" t="s">
        <v>78</v>
      </c>
      <c r="B1690" s="10" t="s">
        <v>115</v>
      </c>
      <c r="C1690" s="10" t="s">
        <v>116</v>
      </c>
      <c r="D1690" s="10" t="s">
        <v>117</v>
      </c>
      <c r="E1690" s="10" t="s">
        <v>43</v>
      </c>
      <c r="F1690" s="10" t="s">
        <v>138</v>
      </c>
      <c r="G1690" s="11">
        <v>9.3830760000000009</v>
      </c>
    </row>
    <row r="1691" spans="1:7" x14ac:dyDescent="0.25">
      <c r="A1691" s="10" t="s">
        <v>78</v>
      </c>
      <c r="B1691" s="10" t="s">
        <v>115</v>
      </c>
      <c r="C1691" s="10" t="s">
        <v>116</v>
      </c>
      <c r="D1691" s="10" t="s">
        <v>117</v>
      </c>
      <c r="E1691" s="10" t="s">
        <v>44</v>
      </c>
      <c r="F1691" s="10" t="s">
        <v>139</v>
      </c>
      <c r="G1691" s="11">
        <v>0.31631029999999999</v>
      </c>
    </row>
    <row r="1692" spans="1:7" x14ac:dyDescent="0.25">
      <c r="A1692" s="10" t="s">
        <v>78</v>
      </c>
      <c r="B1692" s="10" t="s">
        <v>115</v>
      </c>
      <c r="C1692" s="10" t="s">
        <v>116</v>
      </c>
      <c r="D1692" s="10" t="s">
        <v>117</v>
      </c>
      <c r="E1692" s="10" t="s">
        <v>45</v>
      </c>
      <c r="F1692" s="10" t="s">
        <v>140</v>
      </c>
      <c r="G1692" s="11">
        <v>0.31631029999999999</v>
      </c>
    </row>
    <row r="1693" spans="1:7" x14ac:dyDescent="0.25">
      <c r="A1693" s="10" t="s">
        <v>78</v>
      </c>
      <c r="B1693" s="10" t="s">
        <v>115</v>
      </c>
      <c r="C1693" s="10" t="s">
        <v>116</v>
      </c>
      <c r="D1693" s="10" t="s">
        <v>117</v>
      </c>
      <c r="E1693" s="10" t="s">
        <v>46</v>
      </c>
      <c r="F1693" s="10" t="s">
        <v>141</v>
      </c>
      <c r="G1693" s="11">
        <v>0.30682100000000001</v>
      </c>
    </row>
    <row r="1694" spans="1:7" x14ac:dyDescent="0.25">
      <c r="A1694" s="10" t="s">
        <v>78</v>
      </c>
      <c r="B1694" s="10" t="s">
        <v>115</v>
      </c>
      <c r="C1694" s="10" t="s">
        <v>116</v>
      </c>
      <c r="D1694" s="10" t="s">
        <v>117</v>
      </c>
      <c r="E1694" s="10" t="s">
        <v>47</v>
      </c>
      <c r="F1694" s="10" t="s">
        <v>142</v>
      </c>
      <c r="G1694" s="11">
        <v>0.30682100000000001</v>
      </c>
    </row>
    <row r="1695" spans="1:7" x14ac:dyDescent="0.25">
      <c r="A1695" s="10" t="s">
        <v>78</v>
      </c>
      <c r="B1695" s="10" t="s">
        <v>115</v>
      </c>
      <c r="C1695" s="10" t="s">
        <v>116</v>
      </c>
      <c r="D1695" s="10" t="s">
        <v>117</v>
      </c>
      <c r="E1695" s="10" t="s">
        <v>49</v>
      </c>
      <c r="F1695" s="10" t="s">
        <v>143</v>
      </c>
      <c r="G1695" s="11">
        <v>8.2136729999999995E-3</v>
      </c>
    </row>
    <row r="1696" spans="1:7" x14ac:dyDescent="0.25">
      <c r="A1696" s="10" t="s">
        <v>78</v>
      </c>
      <c r="B1696" s="10" t="s">
        <v>115</v>
      </c>
      <c r="C1696" s="10" t="s">
        <v>116</v>
      </c>
      <c r="D1696" s="10" t="s">
        <v>117</v>
      </c>
      <c r="E1696" s="10" t="s">
        <v>50</v>
      </c>
      <c r="F1696" s="10" t="s">
        <v>144</v>
      </c>
      <c r="G1696" s="11">
        <v>0.67441430000000002</v>
      </c>
    </row>
    <row r="1697" spans="1:7" x14ac:dyDescent="0.25">
      <c r="A1697" s="10" t="s">
        <v>78</v>
      </c>
      <c r="B1697" s="10" t="s">
        <v>4</v>
      </c>
      <c r="C1697" s="10" t="s">
        <v>145</v>
      </c>
      <c r="D1697" s="10" t="s">
        <v>146</v>
      </c>
      <c r="E1697" s="10" t="s">
        <v>5</v>
      </c>
      <c r="F1697" s="10" t="s">
        <v>100</v>
      </c>
      <c r="G1697" s="11">
        <v>2.3644780000000002E-3</v>
      </c>
    </row>
    <row r="1698" spans="1:7" x14ac:dyDescent="0.25">
      <c r="A1698" s="10" t="s">
        <v>78</v>
      </c>
      <c r="B1698" s="10" t="s">
        <v>4</v>
      </c>
      <c r="C1698" s="10" t="s">
        <v>145</v>
      </c>
      <c r="D1698" s="10" t="s">
        <v>146</v>
      </c>
      <c r="E1698" s="10" t="s">
        <v>6</v>
      </c>
      <c r="F1698" s="10" t="s">
        <v>118</v>
      </c>
      <c r="G1698" s="11">
        <v>5.989198E-4</v>
      </c>
    </row>
    <row r="1699" spans="1:7" x14ac:dyDescent="0.25">
      <c r="A1699" s="10" t="s">
        <v>78</v>
      </c>
      <c r="B1699" s="10" t="s">
        <v>4</v>
      </c>
      <c r="C1699" s="10" t="s">
        <v>145</v>
      </c>
      <c r="D1699" s="10" t="s">
        <v>146</v>
      </c>
      <c r="E1699" s="10" t="s">
        <v>7</v>
      </c>
      <c r="F1699" s="10" t="s">
        <v>147</v>
      </c>
      <c r="G1699" s="11">
        <v>6.7314599999999999E-3</v>
      </c>
    </row>
    <row r="1700" spans="1:7" x14ac:dyDescent="0.25">
      <c r="A1700" s="10" t="s">
        <v>78</v>
      </c>
      <c r="B1700" s="10" t="s">
        <v>4</v>
      </c>
      <c r="C1700" s="10" t="s">
        <v>145</v>
      </c>
      <c r="D1700" s="10" t="s">
        <v>146</v>
      </c>
      <c r="E1700" s="10" t="s">
        <v>8</v>
      </c>
      <c r="F1700" s="10" t="s">
        <v>101</v>
      </c>
      <c r="G1700" s="11">
        <v>1.0847809999999999E-2</v>
      </c>
    </row>
    <row r="1701" spans="1:7" x14ac:dyDescent="0.25">
      <c r="A1701" s="10" t="s">
        <v>78</v>
      </c>
      <c r="B1701" s="10" t="s">
        <v>4</v>
      </c>
      <c r="C1701" s="10" t="s">
        <v>145</v>
      </c>
      <c r="D1701" s="10" t="s">
        <v>146</v>
      </c>
      <c r="E1701" s="10" t="s">
        <v>9</v>
      </c>
      <c r="F1701" s="10" t="s">
        <v>119</v>
      </c>
      <c r="G1701" s="11">
        <v>1.3393260000000001E-3</v>
      </c>
    </row>
    <row r="1702" spans="1:7" x14ac:dyDescent="0.25">
      <c r="A1702" s="10" t="s">
        <v>78</v>
      </c>
      <c r="B1702" s="10" t="s">
        <v>4</v>
      </c>
      <c r="C1702" s="10" t="s">
        <v>145</v>
      </c>
      <c r="D1702" s="10" t="s">
        <v>146</v>
      </c>
      <c r="E1702" s="10" t="s">
        <v>10</v>
      </c>
      <c r="F1702" s="10" t="s">
        <v>148</v>
      </c>
      <c r="G1702" s="11">
        <v>2.218642E-5</v>
      </c>
    </row>
    <row r="1703" spans="1:7" x14ac:dyDescent="0.25">
      <c r="A1703" s="10" t="s">
        <v>78</v>
      </c>
      <c r="B1703" s="10" t="s">
        <v>4</v>
      </c>
      <c r="C1703" s="10" t="s">
        <v>145</v>
      </c>
      <c r="D1703" s="10" t="s">
        <v>146</v>
      </c>
      <c r="E1703" s="10" t="s">
        <v>11</v>
      </c>
      <c r="F1703" s="10" t="s">
        <v>120</v>
      </c>
      <c r="G1703" s="11">
        <v>7.5400980000000003E-3</v>
      </c>
    </row>
    <row r="1704" spans="1:7" x14ac:dyDescent="0.25">
      <c r="A1704" s="10" t="s">
        <v>78</v>
      </c>
      <c r="B1704" s="10" t="s">
        <v>4</v>
      </c>
      <c r="C1704" s="10" t="s">
        <v>145</v>
      </c>
      <c r="D1704" s="10" t="s">
        <v>146</v>
      </c>
      <c r="E1704" s="10" t="s">
        <v>12</v>
      </c>
      <c r="F1704" s="10" t="s">
        <v>149</v>
      </c>
      <c r="G1704" s="11">
        <v>2.8049130000000001E-5</v>
      </c>
    </row>
    <row r="1705" spans="1:7" x14ac:dyDescent="0.25">
      <c r="A1705" s="10" t="s">
        <v>78</v>
      </c>
      <c r="B1705" s="10" t="s">
        <v>4</v>
      </c>
      <c r="C1705" s="10" t="s">
        <v>145</v>
      </c>
      <c r="D1705" s="10" t="s">
        <v>146</v>
      </c>
      <c r="E1705" s="10" t="s">
        <v>13</v>
      </c>
      <c r="F1705" s="10" t="s">
        <v>121</v>
      </c>
      <c r="G1705" s="11">
        <v>1.027628E-2</v>
      </c>
    </row>
    <row r="1706" spans="1:7" x14ac:dyDescent="0.25">
      <c r="A1706" s="10" t="s">
        <v>78</v>
      </c>
      <c r="B1706" s="10" t="s">
        <v>4</v>
      </c>
      <c r="C1706" s="10" t="s">
        <v>145</v>
      </c>
      <c r="D1706" s="10" t="s">
        <v>146</v>
      </c>
      <c r="E1706" s="10" t="s">
        <v>14</v>
      </c>
      <c r="F1706" s="10" t="s">
        <v>150</v>
      </c>
      <c r="G1706" s="11">
        <v>1.8459470000000001E-8</v>
      </c>
    </row>
    <row r="1707" spans="1:7" x14ac:dyDescent="0.25">
      <c r="A1707" s="10" t="s">
        <v>78</v>
      </c>
      <c r="B1707" s="10" t="s">
        <v>4</v>
      </c>
      <c r="C1707" s="10" t="s">
        <v>145</v>
      </c>
      <c r="D1707" s="10" t="s">
        <v>146</v>
      </c>
      <c r="E1707" s="10" t="s">
        <v>15</v>
      </c>
      <c r="F1707" s="10" t="s">
        <v>151</v>
      </c>
      <c r="G1707" s="11">
        <v>6.2872750000000003E-7</v>
      </c>
    </row>
    <row r="1708" spans="1:7" x14ac:dyDescent="0.25">
      <c r="A1708" s="10" t="s">
        <v>78</v>
      </c>
      <c r="B1708" s="10" t="s">
        <v>4</v>
      </c>
      <c r="C1708" s="10" t="s">
        <v>145</v>
      </c>
      <c r="D1708" s="10" t="s">
        <v>146</v>
      </c>
      <c r="E1708" s="10" t="s">
        <v>16</v>
      </c>
      <c r="F1708" s="10" t="s">
        <v>152</v>
      </c>
      <c r="G1708" s="11">
        <v>2.5429379999999999E-5</v>
      </c>
    </row>
    <row r="1709" spans="1:7" x14ac:dyDescent="0.25">
      <c r="A1709" s="10" t="s">
        <v>78</v>
      </c>
      <c r="B1709" s="10" t="s">
        <v>4</v>
      </c>
      <c r="C1709" s="10" t="s">
        <v>145</v>
      </c>
      <c r="D1709" s="10" t="s">
        <v>146</v>
      </c>
      <c r="E1709" s="10" t="s">
        <v>17</v>
      </c>
      <c r="F1709" s="10" t="s">
        <v>153</v>
      </c>
      <c r="G1709" s="11">
        <v>1.911216E-4</v>
      </c>
    </row>
    <row r="1710" spans="1:7" x14ac:dyDescent="0.25">
      <c r="A1710" s="10" t="s">
        <v>78</v>
      </c>
      <c r="B1710" s="10" t="s">
        <v>4</v>
      </c>
      <c r="C1710" s="10" t="s">
        <v>145</v>
      </c>
      <c r="D1710" s="10" t="s">
        <v>146</v>
      </c>
      <c r="E1710" s="10" t="s">
        <v>18</v>
      </c>
      <c r="F1710" s="10" t="s">
        <v>154</v>
      </c>
      <c r="G1710" s="11">
        <v>1.214838E-6</v>
      </c>
    </row>
    <row r="1711" spans="1:7" x14ac:dyDescent="0.25">
      <c r="A1711" s="10" t="s">
        <v>78</v>
      </c>
      <c r="B1711" s="10" t="s">
        <v>4</v>
      </c>
      <c r="C1711" s="10" t="s">
        <v>145</v>
      </c>
      <c r="D1711" s="10" t="s">
        <v>146</v>
      </c>
      <c r="E1711" s="10" t="s">
        <v>19</v>
      </c>
      <c r="F1711" s="10" t="s">
        <v>104</v>
      </c>
      <c r="G1711" s="11">
        <v>9.5276940000000004E-2</v>
      </c>
    </row>
    <row r="1712" spans="1:7" x14ac:dyDescent="0.25">
      <c r="A1712" s="10" t="s">
        <v>78</v>
      </c>
      <c r="B1712" s="10" t="s">
        <v>4</v>
      </c>
      <c r="C1712" s="10" t="s">
        <v>145</v>
      </c>
      <c r="D1712" s="10" t="s">
        <v>146</v>
      </c>
      <c r="E1712" s="10" t="s">
        <v>20</v>
      </c>
      <c r="F1712" s="10" t="s">
        <v>105</v>
      </c>
      <c r="G1712" s="11">
        <v>3.1652360000000001E-3</v>
      </c>
    </row>
    <row r="1713" spans="1:7" x14ac:dyDescent="0.25">
      <c r="A1713" s="10" t="s">
        <v>78</v>
      </c>
      <c r="B1713" s="10" t="s">
        <v>4</v>
      </c>
      <c r="C1713" s="10" t="s">
        <v>145</v>
      </c>
      <c r="D1713" s="10" t="s">
        <v>146</v>
      </c>
      <c r="E1713" s="10" t="s">
        <v>21</v>
      </c>
      <c r="F1713" s="10" t="s">
        <v>155</v>
      </c>
      <c r="G1713" s="11">
        <v>1.155248E-6</v>
      </c>
    </row>
    <row r="1714" spans="1:7" x14ac:dyDescent="0.25">
      <c r="A1714" s="10" t="s">
        <v>78</v>
      </c>
      <c r="B1714" s="10" t="s">
        <v>4</v>
      </c>
      <c r="C1714" s="10" t="s">
        <v>145</v>
      </c>
      <c r="D1714" s="10" t="s">
        <v>146</v>
      </c>
      <c r="E1714" s="10" t="s">
        <v>22</v>
      </c>
      <c r="F1714" s="10" t="s">
        <v>122</v>
      </c>
      <c r="G1714" s="11">
        <v>1.323501E-4</v>
      </c>
    </row>
    <row r="1715" spans="1:7" x14ac:dyDescent="0.25">
      <c r="A1715" s="10" t="s">
        <v>78</v>
      </c>
      <c r="B1715" s="10" t="s">
        <v>4</v>
      </c>
      <c r="C1715" s="10" t="s">
        <v>145</v>
      </c>
      <c r="D1715" s="10" t="s">
        <v>146</v>
      </c>
      <c r="E1715" s="10" t="s">
        <v>23</v>
      </c>
      <c r="F1715" s="10" t="s">
        <v>106</v>
      </c>
      <c r="G1715" s="11">
        <v>9.8762880000000004E-3</v>
      </c>
    </row>
    <row r="1716" spans="1:7" x14ac:dyDescent="0.25">
      <c r="A1716" s="10" t="s">
        <v>78</v>
      </c>
      <c r="B1716" s="10" t="s">
        <v>4</v>
      </c>
      <c r="C1716" s="10" t="s">
        <v>145</v>
      </c>
      <c r="D1716" s="10" t="s">
        <v>146</v>
      </c>
      <c r="E1716" s="10" t="s">
        <v>24</v>
      </c>
      <c r="F1716" s="10" t="s">
        <v>123</v>
      </c>
      <c r="G1716" s="11">
        <v>7.8713810000000003E-6</v>
      </c>
    </row>
    <row r="1717" spans="1:7" x14ac:dyDescent="0.25">
      <c r="A1717" s="10" t="s">
        <v>78</v>
      </c>
      <c r="B1717" s="10" t="s">
        <v>4</v>
      </c>
      <c r="C1717" s="10" t="s">
        <v>145</v>
      </c>
      <c r="D1717" s="10" t="s">
        <v>146</v>
      </c>
      <c r="E1717" s="10" t="s">
        <v>25</v>
      </c>
      <c r="F1717" s="10" t="s">
        <v>124</v>
      </c>
      <c r="G1717" s="11">
        <v>1.5414270000000001E-6</v>
      </c>
    </row>
    <row r="1718" spans="1:7" x14ac:dyDescent="0.25">
      <c r="A1718" s="10" t="s">
        <v>78</v>
      </c>
      <c r="B1718" s="10" t="s">
        <v>4</v>
      </c>
      <c r="C1718" s="10" t="s">
        <v>145</v>
      </c>
      <c r="D1718" s="10" t="s">
        <v>146</v>
      </c>
      <c r="E1718" s="10" t="s">
        <v>26</v>
      </c>
      <c r="F1718" s="10" t="s">
        <v>125</v>
      </c>
      <c r="G1718" s="11">
        <v>8.6607949999999998E-9</v>
      </c>
    </row>
    <row r="1719" spans="1:7" x14ac:dyDescent="0.25">
      <c r="A1719" s="10" t="s">
        <v>78</v>
      </c>
      <c r="B1719" s="10" t="s">
        <v>4</v>
      </c>
      <c r="C1719" s="10" t="s">
        <v>145</v>
      </c>
      <c r="D1719" s="10" t="s">
        <v>146</v>
      </c>
      <c r="E1719" s="10" t="s">
        <v>27</v>
      </c>
      <c r="F1719" s="10" t="s">
        <v>126</v>
      </c>
      <c r="G1719" s="11">
        <v>2.638163E-6</v>
      </c>
    </row>
    <row r="1720" spans="1:7" x14ac:dyDescent="0.25">
      <c r="A1720" s="10" t="s">
        <v>78</v>
      </c>
      <c r="B1720" s="10" t="s">
        <v>4</v>
      </c>
      <c r="C1720" s="10" t="s">
        <v>145</v>
      </c>
      <c r="D1720" s="10" t="s">
        <v>146</v>
      </c>
      <c r="E1720" s="10" t="s">
        <v>28</v>
      </c>
      <c r="F1720" s="10" t="s">
        <v>127</v>
      </c>
      <c r="G1720" s="11">
        <v>6.7468980000000001E-6</v>
      </c>
    </row>
    <row r="1721" spans="1:7" x14ac:dyDescent="0.25">
      <c r="A1721" s="10" t="s">
        <v>78</v>
      </c>
      <c r="B1721" s="10" t="s">
        <v>4</v>
      </c>
      <c r="C1721" s="10" t="s">
        <v>145</v>
      </c>
      <c r="D1721" s="10" t="s">
        <v>146</v>
      </c>
      <c r="E1721" s="10" t="s">
        <v>29</v>
      </c>
      <c r="F1721" s="10" t="s">
        <v>128</v>
      </c>
      <c r="G1721" s="11">
        <v>1.16199E-6</v>
      </c>
    </row>
    <row r="1722" spans="1:7" x14ac:dyDescent="0.25">
      <c r="A1722" s="10" t="s">
        <v>78</v>
      </c>
      <c r="B1722" s="10" t="s">
        <v>4</v>
      </c>
      <c r="C1722" s="10" t="s">
        <v>145</v>
      </c>
      <c r="D1722" s="10" t="s">
        <v>146</v>
      </c>
      <c r="E1722" s="10" t="s">
        <v>30</v>
      </c>
      <c r="F1722" s="10" t="s">
        <v>129</v>
      </c>
      <c r="G1722" s="11">
        <v>7.4965530000000001E-6</v>
      </c>
    </row>
    <row r="1723" spans="1:7" x14ac:dyDescent="0.25">
      <c r="A1723" s="10" t="s">
        <v>78</v>
      </c>
      <c r="B1723" s="10" t="s">
        <v>4</v>
      </c>
      <c r="C1723" s="10" t="s">
        <v>145</v>
      </c>
      <c r="D1723" s="10" t="s">
        <v>146</v>
      </c>
      <c r="E1723" s="10" t="s">
        <v>31</v>
      </c>
      <c r="F1723" s="10" t="s">
        <v>130</v>
      </c>
      <c r="G1723" s="11">
        <v>2.0615519999999998E-6</v>
      </c>
    </row>
    <row r="1724" spans="1:7" x14ac:dyDescent="0.25">
      <c r="A1724" s="10" t="s">
        <v>78</v>
      </c>
      <c r="B1724" s="10" t="s">
        <v>4</v>
      </c>
      <c r="C1724" s="10" t="s">
        <v>145</v>
      </c>
      <c r="D1724" s="10" t="s">
        <v>146</v>
      </c>
      <c r="E1724" s="10" t="s">
        <v>32</v>
      </c>
      <c r="F1724" s="10" t="s">
        <v>131</v>
      </c>
      <c r="G1724" s="11">
        <v>3.2558230000000001E-2</v>
      </c>
    </row>
    <row r="1725" spans="1:7" x14ac:dyDescent="0.25">
      <c r="A1725" s="10" t="s">
        <v>78</v>
      </c>
      <c r="B1725" s="10" t="s">
        <v>4</v>
      </c>
      <c r="C1725" s="10" t="s">
        <v>145</v>
      </c>
      <c r="D1725" s="10" t="s">
        <v>146</v>
      </c>
      <c r="E1725" s="10" t="s">
        <v>33</v>
      </c>
      <c r="F1725" s="10" t="s">
        <v>132</v>
      </c>
      <c r="G1725" s="11">
        <v>2.380156E-5</v>
      </c>
    </row>
    <row r="1726" spans="1:7" x14ac:dyDescent="0.25">
      <c r="A1726" s="10" t="s">
        <v>78</v>
      </c>
      <c r="B1726" s="10" t="s">
        <v>4</v>
      </c>
      <c r="C1726" s="10" t="s">
        <v>145</v>
      </c>
      <c r="D1726" s="10" t="s">
        <v>146</v>
      </c>
      <c r="E1726" s="10" t="s">
        <v>34</v>
      </c>
      <c r="F1726" s="10" t="s">
        <v>133</v>
      </c>
      <c r="G1726" s="11">
        <v>1.874138E-6</v>
      </c>
    </row>
    <row r="1727" spans="1:7" x14ac:dyDescent="0.25">
      <c r="A1727" s="10" t="s">
        <v>78</v>
      </c>
      <c r="B1727" s="10" t="s">
        <v>4</v>
      </c>
      <c r="C1727" s="10" t="s">
        <v>145</v>
      </c>
      <c r="D1727" s="10" t="s">
        <v>146</v>
      </c>
      <c r="E1727" s="10" t="s">
        <v>35</v>
      </c>
      <c r="F1727" s="10" t="s">
        <v>134</v>
      </c>
      <c r="G1727" s="11">
        <v>6.4470349999999995E-5</v>
      </c>
    </row>
    <row r="1728" spans="1:7" x14ac:dyDescent="0.25">
      <c r="A1728" s="10" t="s">
        <v>78</v>
      </c>
      <c r="B1728" s="10" t="s">
        <v>4</v>
      </c>
      <c r="C1728" s="10" t="s">
        <v>145</v>
      </c>
      <c r="D1728" s="10" t="s">
        <v>146</v>
      </c>
      <c r="E1728" s="10" t="s">
        <v>36</v>
      </c>
      <c r="F1728" s="10" t="s">
        <v>156</v>
      </c>
      <c r="G1728" s="11">
        <v>1.570194E-4</v>
      </c>
    </row>
    <row r="1729" spans="1:7" x14ac:dyDescent="0.25">
      <c r="A1729" s="10" t="s">
        <v>78</v>
      </c>
      <c r="B1729" s="10" t="s">
        <v>4</v>
      </c>
      <c r="C1729" s="10" t="s">
        <v>145</v>
      </c>
      <c r="D1729" s="10" t="s">
        <v>146</v>
      </c>
      <c r="E1729" s="10" t="s">
        <v>37</v>
      </c>
      <c r="F1729" s="10" t="s">
        <v>157</v>
      </c>
      <c r="G1729" s="11">
        <v>4.4819839999999999E-4</v>
      </c>
    </row>
    <row r="1730" spans="1:7" x14ac:dyDescent="0.25">
      <c r="A1730" s="10" t="s">
        <v>78</v>
      </c>
      <c r="B1730" s="10" t="s">
        <v>4</v>
      </c>
      <c r="C1730" s="10" t="s">
        <v>145</v>
      </c>
      <c r="D1730" s="10" t="s">
        <v>146</v>
      </c>
      <c r="E1730" s="10" t="s">
        <v>38</v>
      </c>
      <c r="F1730" s="10" t="s">
        <v>158</v>
      </c>
      <c r="G1730" s="11">
        <v>2.1955020000000001E-4</v>
      </c>
    </row>
    <row r="1731" spans="1:7" x14ac:dyDescent="0.25">
      <c r="A1731" s="10" t="s">
        <v>78</v>
      </c>
      <c r="B1731" s="10" t="s">
        <v>4</v>
      </c>
      <c r="C1731" s="10" t="s">
        <v>145</v>
      </c>
      <c r="D1731" s="10" t="s">
        <v>146</v>
      </c>
      <c r="E1731" s="10" t="s">
        <v>39</v>
      </c>
      <c r="F1731" s="10" t="s">
        <v>135</v>
      </c>
      <c r="G1731" s="11">
        <v>3.4677470000000002E-3</v>
      </c>
    </row>
    <row r="1732" spans="1:7" x14ac:dyDescent="0.25">
      <c r="A1732" s="10" t="s">
        <v>78</v>
      </c>
      <c r="B1732" s="10" t="s">
        <v>4</v>
      </c>
      <c r="C1732" s="10" t="s">
        <v>145</v>
      </c>
      <c r="D1732" s="10" t="s">
        <v>146</v>
      </c>
      <c r="E1732" s="10" t="s">
        <v>40</v>
      </c>
      <c r="F1732" s="10" t="s">
        <v>136</v>
      </c>
      <c r="G1732" s="11">
        <v>8.8233389999999994E-5</v>
      </c>
    </row>
    <row r="1733" spans="1:7" x14ac:dyDescent="0.25">
      <c r="A1733" s="10" t="s">
        <v>78</v>
      </c>
      <c r="B1733" s="10" t="s">
        <v>4</v>
      </c>
      <c r="C1733" s="10" t="s">
        <v>145</v>
      </c>
      <c r="D1733" s="10" t="s">
        <v>146</v>
      </c>
      <c r="E1733" s="10" t="s">
        <v>41</v>
      </c>
      <c r="F1733" s="10" t="s">
        <v>137</v>
      </c>
      <c r="G1733" s="11">
        <v>1.180477</v>
      </c>
    </row>
    <row r="1734" spans="1:7" x14ac:dyDescent="0.25">
      <c r="A1734" s="10" t="s">
        <v>78</v>
      </c>
      <c r="B1734" s="10" t="s">
        <v>4</v>
      </c>
      <c r="C1734" s="10" t="s">
        <v>145</v>
      </c>
      <c r="D1734" s="10" t="s">
        <v>146</v>
      </c>
      <c r="E1734" s="10" t="s">
        <v>42</v>
      </c>
      <c r="F1734" s="10" t="s">
        <v>159</v>
      </c>
      <c r="G1734" s="11">
        <v>6.0120299999999998E-3</v>
      </c>
    </row>
    <row r="1735" spans="1:7" x14ac:dyDescent="0.25">
      <c r="A1735" s="10" t="s">
        <v>78</v>
      </c>
      <c r="B1735" s="10" t="s">
        <v>4</v>
      </c>
      <c r="C1735" s="10" t="s">
        <v>145</v>
      </c>
      <c r="D1735" s="10" t="s">
        <v>146</v>
      </c>
      <c r="E1735" s="10" t="s">
        <v>43</v>
      </c>
      <c r="F1735" s="10" t="s">
        <v>138</v>
      </c>
      <c r="G1735" s="11">
        <v>5.8693900000000001</v>
      </c>
    </row>
    <row r="1736" spans="1:7" x14ac:dyDescent="0.25">
      <c r="A1736" s="10" t="s">
        <v>78</v>
      </c>
      <c r="B1736" s="10" t="s">
        <v>4</v>
      </c>
      <c r="C1736" s="10" t="s">
        <v>145</v>
      </c>
      <c r="D1736" s="10" t="s">
        <v>146</v>
      </c>
      <c r="E1736" s="10" t="s">
        <v>44</v>
      </c>
      <c r="F1736" s="10" t="s">
        <v>139</v>
      </c>
      <c r="G1736" s="11">
        <v>0.1028902</v>
      </c>
    </row>
    <row r="1737" spans="1:7" x14ac:dyDescent="0.25">
      <c r="A1737" s="10" t="s">
        <v>78</v>
      </c>
      <c r="B1737" s="10" t="s">
        <v>4</v>
      </c>
      <c r="C1737" s="10" t="s">
        <v>145</v>
      </c>
      <c r="D1737" s="10" t="s">
        <v>146</v>
      </c>
      <c r="E1737" s="10" t="s">
        <v>45</v>
      </c>
      <c r="F1737" s="10" t="s">
        <v>140</v>
      </c>
      <c r="G1737" s="11">
        <v>0.18741379999999999</v>
      </c>
    </row>
    <row r="1738" spans="1:7" x14ac:dyDescent="0.25">
      <c r="A1738" s="10" t="s">
        <v>78</v>
      </c>
      <c r="B1738" s="10" t="s">
        <v>4</v>
      </c>
      <c r="C1738" s="10" t="s">
        <v>145</v>
      </c>
      <c r="D1738" s="10" t="s">
        <v>146</v>
      </c>
      <c r="E1738" s="10" t="s">
        <v>46</v>
      </c>
      <c r="F1738" s="10" t="s">
        <v>141</v>
      </c>
      <c r="G1738" s="11">
        <v>9.7267790000000007E-2</v>
      </c>
    </row>
    <row r="1739" spans="1:7" x14ac:dyDescent="0.25">
      <c r="A1739" s="10" t="s">
        <v>78</v>
      </c>
      <c r="B1739" s="10" t="s">
        <v>4</v>
      </c>
      <c r="C1739" s="10" t="s">
        <v>145</v>
      </c>
      <c r="D1739" s="10" t="s">
        <v>146</v>
      </c>
      <c r="E1739" s="10" t="s">
        <v>47</v>
      </c>
      <c r="F1739" s="10" t="s">
        <v>142</v>
      </c>
      <c r="G1739" s="11">
        <v>0.18179139999999999</v>
      </c>
    </row>
    <row r="1740" spans="1:7" x14ac:dyDescent="0.25">
      <c r="A1740" s="10" t="s">
        <v>78</v>
      </c>
      <c r="B1740" s="10" t="s">
        <v>4</v>
      </c>
      <c r="C1740" s="10" t="s">
        <v>145</v>
      </c>
      <c r="D1740" s="10" t="s">
        <v>146</v>
      </c>
      <c r="E1740" s="10" t="s">
        <v>48</v>
      </c>
      <c r="F1740" s="10" t="s">
        <v>160</v>
      </c>
      <c r="G1740" s="11">
        <v>8.4523630000000002E-2</v>
      </c>
    </row>
    <row r="1741" spans="1:7" x14ac:dyDescent="0.25">
      <c r="A1741" s="10" t="s">
        <v>78</v>
      </c>
      <c r="B1741" s="10" t="s">
        <v>4</v>
      </c>
      <c r="C1741" s="10" t="s">
        <v>145</v>
      </c>
      <c r="D1741" s="10" t="s">
        <v>146</v>
      </c>
      <c r="E1741" s="10" t="s">
        <v>49</v>
      </c>
      <c r="F1741" s="10" t="s">
        <v>143</v>
      </c>
      <c r="G1741" s="11">
        <v>4.3902769999999997E-3</v>
      </c>
    </row>
    <row r="1742" spans="1:7" x14ac:dyDescent="0.25">
      <c r="A1742" s="10" t="s">
        <v>78</v>
      </c>
      <c r="B1742" s="10" t="s">
        <v>4</v>
      </c>
      <c r="C1742" s="10" t="s">
        <v>145</v>
      </c>
      <c r="D1742" s="10" t="s">
        <v>146</v>
      </c>
      <c r="E1742" s="10" t="s">
        <v>50</v>
      </c>
      <c r="F1742" s="10" t="s">
        <v>144</v>
      </c>
      <c r="G1742" s="11">
        <v>0.41325020000000001</v>
      </c>
    </row>
    <row r="1743" spans="1:7" x14ac:dyDescent="0.25">
      <c r="A1743" s="10" t="s">
        <v>78</v>
      </c>
      <c r="B1743" s="10" t="s">
        <v>54</v>
      </c>
      <c r="C1743" s="10" t="s">
        <v>165</v>
      </c>
      <c r="D1743" s="10" t="s">
        <v>166</v>
      </c>
      <c r="E1743" s="10" t="s">
        <v>5</v>
      </c>
      <c r="F1743" s="10" t="s">
        <v>167</v>
      </c>
      <c r="G1743" s="11">
        <v>1.331989E-3</v>
      </c>
    </row>
    <row r="1744" spans="1:7" x14ac:dyDescent="0.25">
      <c r="A1744" s="10" t="s">
        <v>78</v>
      </c>
      <c r="B1744" s="10" t="s">
        <v>54</v>
      </c>
      <c r="C1744" s="10" t="s">
        <v>165</v>
      </c>
      <c r="D1744" s="10" t="s">
        <v>166</v>
      </c>
      <c r="E1744" s="10" t="s">
        <v>8</v>
      </c>
      <c r="F1744" s="10" t="s">
        <v>101</v>
      </c>
      <c r="G1744" s="11">
        <v>3.536719E-2</v>
      </c>
    </row>
    <row r="1745" spans="1:7" x14ac:dyDescent="0.25">
      <c r="A1745" s="10" t="s">
        <v>78</v>
      </c>
      <c r="B1745" s="10" t="s">
        <v>54</v>
      </c>
      <c r="C1745" s="10" t="s">
        <v>165</v>
      </c>
      <c r="D1745" s="10" t="s">
        <v>166</v>
      </c>
      <c r="E1745" s="10" t="s">
        <v>13</v>
      </c>
      <c r="F1745" s="10" t="s">
        <v>168</v>
      </c>
      <c r="G1745" s="11">
        <v>1.070513E-2</v>
      </c>
    </row>
    <row r="1746" spans="1:7" x14ac:dyDescent="0.25">
      <c r="A1746" s="10" t="s">
        <v>78</v>
      </c>
      <c r="B1746" s="10" t="s">
        <v>54</v>
      </c>
      <c r="C1746" s="10" t="s">
        <v>165</v>
      </c>
      <c r="D1746" s="10" t="s">
        <v>166</v>
      </c>
      <c r="E1746" s="10" t="s">
        <v>23</v>
      </c>
      <c r="F1746" s="10" t="s">
        <v>106</v>
      </c>
      <c r="G1746" s="11">
        <v>4.0723759999999998E-2</v>
      </c>
    </row>
    <row r="1747" spans="1:7" x14ac:dyDescent="0.25">
      <c r="A1747" s="10" t="s">
        <v>78</v>
      </c>
      <c r="B1747" s="10" t="s">
        <v>54</v>
      </c>
      <c r="C1747" s="10" t="s">
        <v>165</v>
      </c>
      <c r="D1747" s="10" t="s">
        <v>166</v>
      </c>
      <c r="E1747" s="10" t="s">
        <v>50</v>
      </c>
      <c r="F1747" s="10" t="s">
        <v>144</v>
      </c>
      <c r="G1747" s="11">
        <v>23.189869999999999</v>
      </c>
    </row>
    <row r="1748" spans="1:7" x14ac:dyDescent="0.25">
      <c r="A1748" s="10" t="s">
        <v>78</v>
      </c>
      <c r="B1748" s="10" t="s">
        <v>55</v>
      </c>
      <c r="C1748" s="10" t="s">
        <v>169</v>
      </c>
      <c r="D1748" s="10" t="s">
        <v>162</v>
      </c>
      <c r="E1748" s="10" t="s">
        <v>5</v>
      </c>
      <c r="F1748" s="10" t="s">
        <v>163</v>
      </c>
      <c r="G1748" s="11">
        <v>1.8749490000000001E-2</v>
      </c>
    </row>
    <row r="1749" spans="1:7" x14ac:dyDescent="0.25">
      <c r="A1749" s="10" t="s">
        <v>78</v>
      </c>
      <c r="B1749" s="10" t="s">
        <v>55</v>
      </c>
      <c r="C1749" s="10" t="s">
        <v>169</v>
      </c>
      <c r="D1749" s="10" t="s">
        <v>162</v>
      </c>
      <c r="E1749" s="10" t="s">
        <v>8</v>
      </c>
      <c r="F1749" s="10" t="s">
        <v>101</v>
      </c>
      <c r="G1749" s="11">
        <v>0.54203080000000003</v>
      </c>
    </row>
    <row r="1750" spans="1:7" x14ac:dyDescent="0.25">
      <c r="A1750" s="10" t="s">
        <v>78</v>
      </c>
      <c r="B1750" s="10" t="s">
        <v>55</v>
      </c>
      <c r="C1750" s="10" t="s">
        <v>169</v>
      </c>
      <c r="D1750" s="10" t="s">
        <v>162</v>
      </c>
      <c r="E1750" s="10" t="s">
        <v>13</v>
      </c>
      <c r="F1750" s="10" t="s">
        <v>121</v>
      </c>
      <c r="G1750" s="11">
        <v>0.16431370000000001</v>
      </c>
    </row>
    <row r="1751" spans="1:7" x14ac:dyDescent="0.25">
      <c r="A1751" s="10" t="s">
        <v>78</v>
      </c>
      <c r="B1751" s="10" t="s">
        <v>55</v>
      </c>
      <c r="C1751" s="10" t="s">
        <v>169</v>
      </c>
      <c r="D1751" s="10" t="s">
        <v>162</v>
      </c>
      <c r="E1751" s="10" t="s">
        <v>19</v>
      </c>
      <c r="F1751" s="10" t="s">
        <v>104</v>
      </c>
      <c r="G1751" s="11">
        <v>3.3054130000000002</v>
      </c>
    </row>
    <row r="1752" spans="1:7" x14ac:dyDescent="0.25">
      <c r="A1752" s="10" t="s">
        <v>78</v>
      </c>
      <c r="B1752" s="10" t="s">
        <v>55</v>
      </c>
      <c r="C1752" s="10" t="s">
        <v>169</v>
      </c>
      <c r="D1752" s="10" t="s">
        <v>162</v>
      </c>
      <c r="E1752" s="10" t="s">
        <v>23</v>
      </c>
      <c r="F1752" s="10" t="s">
        <v>106</v>
      </c>
      <c r="G1752" s="11">
        <v>0.62384669999999998</v>
      </c>
    </row>
    <row r="1753" spans="1:7" x14ac:dyDescent="0.25">
      <c r="A1753" s="10" t="s">
        <v>78</v>
      </c>
      <c r="B1753" s="10" t="s">
        <v>55</v>
      </c>
      <c r="C1753" s="10" t="s">
        <v>169</v>
      </c>
      <c r="D1753" s="10" t="s">
        <v>162</v>
      </c>
      <c r="E1753" s="10" t="s">
        <v>41</v>
      </c>
      <c r="F1753" s="10" t="s">
        <v>137</v>
      </c>
      <c r="G1753" s="11">
        <v>14.73142</v>
      </c>
    </row>
    <row r="1754" spans="1:7" x14ac:dyDescent="0.25">
      <c r="A1754" s="10" t="s">
        <v>78</v>
      </c>
      <c r="B1754" s="10" t="s">
        <v>55</v>
      </c>
      <c r="C1754" s="10" t="s">
        <v>169</v>
      </c>
      <c r="D1754" s="10" t="s">
        <v>162</v>
      </c>
      <c r="E1754" s="10" t="s">
        <v>43</v>
      </c>
      <c r="F1754" s="10" t="s">
        <v>164</v>
      </c>
      <c r="G1754" s="11">
        <v>2.787026</v>
      </c>
    </row>
    <row r="1755" spans="1:7" x14ac:dyDescent="0.25">
      <c r="A1755" s="10" t="s">
        <v>78</v>
      </c>
      <c r="B1755" s="10" t="s">
        <v>55</v>
      </c>
      <c r="C1755" s="10" t="s">
        <v>169</v>
      </c>
      <c r="D1755" s="10" t="s">
        <v>162</v>
      </c>
      <c r="E1755" s="10" t="s">
        <v>49</v>
      </c>
      <c r="F1755" s="10" t="s">
        <v>143</v>
      </c>
      <c r="G1755" s="11">
        <v>126.6818</v>
      </c>
    </row>
    <row r="1756" spans="1:7" x14ac:dyDescent="0.25">
      <c r="A1756" s="10" t="s">
        <v>78</v>
      </c>
      <c r="B1756" s="10" t="s">
        <v>55</v>
      </c>
      <c r="C1756" s="10" t="s">
        <v>169</v>
      </c>
      <c r="D1756" s="10" t="s">
        <v>162</v>
      </c>
      <c r="E1756" s="10" t="s">
        <v>50</v>
      </c>
      <c r="F1756" s="10" t="s">
        <v>144</v>
      </c>
      <c r="G1756" s="11">
        <v>367.17750000000001</v>
      </c>
    </row>
    <row r="1757" spans="1:7" x14ac:dyDescent="0.25">
      <c r="A1757" s="10" t="s">
        <v>79</v>
      </c>
      <c r="B1757" s="10" t="s">
        <v>115</v>
      </c>
      <c r="C1757" s="10" t="s">
        <v>116</v>
      </c>
      <c r="D1757" s="10" t="s">
        <v>117</v>
      </c>
      <c r="E1757" s="10" t="s">
        <v>5</v>
      </c>
      <c r="F1757" s="10" t="s">
        <v>100</v>
      </c>
      <c r="G1757" s="11">
        <v>2.860379E-2</v>
      </c>
    </row>
    <row r="1758" spans="1:7" x14ac:dyDescent="0.25">
      <c r="A1758" s="10" t="s">
        <v>79</v>
      </c>
      <c r="B1758" s="10" t="s">
        <v>115</v>
      </c>
      <c r="C1758" s="10" t="s">
        <v>116</v>
      </c>
      <c r="D1758" s="10" t="s">
        <v>117</v>
      </c>
      <c r="E1758" s="10" t="s">
        <v>6</v>
      </c>
      <c r="F1758" s="10" t="s">
        <v>118</v>
      </c>
      <c r="G1758" s="11">
        <v>7.783323E-3</v>
      </c>
    </row>
    <row r="1759" spans="1:7" x14ac:dyDescent="0.25">
      <c r="A1759" s="10" t="s">
        <v>79</v>
      </c>
      <c r="B1759" s="10" t="s">
        <v>115</v>
      </c>
      <c r="C1759" s="10" t="s">
        <v>116</v>
      </c>
      <c r="D1759" s="10" t="s">
        <v>117</v>
      </c>
      <c r="E1759" s="10" t="s">
        <v>8</v>
      </c>
      <c r="F1759" s="10" t="s">
        <v>101</v>
      </c>
      <c r="G1759" s="11">
        <v>0.15887960000000001</v>
      </c>
    </row>
    <row r="1760" spans="1:7" x14ac:dyDescent="0.25">
      <c r="A1760" s="10" t="s">
        <v>79</v>
      </c>
      <c r="B1760" s="10" t="s">
        <v>115</v>
      </c>
      <c r="C1760" s="10" t="s">
        <v>116</v>
      </c>
      <c r="D1760" s="10" t="s">
        <v>117</v>
      </c>
      <c r="E1760" s="10" t="s">
        <v>9</v>
      </c>
      <c r="F1760" s="10" t="s">
        <v>119</v>
      </c>
      <c r="G1760" s="11">
        <v>1.3293569999999999E-2</v>
      </c>
    </row>
    <row r="1761" spans="1:7" x14ac:dyDescent="0.25">
      <c r="A1761" s="10" t="s">
        <v>79</v>
      </c>
      <c r="B1761" s="10" t="s">
        <v>115</v>
      </c>
      <c r="C1761" s="10" t="s">
        <v>116</v>
      </c>
      <c r="D1761" s="10" t="s">
        <v>117</v>
      </c>
      <c r="E1761" s="10" t="s">
        <v>11</v>
      </c>
      <c r="F1761" s="10" t="s">
        <v>120</v>
      </c>
      <c r="G1761" s="11">
        <v>8.8743329999999995E-2</v>
      </c>
    </row>
    <row r="1762" spans="1:7" x14ac:dyDescent="0.25">
      <c r="A1762" s="10" t="s">
        <v>79</v>
      </c>
      <c r="B1762" s="10" t="s">
        <v>115</v>
      </c>
      <c r="C1762" s="10" t="s">
        <v>116</v>
      </c>
      <c r="D1762" s="10" t="s">
        <v>117</v>
      </c>
      <c r="E1762" s="10" t="s">
        <v>13</v>
      </c>
      <c r="F1762" s="10" t="s">
        <v>121</v>
      </c>
      <c r="G1762" s="11">
        <v>0.1190465</v>
      </c>
    </row>
    <row r="1763" spans="1:7" x14ac:dyDescent="0.25">
      <c r="A1763" s="10" t="s">
        <v>79</v>
      </c>
      <c r="B1763" s="10" t="s">
        <v>115</v>
      </c>
      <c r="C1763" s="10" t="s">
        <v>116</v>
      </c>
      <c r="D1763" s="10" t="s">
        <v>117</v>
      </c>
      <c r="E1763" s="10" t="s">
        <v>19</v>
      </c>
      <c r="F1763" s="10" t="s">
        <v>104</v>
      </c>
      <c r="G1763" s="11">
        <v>1.2992490000000001</v>
      </c>
    </row>
    <row r="1764" spans="1:7" x14ac:dyDescent="0.25">
      <c r="A1764" s="10" t="s">
        <v>79</v>
      </c>
      <c r="B1764" s="10" t="s">
        <v>115</v>
      </c>
      <c r="C1764" s="10" t="s">
        <v>116</v>
      </c>
      <c r="D1764" s="10" t="s">
        <v>117</v>
      </c>
      <c r="E1764" s="10" t="s">
        <v>20</v>
      </c>
      <c r="F1764" s="10" t="s">
        <v>105</v>
      </c>
      <c r="G1764" s="11">
        <v>4.0643850000000002E-2</v>
      </c>
    </row>
    <row r="1765" spans="1:7" x14ac:dyDescent="0.25">
      <c r="A1765" s="10" t="s">
        <v>79</v>
      </c>
      <c r="B1765" s="10" t="s">
        <v>115</v>
      </c>
      <c r="C1765" s="10" t="s">
        <v>116</v>
      </c>
      <c r="D1765" s="10" t="s">
        <v>117</v>
      </c>
      <c r="E1765" s="10" t="s">
        <v>22</v>
      </c>
      <c r="F1765" s="10" t="s">
        <v>122</v>
      </c>
      <c r="G1765" s="11">
        <v>1.6998530000000001E-3</v>
      </c>
    </row>
    <row r="1766" spans="1:7" x14ac:dyDescent="0.25">
      <c r="A1766" s="10" t="s">
        <v>79</v>
      </c>
      <c r="B1766" s="10" t="s">
        <v>115</v>
      </c>
      <c r="C1766" s="10" t="s">
        <v>116</v>
      </c>
      <c r="D1766" s="10" t="s">
        <v>117</v>
      </c>
      <c r="E1766" s="10" t="s">
        <v>23</v>
      </c>
      <c r="F1766" s="10" t="s">
        <v>106</v>
      </c>
      <c r="G1766" s="11">
        <v>0.16641410000000001</v>
      </c>
    </row>
    <row r="1767" spans="1:7" x14ac:dyDescent="0.25">
      <c r="A1767" s="10" t="s">
        <v>79</v>
      </c>
      <c r="B1767" s="10" t="s">
        <v>115</v>
      </c>
      <c r="C1767" s="10" t="s">
        <v>116</v>
      </c>
      <c r="D1767" s="10" t="s">
        <v>117</v>
      </c>
      <c r="E1767" s="10" t="s">
        <v>24</v>
      </c>
      <c r="F1767" s="10" t="s">
        <v>123</v>
      </c>
      <c r="G1767" s="11">
        <v>1.1388609999999999E-4</v>
      </c>
    </row>
    <row r="1768" spans="1:7" x14ac:dyDescent="0.25">
      <c r="A1768" s="10" t="s">
        <v>79</v>
      </c>
      <c r="B1768" s="10" t="s">
        <v>115</v>
      </c>
      <c r="C1768" s="10" t="s">
        <v>116</v>
      </c>
      <c r="D1768" s="10" t="s">
        <v>117</v>
      </c>
      <c r="E1768" s="10" t="s">
        <v>25</v>
      </c>
      <c r="F1768" s="10" t="s">
        <v>124</v>
      </c>
      <c r="G1768" s="11">
        <v>2.8055180000000001E-5</v>
      </c>
    </row>
    <row r="1769" spans="1:7" x14ac:dyDescent="0.25">
      <c r="A1769" s="10" t="s">
        <v>79</v>
      </c>
      <c r="B1769" s="10" t="s">
        <v>115</v>
      </c>
      <c r="C1769" s="10" t="s">
        <v>116</v>
      </c>
      <c r="D1769" s="10" t="s">
        <v>117</v>
      </c>
      <c r="E1769" s="10" t="s">
        <v>26</v>
      </c>
      <c r="F1769" s="10" t="s">
        <v>125</v>
      </c>
      <c r="G1769" s="11">
        <v>1.576333E-7</v>
      </c>
    </row>
    <row r="1770" spans="1:7" x14ac:dyDescent="0.25">
      <c r="A1770" s="10" t="s">
        <v>79</v>
      </c>
      <c r="B1770" s="10" t="s">
        <v>115</v>
      </c>
      <c r="C1770" s="10" t="s">
        <v>116</v>
      </c>
      <c r="D1770" s="10" t="s">
        <v>117</v>
      </c>
      <c r="E1770" s="10" t="s">
        <v>27</v>
      </c>
      <c r="F1770" s="10" t="s">
        <v>126</v>
      </c>
      <c r="G1770" s="11">
        <v>4.8016629999999999E-5</v>
      </c>
    </row>
    <row r="1771" spans="1:7" x14ac:dyDescent="0.25">
      <c r="A1771" s="10" t="s">
        <v>79</v>
      </c>
      <c r="B1771" s="10" t="s">
        <v>115</v>
      </c>
      <c r="C1771" s="10" t="s">
        <v>116</v>
      </c>
      <c r="D1771" s="10" t="s">
        <v>117</v>
      </c>
      <c r="E1771" s="10" t="s">
        <v>28</v>
      </c>
      <c r="F1771" s="10" t="s">
        <v>127</v>
      </c>
      <c r="G1771" s="11">
        <v>9.7616670000000001E-5</v>
      </c>
    </row>
    <row r="1772" spans="1:7" x14ac:dyDescent="0.25">
      <c r="A1772" s="10" t="s">
        <v>79</v>
      </c>
      <c r="B1772" s="10" t="s">
        <v>115</v>
      </c>
      <c r="C1772" s="10" t="s">
        <v>116</v>
      </c>
      <c r="D1772" s="10" t="s">
        <v>117</v>
      </c>
      <c r="E1772" s="10" t="s">
        <v>29</v>
      </c>
      <c r="F1772" s="10" t="s">
        <v>128</v>
      </c>
      <c r="G1772" s="11">
        <v>2.1149119999999999E-5</v>
      </c>
    </row>
    <row r="1773" spans="1:7" x14ac:dyDescent="0.25">
      <c r="A1773" s="10" t="s">
        <v>79</v>
      </c>
      <c r="B1773" s="10" t="s">
        <v>115</v>
      </c>
      <c r="C1773" s="10" t="s">
        <v>116</v>
      </c>
      <c r="D1773" s="10" t="s">
        <v>117</v>
      </c>
      <c r="E1773" s="10" t="s">
        <v>30</v>
      </c>
      <c r="F1773" s="10" t="s">
        <v>129</v>
      </c>
      <c r="G1773" s="11">
        <v>1.0846299999999999E-4</v>
      </c>
    </row>
    <row r="1774" spans="1:7" x14ac:dyDescent="0.25">
      <c r="A1774" s="10" t="s">
        <v>79</v>
      </c>
      <c r="B1774" s="10" t="s">
        <v>115</v>
      </c>
      <c r="C1774" s="10" t="s">
        <v>116</v>
      </c>
      <c r="D1774" s="10" t="s">
        <v>117</v>
      </c>
      <c r="E1774" s="10" t="s">
        <v>31</v>
      </c>
      <c r="F1774" s="10" t="s">
        <v>130</v>
      </c>
      <c r="G1774" s="11">
        <v>2.9827300000000002E-5</v>
      </c>
    </row>
    <row r="1775" spans="1:7" x14ac:dyDescent="0.25">
      <c r="A1775" s="10" t="s">
        <v>79</v>
      </c>
      <c r="B1775" s="10" t="s">
        <v>115</v>
      </c>
      <c r="C1775" s="10" t="s">
        <v>116</v>
      </c>
      <c r="D1775" s="10" t="s">
        <v>117</v>
      </c>
      <c r="E1775" s="10" t="s">
        <v>32</v>
      </c>
      <c r="F1775" s="10" t="s">
        <v>131</v>
      </c>
      <c r="G1775" s="11">
        <v>0.44725409999999999</v>
      </c>
    </row>
    <row r="1776" spans="1:7" x14ac:dyDescent="0.25">
      <c r="A1776" s="10" t="s">
        <v>79</v>
      </c>
      <c r="B1776" s="10" t="s">
        <v>115</v>
      </c>
      <c r="C1776" s="10" t="s">
        <v>116</v>
      </c>
      <c r="D1776" s="10" t="s">
        <v>117</v>
      </c>
      <c r="E1776" s="10" t="s">
        <v>33</v>
      </c>
      <c r="F1776" s="10" t="s">
        <v>132</v>
      </c>
      <c r="G1776" s="11">
        <v>3.443699E-4</v>
      </c>
    </row>
    <row r="1777" spans="1:7" x14ac:dyDescent="0.25">
      <c r="A1777" s="10" t="s">
        <v>79</v>
      </c>
      <c r="B1777" s="10" t="s">
        <v>115</v>
      </c>
      <c r="C1777" s="10" t="s">
        <v>116</v>
      </c>
      <c r="D1777" s="10" t="s">
        <v>117</v>
      </c>
      <c r="E1777" s="10" t="s">
        <v>34</v>
      </c>
      <c r="F1777" s="10" t="s">
        <v>133</v>
      </c>
      <c r="G1777" s="11">
        <v>2.7115740000000001E-5</v>
      </c>
    </row>
    <row r="1778" spans="1:7" x14ac:dyDescent="0.25">
      <c r="A1778" s="10" t="s">
        <v>79</v>
      </c>
      <c r="B1778" s="10" t="s">
        <v>115</v>
      </c>
      <c r="C1778" s="10" t="s">
        <v>116</v>
      </c>
      <c r="D1778" s="10" t="s">
        <v>117</v>
      </c>
      <c r="E1778" s="10" t="s">
        <v>35</v>
      </c>
      <c r="F1778" s="10" t="s">
        <v>134</v>
      </c>
      <c r="G1778" s="11">
        <v>9.3278149999999999E-4</v>
      </c>
    </row>
    <row r="1779" spans="1:7" x14ac:dyDescent="0.25">
      <c r="A1779" s="10" t="s">
        <v>79</v>
      </c>
      <c r="B1779" s="10" t="s">
        <v>115</v>
      </c>
      <c r="C1779" s="10" t="s">
        <v>116</v>
      </c>
      <c r="D1779" s="10" t="s">
        <v>117</v>
      </c>
      <c r="E1779" s="10" t="s">
        <v>39</v>
      </c>
      <c r="F1779" s="10" t="s">
        <v>135</v>
      </c>
      <c r="G1779" s="11">
        <v>4.389771E-2</v>
      </c>
    </row>
    <row r="1780" spans="1:7" x14ac:dyDescent="0.25">
      <c r="A1780" s="10" t="s">
        <v>79</v>
      </c>
      <c r="B1780" s="10" t="s">
        <v>115</v>
      </c>
      <c r="C1780" s="10" t="s">
        <v>116</v>
      </c>
      <c r="D1780" s="10" t="s">
        <v>117</v>
      </c>
      <c r="E1780" s="10" t="s">
        <v>40</v>
      </c>
      <c r="F1780" s="10" t="s">
        <v>136</v>
      </c>
      <c r="G1780" s="11">
        <v>1.133235E-3</v>
      </c>
    </row>
    <row r="1781" spans="1:7" x14ac:dyDescent="0.25">
      <c r="A1781" s="10" t="s">
        <v>79</v>
      </c>
      <c r="B1781" s="10" t="s">
        <v>115</v>
      </c>
      <c r="C1781" s="10" t="s">
        <v>116</v>
      </c>
      <c r="D1781" s="10" t="s">
        <v>117</v>
      </c>
      <c r="E1781" s="10" t="s">
        <v>41</v>
      </c>
      <c r="F1781" s="10" t="s">
        <v>137</v>
      </c>
      <c r="G1781" s="11">
        <v>21.346039999999999</v>
      </c>
    </row>
    <row r="1782" spans="1:7" x14ac:dyDescent="0.25">
      <c r="A1782" s="10" t="s">
        <v>79</v>
      </c>
      <c r="B1782" s="10" t="s">
        <v>115</v>
      </c>
      <c r="C1782" s="10" t="s">
        <v>116</v>
      </c>
      <c r="D1782" s="10" t="s">
        <v>117</v>
      </c>
      <c r="E1782" s="10" t="s">
        <v>43</v>
      </c>
      <c r="F1782" s="10" t="s">
        <v>138</v>
      </c>
      <c r="G1782" s="11">
        <v>71.167590000000004</v>
      </c>
    </row>
    <row r="1783" spans="1:7" x14ac:dyDescent="0.25">
      <c r="A1783" s="10" t="s">
        <v>79</v>
      </c>
      <c r="B1783" s="10" t="s">
        <v>115</v>
      </c>
      <c r="C1783" s="10" t="s">
        <v>116</v>
      </c>
      <c r="D1783" s="10" t="s">
        <v>117</v>
      </c>
      <c r="E1783" s="10" t="s">
        <v>44</v>
      </c>
      <c r="F1783" s="10" t="s">
        <v>139</v>
      </c>
      <c r="G1783" s="11">
        <v>2.7115740000000002</v>
      </c>
    </row>
    <row r="1784" spans="1:7" x14ac:dyDescent="0.25">
      <c r="A1784" s="10" t="s">
        <v>79</v>
      </c>
      <c r="B1784" s="10" t="s">
        <v>115</v>
      </c>
      <c r="C1784" s="10" t="s">
        <v>116</v>
      </c>
      <c r="D1784" s="10" t="s">
        <v>117</v>
      </c>
      <c r="E1784" s="10" t="s">
        <v>45</v>
      </c>
      <c r="F1784" s="10" t="s">
        <v>140</v>
      </c>
      <c r="G1784" s="11">
        <v>2.7115740000000002</v>
      </c>
    </row>
    <row r="1785" spans="1:7" x14ac:dyDescent="0.25">
      <c r="A1785" s="10" t="s">
        <v>79</v>
      </c>
      <c r="B1785" s="10" t="s">
        <v>115</v>
      </c>
      <c r="C1785" s="10" t="s">
        <v>116</v>
      </c>
      <c r="D1785" s="10" t="s">
        <v>117</v>
      </c>
      <c r="E1785" s="10" t="s">
        <v>46</v>
      </c>
      <c r="F1785" s="10" t="s">
        <v>141</v>
      </c>
      <c r="G1785" s="11">
        <v>2.630226</v>
      </c>
    </row>
    <row r="1786" spans="1:7" x14ac:dyDescent="0.25">
      <c r="A1786" s="10" t="s">
        <v>79</v>
      </c>
      <c r="B1786" s="10" t="s">
        <v>115</v>
      </c>
      <c r="C1786" s="10" t="s">
        <v>116</v>
      </c>
      <c r="D1786" s="10" t="s">
        <v>117</v>
      </c>
      <c r="E1786" s="10" t="s">
        <v>47</v>
      </c>
      <c r="F1786" s="10" t="s">
        <v>142</v>
      </c>
      <c r="G1786" s="11">
        <v>2.630226</v>
      </c>
    </row>
    <row r="1787" spans="1:7" x14ac:dyDescent="0.25">
      <c r="A1787" s="10" t="s">
        <v>79</v>
      </c>
      <c r="B1787" s="10" t="s">
        <v>115</v>
      </c>
      <c r="C1787" s="10" t="s">
        <v>116</v>
      </c>
      <c r="D1787" s="10" t="s">
        <v>117</v>
      </c>
      <c r="E1787" s="10" t="s">
        <v>49</v>
      </c>
      <c r="F1787" s="10" t="s">
        <v>143</v>
      </c>
      <c r="G1787" s="11">
        <v>7.9951179999999997E-2</v>
      </c>
    </row>
    <row r="1788" spans="1:7" x14ac:dyDescent="0.25">
      <c r="A1788" s="10" t="s">
        <v>79</v>
      </c>
      <c r="B1788" s="10" t="s">
        <v>115</v>
      </c>
      <c r="C1788" s="10" t="s">
        <v>116</v>
      </c>
      <c r="D1788" s="10" t="s">
        <v>117</v>
      </c>
      <c r="E1788" s="10" t="s">
        <v>50</v>
      </c>
      <c r="F1788" s="10" t="s">
        <v>144</v>
      </c>
      <c r="G1788" s="11">
        <v>5.245539</v>
      </c>
    </row>
    <row r="1789" spans="1:7" x14ac:dyDescent="0.25">
      <c r="A1789" s="10" t="s">
        <v>79</v>
      </c>
      <c r="B1789" s="10" t="s">
        <v>4</v>
      </c>
      <c r="C1789" s="10" t="s">
        <v>145</v>
      </c>
      <c r="D1789" s="10" t="s">
        <v>146</v>
      </c>
      <c r="E1789" s="10" t="s">
        <v>5</v>
      </c>
      <c r="F1789" s="10" t="s">
        <v>100</v>
      </c>
      <c r="G1789" s="11">
        <v>4.4612790000000003E-3</v>
      </c>
    </row>
    <row r="1790" spans="1:7" x14ac:dyDescent="0.25">
      <c r="A1790" s="10" t="s">
        <v>79</v>
      </c>
      <c r="B1790" s="10" t="s">
        <v>4</v>
      </c>
      <c r="C1790" s="10" t="s">
        <v>145</v>
      </c>
      <c r="D1790" s="10" t="s">
        <v>146</v>
      </c>
      <c r="E1790" s="10" t="s">
        <v>6</v>
      </c>
      <c r="F1790" s="10" t="s">
        <v>118</v>
      </c>
      <c r="G1790" s="11">
        <v>1.130037E-3</v>
      </c>
    </row>
    <row r="1791" spans="1:7" x14ac:dyDescent="0.25">
      <c r="A1791" s="10" t="s">
        <v>79</v>
      </c>
      <c r="B1791" s="10" t="s">
        <v>4</v>
      </c>
      <c r="C1791" s="10" t="s">
        <v>145</v>
      </c>
      <c r="D1791" s="10" t="s">
        <v>146</v>
      </c>
      <c r="E1791" s="10" t="s">
        <v>7</v>
      </c>
      <c r="F1791" s="10" t="s">
        <v>147</v>
      </c>
      <c r="G1791" s="11">
        <v>1.270087E-2</v>
      </c>
    </row>
    <row r="1792" spans="1:7" x14ac:dyDescent="0.25">
      <c r="A1792" s="10" t="s">
        <v>79</v>
      </c>
      <c r="B1792" s="10" t="s">
        <v>4</v>
      </c>
      <c r="C1792" s="10" t="s">
        <v>145</v>
      </c>
      <c r="D1792" s="10" t="s">
        <v>146</v>
      </c>
      <c r="E1792" s="10" t="s">
        <v>8</v>
      </c>
      <c r="F1792" s="10" t="s">
        <v>101</v>
      </c>
      <c r="G1792" s="11">
        <v>2.0467570000000001E-2</v>
      </c>
    </row>
    <row r="1793" spans="1:7" x14ac:dyDescent="0.25">
      <c r="A1793" s="10" t="s">
        <v>79</v>
      </c>
      <c r="B1793" s="10" t="s">
        <v>4</v>
      </c>
      <c r="C1793" s="10" t="s">
        <v>145</v>
      </c>
      <c r="D1793" s="10" t="s">
        <v>146</v>
      </c>
      <c r="E1793" s="10" t="s">
        <v>9</v>
      </c>
      <c r="F1793" s="10" t="s">
        <v>119</v>
      </c>
      <c r="G1793" s="11">
        <v>2.52703E-3</v>
      </c>
    </row>
    <row r="1794" spans="1:7" x14ac:dyDescent="0.25">
      <c r="A1794" s="10" t="s">
        <v>79</v>
      </c>
      <c r="B1794" s="10" t="s">
        <v>4</v>
      </c>
      <c r="C1794" s="10" t="s">
        <v>145</v>
      </c>
      <c r="D1794" s="10" t="s">
        <v>146</v>
      </c>
      <c r="E1794" s="10" t="s">
        <v>10</v>
      </c>
      <c r="F1794" s="10" t="s">
        <v>148</v>
      </c>
      <c r="G1794" s="11">
        <v>4.1861170000000003E-5</v>
      </c>
    </row>
    <row r="1795" spans="1:7" x14ac:dyDescent="0.25">
      <c r="A1795" s="10" t="s">
        <v>79</v>
      </c>
      <c r="B1795" s="10" t="s">
        <v>4</v>
      </c>
      <c r="C1795" s="10" t="s">
        <v>145</v>
      </c>
      <c r="D1795" s="10" t="s">
        <v>146</v>
      </c>
      <c r="E1795" s="10" t="s">
        <v>11</v>
      </c>
      <c r="F1795" s="10" t="s">
        <v>120</v>
      </c>
      <c r="G1795" s="11">
        <v>1.4226600000000001E-2</v>
      </c>
    </row>
    <row r="1796" spans="1:7" x14ac:dyDescent="0.25">
      <c r="A1796" s="10" t="s">
        <v>79</v>
      </c>
      <c r="B1796" s="10" t="s">
        <v>4</v>
      </c>
      <c r="C1796" s="10" t="s">
        <v>145</v>
      </c>
      <c r="D1796" s="10" t="s">
        <v>146</v>
      </c>
      <c r="E1796" s="10" t="s">
        <v>12</v>
      </c>
      <c r="F1796" s="10" t="s">
        <v>149</v>
      </c>
      <c r="G1796" s="11">
        <v>5.292288E-5</v>
      </c>
    </row>
    <row r="1797" spans="1:7" x14ac:dyDescent="0.25">
      <c r="A1797" s="10" t="s">
        <v>79</v>
      </c>
      <c r="B1797" s="10" t="s">
        <v>4</v>
      </c>
      <c r="C1797" s="10" t="s">
        <v>145</v>
      </c>
      <c r="D1797" s="10" t="s">
        <v>146</v>
      </c>
      <c r="E1797" s="10" t="s">
        <v>13</v>
      </c>
      <c r="F1797" s="10" t="s">
        <v>121</v>
      </c>
      <c r="G1797" s="11">
        <v>1.9389199999999999E-2</v>
      </c>
    </row>
    <row r="1798" spans="1:7" x14ac:dyDescent="0.25">
      <c r="A1798" s="10" t="s">
        <v>79</v>
      </c>
      <c r="B1798" s="10" t="s">
        <v>4</v>
      </c>
      <c r="C1798" s="10" t="s">
        <v>145</v>
      </c>
      <c r="D1798" s="10" t="s">
        <v>146</v>
      </c>
      <c r="E1798" s="10" t="s">
        <v>14</v>
      </c>
      <c r="F1798" s="10" t="s">
        <v>150</v>
      </c>
      <c r="G1798" s="11">
        <v>3.4829179999999998E-8</v>
      </c>
    </row>
    <row r="1799" spans="1:7" x14ac:dyDescent="0.25">
      <c r="A1799" s="10" t="s">
        <v>79</v>
      </c>
      <c r="B1799" s="10" t="s">
        <v>4</v>
      </c>
      <c r="C1799" s="10" t="s">
        <v>145</v>
      </c>
      <c r="D1799" s="10" t="s">
        <v>146</v>
      </c>
      <c r="E1799" s="10" t="s">
        <v>15</v>
      </c>
      <c r="F1799" s="10" t="s">
        <v>151</v>
      </c>
      <c r="G1799" s="11">
        <v>1.186278E-6</v>
      </c>
    </row>
    <row r="1800" spans="1:7" x14ac:dyDescent="0.25">
      <c r="A1800" s="10" t="s">
        <v>79</v>
      </c>
      <c r="B1800" s="10" t="s">
        <v>4</v>
      </c>
      <c r="C1800" s="10" t="s">
        <v>145</v>
      </c>
      <c r="D1800" s="10" t="s">
        <v>146</v>
      </c>
      <c r="E1800" s="10" t="s">
        <v>16</v>
      </c>
      <c r="F1800" s="10" t="s">
        <v>152</v>
      </c>
      <c r="G1800" s="11">
        <v>4.7979970000000003E-5</v>
      </c>
    </row>
    <row r="1801" spans="1:7" x14ac:dyDescent="0.25">
      <c r="A1801" s="10" t="s">
        <v>79</v>
      </c>
      <c r="B1801" s="10" t="s">
        <v>4</v>
      </c>
      <c r="C1801" s="10" t="s">
        <v>145</v>
      </c>
      <c r="D1801" s="10" t="s">
        <v>146</v>
      </c>
      <c r="E1801" s="10" t="s">
        <v>17</v>
      </c>
      <c r="F1801" s="10" t="s">
        <v>153</v>
      </c>
      <c r="G1801" s="11">
        <v>3.6060669999999999E-4</v>
      </c>
    </row>
    <row r="1802" spans="1:7" x14ac:dyDescent="0.25">
      <c r="A1802" s="10" t="s">
        <v>79</v>
      </c>
      <c r="B1802" s="10" t="s">
        <v>4</v>
      </c>
      <c r="C1802" s="10" t="s">
        <v>145</v>
      </c>
      <c r="D1802" s="10" t="s">
        <v>146</v>
      </c>
      <c r="E1802" s="10" t="s">
        <v>18</v>
      </c>
      <c r="F1802" s="10" t="s">
        <v>154</v>
      </c>
      <c r="G1802" s="11">
        <v>2.292146E-6</v>
      </c>
    </row>
    <row r="1803" spans="1:7" x14ac:dyDescent="0.25">
      <c r="A1803" s="10" t="s">
        <v>79</v>
      </c>
      <c r="B1803" s="10" t="s">
        <v>4</v>
      </c>
      <c r="C1803" s="10" t="s">
        <v>145</v>
      </c>
      <c r="D1803" s="10" t="s">
        <v>146</v>
      </c>
      <c r="E1803" s="10" t="s">
        <v>19</v>
      </c>
      <c r="F1803" s="10" t="s">
        <v>104</v>
      </c>
      <c r="G1803" s="11">
        <v>0.17976780000000001</v>
      </c>
    </row>
    <row r="1804" spans="1:7" x14ac:dyDescent="0.25">
      <c r="A1804" s="10" t="s">
        <v>79</v>
      </c>
      <c r="B1804" s="10" t="s">
        <v>4</v>
      </c>
      <c r="C1804" s="10" t="s">
        <v>145</v>
      </c>
      <c r="D1804" s="10" t="s">
        <v>146</v>
      </c>
      <c r="E1804" s="10" t="s">
        <v>20</v>
      </c>
      <c r="F1804" s="10" t="s">
        <v>105</v>
      </c>
      <c r="G1804" s="11">
        <v>5.9721449999999999E-3</v>
      </c>
    </row>
    <row r="1805" spans="1:7" x14ac:dyDescent="0.25">
      <c r="A1805" s="10" t="s">
        <v>79</v>
      </c>
      <c r="B1805" s="10" t="s">
        <v>4</v>
      </c>
      <c r="C1805" s="10" t="s">
        <v>145</v>
      </c>
      <c r="D1805" s="10" t="s">
        <v>146</v>
      </c>
      <c r="E1805" s="10" t="s">
        <v>21</v>
      </c>
      <c r="F1805" s="10" t="s">
        <v>155</v>
      </c>
      <c r="G1805" s="11">
        <v>2.179712E-6</v>
      </c>
    </row>
    <row r="1806" spans="1:7" x14ac:dyDescent="0.25">
      <c r="A1806" s="10" t="s">
        <v>79</v>
      </c>
      <c r="B1806" s="10" t="s">
        <v>4</v>
      </c>
      <c r="C1806" s="10" t="s">
        <v>145</v>
      </c>
      <c r="D1806" s="10" t="s">
        <v>146</v>
      </c>
      <c r="E1806" s="10" t="s">
        <v>22</v>
      </c>
      <c r="F1806" s="10" t="s">
        <v>122</v>
      </c>
      <c r="G1806" s="11">
        <v>2.4971720000000001E-4</v>
      </c>
    </row>
    <row r="1807" spans="1:7" x14ac:dyDescent="0.25">
      <c r="A1807" s="10" t="s">
        <v>79</v>
      </c>
      <c r="B1807" s="10" t="s">
        <v>4</v>
      </c>
      <c r="C1807" s="10" t="s">
        <v>145</v>
      </c>
      <c r="D1807" s="10" t="s">
        <v>146</v>
      </c>
      <c r="E1807" s="10" t="s">
        <v>23</v>
      </c>
      <c r="F1807" s="10" t="s">
        <v>106</v>
      </c>
      <c r="G1807" s="11">
        <v>1.863451E-2</v>
      </c>
    </row>
    <row r="1808" spans="1:7" x14ac:dyDescent="0.25">
      <c r="A1808" s="10" t="s">
        <v>79</v>
      </c>
      <c r="B1808" s="10" t="s">
        <v>4</v>
      </c>
      <c r="C1808" s="10" t="s">
        <v>145</v>
      </c>
      <c r="D1808" s="10" t="s">
        <v>146</v>
      </c>
      <c r="E1808" s="10" t="s">
        <v>24</v>
      </c>
      <c r="F1808" s="10" t="s">
        <v>123</v>
      </c>
      <c r="G1808" s="11">
        <v>1.4851659999999999E-5</v>
      </c>
    </row>
    <row r="1809" spans="1:7" x14ac:dyDescent="0.25">
      <c r="A1809" s="10" t="s">
        <v>79</v>
      </c>
      <c r="B1809" s="10" t="s">
        <v>4</v>
      </c>
      <c r="C1809" s="10" t="s">
        <v>145</v>
      </c>
      <c r="D1809" s="10" t="s">
        <v>146</v>
      </c>
      <c r="E1809" s="10" t="s">
        <v>25</v>
      </c>
      <c r="F1809" s="10" t="s">
        <v>124</v>
      </c>
      <c r="G1809" s="11">
        <v>2.9083530000000002E-6</v>
      </c>
    </row>
    <row r="1810" spans="1:7" x14ac:dyDescent="0.25">
      <c r="A1810" s="10" t="s">
        <v>79</v>
      </c>
      <c r="B1810" s="10" t="s">
        <v>4</v>
      </c>
      <c r="C1810" s="10" t="s">
        <v>145</v>
      </c>
      <c r="D1810" s="10" t="s">
        <v>146</v>
      </c>
      <c r="E1810" s="10" t="s">
        <v>26</v>
      </c>
      <c r="F1810" s="10" t="s">
        <v>125</v>
      </c>
      <c r="G1810" s="11">
        <v>1.6341119999999999E-8</v>
      </c>
    </row>
    <row r="1811" spans="1:7" x14ac:dyDescent="0.25">
      <c r="A1811" s="10" t="s">
        <v>79</v>
      </c>
      <c r="B1811" s="10" t="s">
        <v>4</v>
      </c>
      <c r="C1811" s="10" t="s">
        <v>145</v>
      </c>
      <c r="D1811" s="10" t="s">
        <v>146</v>
      </c>
      <c r="E1811" s="10" t="s">
        <v>27</v>
      </c>
      <c r="F1811" s="10" t="s">
        <v>126</v>
      </c>
      <c r="G1811" s="11">
        <v>4.9776649999999999E-6</v>
      </c>
    </row>
    <row r="1812" spans="1:7" x14ac:dyDescent="0.25">
      <c r="A1812" s="10" t="s">
        <v>79</v>
      </c>
      <c r="B1812" s="10" t="s">
        <v>4</v>
      </c>
      <c r="C1812" s="10" t="s">
        <v>145</v>
      </c>
      <c r="D1812" s="10" t="s">
        <v>146</v>
      </c>
      <c r="E1812" s="10" t="s">
        <v>28</v>
      </c>
      <c r="F1812" s="10" t="s">
        <v>127</v>
      </c>
      <c r="G1812" s="11">
        <v>1.273E-5</v>
      </c>
    </row>
    <row r="1813" spans="1:7" x14ac:dyDescent="0.25">
      <c r="A1813" s="10" t="s">
        <v>79</v>
      </c>
      <c r="B1813" s="10" t="s">
        <v>4</v>
      </c>
      <c r="C1813" s="10" t="s">
        <v>145</v>
      </c>
      <c r="D1813" s="10" t="s">
        <v>146</v>
      </c>
      <c r="E1813" s="10" t="s">
        <v>29</v>
      </c>
      <c r="F1813" s="10" t="s">
        <v>128</v>
      </c>
      <c r="G1813" s="11">
        <v>2.1924340000000001E-6</v>
      </c>
    </row>
    <row r="1814" spans="1:7" x14ac:dyDescent="0.25">
      <c r="A1814" s="10" t="s">
        <v>79</v>
      </c>
      <c r="B1814" s="10" t="s">
        <v>4</v>
      </c>
      <c r="C1814" s="10" t="s">
        <v>145</v>
      </c>
      <c r="D1814" s="10" t="s">
        <v>146</v>
      </c>
      <c r="E1814" s="10" t="s">
        <v>30</v>
      </c>
      <c r="F1814" s="10" t="s">
        <v>129</v>
      </c>
      <c r="G1814" s="11">
        <v>1.4144440000000001E-5</v>
      </c>
    </row>
    <row r="1815" spans="1:7" x14ac:dyDescent="0.25">
      <c r="A1815" s="10" t="s">
        <v>79</v>
      </c>
      <c r="B1815" s="10" t="s">
        <v>4</v>
      </c>
      <c r="C1815" s="10" t="s">
        <v>145</v>
      </c>
      <c r="D1815" s="10" t="s">
        <v>146</v>
      </c>
      <c r="E1815" s="10" t="s">
        <v>31</v>
      </c>
      <c r="F1815" s="10" t="s">
        <v>130</v>
      </c>
      <c r="G1815" s="11">
        <v>3.8897210000000002E-6</v>
      </c>
    </row>
    <row r="1816" spans="1:7" x14ac:dyDescent="0.25">
      <c r="A1816" s="10" t="s">
        <v>79</v>
      </c>
      <c r="B1816" s="10" t="s">
        <v>4</v>
      </c>
      <c r="C1816" s="10" t="s">
        <v>145</v>
      </c>
      <c r="D1816" s="10" t="s">
        <v>146</v>
      </c>
      <c r="E1816" s="10" t="s">
        <v>32</v>
      </c>
      <c r="F1816" s="10" t="s">
        <v>131</v>
      </c>
      <c r="G1816" s="11">
        <v>6.1430609999999997E-2</v>
      </c>
    </row>
    <row r="1817" spans="1:7" x14ac:dyDescent="0.25">
      <c r="A1817" s="10" t="s">
        <v>79</v>
      </c>
      <c r="B1817" s="10" t="s">
        <v>4</v>
      </c>
      <c r="C1817" s="10" t="s">
        <v>145</v>
      </c>
      <c r="D1817" s="10" t="s">
        <v>146</v>
      </c>
      <c r="E1817" s="10" t="s">
        <v>33</v>
      </c>
      <c r="F1817" s="10" t="s">
        <v>132</v>
      </c>
      <c r="G1817" s="11">
        <v>4.4908589999999998E-5</v>
      </c>
    </row>
    <row r="1818" spans="1:7" x14ac:dyDescent="0.25">
      <c r="A1818" s="10" t="s">
        <v>79</v>
      </c>
      <c r="B1818" s="10" t="s">
        <v>4</v>
      </c>
      <c r="C1818" s="10" t="s">
        <v>145</v>
      </c>
      <c r="D1818" s="10" t="s">
        <v>146</v>
      </c>
      <c r="E1818" s="10" t="s">
        <v>34</v>
      </c>
      <c r="F1818" s="10" t="s">
        <v>133</v>
      </c>
      <c r="G1818" s="11">
        <v>3.5361089999999999E-6</v>
      </c>
    </row>
    <row r="1819" spans="1:7" x14ac:dyDescent="0.25">
      <c r="A1819" s="10" t="s">
        <v>79</v>
      </c>
      <c r="B1819" s="10" t="s">
        <v>4</v>
      </c>
      <c r="C1819" s="10" t="s">
        <v>145</v>
      </c>
      <c r="D1819" s="10" t="s">
        <v>146</v>
      </c>
      <c r="E1819" s="10" t="s">
        <v>35</v>
      </c>
      <c r="F1819" s="10" t="s">
        <v>134</v>
      </c>
      <c r="G1819" s="11">
        <v>1.216422E-4</v>
      </c>
    </row>
    <row r="1820" spans="1:7" x14ac:dyDescent="0.25">
      <c r="A1820" s="10" t="s">
        <v>79</v>
      </c>
      <c r="B1820" s="10" t="s">
        <v>4</v>
      </c>
      <c r="C1820" s="10" t="s">
        <v>145</v>
      </c>
      <c r="D1820" s="10" t="s">
        <v>146</v>
      </c>
      <c r="E1820" s="10" t="s">
        <v>36</v>
      </c>
      <c r="F1820" s="10" t="s">
        <v>156</v>
      </c>
      <c r="G1820" s="11">
        <v>2.9626290000000003E-4</v>
      </c>
    </row>
    <row r="1821" spans="1:7" x14ac:dyDescent="0.25">
      <c r="A1821" s="10" t="s">
        <v>79</v>
      </c>
      <c r="B1821" s="10" t="s">
        <v>4</v>
      </c>
      <c r="C1821" s="10" t="s">
        <v>145</v>
      </c>
      <c r="D1821" s="10" t="s">
        <v>146</v>
      </c>
      <c r="E1821" s="10" t="s">
        <v>37</v>
      </c>
      <c r="F1821" s="10" t="s">
        <v>157</v>
      </c>
      <c r="G1821" s="11">
        <v>8.4565729999999998E-4</v>
      </c>
    </row>
    <row r="1822" spans="1:7" x14ac:dyDescent="0.25">
      <c r="A1822" s="10" t="s">
        <v>79</v>
      </c>
      <c r="B1822" s="10" t="s">
        <v>4</v>
      </c>
      <c r="C1822" s="10" t="s">
        <v>145</v>
      </c>
      <c r="D1822" s="10" t="s">
        <v>146</v>
      </c>
      <c r="E1822" s="10" t="s">
        <v>38</v>
      </c>
      <c r="F1822" s="10" t="s">
        <v>158</v>
      </c>
      <c r="G1822" s="11">
        <v>4.1424559999999998E-4</v>
      </c>
    </row>
    <row r="1823" spans="1:7" x14ac:dyDescent="0.25">
      <c r="A1823" s="10" t="s">
        <v>79</v>
      </c>
      <c r="B1823" s="10" t="s">
        <v>4</v>
      </c>
      <c r="C1823" s="10" t="s">
        <v>145</v>
      </c>
      <c r="D1823" s="10" t="s">
        <v>146</v>
      </c>
      <c r="E1823" s="10" t="s">
        <v>39</v>
      </c>
      <c r="F1823" s="10" t="s">
        <v>135</v>
      </c>
      <c r="G1823" s="11">
        <v>6.5429190000000003E-3</v>
      </c>
    </row>
    <row r="1824" spans="1:7" x14ac:dyDescent="0.25">
      <c r="A1824" s="10" t="s">
        <v>79</v>
      </c>
      <c r="B1824" s="10" t="s">
        <v>4</v>
      </c>
      <c r="C1824" s="10" t="s">
        <v>145</v>
      </c>
      <c r="D1824" s="10" t="s">
        <v>146</v>
      </c>
      <c r="E1824" s="10" t="s">
        <v>40</v>
      </c>
      <c r="F1824" s="10" t="s">
        <v>136</v>
      </c>
      <c r="G1824" s="11">
        <v>1.6647809999999999E-4</v>
      </c>
    </row>
    <row r="1825" spans="1:7" x14ac:dyDescent="0.25">
      <c r="A1825" s="10" t="s">
        <v>79</v>
      </c>
      <c r="B1825" s="10" t="s">
        <v>4</v>
      </c>
      <c r="C1825" s="10" t="s">
        <v>145</v>
      </c>
      <c r="D1825" s="10" t="s">
        <v>146</v>
      </c>
      <c r="E1825" s="10" t="s">
        <v>41</v>
      </c>
      <c r="F1825" s="10" t="s">
        <v>137</v>
      </c>
      <c r="G1825" s="11">
        <v>2.2273149999999999</v>
      </c>
    </row>
    <row r="1826" spans="1:7" x14ac:dyDescent="0.25">
      <c r="A1826" s="10" t="s">
        <v>79</v>
      </c>
      <c r="B1826" s="10" t="s">
        <v>4</v>
      </c>
      <c r="C1826" s="10" t="s">
        <v>145</v>
      </c>
      <c r="D1826" s="10" t="s">
        <v>146</v>
      </c>
      <c r="E1826" s="10" t="s">
        <v>42</v>
      </c>
      <c r="F1826" s="10" t="s">
        <v>159</v>
      </c>
      <c r="G1826" s="11">
        <v>1.134345E-2</v>
      </c>
    </row>
    <row r="1827" spans="1:7" x14ac:dyDescent="0.25">
      <c r="A1827" s="10" t="s">
        <v>79</v>
      </c>
      <c r="B1827" s="10" t="s">
        <v>4</v>
      </c>
      <c r="C1827" s="10" t="s">
        <v>145</v>
      </c>
      <c r="D1827" s="10" t="s">
        <v>146</v>
      </c>
      <c r="E1827" s="10" t="s">
        <v>43</v>
      </c>
      <c r="F1827" s="10" t="s">
        <v>138</v>
      </c>
      <c r="G1827" s="11">
        <v>11.07432</v>
      </c>
    </row>
    <row r="1828" spans="1:7" x14ac:dyDescent="0.25">
      <c r="A1828" s="10" t="s">
        <v>79</v>
      </c>
      <c r="B1828" s="10" t="s">
        <v>4</v>
      </c>
      <c r="C1828" s="10" t="s">
        <v>145</v>
      </c>
      <c r="D1828" s="10" t="s">
        <v>146</v>
      </c>
      <c r="E1828" s="10" t="s">
        <v>44</v>
      </c>
      <c r="F1828" s="10" t="s">
        <v>139</v>
      </c>
      <c r="G1828" s="11">
        <v>0.19413240000000001</v>
      </c>
    </row>
    <row r="1829" spans="1:7" x14ac:dyDescent="0.25">
      <c r="A1829" s="10" t="s">
        <v>79</v>
      </c>
      <c r="B1829" s="10" t="s">
        <v>4</v>
      </c>
      <c r="C1829" s="10" t="s">
        <v>145</v>
      </c>
      <c r="D1829" s="10" t="s">
        <v>146</v>
      </c>
      <c r="E1829" s="10" t="s">
        <v>45</v>
      </c>
      <c r="F1829" s="10" t="s">
        <v>140</v>
      </c>
      <c r="G1829" s="11">
        <v>0.35361100000000001</v>
      </c>
    </row>
    <row r="1830" spans="1:7" x14ac:dyDescent="0.25">
      <c r="A1830" s="10" t="s">
        <v>79</v>
      </c>
      <c r="B1830" s="10" t="s">
        <v>4</v>
      </c>
      <c r="C1830" s="10" t="s">
        <v>145</v>
      </c>
      <c r="D1830" s="10" t="s">
        <v>146</v>
      </c>
      <c r="E1830" s="10" t="s">
        <v>46</v>
      </c>
      <c r="F1830" s="10" t="s">
        <v>141</v>
      </c>
      <c r="G1830" s="11">
        <v>0.1835241</v>
      </c>
    </row>
    <row r="1831" spans="1:7" x14ac:dyDescent="0.25">
      <c r="A1831" s="10" t="s">
        <v>79</v>
      </c>
      <c r="B1831" s="10" t="s">
        <v>4</v>
      </c>
      <c r="C1831" s="10" t="s">
        <v>145</v>
      </c>
      <c r="D1831" s="10" t="s">
        <v>146</v>
      </c>
      <c r="E1831" s="10" t="s">
        <v>47</v>
      </c>
      <c r="F1831" s="10" t="s">
        <v>142</v>
      </c>
      <c r="G1831" s="11">
        <v>0.34300269999999999</v>
      </c>
    </row>
    <row r="1832" spans="1:7" x14ac:dyDescent="0.25">
      <c r="A1832" s="10" t="s">
        <v>79</v>
      </c>
      <c r="B1832" s="10" t="s">
        <v>4</v>
      </c>
      <c r="C1832" s="10" t="s">
        <v>145</v>
      </c>
      <c r="D1832" s="10" t="s">
        <v>146</v>
      </c>
      <c r="E1832" s="10" t="s">
        <v>48</v>
      </c>
      <c r="F1832" s="10" t="s">
        <v>160</v>
      </c>
      <c r="G1832" s="11">
        <v>0.1594785</v>
      </c>
    </row>
    <row r="1833" spans="1:7" x14ac:dyDescent="0.25">
      <c r="A1833" s="10" t="s">
        <v>79</v>
      </c>
      <c r="B1833" s="10" t="s">
        <v>4</v>
      </c>
      <c r="C1833" s="10" t="s">
        <v>145</v>
      </c>
      <c r="D1833" s="10" t="s">
        <v>146</v>
      </c>
      <c r="E1833" s="10" t="s">
        <v>49</v>
      </c>
      <c r="F1833" s="10" t="s">
        <v>143</v>
      </c>
      <c r="G1833" s="11">
        <v>8.2835419999999996E-3</v>
      </c>
    </row>
    <row r="1834" spans="1:7" x14ac:dyDescent="0.25">
      <c r="A1834" s="10" t="s">
        <v>79</v>
      </c>
      <c r="B1834" s="10" t="s">
        <v>4</v>
      </c>
      <c r="C1834" s="10" t="s">
        <v>145</v>
      </c>
      <c r="D1834" s="10" t="s">
        <v>146</v>
      </c>
      <c r="E1834" s="10" t="s">
        <v>50</v>
      </c>
      <c r="F1834" s="10" t="s">
        <v>144</v>
      </c>
      <c r="G1834" s="11">
        <v>0.77971729999999995</v>
      </c>
    </row>
    <row r="1835" spans="1:7" x14ac:dyDescent="0.25">
      <c r="A1835" s="10" t="s">
        <v>79</v>
      </c>
      <c r="B1835" s="10" t="s">
        <v>59</v>
      </c>
      <c r="C1835" s="10" t="s">
        <v>170</v>
      </c>
      <c r="D1835" s="10" t="s">
        <v>166</v>
      </c>
      <c r="E1835" s="10" t="s">
        <v>5</v>
      </c>
      <c r="F1835" s="10" t="s">
        <v>167</v>
      </c>
      <c r="G1835" s="11">
        <v>1.7069879999999999E-2</v>
      </c>
    </row>
    <row r="1836" spans="1:7" x14ac:dyDescent="0.25">
      <c r="A1836" s="10" t="s">
        <v>79</v>
      </c>
      <c r="B1836" s="10" t="s">
        <v>59</v>
      </c>
      <c r="C1836" s="10" t="s">
        <v>170</v>
      </c>
      <c r="D1836" s="10" t="s">
        <v>166</v>
      </c>
      <c r="E1836" s="10" t="s">
        <v>8</v>
      </c>
      <c r="F1836" s="10" t="s">
        <v>101</v>
      </c>
      <c r="G1836" s="11">
        <v>6.614483E-3</v>
      </c>
    </row>
    <row r="1837" spans="1:7" x14ac:dyDescent="0.25">
      <c r="A1837" s="10" t="s">
        <v>79</v>
      </c>
      <c r="B1837" s="10" t="s">
        <v>59</v>
      </c>
      <c r="C1837" s="10" t="s">
        <v>170</v>
      </c>
      <c r="D1837" s="10" t="s">
        <v>166</v>
      </c>
      <c r="E1837" s="10" t="s">
        <v>13</v>
      </c>
      <c r="F1837" s="10" t="s">
        <v>168</v>
      </c>
      <c r="G1837" s="11">
        <v>0.15342800000000001</v>
      </c>
    </row>
    <row r="1838" spans="1:7" x14ac:dyDescent="0.25">
      <c r="A1838" s="10" t="s">
        <v>79</v>
      </c>
      <c r="B1838" s="10" t="s">
        <v>59</v>
      </c>
      <c r="C1838" s="10" t="s">
        <v>170</v>
      </c>
      <c r="D1838" s="10" t="s">
        <v>166</v>
      </c>
      <c r="E1838" s="10" t="s">
        <v>23</v>
      </c>
      <c r="F1838" s="10" t="s">
        <v>106</v>
      </c>
      <c r="G1838" s="11">
        <v>0.15752240000000001</v>
      </c>
    </row>
    <row r="1839" spans="1:7" x14ac:dyDescent="0.25">
      <c r="A1839" s="10" t="s">
        <v>79</v>
      </c>
      <c r="B1839" s="10" t="s">
        <v>59</v>
      </c>
      <c r="C1839" s="10" t="s">
        <v>170</v>
      </c>
      <c r="D1839" s="10" t="s">
        <v>166</v>
      </c>
      <c r="E1839" s="10" t="s">
        <v>50</v>
      </c>
      <c r="F1839" s="10" t="s">
        <v>144</v>
      </c>
      <c r="G1839" s="11">
        <v>214.8365</v>
      </c>
    </row>
    <row r="1840" spans="1:7" x14ac:dyDescent="0.25">
      <c r="A1840" s="10" t="s">
        <v>79</v>
      </c>
      <c r="B1840" s="10" t="s">
        <v>53</v>
      </c>
      <c r="C1840" s="10" t="s">
        <v>161</v>
      </c>
      <c r="D1840" s="10" t="s">
        <v>162</v>
      </c>
      <c r="E1840" s="10" t="s">
        <v>5</v>
      </c>
      <c r="F1840" s="10" t="s">
        <v>163</v>
      </c>
      <c r="G1840" s="11">
        <v>1.7624190000000001E-2</v>
      </c>
    </row>
    <row r="1841" spans="1:7" x14ac:dyDescent="0.25">
      <c r="A1841" s="10" t="s">
        <v>79</v>
      </c>
      <c r="B1841" s="10" t="s">
        <v>53</v>
      </c>
      <c r="C1841" s="10" t="s">
        <v>161</v>
      </c>
      <c r="D1841" s="10" t="s">
        <v>162</v>
      </c>
      <c r="E1841" s="10" t="s">
        <v>8</v>
      </c>
      <c r="F1841" s="10" t="s">
        <v>101</v>
      </c>
      <c r="G1841" s="11">
        <v>7.6626899999999998E-3</v>
      </c>
    </row>
    <row r="1842" spans="1:7" x14ac:dyDescent="0.25">
      <c r="A1842" s="10" t="s">
        <v>79</v>
      </c>
      <c r="B1842" s="10" t="s">
        <v>53</v>
      </c>
      <c r="C1842" s="10" t="s">
        <v>161</v>
      </c>
      <c r="D1842" s="10" t="s">
        <v>162</v>
      </c>
      <c r="E1842" s="10" t="s">
        <v>13</v>
      </c>
      <c r="F1842" s="10" t="s">
        <v>121</v>
      </c>
      <c r="G1842" s="11">
        <v>0.18741840000000001</v>
      </c>
    </row>
    <row r="1843" spans="1:7" x14ac:dyDescent="0.25">
      <c r="A1843" s="10" t="s">
        <v>79</v>
      </c>
      <c r="B1843" s="10" t="s">
        <v>53</v>
      </c>
      <c r="C1843" s="10" t="s">
        <v>161</v>
      </c>
      <c r="D1843" s="10" t="s">
        <v>162</v>
      </c>
      <c r="E1843" s="10" t="s">
        <v>19</v>
      </c>
      <c r="F1843" s="10" t="s">
        <v>104</v>
      </c>
      <c r="G1843" s="11">
        <v>1.10137</v>
      </c>
    </row>
    <row r="1844" spans="1:7" x14ac:dyDescent="0.25">
      <c r="A1844" s="10" t="s">
        <v>79</v>
      </c>
      <c r="B1844" s="10" t="s">
        <v>53</v>
      </c>
      <c r="C1844" s="10" t="s">
        <v>161</v>
      </c>
      <c r="D1844" s="10" t="s">
        <v>162</v>
      </c>
      <c r="E1844" s="10" t="s">
        <v>23</v>
      </c>
      <c r="F1844" s="10" t="s">
        <v>106</v>
      </c>
      <c r="G1844" s="11">
        <v>0.18007319999999999</v>
      </c>
    </row>
    <row r="1845" spans="1:7" x14ac:dyDescent="0.25">
      <c r="A1845" s="10" t="s">
        <v>79</v>
      </c>
      <c r="B1845" s="10" t="s">
        <v>53</v>
      </c>
      <c r="C1845" s="10" t="s">
        <v>161</v>
      </c>
      <c r="D1845" s="10" t="s">
        <v>162</v>
      </c>
      <c r="E1845" s="10" t="s">
        <v>41</v>
      </c>
      <c r="F1845" s="10" t="s">
        <v>137</v>
      </c>
      <c r="G1845" s="11">
        <v>4.9085380000000001</v>
      </c>
    </row>
    <row r="1846" spans="1:7" x14ac:dyDescent="0.25">
      <c r="A1846" s="10" t="s">
        <v>79</v>
      </c>
      <c r="B1846" s="10" t="s">
        <v>53</v>
      </c>
      <c r="C1846" s="10" t="s">
        <v>161</v>
      </c>
      <c r="D1846" s="10" t="s">
        <v>162</v>
      </c>
      <c r="E1846" s="10" t="s">
        <v>43</v>
      </c>
      <c r="F1846" s="10" t="s">
        <v>164</v>
      </c>
      <c r="G1846" s="11">
        <v>0.92864230000000003</v>
      </c>
    </row>
    <row r="1847" spans="1:7" x14ac:dyDescent="0.25">
      <c r="A1847" s="10" t="s">
        <v>79</v>
      </c>
      <c r="B1847" s="10" t="s">
        <v>53</v>
      </c>
      <c r="C1847" s="10" t="s">
        <v>161</v>
      </c>
      <c r="D1847" s="10" t="s">
        <v>162</v>
      </c>
      <c r="E1847" s="10" t="s">
        <v>49</v>
      </c>
      <c r="F1847" s="10" t="s">
        <v>143</v>
      </c>
      <c r="G1847" s="11">
        <v>11.37771</v>
      </c>
    </row>
    <row r="1848" spans="1:7" x14ac:dyDescent="0.25">
      <c r="A1848" s="10" t="s">
        <v>79</v>
      </c>
      <c r="B1848" s="10" t="s">
        <v>53</v>
      </c>
      <c r="C1848" s="10" t="s">
        <v>161</v>
      </c>
      <c r="D1848" s="10" t="s">
        <v>162</v>
      </c>
      <c r="E1848" s="10" t="s">
        <v>50</v>
      </c>
      <c r="F1848" s="10" t="s">
        <v>144</v>
      </c>
      <c r="G1848" s="11">
        <v>242.46780000000001</v>
      </c>
    </row>
    <row r="1849" spans="1:7" x14ac:dyDescent="0.25">
      <c r="A1849" s="10" t="s">
        <v>79</v>
      </c>
      <c r="B1849" s="10" t="s">
        <v>54</v>
      </c>
      <c r="C1849" s="10" t="s">
        <v>165</v>
      </c>
      <c r="D1849" s="10" t="s">
        <v>166</v>
      </c>
      <c r="E1849" s="10" t="s">
        <v>5</v>
      </c>
      <c r="F1849" s="10" t="s">
        <v>167</v>
      </c>
      <c r="G1849" s="11">
        <v>1.0246070000000001E-3</v>
      </c>
    </row>
    <row r="1850" spans="1:7" x14ac:dyDescent="0.25">
      <c r="A1850" s="10" t="s">
        <v>79</v>
      </c>
      <c r="B1850" s="10" t="s">
        <v>54</v>
      </c>
      <c r="C1850" s="10" t="s">
        <v>165</v>
      </c>
      <c r="D1850" s="10" t="s">
        <v>166</v>
      </c>
      <c r="E1850" s="10" t="s">
        <v>8</v>
      </c>
      <c r="F1850" s="10" t="s">
        <v>101</v>
      </c>
      <c r="G1850" s="11">
        <v>2.720554E-2</v>
      </c>
    </row>
    <row r="1851" spans="1:7" x14ac:dyDescent="0.25">
      <c r="A1851" s="10" t="s">
        <v>79</v>
      </c>
      <c r="B1851" s="10" t="s">
        <v>54</v>
      </c>
      <c r="C1851" s="10" t="s">
        <v>165</v>
      </c>
      <c r="D1851" s="10" t="s">
        <v>166</v>
      </c>
      <c r="E1851" s="10" t="s">
        <v>13</v>
      </c>
      <c r="F1851" s="10" t="s">
        <v>168</v>
      </c>
      <c r="G1851" s="11">
        <v>8.2347180000000002E-3</v>
      </c>
    </row>
    <row r="1852" spans="1:7" x14ac:dyDescent="0.25">
      <c r="A1852" s="10" t="s">
        <v>79</v>
      </c>
      <c r="B1852" s="10" t="s">
        <v>54</v>
      </c>
      <c r="C1852" s="10" t="s">
        <v>165</v>
      </c>
      <c r="D1852" s="10" t="s">
        <v>166</v>
      </c>
      <c r="E1852" s="10" t="s">
        <v>23</v>
      </c>
      <c r="F1852" s="10" t="s">
        <v>106</v>
      </c>
      <c r="G1852" s="11">
        <v>3.1325970000000002E-2</v>
      </c>
    </row>
    <row r="1853" spans="1:7" x14ac:dyDescent="0.25">
      <c r="A1853" s="10" t="s">
        <v>79</v>
      </c>
      <c r="B1853" s="10" t="s">
        <v>54</v>
      </c>
      <c r="C1853" s="10" t="s">
        <v>165</v>
      </c>
      <c r="D1853" s="10" t="s">
        <v>166</v>
      </c>
      <c r="E1853" s="10" t="s">
        <v>50</v>
      </c>
      <c r="F1853" s="10" t="s">
        <v>144</v>
      </c>
      <c r="G1853" s="11">
        <v>17.838370000000001</v>
      </c>
    </row>
    <row r="1854" spans="1:7" x14ac:dyDescent="0.25">
      <c r="A1854" s="10" t="s">
        <v>79</v>
      </c>
      <c r="B1854" s="10" t="s">
        <v>55</v>
      </c>
      <c r="C1854" s="10" t="s">
        <v>169</v>
      </c>
      <c r="D1854" s="10" t="s">
        <v>162</v>
      </c>
      <c r="E1854" s="10" t="s">
        <v>5</v>
      </c>
      <c r="F1854" s="10" t="s">
        <v>163</v>
      </c>
      <c r="G1854" s="11">
        <v>1.242096E-2</v>
      </c>
    </row>
    <row r="1855" spans="1:7" x14ac:dyDescent="0.25">
      <c r="A1855" s="10" t="s">
        <v>79</v>
      </c>
      <c r="B1855" s="10" t="s">
        <v>55</v>
      </c>
      <c r="C1855" s="10" t="s">
        <v>169</v>
      </c>
      <c r="D1855" s="10" t="s">
        <v>162</v>
      </c>
      <c r="E1855" s="10" t="s">
        <v>8</v>
      </c>
      <c r="F1855" s="10" t="s">
        <v>101</v>
      </c>
      <c r="G1855" s="11">
        <v>0.35907869999999997</v>
      </c>
    </row>
    <row r="1856" spans="1:7" x14ac:dyDescent="0.25">
      <c r="A1856" s="10" t="s">
        <v>79</v>
      </c>
      <c r="B1856" s="10" t="s">
        <v>55</v>
      </c>
      <c r="C1856" s="10" t="s">
        <v>169</v>
      </c>
      <c r="D1856" s="10" t="s">
        <v>162</v>
      </c>
      <c r="E1856" s="10" t="s">
        <v>13</v>
      </c>
      <c r="F1856" s="10" t="s">
        <v>121</v>
      </c>
      <c r="G1856" s="11">
        <v>0.1088528</v>
      </c>
    </row>
    <row r="1857" spans="1:7" x14ac:dyDescent="0.25">
      <c r="A1857" s="10" t="s">
        <v>79</v>
      </c>
      <c r="B1857" s="10" t="s">
        <v>55</v>
      </c>
      <c r="C1857" s="10" t="s">
        <v>169</v>
      </c>
      <c r="D1857" s="10" t="s">
        <v>162</v>
      </c>
      <c r="E1857" s="10" t="s">
        <v>19</v>
      </c>
      <c r="F1857" s="10" t="s">
        <v>104</v>
      </c>
      <c r="G1857" s="11">
        <v>2.1897340000000001</v>
      </c>
    </row>
    <row r="1858" spans="1:7" x14ac:dyDescent="0.25">
      <c r="A1858" s="10" t="s">
        <v>79</v>
      </c>
      <c r="B1858" s="10" t="s">
        <v>55</v>
      </c>
      <c r="C1858" s="10" t="s">
        <v>169</v>
      </c>
      <c r="D1858" s="10" t="s">
        <v>162</v>
      </c>
      <c r="E1858" s="10" t="s">
        <v>23</v>
      </c>
      <c r="F1858" s="10" t="s">
        <v>106</v>
      </c>
      <c r="G1858" s="11">
        <v>0.41327920000000001</v>
      </c>
    </row>
    <row r="1859" spans="1:7" x14ac:dyDescent="0.25">
      <c r="A1859" s="10" t="s">
        <v>79</v>
      </c>
      <c r="B1859" s="10" t="s">
        <v>55</v>
      </c>
      <c r="C1859" s="10" t="s">
        <v>169</v>
      </c>
      <c r="D1859" s="10" t="s">
        <v>162</v>
      </c>
      <c r="E1859" s="10" t="s">
        <v>41</v>
      </c>
      <c r="F1859" s="10" t="s">
        <v>137</v>
      </c>
      <c r="G1859" s="11">
        <v>9.7591140000000003</v>
      </c>
    </row>
    <row r="1860" spans="1:7" x14ac:dyDescent="0.25">
      <c r="A1860" s="10" t="s">
        <v>79</v>
      </c>
      <c r="B1860" s="10" t="s">
        <v>55</v>
      </c>
      <c r="C1860" s="10" t="s">
        <v>169</v>
      </c>
      <c r="D1860" s="10" t="s">
        <v>162</v>
      </c>
      <c r="E1860" s="10" t="s">
        <v>43</v>
      </c>
      <c r="F1860" s="10" t="s">
        <v>164</v>
      </c>
      <c r="G1860" s="11">
        <v>1.846319</v>
      </c>
    </row>
    <row r="1861" spans="1:7" x14ac:dyDescent="0.25">
      <c r="A1861" s="10" t="s">
        <v>79</v>
      </c>
      <c r="B1861" s="10" t="s">
        <v>55</v>
      </c>
      <c r="C1861" s="10" t="s">
        <v>169</v>
      </c>
      <c r="D1861" s="10" t="s">
        <v>162</v>
      </c>
      <c r="E1861" s="10" t="s">
        <v>49</v>
      </c>
      <c r="F1861" s="10" t="s">
        <v>143</v>
      </c>
      <c r="G1861" s="11">
        <v>83.92277</v>
      </c>
    </row>
    <row r="1862" spans="1:7" x14ac:dyDescent="0.25">
      <c r="A1862" s="10" t="s">
        <v>79</v>
      </c>
      <c r="B1862" s="10" t="s">
        <v>55</v>
      </c>
      <c r="C1862" s="10" t="s">
        <v>169</v>
      </c>
      <c r="D1862" s="10" t="s">
        <v>162</v>
      </c>
      <c r="E1862" s="10" t="s">
        <v>50</v>
      </c>
      <c r="F1862" s="10" t="s">
        <v>144</v>
      </c>
      <c r="G1862" s="11">
        <v>243.24379999999999</v>
      </c>
    </row>
    <row r="1863" spans="1:7" x14ac:dyDescent="0.25">
      <c r="A1863" s="10" t="s">
        <v>80</v>
      </c>
      <c r="B1863" s="10" t="s">
        <v>115</v>
      </c>
      <c r="C1863" s="10" t="s">
        <v>116</v>
      </c>
      <c r="D1863" s="10" t="s">
        <v>117</v>
      </c>
      <c r="E1863" s="10" t="s">
        <v>5</v>
      </c>
      <c r="F1863" s="10" t="s">
        <v>100</v>
      </c>
      <c r="G1863" s="11">
        <v>3.9671239999999998E-3</v>
      </c>
    </row>
    <row r="1864" spans="1:7" x14ac:dyDescent="0.25">
      <c r="A1864" s="10" t="s">
        <v>80</v>
      </c>
      <c r="B1864" s="10" t="s">
        <v>115</v>
      </c>
      <c r="C1864" s="10" t="s">
        <v>116</v>
      </c>
      <c r="D1864" s="10" t="s">
        <v>117</v>
      </c>
      <c r="E1864" s="10" t="s">
        <v>6</v>
      </c>
      <c r="F1864" s="10" t="s">
        <v>118</v>
      </c>
      <c r="G1864" s="11">
        <v>1.0368700000000001E-3</v>
      </c>
    </row>
    <row r="1865" spans="1:7" x14ac:dyDescent="0.25">
      <c r="A1865" s="10" t="s">
        <v>80</v>
      </c>
      <c r="B1865" s="10" t="s">
        <v>115</v>
      </c>
      <c r="C1865" s="10" t="s">
        <v>116</v>
      </c>
      <c r="D1865" s="10" t="s">
        <v>117</v>
      </c>
      <c r="E1865" s="10" t="s">
        <v>8</v>
      </c>
      <c r="F1865" s="10" t="s">
        <v>101</v>
      </c>
      <c r="G1865" s="11">
        <v>1.9770780000000002E-2</v>
      </c>
    </row>
    <row r="1866" spans="1:7" x14ac:dyDescent="0.25">
      <c r="A1866" s="10" t="s">
        <v>80</v>
      </c>
      <c r="B1866" s="10" t="s">
        <v>115</v>
      </c>
      <c r="C1866" s="10" t="s">
        <v>116</v>
      </c>
      <c r="D1866" s="10" t="s">
        <v>117</v>
      </c>
      <c r="E1866" s="10" t="s">
        <v>9</v>
      </c>
      <c r="F1866" s="10" t="s">
        <v>119</v>
      </c>
      <c r="G1866" s="11">
        <v>2.0804420000000001E-3</v>
      </c>
    </row>
    <row r="1867" spans="1:7" x14ac:dyDescent="0.25">
      <c r="A1867" s="10" t="s">
        <v>80</v>
      </c>
      <c r="B1867" s="10" t="s">
        <v>115</v>
      </c>
      <c r="C1867" s="10" t="s">
        <v>116</v>
      </c>
      <c r="D1867" s="10" t="s">
        <v>117</v>
      </c>
      <c r="E1867" s="10" t="s">
        <v>11</v>
      </c>
      <c r="F1867" s="10" t="s">
        <v>120</v>
      </c>
      <c r="G1867" s="11">
        <v>1.2547040000000001E-2</v>
      </c>
    </row>
    <row r="1868" spans="1:7" x14ac:dyDescent="0.25">
      <c r="A1868" s="10" t="s">
        <v>80</v>
      </c>
      <c r="B1868" s="10" t="s">
        <v>115</v>
      </c>
      <c r="C1868" s="10" t="s">
        <v>116</v>
      </c>
      <c r="D1868" s="10" t="s">
        <v>117</v>
      </c>
      <c r="E1868" s="10" t="s">
        <v>13</v>
      </c>
      <c r="F1868" s="10" t="s">
        <v>121</v>
      </c>
      <c r="G1868" s="11">
        <v>1.6930560000000001E-2</v>
      </c>
    </row>
    <row r="1869" spans="1:7" x14ac:dyDescent="0.25">
      <c r="A1869" s="10" t="s">
        <v>80</v>
      </c>
      <c r="B1869" s="10" t="s">
        <v>115</v>
      </c>
      <c r="C1869" s="10" t="s">
        <v>116</v>
      </c>
      <c r="D1869" s="10" t="s">
        <v>117</v>
      </c>
      <c r="E1869" s="10" t="s">
        <v>19</v>
      </c>
      <c r="F1869" s="10" t="s">
        <v>104</v>
      </c>
      <c r="G1869" s="11">
        <v>0.16826289999999999</v>
      </c>
    </row>
    <row r="1870" spans="1:7" x14ac:dyDescent="0.25">
      <c r="A1870" s="10" t="s">
        <v>80</v>
      </c>
      <c r="B1870" s="10" t="s">
        <v>115</v>
      </c>
      <c r="C1870" s="10" t="s">
        <v>116</v>
      </c>
      <c r="D1870" s="10" t="s">
        <v>117</v>
      </c>
      <c r="E1870" s="10" t="s">
        <v>20</v>
      </c>
      <c r="F1870" s="10" t="s">
        <v>105</v>
      </c>
      <c r="G1870" s="11">
        <v>5.446139E-3</v>
      </c>
    </row>
    <row r="1871" spans="1:7" x14ac:dyDescent="0.25">
      <c r="A1871" s="10" t="s">
        <v>80</v>
      </c>
      <c r="B1871" s="10" t="s">
        <v>115</v>
      </c>
      <c r="C1871" s="10" t="s">
        <v>116</v>
      </c>
      <c r="D1871" s="10" t="s">
        <v>117</v>
      </c>
      <c r="E1871" s="10" t="s">
        <v>22</v>
      </c>
      <c r="F1871" s="10" t="s">
        <v>122</v>
      </c>
      <c r="G1871" s="11">
        <v>2.2774439999999999E-4</v>
      </c>
    </row>
    <row r="1872" spans="1:7" x14ac:dyDescent="0.25">
      <c r="A1872" s="10" t="s">
        <v>80</v>
      </c>
      <c r="B1872" s="10" t="s">
        <v>115</v>
      </c>
      <c r="C1872" s="10" t="s">
        <v>116</v>
      </c>
      <c r="D1872" s="10" t="s">
        <v>117</v>
      </c>
      <c r="E1872" s="10" t="s">
        <v>23</v>
      </c>
      <c r="F1872" s="10" t="s">
        <v>106</v>
      </c>
      <c r="G1872" s="11">
        <v>1.9252950000000001E-2</v>
      </c>
    </row>
    <row r="1873" spans="1:7" x14ac:dyDescent="0.25">
      <c r="A1873" s="10" t="s">
        <v>80</v>
      </c>
      <c r="B1873" s="10" t="s">
        <v>115</v>
      </c>
      <c r="C1873" s="10" t="s">
        <v>116</v>
      </c>
      <c r="D1873" s="10" t="s">
        <v>117</v>
      </c>
      <c r="E1873" s="10" t="s">
        <v>24</v>
      </c>
      <c r="F1873" s="10" t="s">
        <v>123</v>
      </c>
      <c r="G1873" s="11">
        <v>1.4067360000000001E-5</v>
      </c>
    </row>
    <row r="1874" spans="1:7" x14ac:dyDescent="0.25">
      <c r="A1874" s="10" t="s">
        <v>80</v>
      </c>
      <c r="B1874" s="10" t="s">
        <v>115</v>
      </c>
      <c r="C1874" s="10" t="s">
        <v>116</v>
      </c>
      <c r="D1874" s="10" t="s">
        <v>117</v>
      </c>
      <c r="E1874" s="10" t="s">
        <v>25</v>
      </c>
      <c r="F1874" s="10" t="s">
        <v>124</v>
      </c>
      <c r="G1874" s="11">
        <v>3.0932459999999999E-6</v>
      </c>
    </row>
    <row r="1875" spans="1:7" x14ac:dyDescent="0.25">
      <c r="A1875" s="10" t="s">
        <v>80</v>
      </c>
      <c r="B1875" s="10" t="s">
        <v>115</v>
      </c>
      <c r="C1875" s="10" t="s">
        <v>116</v>
      </c>
      <c r="D1875" s="10" t="s">
        <v>117</v>
      </c>
      <c r="E1875" s="10" t="s">
        <v>26</v>
      </c>
      <c r="F1875" s="10" t="s">
        <v>125</v>
      </c>
      <c r="G1875" s="11">
        <v>1.7379970000000001E-8</v>
      </c>
    </row>
    <row r="1876" spans="1:7" x14ac:dyDescent="0.25">
      <c r="A1876" s="10" t="s">
        <v>80</v>
      </c>
      <c r="B1876" s="10" t="s">
        <v>115</v>
      </c>
      <c r="C1876" s="10" t="s">
        <v>116</v>
      </c>
      <c r="D1876" s="10" t="s">
        <v>117</v>
      </c>
      <c r="E1876" s="10" t="s">
        <v>27</v>
      </c>
      <c r="F1876" s="10" t="s">
        <v>126</v>
      </c>
      <c r="G1876" s="11">
        <v>5.2941099999999997E-6</v>
      </c>
    </row>
    <row r="1877" spans="1:7" x14ac:dyDescent="0.25">
      <c r="A1877" s="10" t="s">
        <v>80</v>
      </c>
      <c r="B1877" s="10" t="s">
        <v>115</v>
      </c>
      <c r="C1877" s="10" t="s">
        <v>116</v>
      </c>
      <c r="D1877" s="10" t="s">
        <v>117</v>
      </c>
      <c r="E1877" s="10" t="s">
        <v>28</v>
      </c>
      <c r="F1877" s="10" t="s">
        <v>127</v>
      </c>
      <c r="G1877" s="11">
        <v>1.2057739999999999E-5</v>
      </c>
    </row>
    <row r="1878" spans="1:7" x14ac:dyDescent="0.25">
      <c r="A1878" s="10" t="s">
        <v>80</v>
      </c>
      <c r="B1878" s="10" t="s">
        <v>115</v>
      </c>
      <c r="C1878" s="10" t="s">
        <v>116</v>
      </c>
      <c r="D1878" s="10" t="s">
        <v>117</v>
      </c>
      <c r="E1878" s="10" t="s">
        <v>29</v>
      </c>
      <c r="F1878" s="10" t="s">
        <v>128</v>
      </c>
      <c r="G1878" s="11">
        <v>2.331813E-6</v>
      </c>
    </row>
    <row r="1879" spans="1:7" x14ac:dyDescent="0.25">
      <c r="A1879" s="10" t="s">
        <v>80</v>
      </c>
      <c r="B1879" s="10" t="s">
        <v>115</v>
      </c>
      <c r="C1879" s="10" t="s">
        <v>116</v>
      </c>
      <c r="D1879" s="10" t="s">
        <v>117</v>
      </c>
      <c r="E1879" s="10" t="s">
        <v>30</v>
      </c>
      <c r="F1879" s="10" t="s">
        <v>129</v>
      </c>
      <c r="G1879" s="11">
        <v>1.3397489999999999E-5</v>
      </c>
    </row>
    <row r="1880" spans="1:7" x14ac:dyDescent="0.25">
      <c r="A1880" s="10" t="s">
        <v>80</v>
      </c>
      <c r="B1880" s="10" t="s">
        <v>115</v>
      </c>
      <c r="C1880" s="10" t="s">
        <v>116</v>
      </c>
      <c r="D1880" s="10" t="s">
        <v>117</v>
      </c>
      <c r="E1880" s="10" t="s">
        <v>31</v>
      </c>
      <c r="F1880" s="10" t="s">
        <v>130</v>
      </c>
      <c r="G1880" s="11">
        <v>3.6843029999999999E-6</v>
      </c>
    </row>
    <row r="1881" spans="1:7" x14ac:dyDescent="0.25">
      <c r="A1881" s="10" t="s">
        <v>80</v>
      </c>
      <c r="B1881" s="10" t="s">
        <v>115</v>
      </c>
      <c r="C1881" s="10" t="s">
        <v>116</v>
      </c>
      <c r="D1881" s="10" t="s">
        <v>117</v>
      </c>
      <c r="E1881" s="10" t="s">
        <v>32</v>
      </c>
      <c r="F1881" s="10" t="s">
        <v>131</v>
      </c>
      <c r="G1881" s="11">
        <v>5.7691729999999997E-2</v>
      </c>
    </row>
    <row r="1882" spans="1:7" x14ac:dyDescent="0.25">
      <c r="A1882" s="10" t="s">
        <v>80</v>
      </c>
      <c r="B1882" s="10" t="s">
        <v>115</v>
      </c>
      <c r="C1882" s="10" t="s">
        <v>116</v>
      </c>
      <c r="D1882" s="10" t="s">
        <v>117</v>
      </c>
      <c r="E1882" s="10" t="s">
        <v>33</v>
      </c>
      <c r="F1882" s="10" t="s">
        <v>132</v>
      </c>
      <c r="G1882" s="11">
        <v>4.2537029999999998E-5</v>
      </c>
    </row>
    <row r="1883" spans="1:7" x14ac:dyDescent="0.25">
      <c r="A1883" s="10" t="s">
        <v>80</v>
      </c>
      <c r="B1883" s="10" t="s">
        <v>115</v>
      </c>
      <c r="C1883" s="10" t="s">
        <v>116</v>
      </c>
      <c r="D1883" s="10" t="s">
        <v>117</v>
      </c>
      <c r="E1883" s="10" t="s">
        <v>34</v>
      </c>
      <c r="F1883" s="10" t="s">
        <v>133</v>
      </c>
      <c r="G1883" s="11">
        <v>3.3493720000000001E-6</v>
      </c>
    </row>
    <row r="1884" spans="1:7" x14ac:dyDescent="0.25">
      <c r="A1884" s="10" t="s">
        <v>80</v>
      </c>
      <c r="B1884" s="10" t="s">
        <v>115</v>
      </c>
      <c r="C1884" s="10" t="s">
        <v>116</v>
      </c>
      <c r="D1884" s="10" t="s">
        <v>117</v>
      </c>
      <c r="E1884" s="10" t="s">
        <v>35</v>
      </c>
      <c r="F1884" s="10" t="s">
        <v>134</v>
      </c>
      <c r="G1884" s="11">
        <v>1.1521839999999999E-4</v>
      </c>
    </row>
    <row r="1885" spans="1:7" x14ac:dyDescent="0.25">
      <c r="A1885" s="10" t="s">
        <v>80</v>
      </c>
      <c r="B1885" s="10" t="s">
        <v>115</v>
      </c>
      <c r="C1885" s="10" t="s">
        <v>116</v>
      </c>
      <c r="D1885" s="10" t="s">
        <v>117</v>
      </c>
      <c r="E1885" s="10" t="s">
        <v>39</v>
      </c>
      <c r="F1885" s="10" t="s">
        <v>135</v>
      </c>
      <c r="G1885" s="11">
        <v>5.9188899999999996E-3</v>
      </c>
    </row>
    <row r="1886" spans="1:7" x14ac:dyDescent="0.25">
      <c r="A1886" s="10" t="s">
        <v>80</v>
      </c>
      <c r="B1886" s="10" t="s">
        <v>115</v>
      </c>
      <c r="C1886" s="10" t="s">
        <v>116</v>
      </c>
      <c r="D1886" s="10" t="s">
        <v>117</v>
      </c>
      <c r="E1886" s="10" t="s">
        <v>40</v>
      </c>
      <c r="F1886" s="10" t="s">
        <v>136</v>
      </c>
      <c r="G1886" s="11">
        <v>1.5182950000000001E-4</v>
      </c>
    </row>
    <row r="1887" spans="1:7" x14ac:dyDescent="0.25">
      <c r="A1887" s="10" t="s">
        <v>80</v>
      </c>
      <c r="B1887" s="10" t="s">
        <v>115</v>
      </c>
      <c r="C1887" s="10" t="s">
        <v>116</v>
      </c>
      <c r="D1887" s="10" t="s">
        <v>117</v>
      </c>
      <c r="E1887" s="10" t="s">
        <v>41</v>
      </c>
      <c r="F1887" s="10" t="s">
        <v>137</v>
      </c>
      <c r="G1887" s="11">
        <v>2.1933069999999999</v>
      </c>
    </row>
    <row r="1888" spans="1:7" x14ac:dyDescent="0.25">
      <c r="A1888" s="10" t="s">
        <v>80</v>
      </c>
      <c r="B1888" s="10" t="s">
        <v>115</v>
      </c>
      <c r="C1888" s="10" t="s">
        <v>116</v>
      </c>
      <c r="D1888" s="10" t="s">
        <v>117</v>
      </c>
      <c r="E1888" s="10" t="s">
        <v>43</v>
      </c>
      <c r="F1888" s="10" t="s">
        <v>138</v>
      </c>
      <c r="G1888" s="11">
        <v>9.8237140000000007</v>
      </c>
    </row>
    <row r="1889" spans="1:7" x14ac:dyDescent="0.25">
      <c r="A1889" s="10" t="s">
        <v>80</v>
      </c>
      <c r="B1889" s="10" t="s">
        <v>115</v>
      </c>
      <c r="C1889" s="10" t="s">
        <v>116</v>
      </c>
      <c r="D1889" s="10" t="s">
        <v>117</v>
      </c>
      <c r="E1889" s="10" t="s">
        <v>44</v>
      </c>
      <c r="F1889" s="10" t="s">
        <v>139</v>
      </c>
      <c r="G1889" s="11">
        <v>0.33493719999999999</v>
      </c>
    </row>
    <row r="1890" spans="1:7" x14ac:dyDescent="0.25">
      <c r="A1890" s="10" t="s">
        <v>80</v>
      </c>
      <c r="B1890" s="10" t="s">
        <v>115</v>
      </c>
      <c r="C1890" s="10" t="s">
        <v>116</v>
      </c>
      <c r="D1890" s="10" t="s">
        <v>117</v>
      </c>
      <c r="E1890" s="10" t="s">
        <v>45</v>
      </c>
      <c r="F1890" s="10" t="s">
        <v>140</v>
      </c>
      <c r="G1890" s="11">
        <v>0.33493719999999999</v>
      </c>
    </row>
    <row r="1891" spans="1:7" x14ac:dyDescent="0.25">
      <c r="A1891" s="10" t="s">
        <v>80</v>
      </c>
      <c r="B1891" s="10" t="s">
        <v>115</v>
      </c>
      <c r="C1891" s="10" t="s">
        <v>116</v>
      </c>
      <c r="D1891" s="10" t="s">
        <v>117</v>
      </c>
      <c r="E1891" s="10" t="s">
        <v>46</v>
      </c>
      <c r="F1891" s="10" t="s">
        <v>141</v>
      </c>
      <c r="G1891" s="11">
        <v>0.32488909999999999</v>
      </c>
    </row>
    <row r="1892" spans="1:7" x14ac:dyDescent="0.25">
      <c r="A1892" s="10" t="s">
        <v>80</v>
      </c>
      <c r="B1892" s="10" t="s">
        <v>115</v>
      </c>
      <c r="C1892" s="10" t="s">
        <v>116</v>
      </c>
      <c r="D1892" s="10" t="s">
        <v>117</v>
      </c>
      <c r="E1892" s="10" t="s">
        <v>47</v>
      </c>
      <c r="F1892" s="10" t="s">
        <v>142</v>
      </c>
      <c r="G1892" s="11">
        <v>0.32488909999999999</v>
      </c>
    </row>
    <row r="1893" spans="1:7" x14ac:dyDescent="0.25">
      <c r="A1893" s="10" t="s">
        <v>80</v>
      </c>
      <c r="B1893" s="10" t="s">
        <v>115</v>
      </c>
      <c r="C1893" s="10" t="s">
        <v>116</v>
      </c>
      <c r="D1893" s="10" t="s">
        <v>117</v>
      </c>
      <c r="E1893" s="10" t="s">
        <v>49</v>
      </c>
      <c r="F1893" s="10" t="s">
        <v>143</v>
      </c>
      <c r="G1893" s="11">
        <v>8.8125370000000005E-3</v>
      </c>
    </row>
    <row r="1894" spans="1:7" x14ac:dyDescent="0.25">
      <c r="A1894" s="10" t="s">
        <v>80</v>
      </c>
      <c r="B1894" s="10" t="s">
        <v>115</v>
      </c>
      <c r="C1894" s="10" t="s">
        <v>116</v>
      </c>
      <c r="D1894" s="10" t="s">
        <v>117</v>
      </c>
      <c r="E1894" s="10" t="s">
        <v>50</v>
      </c>
      <c r="F1894" s="10" t="s">
        <v>144</v>
      </c>
      <c r="G1894" s="11">
        <v>0.70765900000000004</v>
      </c>
    </row>
    <row r="1895" spans="1:7" x14ac:dyDescent="0.25">
      <c r="A1895" s="10" t="s">
        <v>80</v>
      </c>
      <c r="B1895" s="10" t="s">
        <v>4</v>
      </c>
      <c r="C1895" s="10" t="s">
        <v>145</v>
      </c>
      <c r="D1895" s="10" t="s">
        <v>146</v>
      </c>
      <c r="E1895" s="10" t="s">
        <v>5</v>
      </c>
      <c r="F1895" s="10" t="s">
        <v>100</v>
      </c>
      <c r="G1895" s="11">
        <v>3.122895E-4</v>
      </c>
    </row>
    <row r="1896" spans="1:7" x14ac:dyDescent="0.25">
      <c r="A1896" s="10" t="s">
        <v>80</v>
      </c>
      <c r="B1896" s="10" t="s">
        <v>4</v>
      </c>
      <c r="C1896" s="10" t="s">
        <v>145</v>
      </c>
      <c r="D1896" s="10" t="s">
        <v>146</v>
      </c>
      <c r="E1896" s="10" t="s">
        <v>6</v>
      </c>
      <c r="F1896" s="10" t="s">
        <v>118</v>
      </c>
      <c r="G1896" s="11">
        <v>7.9102600000000004E-5</v>
      </c>
    </row>
    <row r="1897" spans="1:7" x14ac:dyDescent="0.25">
      <c r="A1897" s="10" t="s">
        <v>80</v>
      </c>
      <c r="B1897" s="10" t="s">
        <v>4</v>
      </c>
      <c r="C1897" s="10" t="s">
        <v>145</v>
      </c>
      <c r="D1897" s="10" t="s">
        <v>146</v>
      </c>
      <c r="E1897" s="10" t="s">
        <v>7</v>
      </c>
      <c r="F1897" s="10" t="s">
        <v>147</v>
      </c>
      <c r="G1897" s="11">
        <v>8.8906070000000002E-4</v>
      </c>
    </row>
    <row r="1898" spans="1:7" x14ac:dyDescent="0.25">
      <c r="A1898" s="10" t="s">
        <v>80</v>
      </c>
      <c r="B1898" s="10" t="s">
        <v>4</v>
      </c>
      <c r="C1898" s="10" t="s">
        <v>145</v>
      </c>
      <c r="D1898" s="10" t="s">
        <v>146</v>
      </c>
      <c r="E1898" s="10" t="s">
        <v>8</v>
      </c>
      <c r="F1898" s="10" t="s">
        <v>101</v>
      </c>
      <c r="G1898" s="11">
        <v>1.4327299999999999E-3</v>
      </c>
    </row>
    <row r="1899" spans="1:7" x14ac:dyDescent="0.25">
      <c r="A1899" s="10" t="s">
        <v>80</v>
      </c>
      <c r="B1899" s="10" t="s">
        <v>4</v>
      </c>
      <c r="C1899" s="10" t="s">
        <v>145</v>
      </c>
      <c r="D1899" s="10" t="s">
        <v>146</v>
      </c>
      <c r="E1899" s="10" t="s">
        <v>9</v>
      </c>
      <c r="F1899" s="10" t="s">
        <v>119</v>
      </c>
      <c r="G1899" s="11">
        <v>1.7689210000000001E-4</v>
      </c>
    </row>
    <row r="1900" spans="1:7" x14ac:dyDescent="0.25">
      <c r="A1900" s="10" t="s">
        <v>80</v>
      </c>
      <c r="B1900" s="10" t="s">
        <v>4</v>
      </c>
      <c r="C1900" s="10" t="s">
        <v>145</v>
      </c>
      <c r="D1900" s="10" t="s">
        <v>146</v>
      </c>
      <c r="E1900" s="10" t="s">
        <v>10</v>
      </c>
      <c r="F1900" s="10" t="s">
        <v>148</v>
      </c>
      <c r="G1900" s="11">
        <v>2.9302820000000001E-6</v>
      </c>
    </row>
    <row r="1901" spans="1:7" x14ac:dyDescent="0.25">
      <c r="A1901" s="10" t="s">
        <v>80</v>
      </c>
      <c r="B1901" s="10" t="s">
        <v>4</v>
      </c>
      <c r="C1901" s="10" t="s">
        <v>145</v>
      </c>
      <c r="D1901" s="10" t="s">
        <v>146</v>
      </c>
      <c r="E1901" s="10" t="s">
        <v>11</v>
      </c>
      <c r="F1901" s="10" t="s">
        <v>120</v>
      </c>
      <c r="G1901" s="11">
        <v>9.958619000000001E-4</v>
      </c>
    </row>
    <row r="1902" spans="1:7" x14ac:dyDescent="0.25">
      <c r="A1902" s="10" t="s">
        <v>80</v>
      </c>
      <c r="B1902" s="10" t="s">
        <v>4</v>
      </c>
      <c r="C1902" s="10" t="s">
        <v>145</v>
      </c>
      <c r="D1902" s="10" t="s">
        <v>146</v>
      </c>
      <c r="E1902" s="10" t="s">
        <v>12</v>
      </c>
      <c r="F1902" s="10" t="s">
        <v>149</v>
      </c>
      <c r="G1902" s="11">
        <v>3.7046020000000001E-6</v>
      </c>
    </row>
    <row r="1903" spans="1:7" x14ac:dyDescent="0.25">
      <c r="A1903" s="10" t="s">
        <v>80</v>
      </c>
      <c r="B1903" s="10" t="s">
        <v>4</v>
      </c>
      <c r="C1903" s="10" t="s">
        <v>145</v>
      </c>
      <c r="D1903" s="10" t="s">
        <v>146</v>
      </c>
      <c r="E1903" s="10" t="s">
        <v>13</v>
      </c>
      <c r="F1903" s="10" t="s">
        <v>121</v>
      </c>
      <c r="G1903" s="11">
        <v>1.3572440000000001E-3</v>
      </c>
    </row>
    <row r="1904" spans="1:7" x14ac:dyDescent="0.25">
      <c r="A1904" s="10" t="s">
        <v>80</v>
      </c>
      <c r="B1904" s="10" t="s">
        <v>4</v>
      </c>
      <c r="C1904" s="10" t="s">
        <v>145</v>
      </c>
      <c r="D1904" s="10" t="s">
        <v>146</v>
      </c>
      <c r="E1904" s="10" t="s">
        <v>14</v>
      </c>
      <c r="F1904" s="10" t="s">
        <v>150</v>
      </c>
      <c r="G1904" s="11">
        <v>2.4380419999999998E-9</v>
      </c>
    </row>
    <row r="1905" spans="1:7" x14ac:dyDescent="0.25">
      <c r="A1905" s="10" t="s">
        <v>80</v>
      </c>
      <c r="B1905" s="10" t="s">
        <v>4</v>
      </c>
      <c r="C1905" s="10" t="s">
        <v>145</v>
      </c>
      <c r="D1905" s="10" t="s">
        <v>146</v>
      </c>
      <c r="E1905" s="10" t="s">
        <v>15</v>
      </c>
      <c r="F1905" s="10" t="s">
        <v>151</v>
      </c>
      <c r="G1905" s="11">
        <v>8.3039489999999997E-8</v>
      </c>
    </row>
    <row r="1906" spans="1:7" x14ac:dyDescent="0.25">
      <c r="A1906" s="10" t="s">
        <v>80</v>
      </c>
      <c r="B1906" s="10" t="s">
        <v>4</v>
      </c>
      <c r="C1906" s="10" t="s">
        <v>145</v>
      </c>
      <c r="D1906" s="10" t="s">
        <v>146</v>
      </c>
      <c r="E1906" s="10" t="s">
        <v>16</v>
      </c>
      <c r="F1906" s="10" t="s">
        <v>152</v>
      </c>
      <c r="G1906" s="11">
        <v>3.3585979999999999E-6</v>
      </c>
    </row>
    <row r="1907" spans="1:7" x14ac:dyDescent="0.25">
      <c r="A1907" s="10" t="s">
        <v>80</v>
      </c>
      <c r="B1907" s="10" t="s">
        <v>4</v>
      </c>
      <c r="C1907" s="10" t="s">
        <v>145</v>
      </c>
      <c r="D1907" s="10" t="s">
        <v>146</v>
      </c>
      <c r="E1907" s="10" t="s">
        <v>17</v>
      </c>
      <c r="F1907" s="10" t="s">
        <v>153</v>
      </c>
      <c r="G1907" s="11">
        <v>2.5242469999999999E-5</v>
      </c>
    </row>
    <row r="1908" spans="1:7" x14ac:dyDescent="0.25">
      <c r="A1908" s="10" t="s">
        <v>80</v>
      </c>
      <c r="B1908" s="10" t="s">
        <v>4</v>
      </c>
      <c r="C1908" s="10" t="s">
        <v>145</v>
      </c>
      <c r="D1908" s="10" t="s">
        <v>146</v>
      </c>
      <c r="E1908" s="10" t="s">
        <v>18</v>
      </c>
      <c r="F1908" s="10" t="s">
        <v>154</v>
      </c>
      <c r="G1908" s="11">
        <v>1.604502E-7</v>
      </c>
    </row>
    <row r="1909" spans="1:7" x14ac:dyDescent="0.25">
      <c r="A1909" s="10" t="s">
        <v>80</v>
      </c>
      <c r="B1909" s="10" t="s">
        <v>4</v>
      </c>
      <c r="C1909" s="10" t="s">
        <v>145</v>
      </c>
      <c r="D1909" s="10" t="s">
        <v>146</v>
      </c>
      <c r="E1909" s="10" t="s">
        <v>19</v>
      </c>
      <c r="F1909" s="10" t="s">
        <v>104</v>
      </c>
      <c r="G1909" s="11">
        <v>1.2583749999999999E-2</v>
      </c>
    </row>
    <row r="1910" spans="1:7" x14ac:dyDescent="0.25">
      <c r="A1910" s="10" t="s">
        <v>80</v>
      </c>
      <c r="B1910" s="10" t="s">
        <v>4</v>
      </c>
      <c r="C1910" s="10" t="s">
        <v>145</v>
      </c>
      <c r="D1910" s="10" t="s">
        <v>146</v>
      </c>
      <c r="E1910" s="10" t="s">
        <v>20</v>
      </c>
      <c r="F1910" s="10" t="s">
        <v>105</v>
      </c>
      <c r="G1910" s="11">
        <v>4.1805009999999998E-4</v>
      </c>
    </row>
    <row r="1911" spans="1:7" x14ac:dyDescent="0.25">
      <c r="A1911" s="10" t="s">
        <v>80</v>
      </c>
      <c r="B1911" s="10" t="s">
        <v>4</v>
      </c>
      <c r="C1911" s="10" t="s">
        <v>145</v>
      </c>
      <c r="D1911" s="10" t="s">
        <v>146</v>
      </c>
      <c r="E1911" s="10" t="s">
        <v>21</v>
      </c>
      <c r="F1911" s="10" t="s">
        <v>155</v>
      </c>
      <c r="G1911" s="11">
        <v>1.5257989999999999E-7</v>
      </c>
    </row>
    <row r="1912" spans="1:7" x14ac:dyDescent="0.25">
      <c r="A1912" s="10" t="s">
        <v>80</v>
      </c>
      <c r="B1912" s="10" t="s">
        <v>4</v>
      </c>
      <c r="C1912" s="10" t="s">
        <v>145</v>
      </c>
      <c r="D1912" s="10" t="s">
        <v>146</v>
      </c>
      <c r="E1912" s="10" t="s">
        <v>22</v>
      </c>
      <c r="F1912" s="10" t="s">
        <v>122</v>
      </c>
      <c r="G1912" s="11">
        <v>1.7480199999999999E-5</v>
      </c>
    </row>
    <row r="1913" spans="1:7" x14ac:dyDescent="0.25">
      <c r="A1913" s="10" t="s">
        <v>80</v>
      </c>
      <c r="B1913" s="10" t="s">
        <v>4</v>
      </c>
      <c r="C1913" s="10" t="s">
        <v>145</v>
      </c>
      <c r="D1913" s="10" t="s">
        <v>146</v>
      </c>
      <c r="E1913" s="10" t="s">
        <v>23</v>
      </c>
      <c r="F1913" s="10" t="s">
        <v>106</v>
      </c>
      <c r="G1913" s="11">
        <v>1.304415E-3</v>
      </c>
    </row>
    <row r="1914" spans="1:7" x14ac:dyDescent="0.25">
      <c r="A1914" s="10" t="s">
        <v>80</v>
      </c>
      <c r="B1914" s="10" t="s">
        <v>4</v>
      </c>
      <c r="C1914" s="10" t="s">
        <v>145</v>
      </c>
      <c r="D1914" s="10" t="s">
        <v>146</v>
      </c>
      <c r="E1914" s="10" t="s">
        <v>24</v>
      </c>
      <c r="F1914" s="10" t="s">
        <v>123</v>
      </c>
      <c r="G1914" s="11">
        <v>1.039616E-6</v>
      </c>
    </row>
    <row r="1915" spans="1:7" x14ac:dyDescent="0.25">
      <c r="A1915" s="10" t="s">
        <v>80</v>
      </c>
      <c r="B1915" s="10" t="s">
        <v>4</v>
      </c>
      <c r="C1915" s="10" t="s">
        <v>145</v>
      </c>
      <c r="D1915" s="10" t="s">
        <v>146</v>
      </c>
      <c r="E1915" s="10" t="s">
        <v>25</v>
      </c>
      <c r="F1915" s="10" t="s">
        <v>124</v>
      </c>
      <c r="G1915" s="11">
        <v>2.035847E-7</v>
      </c>
    </row>
    <row r="1916" spans="1:7" x14ac:dyDescent="0.25">
      <c r="A1916" s="10" t="s">
        <v>80</v>
      </c>
      <c r="B1916" s="10" t="s">
        <v>4</v>
      </c>
      <c r="C1916" s="10" t="s">
        <v>145</v>
      </c>
      <c r="D1916" s="10" t="s">
        <v>146</v>
      </c>
      <c r="E1916" s="10" t="s">
        <v>26</v>
      </c>
      <c r="F1916" s="10" t="s">
        <v>125</v>
      </c>
      <c r="G1916" s="11">
        <v>1.1438790000000001E-9</v>
      </c>
    </row>
    <row r="1917" spans="1:7" x14ac:dyDescent="0.25">
      <c r="A1917" s="10" t="s">
        <v>80</v>
      </c>
      <c r="B1917" s="10" t="s">
        <v>4</v>
      </c>
      <c r="C1917" s="10" t="s">
        <v>145</v>
      </c>
      <c r="D1917" s="10" t="s">
        <v>146</v>
      </c>
      <c r="E1917" s="10" t="s">
        <v>27</v>
      </c>
      <c r="F1917" s="10" t="s">
        <v>126</v>
      </c>
      <c r="G1917" s="11">
        <v>3.4843650000000002E-7</v>
      </c>
    </row>
    <row r="1918" spans="1:7" x14ac:dyDescent="0.25">
      <c r="A1918" s="10" t="s">
        <v>80</v>
      </c>
      <c r="B1918" s="10" t="s">
        <v>4</v>
      </c>
      <c r="C1918" s="10" t="s">
        <v>145</v>
      </c>
      <c r="D1918" s="10" t="s">
        <v>146</v>
      </c>
      <c r="E1918" s="10" t="s">
        <v>28</v>
      </c>
      <c r="F1918" s="10" t="s">
        <v>127</v>
      </c>
      <c r="G1918" s="11">
        <v>8.910997E-7</v>
      </c>
    </row>
    <row r="1919" spans="1:7" x14ac:dyDescent="0.25">
      <c r="A1919" s="10" t="s">
        <v>80</v>
      </c>
      <c r="B1919" s="10" t="s">
        <v>4</v>
      </c>
      <c r="C1919" s="10" t="s">
        <v>145</v>
      </c>
      <c r="D1919" s="10" t="s">
        <v>146</v>
      </c>
      <c r="E1919" s="10" t="s">
        <v>29</v>
      </c>
      <c r="F1919" s="10" t="s">
        <v>128</v>
      </c>
      <c r="G1919" s="11">
        <v>1.5347040000000001E-7</v>
      </c>
    </row>
    <row r="1920" spans="1:7" x14ac:dyDescent="0.25">
      <c r="A1920" s="10" t="s">
        <v>80</v>
      </c>
      <c r="B1920" s="10" t="s">
        <v>4</v>
      </c>
      <c r="C1920" s="10" t="s">
        <v>145</v>
      </c>
      <c r="D1920" s="10" t="s">
        <v>146</v>
      </c>
      <c r="E1920" s="10" t="s">
        <v>30</v>
      </c>
      <c r="F1920" s="10" t="s">
        <v>129</v>
      </c>
      <c r="G1920" s="11">
        <v>9.9011069999999991E-7</v>
      </c>
    </row>
    <row r="1921" spans="1:7" x14ac:dyDescent="0.25">
      <c r="A1921" s="10" t="s">
        <v>80</v>
      </c>
      <c r="B1921" s="10" t="s">
        <v>4</v>
      </c>
      <c r="C1921" s="10" t="s">
        <v>145</v>
      </c>
      <c r="D1921" s="10" t="s">
        <v>146</v>
      </c>
      <c r="E1921" s="10" t="s">
        <v>31</v>
      </c>
      <c r="F1921" s="10" t="s">
        <v>130</v>
      </c>
      <c r="G1921" s="11">
        <v>2.7228050000000001E-7</v>
      </c>
    </row>
    <row r="1922" spans="1:7" x14ac:dyDescent="0.25">
      <c r="A1922" s="10" t="s">
        <v>80</v>
      </c>
      <c r="B1922" s="10" t="s">
        <v>4</v>
      </c>
      <c r="C1922" s="10" t="s">
        <v>145</v>
      </c>
      <c r="D1922" s="10" t="s">
        <v>146</v>
      </c>
      <c r="E1922" s="10" t="s">
        <v>32</v>
      </c>
      <c r="F1922" s="10" t="s">
        <v>131</v>
      </c>
      <c r="G1922" s="11">
        <v>4.3001430000000002E-3</v>
      </c>
    </row>
    <row r="1923" spans="1:7" x14ac:dyDescent="0.25">
      <c r="A1923" s="10" t="s">
        <v>80</v>
      </c>
      <c r="B1923" s="10" t="s">
        <v>4</v>
      </c>
      <c r="C1923" s="10" t="s">
        <v>145</v>
      </c>
      <c r="D1923" s="10" t="s">
        <v>146</v>
      </c>
      <c r="E1923" s="10" t="s">
        <v>33</v>
      </c>
      <c r="F1923" s="10" t="s">
        <v>132</v>
      </c>
      <c r="G1923" s="11">
        <v>3.1436010000000001E-6</v>
      </c>
    </row>
    <row r="1924" spans="1:7" x14ac:dyDescent="0.25">
      <c r="A1924" s="10" t="s">
        <v>80</v>
      </c>
      <c r="B1924" s="10" t="s">
        <v>4</v>
      </c>
      <c r="C1924" s="10" t="s">
        <v>145</v>
      </c>
      <c r="D1924" s="10" t="s">
        <v>146</v>
      </c>
      <c r="E1924" s="10" t="s">
        <v>34</v>
      </c>
      <c r="F1924" s="10" t="s">
        <v>133</v>
      </c>
      <c r="G1924" s="11">
        <v>2.4752770000000001E-7</v>
      </c>
    </row>
    <row r="1925" spans="1:7" x14ac:dyDescent="0.25">
      <c r="A1925" s="10" t="s">
        <v>80</v>
      </c>
      <c r="B1925" s="10" t="s">
        <v>4</v>
      </c>
      <c r="C1925" s="10" t="s">
        <v>145</v>
      </c>
      <c r="D1925" s="10" t="s">
        <v>146</v>
      </c>
      <c r="E1925" s="10" t="s">
        <v>35</v>
      </c>
      <c r="F1925" s="10" t="s">
        <v>134</v>
      </c>
      <c r="G1925" s="11">
        <v>8.5149519999999993E-6</v>
      </c>
    </row>
    <row r="1926" spans="1:7" x14ac:dyDescent="0.25">
      <c r="A1926" s="10" t="s">
        <v>80</v>
      </c>
      <c r="B1926" s="10" t="s">
        <v>4</v>
      </c>
      <c r="C1926" s="10" t="s">
        <v>145</v>
      </c>
      <c r="D1926" s="10" t="s">
        <v>146</v>
      </c>
      <c r="E1926" s="10" t="s">
        <v>36</v>
      </c>
      <c r="F1926" s="10" t="s">
        <v>156</v>
      </c>
      <c r="G1926" s="11">
        <v>2.0738409999999999E-5</v>
      </c>
    </row>
    <row r="1927" spans="1:7" x14ac:dyDescent="0.25">
      <c r="A1927" s="10" t="s">
        <v>80</v>
      </c>
      <c r="B1927" s="10" t="s">
        <v>4</v>
      </c>
      <c r="C1927" s="10" t="s">
        <v>145</v>
      </c>
      <c r="D1927" s="10" t="s">
        <v>146</v>
      </c>
      <c r="E1927" s="10" t="s">
        <v>37</v>
      </c>
      <c r="F1927" s="10" t="s">
        <v>157</v>
      </c>
      <c r="G1927" s="11">
        <v>5.9196010000000001E-5</v>
      </c>
    </row>
    <row r="1928" spans="1:7" x14ac:dyDescent="0.25">
      <c r="A1928" s="10" t="s">
        <v>80</v>
      </c>
      <c r="B1928" s="10" t="s">
        <v>4</v>
      </c>
      <c r="C1928" s="10" t="s">
        <v>145</v>
      </c>
      <c r="D1928" s="10" t="s">
        <v>146</v>
      </c>
      <c r="E1928" s="10" t="s">
        <v>38</v>
      </c>
      <c r="F1928" s="10" t="s">
        <v>158</v>
      </c>
      <c r="G1928" s="11">
        <v>2.899719E-5</v>
      </c>
    </row>
    <row r="1929" spans="1:7" x14ac:dyDescent="0.25">
      <c r="A1929" s="10" t="s">
        <v>80</v>
      </c>
      <c r="B1929" s="10" t="s">
        <v>4</v>
      </c>
      <c r="C1929" s="10" t="s">
        <v>145</v>
      </c>
      <c r="D1929" s="10" t="s">
        <v>146</v>
      </c>
      <c r="E1929" s="10" t="s">
        <v>39</v>
      </c>
      <c r="F1929" s="10" t="s">
        <v>135</v>
      </c>
      <c r="G1929" s="11">
        <v>4.5800430000000002E-4</v>
      </c>
    </row>
    <row r="1930" spans="1:7" x14ac:dyDescent="0.25">
      <c r="A1930" s="10" t="s">
        <v>80</v>
      </c>
      <c r="B1930" s="10" t="s">
        <v>4</v>
      </c>
      <c r="C1930" s="10" t="s">
        <v>145</v>
      </c>
      <c r="D1930" s="10" t="s">
        <v>146</v>
      </c>
      <c r="E1930" s="10" t="s">
        <v>40</v>
      </c>
      <c r="F1930" s="10" t="s">
        <v>136</v>
      </c>
      <c r="G1930" s="11">
        <v>1.1653470000000001E-5</v>
      </c>
    </row>
    <row r="1931" spans="1:7" x14ac:dyDescent="0.25">
      <c r="A1931" s="10" t="s">
        <v>80</v>
      </c>
      <c r="B1931" s="10" t="s">
        <v>4</v>
      </c>
      <c r="C1931" s="10" t="s">
        <v>145</v>
      </c>
      <c r="D1931" s="10" t="s">
        <v>146</v>
      </c>
      <c r="E1931" s="10" t="s">
        <v>41</v>
      </c>
      <c r="F1931" s="10" t="s">
        <v>137</v>
      </c>
      <c r="G1931" s="11">
        <v>0.1559121</v>
      </c>
    </row>
    <row r="1932" spans="1:7" x14ac:dyDescent="0.25">
      <c r="A1932" s="10" t="s">
        <v>80</v>
      </c>
      <c r="B1932" s="10" t="s">
        <v>4</v>
      </c>
      <c r="C1932" s="10" t="s">
        <v>145</v>
      </c>
      <c r="D1932" s="10" t="s">
        <v>146</v>
      </c>
      <c r="E1932" s="10" t="s">
        <v>42</v>
      </c>
      <c r="F1932" s="10" t="s">
        <v>159</v>
      </c>
      <c r="G1932" s="11">
        <v>7.9404170000000002E-4</v>
      </c>
    </row>
    <row r="1933" spans="1:7" x14ac:dyDescent="0.25">
      <c r="A1933" s="10" t="s">
        <v>80</v>
      </c>
      <c r="B1933" s="10" t="s">
        <v>4</v>
      </c>
      <c r="C1933" s="10" t="s">
        <v>145</v>
      </c>
      <c r="D1933" s="10" t="s">
        <v>146</v>
      </c>
      <c r="E1933" s="10" t="s">
        <v>43</v>
      </c>
      <c r="F1933" s="10" t="s">
        <v>138</v>
      </c>
      <c r="G1933" s="11">
        <v>0.77520239999999996</v>
      </c>
    </row>
    <row r="1934" spans="1:7" x14ac:dyDescent="0.25">
      <c r="A1934" s="10" t="s">
        <v>80</v>
      </c>
      <c r="B1934" s="10" t="s">
        <v>4</v>
      </c>
      <c r="C1934" s="10" t="s">
        <v>145</v>
      </c>
      <c r="D1934" s="10" t="s">
        <v>146</v>
      </c>
      <c r="E1934" s="10" t="s">
        <v>44</v>
      </c>
      <c r="F1934" s="10" t="s">
        <v>139</v>
      </c>
      <c r="G1934" s="11">
        <v>1.3589270000000001E-2</v>
      </c>
    </row>
    <row r="1935" spans="1:7" x14ac:dyDescent="0.25">
      <c r="A1935" s="10" t="s">
        <v>80</v>
      </c>
      <c r="B1935" s="10" t="s">
        <v>4</v>
      </c>
      <c r="C1935" s="10" t="s">
        <v>145</v>
      </c>
      <c r="D1935" s="10" t="s">
        <v>146</v>
      </c>
      <c r="E1935" s="10" t="s">
        <v>45</v>
      </c>
      <c r="F1935" s="10" t="s">
        <v>140</v>
      </c>
      <c r="G1935" s="11">
        <v>2.475277E-2</v>
      </c>
    </row>
    <row r="1936" spans="1:7" x14ac:dyDescent="0.25">
      <c r="A1936" s="10" t="s">
        <v>80</v>
      </c>
      <c r="B1936" s="10" t="s">
        <v>4</v>
      </c>
      <c r="C1936" s="10" t="s">
        <v>145</v>
      </c>
      <c r="D1936" s="10" t="s">
        <v>146</v>
      </c>
      <c r="E1936" s="10" t="s">
        <v>46</v>
      </c>
      <c r="F1936" s="10" t="s">
        <v>141</v>
      </c>
      <c r="G1936" s="11">
        <v>1.2846689999999999E-2</v>
      </c>
    </row>
    <row r="1937" spans="1:7" x14ac:dyDescent="0.25">
      <c r="A1937" s="10" t="s">
        <v>80</v>
      </c>
      <c r="B1937" s="10" t="s">
        <v>4</v>
      </c>
      <c r="C1937" s="10" t="s">
        <v>145</v>
      </c>
      <c r="D1937" s="10" t="s">
        <v>146</v>
      </c>
      <c r="E1937" s="10" t="s">
        <v>47</v>
      </c>
      <c r="F1937" s="10" t="s">
        <v>142</v>
      </c>
      <c r="G1937" s="11">
        <v>2.4010190000000001E-2</v>
      </c>
    </row>
    <row r="1938" spans="1:7" x14ac:dyDescent="0.25">
      <c r="A1938" s="10" t="s">
        <v>80</v>
      </c>
      <c r="B1938" s="10" t="s">
        <v>4</v>
      </c>
      <c r="C1938" s="10" t="s">
        <v>145</v>
      </c>
      <c r="D1938" s="10" t="s">
        <v>146</v>
      </c>
      <c r="E1938" s="10" t="s">
        <v>48</v>
      </c>
      <c r="F1938" s="10" t="s">
        <v>160</v>
      </c>
      <c r="G1938" s="11">
        <v>1.11635E-2</v>
      </c>
    </row>
    <row r="1939" spans="1:7" x14ac:dyDescent="0.25">
      <c r="A1939" s="10" t="s">
        <v>80</v>
      </c>
      <c r="B1939" s="10" t="s">
        <v>4</v>
      </c>
      <c r="C1939" s="10" t="s">
        <v>145</v>
      </c>
      <c r="D1939" s="10" t="s">
        <v>146</v>
      </c>
      <c r="E1939" s="10" t="s">
        <v>49</v>
      </c>
      <c r="F1939" s="10" t="s">
        <v>143</v>
      </c>
      <c r="G1939" s="11">
        <v>5.7984789999999996E-4</v>
      </c>
    </row>
    <row r="1940" spans="1:7" x14ac:dyDescent="0.25">
      <c r="A1940" s="10" t="s">
        <v>80</v>
      </c>
      <c r="B1940" s="10" t="s">
        <v>4</v>
      </c>
      <c r="C1940" s="10" t="s">
        <v>145</v>
      </c>
      <c r="D1940" s="10" t="s">
        <v>146</v>
      </c>
      <c r="E1940" s="10" t="s">
        <v>50</v>
      </c>
      <c r="F1940" s="10" t="s">
        <v>144</v>
      </c>
      <c r="G1940" s="11">
        <v>5.4580209999999997E-2</v>
      </c>
    </row>
    <row r="1941" spans="1:7" x14ac:dyDescent="0.25">
      <c r="A1941" s="10" t="s">
        <v>80</v>
      </c>
      <c r="B1941" s="10" t="s">
        <v>59</v>
      </c>
      <c r="C1941" s="10" t="s">
        <v>170</v>
      </c>
      <c r="D1941" s="10" t="s">
        <v>166</v>
      </c>
      <c r="E1941" s="10" t="s">
        <v>5</v>
      </c>
      <c r="F1941" s="10" t="s">
        <v>167</v>
      </c>
      <c r="G1941" s="11">
        <v>2.5374149999999999E-3</v>
      </c>
    </row>
    <row r="1942" spans="1:7" x14ac:dyDescent="0.25">
      <c r="A1942" s="10" t="s">
        <v>80</v>
      </c>
      <c r="B1942" s="10" t="s">
        <v>59</v>
      </c>
      <c r="C1942" s="10" t="s">
        <v>170</v>
      </c>
      <c r="D1942" s="10" t="s">
        <v>166</v>
      </c>
      <c r="E1942" s="10" t="s">
        <v>8</v>
      </c>
      <c r="F1942" s="10" t="s">
        <v>101</v>
      </c>
      <c r="G1942" s="11">
        <v>9.832338999999999E-4</v>
      </c>
    </row>
    <row r="1943" spans="1:7" x14ac:dyDescent="0.25">
      <c r="A1943" s="10" t="s">
        <v>80</v>
      </c>
      <c r="B1943" s="10" t="s">
        <v>59</v>
      </c>
      <c r="C1943" s="10" t="s">
        <v>170</v>
      </c>
      <c r="D1943" s="10" t="s">
        <v>166</v>
      </c>
      <c r="E1943" s="10" t="s">
        <v>13</v>
      </c>
      <c r="F1943" s="10" t="s">
        <v>168</v>
      </c>
      <c r="G1943" s="11">
        <v>2.280687E-2</v>
      </c>
    </row>
    <row r="1944" spans="1:7" x14ac:dyDescent="0.25">
      <c r="A1944" s="10" t="s">
        <v>80</v>
      </c>
      <c r="B1944" s="10" t="s">
        <v>59</v>
      </c>
      <c r="C1944" s="10" t="s">
        <v>170</v>
      </c>
      <c r="D1944" s="10" t="s">
        <v>166</v>
      </c>
      <c r="E1944" s="10" t="s">
        <v>23</v>
      </c>
      <c r="F1944" s="10" t="s">
        <v>106</v>
      </c>
      <c r="G1944" s="11">
        <v>2.3415490000000001E-2</v>
      </c>
    </row>
    <row r="1945" spans="1:7" x14ac:dyDescent="0.25">
      <c r="A1945" s="10" t="s">
        <v>80</v>
      </c>
      <c r="B1945" s="10" t="s">
        <v>59</v>
      </c>
      <c r="C1945" s="10" t="s">
        <v>170</v>
      </c>
      <c r="D1945" s="10" t="s">
        <v>166</v>
      </c>
      <c r="E1945" s="10" t="s">
        <v>50</v>
      </c>
      <c r="F1945" s="10" t="s">
        <v>144</v>
      </c>
      <c r="G1945" s="11">
        <v>31.93516</v>
      </c>
    </row>
    <row r="1946" spans="1:7" x14ac:dyDescent="0.25">
      <c r="A1946" s="10" t="s">
        <v>80</v>
      </c>
      <c r="B1946" s="10" t="s">
        <v>53</v>
      </c>
      <c r="C1946" s="10" t="s">
        <v>161</v>
      </c>
      <c r="D1946" s="10" t="s">
        <v>162</v>
      </c>
      <c r="E1946" s="10" t="s">
        <v>5</v>
      </c>
      <c r="F1946" s="10" t="s">
        <v>163</v>
      </c>
      <c r="G1946" s="11">
        <v>8.9236399999999998E-4</v>
      </c>
    </row>
    <row r="1947" spans="1:7" x14ac:dyDescent="0.25">
      <c r="A1947" s="10" t="s">
        <v>80</v>
      </c>
      <c r="B1947" s="10" t="s">
        <v>53</v>
      </c>
      <c r="C1947" s="10" t="s">
        <v>161</v>
      </c>
      <c r="D1947" s="10" t="s">
        <v>162</v>
      </c>
      <c r="E1947" s="10" t="s">
        <v>8</v>
      </c>
      <c r="F1947" s="10" t="s">
        <v>101</v>
      </c>
      <c r="G1947" s="11">
        <v>3.8798430000000001E-4</v>
      </c>
    </row>
    <row r="1948" spans="1:7" x14ac:dyDescent="0.25">
      <c r="A1948" s="10" t="s">
        <v>80</v>
      </c>
      <c r="B1948" s="10" t="s">
        <v>53</v>
      </c>
      <c r="C1948" s="10" t="s">
        <v>161</v>
      </c>
      <c r="D1948" s="10" t="s">
        <v>162</v>
      </c>
      <c r="E1948" s="10" t="s">
        <v>13</v>
      </c>
      <c r="F1948" s="10" t="s">
        <v>121</v>
      </c>
      <c r="G1948" s="11">
        <v>9.489539E-3</v>
      </c>
    </row>
    <row r="1949" spans="1:7" x14ac:dyDescent="0.25">
      <c r="A1949" s="10" t="s">
        <v>80</v>
      </c>
      <c r="B1949" s="10" t="s">
        <v>53</v>
      </c>
      <c r="C1949" s="10" t="s">
        <v>161</v>
      </c>
      <c r="D1949" s="10" t="s">
        <v>162</v>
      </c>
      <c r="E1949" s="10" t="s">
        <v>19</v>
      </c>
      <c r="F1949" s="10" t="s">
        <v>104</v>
      </c>
      <c r="G1949" s="11">
        <v>5.5765559999999999E-2</v>
      </c>
    </row>
    <row r="1950" spans="1:7" x14ac:dyDescent="0.25">
      <c r="A1950" s="10" t="s">
        <v>80</v>
      </c>
      <c r="B1950" s="10" t="s">
        <v>53</v>
      </c>
      <c r="C1950" s="10" t="s">
        <v>161</v>
      </c>
      <c r="D1950" s="10" t="s">
        <v>162</v>
      </c>
      <c r="E1950" s="10" t="s">
        <v>23</v>
      </c>
      <c r="F1950" s="10" t="s">
        <v>106</v>
      </c>
      <c r="G1950" s="11">
        <v>9.1176320000000005E-3</v>
      </c>
    </row>
    <row r="1951" spans="1:7" x14ac:dyDescent="0.25">
      <c r="A1951" s="10" t="s">
        <v>80</v>
      </c>
      <c r="B1951" s="10" t="s">
        <v>53</v>
      </c>
      <c r="C1951" s="10" t="s">
        <v>161</v>
      </c>
      <c r="D1951" s="10" t="s">
        <v>162</v>
      </c>
      <c r="E1951" s="10" t="s">
        <v>41</v>
      </c>
      <c r="F1951" s="10" t="s">
        <v>137</v>
      </c>
      <c r="G1951" s="11">
        <v>0.24853359999999999</v>
      </c>
    </row>
    <row r="1952" spans="1:7" x14ac:dyDescent="0.25">
      <c r="A1952" s="10" t="s">
        <v>80</v>
      </c>
      <c r="B1952" s="10" t="s">
        <v>53</v>
      </c>
      <c r="C1952" s="10" t="s">
        <v>161</v>
      </c>
      <c r="D1952" s="10" t="s">
        <v>162</v>
      </c>
      <c r="E1952" s="10" t="s">
        <v>43</v>
      </c>
      <c r="F1952" s="10" t="s">
        <v>164</v>
      </c>
      <c r="G1952" s="11">
        <v>4.7019859999999997E-2</v>
      </c>
    </row>
    <row r="1953" spans="1:7" x14ac:dyDescent="0.25">
      <c r="A1953" s="10" t="s">
        <v>80</v>
      </c>
      <c r="B1953" s="10" t="s">
        <v>53</v>
      </c>
      <c r="C1953" s="10" t="s">
        <v>161</v>
      </c>
      <c r="D1953" s="10" t="s">
        <v>162</v>
      </c>
      <c r="E1953" s="10" t="s">
        <v>49</v>
      </c>
      <c r="F1953" s="10" t="s">
        <v>143</v>
      </c>
      <c r="G1953" s="11">
        <v>0.5760866</v>
      </c>
    </row>
    <row r="1954" spans="1:7" x14ac:dyDescent="0.25">
      <c r="A1954" s="10" t="s">
        <v>80</v>
      </c>
      <c r="B1954" s="10" t="s">
        <v>53</v>
      </c>
      <c r="C1954" s="10" t="s">
        <v>161</v>
      </c>
      <c r="D1954" s="10" t="s">
        <v>162</v>
      </c>
      <c r="E1954" s="10" t="s">
        <v>50</v>
      </c>
      <c r="F1954" s="10" t="s">
        <v>144</v>
      </c>
      <c r="G1954" s="11">
        <v>12.27685</v>
      </c>
    </row>
    <row r="1955" spans="1:7" x14ac:dyDescent="0.25">
      <c r="A1955" s="10" t="s">
        <v>81</v>
      </c>
      <c r="B1955" s="10" t="s">
        <v>115</v>
      </c>
      <c r="C1955" s="10" t="s">
        <v>116</v>
      </c>
      <c r="D1955" s="10" t="s">
        <v>117</v>
      </c>
      <c r="E1955" s="10" t="s">
        <v>5</v>
      </c>
      <c r="F1955" s="10" t="s">
        <v>100</v>
      </c>
      <c r="G1955" s="11">
        <v>5.0806159999999996E-3</v>
      </c>
    </row>
    <row r="1956" spans="1:7" x14ac:dyDescent="0.25">
      <c r="A1956" s="10" t="s">
        <v>81</v>
      </c>
      <c r="B1956" s="10" t="s">
        <v>115</v>
      </c>
      <c r="C1956" s="10" t="s">
        <v>116</v>
      </c>
      <c r="D1956" s="10" t="s">
        <v>117</v>
      </c>
      <c r="E1956" s="10" t="s">
        <v>6</v>
      </c>
      <c r="F1956" s="10" t="s">
        <v>118</v>
      </c>
      <c r="G1956" s="11">
        <v>1.324726E-3</v>
      </c>
    </row>
    <row r="1957" spans="1:7" x14ac:dyDescent="0.25">
      <c r="A1957" s="10" t="s">
        <v>81</v>
      </c>
      <c r="B1957" s="10" t="s">
        <v>115</v>
      </c>
      <c r="C1957" s="10" t="s">
        <v>116</v>
      </c>
      <c r="D1957" s="10" t="s">
        <v>117</v>
      </c>
      <c r="E1957" s="10" t="s">
        <v>8</v>
      </c>
      <c r="F1957" s="10" t="s">
        <v>101</v>
      </c>
      <c r="G1957" s="11">
        <v>2.515146E-2</v>
      </c>
    </row>
    <row r="1958" spans="1:7" x14ac:dyDescent="0.25">
      <c r="A1958" s="10" t="s">
        <v>81</v>
      </c>
      <c r="B1958" s="10" t="s">
        <v>115</v>
      </c>
      <c r="C1958" s="10" t="s">
        <v>116</v>
      </c>
      <c r="D1958" s="10" t="s">
        <v>117</v>
      </c>
      <c r="E1958" s="10" t="s">
        <v>9</v>
      </c>
      <c r="F1958" s="10" t="s">
        <v>119</v>
      </c>
      <c r="G1958" s="11">
        <v>2.6820030000000001E-3</v>
      </c>
    </row>
    <row r="1959" spans="1:7" x14ac:dyDescent="0.25">
      <c r="A1959" s="10" t="s">
        <v>81</v>
      </c>
      <c r="B1959" s="10" t="s">
        <v>115</v>
      </c>
      <c r="C1959" s="10" t="s">
        <v>116</v>
      </c>
      <c r="D1959" s="10" t="s">
        <v>117</v>
      </c>
      <c r="E1959" s="10" t="s">
        <v>11</v>
      </c>
      <c r="F1959" s="10" t="s">
        <v>120</v>
      </c>
      <c r="G1959" s="11">
        <v>1.608654E-2</v>
      </c>
    </row>
    <row r="1960" spans="1:7" x14ac:dyDescent="0.25">
      <c r="A1960" s="10" t="s">
        <v>81</v>
      </c>
      <c r="B1960" s="10" t="s">
        <v>115</v>
      </c>
      <c r="C1960" s="10" t="s">
        <v>116</v>
      </c>
      <c r="D1960" s="10" t="s">
        <v>117</v>
      </c>
      <c r="E1960" s="10" t="s">
        <v>13</v>
      </c>
      <c r="F1960" s="10" t="s">
        <v>121</v>
      </c>
      <c r="G1960" s="11">
        <v>2.1713880000000001E-2</v>
      </c>
    </row>
    <row r="1961" spans="1:7" x14ac:dyDescent="0.25">
      <c r="A1961" s="10" t="s">
        <v>81</v>
      </c>
      <c r="B1961" s="10" t="s">
        <v>115</v>
      </c>
      <c r="C1961" s="10" t="s">
        <v>116</v>
      </c>
      <c r="D1961" s="10" t="s">
        <v>117</v>
      </c>
      <c r="E1961" s="10" t="s">
        <v>19</v>
      </c>
      <c r="F1961" s="10" t="s">
        <v>104</v>
      </c>
      <c r="G1961" s="11">
        <v>0.2146026</v>
      </c>
    </row>
    <row r="1962" spans="1:7" x14ac:dyDescent="0.25">
      <c r="A1962" s="10" t="s">
        <v>81</v>
      </c>
      <c r="B1962" s="10" t="s">
        <v>115</v>
      </c>
      <c r="C1962" s="10" t="s">
        <v>116</v>
      </c>
      <c r="D1962" s="10" t="s">
        <v>117</v>
      </c>
      <c r="E1962" s="10" t="s">
        <v>20</v>
      </c>
      <c r="F1962" s="10" t="s">
        <v>105</v>
      </c>
      <c r="G1962" s="11">
        <v>6.9605530000000004E-3</v>
      </c>
    </row>
    <row r="1963" spans="1:7" x14ac:dyDescent="0.25">
      <c r="A1963" s="10" t="s">
        <v>81</v>
      </c>
      <c r="B1963" s="10" t="s">
        <v>115</v>
      </c>
      <c r="C1963" s="10" t="s">
        <v>116</v>
      </c>
      <c r="D1963" s="10" t="s">
        <v>117</v>
      </c>
      <c r="E1963" s="10" t="s">
        <v>22</v>
      </c>
      <c r="F1963" s="10" t="s">
        <v>122</v>
      </c>
      <c r="G1963" s="11">
        <v>2.9107120000000002E-4</v>
      </c>
    </row>
    <row r="1964" spans="1:7" x14ac:dyDescent="0.25">
      <c r="A1964" s="10" t="s">
        <v>81</v>
      </c>
      <c r="B1964" s="10" t="s">
        <v>115</v>
      </c>
      <c r="C1964" s="10" t="s">
        <v>116</v>
      </c>
      <c r="D1964" s="10" t="s">
        <v>117</v>
      </c>
      <c r="E1964" s="10" t="s">
        <v>23</v>
      </c>
      <c r="F1964" s="10" t="s">
        <v>106</v>
      </c>
      <c r="G1964" s="11">
        <v>2.437195E-2</v>
      </c>
    </row>
    <row r="1965" spans="1:7" x14ac:dyDescent="0.25">
      <c r="A1965" s="10" t="s">
        <v>81</v>
      </c>
      <c r="B1965" s="10" t="s">
        <v>115</v>
      </c>
      <c r="C1965" s="10" t="s">
        <v>116</v>
      </c>
      <c r="D1965" s="10" t="s">
        <v>117</v>
      </c>
      <c r="E1965" s="10" t="s">
        <v>24</v>
      </c>
      <c r="F1965" s="10" t="s">
        <v>123</v>
      </c>
      <c r="G1965" s="11">
        <v>1.7887169999999998E-5</v>
      </c>
    </row>
    <row r="1966" spans="1:7" x14ac:dyDescent="0.25">
      <c r="A1966" s="10" t="s">
        <v>81</v>
      </c>
      <c r="B1966" s="10" t="s">
        <v>115</v>
      </c>
      <c r="C1966" s="10" t="s">
        <v>116</v>
      </c>
      <c r="D1966" s="10" t="s">
        <v>117</v>
      </c>
      <c r="E1966" s="10" t="s">
        <v>25</v>
      </c>
      <c r="F1966" s="10" t="s">
        <v>124</v>
      </c>
      <c r="G1966" s="11">
        <v>3.9020680000000003E-6</v>
      </c>
    </row>
    <row r="1967" spans="1:7" x14ac:dyDescent="0.25">
      <c r="A1967" s="10" t="s">
        <v>81</v>
      </c>
      <c r="B1967" s="10" t="s">
        <v>115</v>
      </c>
      <c r="C1967" s="10" t="s">
        <v>116</v>
      </c>
      <c r="D1967" s="10" t="s">
        <v>117</v>
      </c>
      <c r="E1967" s="10" t="s">
        <v>26</v>
      </c>
      <c r="F1967" s="10" t="s">
        <v>125</v>
      </c>
      <c r="G1967" s="11">
        <v>2.1924489999999999E-8</v>
      </c>
    </row>
    <row r="1968" spans="1:7" x14ac:dyDescent="0.25">
      <c r="A1968" s="10" t="s">
        <v>81</v>
      </c>
      <c r="B1968" s="10" t="s">
        <v>115</v>
      </c>
      <c r="C1968" s="10" t="s">
        <v>116</v>
      </c>
      <c r="D1968" s="10" t="s">
        <v>117</v>
      </c>
      <c r="E1968" s="10" t="s">
        <v>27</v>
      </c>
      <c r="F1968" s="10" t="s">
        <v>126</v>
      </c>
      <c r="G1968" s="11">
        <v>6.6784140000000003E-6</v>
      </c>
    </row>
    <row r="1969" spans="1:7" x14ac:dyDescent="0.25">
      <c r="A1969" s="10" t="s">
        <v>81</v>
      </c>
      <c r="B1969" s="10" t="s">
        <v>115</v>
      </c>
      <c r="C1969" s="10" t="s">
        <v>116</v>
      </c>
      <c r="D1969" s="10" t="s">
        <v>117</v>
      </c>
      <c r="E1969" s="10" t="s">
        <v>28</v>
      </c>
      <c r="F1969" s="10" t="s">
        <v>127</v>
      </c>
      <c r="G1969" s="11">
        <v>1.5331859999999999E-5</v>
      </c>
    </row>
    <row r="1970" spans="1:7" x14ac:dyDescent="0.25">
      <c r="A1970" s="10" t="s">
        <v>81</v>
      </c>
      <c r="B1970" s="10" t="s">
        <v>115</v>
      </c>
      <c r="C1970" s="10" t="s">
        <v>116</v>
      </c>
      <c r="D1970" s="10" t="s">
        <v>117</v>
      </c>
      <c r="E1970" s="10" t="s">
        <v>29</v>
      </c>
      <c r="F1970" s="10" t="s">
        <v>128</v>
      </c>
      <c r="G1970" s="11">
        <v>2.941535E-6</v>
      </c>
    </row>
    <row r="1971" spans="1:7" x14ac:dyDescent="0.25">
      <c r="A1971" s="10" t="s">
        <v>81</v>
      </c>
      <c r="B1971" s="10" t="s">
        <v>115</v>
      </c>
      <c r="C1971" s="10" t="s">
        <v>116</v>
      </c>
      <c r="D1971" s="10" t="s">
        <v>117</v>
      </c>
      <c r="E1971" s="10" t="s">
        <v>30</v>
      </c>
      <c r="F1971" s="10" t="s">
        <v>129</v>
      </c>
      <c r="G1971" s="11">
        <v>1.70354E-5</v>
      </c>
    </row>
    <row r="1972" spans="1:7" x14ac:dyDescent="0.25">
      <c r="A1972" s="10" t="s">
        <v>81</v>
      </c>
      <c r="B1972" s="10" t="s">
        <v>115</v>
      </c>
      <c r="C1972" s="10" t="s">
        <v>116</v>
      </c>
      <c r="D1972" s="10" t="s">
        <v>117</v>
      </c>
      <c r="E1972" s="10" t="s">
        <v>31</v>
      </c>
      <c r="F1972" s="10" t="s">
        <v>130</v>
      </c>
      <c r="G1972" s="11">
        <v>4.6847259999999997E-6</v>
      </c>
    </row>
    <row r="1973" spans="1:7" x14ac:dyDescent="0.25">
      <c r="A1973" s="10" t="s">
        <v>81</v>
      </c>
      <c r="B1973" s="10" t="s">
        <v>115</v>
      </c>
      <c r="C1973" s="10" t="s">
        <v>116</v>
      </c>
      <c r="D1973" s="10" t="s">
        <v>117</v>
      </c>
      <c r="E1973" s="10" t="s">
        <v>32</v>
      </c>
      <c r="F1973" s="10" t="s">
        <v>131</v>
      </c>
      <c r="G1973" s="11">
        <v>7.3561619999999994E-2</v>
      </c>
    </row>
    <row r="1974" spans="1:7" x14ac:dyDescent="0.25">
      <c r="A1974" s="10" t="s">
        <v>81</v>
      </c>
      <c r="B1974" s="10" t="s">
        <v>115</v>
      </c>
      <c r="C1974" s="10" t="s">
        <v>116</v>
      </c>
      <c r="D1974" s="10" t="s">
        <v>117</v>
      </c>
      <c r="E1974" s="10" t="s">
        <v>33</v>
      </c>
      <c r="F1974" s="10" t="s">
        <v>132</v>
      </c>
      <c r="G1974" s="11">
        <v>5.40874E-5</v>
      </c>
    </row>
    <row r="1975" spans="1:7" x14ac:dyDescent="0.25">
      <c r="A1975" s="10" t="s">
        <v>81</v>
      </c>
      <c r="B1975" s="10" t="s">
        <v>115</v>
      </c>
      <c r="C1975" s="10" t="s">
        <v>116</v>
      </c>
      <c r="D1975" s="10" t="s">
        <v>117</v>
      </c>
      <c r="E1975" s="10" t="s">
        <v>34</v>
      </c>
      <c r="F1975" s="10" t="s">
        <v>133</v>
      </c>
      <c r="G1975" s="11">
        <v>4.2588499999999999E-6</v>
      </c>
    </row>
    <row r="1976" spans="1:7" x14ac:dyDescent="0.25">
      <c r="A1976" s="10" t="s">
        <v>81</v>
      </c>
      <c r="B1976" s="10" t="s">
        <v>115</v>
      </c>
      <c r="C1976" s="10" t="s">
        <v>116</v>
      </c>
      <c r="D1976" s="10" t="s">
        <v>117</v>
      </c>
      <c r="E1976" s="10" t="s">
        <v>35</v>
      </c>
      <c r="F1976" s="10" t="s">
        <v>134</v>
      </c>
      <c r="G1976" s="11">
        <v>1.4650439999999999E-4</v>
      </c>
    </row>
    <row r="1977" spans="1:7" x14ac:dyDescent="0.25">
      <c r="A1977" s="10" t="s">
        <v>81</v>
      </c>
      <c r="B1977" s="10" t="s">
        <v>115</v>
      </c>
      <c r="C1977" s="10" t="s">
        <v>116</v>
      </c>
      <c r="D1977" s="10" t="s">
        <v>117</v>
      </c>
      <c r="E1977" s="10" t="s">
        <v>39</v>
      </c>
      <c r="F1977" s="10" t="s">
        <v>135</v>
      </c>
      <c r="G1977" s="11">
        <v>7.5675940000000004E-3</v>
      </c>
    </row>
    <row r="1978" spans="1:7" x14ac:dyDescent="0.25">
      <c r="A1978" s="10" t="s">
        <v>81</v>
      </c>
      <c r="B1978" s="10" t="s">
        <v>115</v>
      </c>
      <c r="C1978" s="10" t="s">
        <v>116</v>
      </c>
      <c r="D1978" s="10" t="s">
        <v>117</v>
      </c>
      <c r="E1978" s="10" t="s">
        <v>40</v>
      </c>
      <c r="F1978" s="10" t="s">
        <v>136</v>
      </c>
      <c r="G1978" s="11">
        <v>1.9404740000000001E-4</v>
      </c>
    </row>
    <row r="1979" spans="1:7" x14ac:dyDescent="0.25">
      <c r="A1979" s="10" t="s">
        <v>81</v>
      </c>
      <c r="B1979" s="10" t="s">
        <v>115</v>
      </c>
      <c r="C1979" s="10" t="s">
        <v>116</v>
      </c>
      <c r="D1979" s="10" t="s">
        <v>117</v>
      </c>
      <c r="E1979" s="10" t="s">
        <v>41</v>
      </c>
      <c r="F1979" s="10" t="s">
        <v>137</v>
      </c>
      <c r="G1979" s="11">
        <v>2.7518099999999999</v>
      </c>
    </row>
    <row r="1980" spans="1:7" x14ac:dyDescent="0.25">
      <c r="A1980" s="10" t="s">
        <v>81</v>
      </c>
      <c r="B1980" s="10" t="s">
        <v>115</v>
      </c>
      <c r="C1980" s="10" t="s">
        <v>116</v>
      </c>
      <c r="D1980" s="10" t="s">
        <v>117</v>
      </c>
      <c r="E1980" s="10" t="s">
        <v>43</v>
      </c>
      <c r="F1980" s="10" t="s">
        <v>138</v>
      </c>
      <c r="G1980" s="11">
        <v>12.57756</v>
      </c>
    </row>
    <row r="1981" spans="1:7" x14ac:dyDescent="0.25">
      <c r="A1981" s="10" t="s">
        <v>81</v>
      </c>
      <c r="B1981" s="10" t="s">
        <v>115</v>
      </c>
      <c r="C1981" s="10" t="s">
        <v>116</v>
      </c>
      <c r="D1981" s="10" t="s">
        <v>117</v>
      </c>
      <c r="E1981" s="10" t="s">
        <v>44</v>
      </c>
      <c r="F1981" s="10" t="s">
        <v>139</v>
      </c>
      <c r="G1981" s="11">
        <v>0.42588500000000001</v>
      </c>
    </row>
    <row r="1982" spans="1:7" x14ac:dyDescent="0.25">
      <c r="A1982" s="10" t="s">
        <v>81</v>
      </c>
      <c r="B1982" s="10" t="s">
        <v>115</v>
      </c>
      <c r="C1982" s="10" t="s">
        <v>116</v>
      </c>
      <c r="D1982" s="10" t="s">
        <v>117</v>
      </c>
      <c r="E1982" s="10" t="s">
        <v>45</v>
      </c>
      <c r="F1982" s="10" t="s">
        <v>140</v>
      </c>
      <c r="G1982" s="11">
        <v>0.42588500000000001</v>
      </c>
    </row>
    <row r="1983" spans="1:7" x14ac:dyDescent="0.25">
      <c r="A1983" s="10" t="s">
        <v>81</v>
      </c>
      <c r="B1983" s="10" t="s">
        <v>115</v>
      </c>
      <c r="C1983" s="10" t="s">
        <v>116</v>
      </c>
      <c r="D1983" s="10" t="s">
        <v>117</v>
      </c>
      <c r="E1983" s="10" t="s">
        <v>46</v>
      </c>
      <c r="F1983" s="10" t="s">
        <v>141</v>
      </c>
      <c r="G1983" s="11">
        <v>0.41310839999999999</v>
      </c>
    </row>
    <row r="1984" spans="1:7" x14ac:dyDescent="0.25">
      <c r="A1984" s="10" t="s">
        <v>81</v>
      </c>
      <c r="B1984" s="10" t="s">
        <v>115</v>
      </c>
      <c r="C1984" s="10" t="s">
        <v>116</v>
      </c>
      <c r="D1984" s="10" t="s">
        <v>117</v>
      </c>
      <c r="E1984" s="10" t="s">
        <v>47</v>
      </c>
      <c r="F1984" s="10" t="s">
        <v>142</v>
      </c>
      <c r="G1984" s="11">
        <v>0.41310839999999999</v>
      </c>
    </row>
    <row r="1985" spans="1:7" x14ac:dyDescent="0.25">
      <c r="A1985" s="10" t="s">
        <v>81</v>
      </c>
      <c r="B1985" s="10" t="s">
        <v>115</v>
      </c>
      <c r="C1985" s="10" t="s">
        <v>116</v>
      </c>
      <c r="D1985" s="10" t="s">
        <v>117</v>
      </c>
      <c r="E1985" s="10" t="s">
        <v>49</v>
      </c>
      <c r="F1985" s="10" t="s">
        <v>143</v>
      </c>
      <c r="G1985" s="11">
        <v>1.1116600000000001E-2</v>
      </c>
    </row>
    <row r="1986" spans="1:7" x14ac:dyDescent="0.25">
      <c r="A1986" s="10" t="s">
        <v>81</v>
      </c>
      <c r="B1986" s="10" t="s">
        <v>115</v>
      </c>
      <c r="C1986" s="10" t="s">
        <v>116</v>
      </c>
      <c r="D1986" s="10" t="s">
        <v>117</v>
      </c>
      <c r="E1986" s="10" t="s">
        <v>50</v>
      </c>
      <c r="F1986" s="10" t="s">
        <v>144</v>
      </c>
      <c r="G1986" s="11">
        <v>0.90480640000000001</v>
      </c>
    </row>
    <row r="1987" spans="1:7" x14ac:dyDescent="0.25">
      <c r="A1987" s="10" t="s">
        <v>81</v>
      </c>
      <c r="B1987" s="10" t="s">
        <v>4</v>
      </c>
      <c r="C1987" s="10" t="s">
        <v>145</v>
      </c>
      <c r="D1987" s="10" t="s">
        <v>146</v>
      </c>
      <c r="E1987" s="10" t="s">
        <v>5</v>
      </c>
      <c r="F1987" s="10" t="s">
        <v>100</v>
      </c>
      <c r="G1987" s="11">
        <v>1.338384E-4</v>
      </c>
    </row>
    <row r="1988" spans="1:7" x14ac:dyDescent="0.25">
      <c r="A1988" s="10" t="s">
        <v>81</v>
      </c>
      <c r="B1988" s="10" t="s">
        <v>4</v>
      </c>
      <c r="C1988" s="10" t="s">
        <v>145</v>
      </c>
      <c r="D1988" s="10" t="s">
        <v>146</v>
      </c>
      <c r="E1988" s="10" t="s">
        <v>6</v>
      </c>
      <c r="F1988" s="10" t="s">
        <v>118</v>
      </c>
      <c r="G1988" s="11">
        <v>3.390111E-5</v>
      </c>
    </row>
    <row r="1989" spans="1:7" x14ac:dyDescent="0.25">
      <c r="A1989" s="10" t="s">
        <v>81</v>
      </c>
      <c r="B1989" s="10" t="s">
        <v>4</v>
      </c>
      <c r="C1989" s="10" t="s">
        <v>145</v>
      </c>
      <c r="D1989" s="10" t="s">
        <v>146</v>
      </c>
      <c r="E1989" s="10" t="s">
        <v>7</v>
      </c>
      <c r="F1989" s="10" t="s">
        <v>147</v>
      </c>
      <c r="G1989" s="11">
        <v>3.8102600000000002E-4</v>
      </c>
    </row>
    <row r="1990" spans="1:7" x14ac:dyDescent="0.25">
      <c r="A1990" s="10" t="s">
        <v>81</v>
      </c>
      <c r="B1990" s="10" t="s">
        <v>4</v>
      </c>
      <c r="C1990" s="10" t="s">
        <v>145</v>
      </c>
      <c r="D1990" s="10" t="s">
        <v>146</v>
      </c>
      <c r="E1990" s="10" t="s">
        <v>8</v>
      </c>
      <c r="F1990" s="10" t="s">
        <v>101</v>
      </c>
      <c r="G1990" s="11">
        <v>6.1402699999999995E-4</v>
      </c>
    </row>
    <row r="1991" spans="1:7" x14ac:dyDescent="0.25">
      <c r="A1991" s="10" t="s">
        <v>81</v>
      </c>
      <c r="B1991" s="10" t="s">
        <v>4</v>
      </c>
      <c r="C1991" s="10" t="s">
        <v>145</v>
      </c>
      <c r="D1991" s="10" t="s">
        <v>146</v>
      </c>
      <c r="E1991" s="10" t="s">
        <v>9</v>
      </c>
      <c r="F1991" s="10" t="s">
        <v>119</v>
      </c>
      <c r="G1991" s="11">
        <v>7.5810890000000002E-5</v>
      </c>
    </row>
    <row r="1992" spans="1:7" x14ac:dyDescent="0.25">
      <c r="A1992" s="10" t="s">
        <v>81</v>
      </c>
      <c r="B1992" s="10" t="s">
        <v>4</v>
      </c>
      <c r="C1992" s="10" t="s">
        <v>145</v>
      </c>
      <c r="D1992" s="10" t="s">
        <v>146</v>
      </c>
      <c r="E1992" s="10" t="s">
        <v>10</v>
      </c>
      <c r="F1992" s="10" t="s">
        <v>148</v>
      </c>
      <c r="G1992" s="11">
        <v>1.255835E-6</v>
      </c>
    </row>
    <row r="1993" spans="1:7" x14ac:dyDescent="0.25">
      <c r="A1993" s="10" t="s">
        <v>81</v>
      </c>
      <c r="B1993" s="10" t="s">
        <v>4</v>
      </c>
      <c r="C1993" s="10" t="s">
        <v>145</v>
      </c>
      <c r="D1993" s="10" t="s">
        <v>146</v>
      </c>
      <c r="E1993" s="10" t="s">
        <v>11</v>
      </c>
      <c r="F1993" s="10" t="s">
        <v>120</v>
      </c>
      <c r="G1993" s="11">
        <v>4.2679799999999999E-4</v>
      </c>
    </row>
    <row r="1994" spans="1:7" x14ac:dyDescent="0.25">
      <c r="A1994" s="10" t="s">
        <v>81</v>
      </c>
      <c r="B1994" s="10" t="s">
        <v>4</v>
      </c>
      <c r="C1994" s="10" t="s">
        <v>145</v>
      </c>
      <c r="D1994" s="10" t="s">
        <v>146</v>
      </c>
      <c r="E1994" s="10" t="s">
        <v>12</v>
      </c>
      <c r="F1994" s="10" t="s">
        <v>149</v>
      </c>
      <c r="G1994" s="11">
        <v>1.5876860000000001E-6</v>
      </c>
    </row>
    <row r="1995" spans="1:7" x14ac:dyDescent="0.25">
      <c r="A1995" s="10" t="s">
        <v>81</v>
      </c>
      <c r="B1995" s="10" t="s">
        <v>4</v>
      </c>
      <c r="C1995" s="10" t="s">
        <v>145</v>
      </c>
      <c r="D1995" s="10" t="s">
        <v>146</v>
      </c>
      <c r="E1995" s="10" t="s">
        <v>13</v>
      </c>
      <c r="F1995" s="10" t="s">
        <v>121</v>
      </c>
      <c r="G1995" s="11">
        <v>5.8167600000000005E-4</v>
      </c>
    </row>
    <row r="1996" spans="1:7" x14ac:dyDescent="0.25">
      <c r="A1996" s="10" t="s">
        <v>81</v>
      </c>
      <c r="B1996" s="10" t="s">
        <v>4</v>
      </c>
      <c r="C1996" s="10" t="s">
        <v>145</v>
      </c>
      <c r="D1996" s="10" t="s">
        <v>146</v>
      </c>
      <c r="E1996" s="10" t="s">
        <v>14</v>
      </c>
      <c r="F1996" s="10" t="s">
        <v>150</v>
      </c>
      <c r="G1996" s="11">
        <v>1.0448750000000001E-9</v>
      </c>
    </row>
    <row r="1997" spans="1:7" x14ac:dyDescent="0.25">
      <c r="A1997" s="10" t="s">
        <v>81</v>
      </c>
      <c r="B1997" s="10" t="s">
        <v>4</v>
      </c>
      <c r="C1997" s="10" t="s">
        <v>145</v>
      </c>
      <c r="D1997" s="10" t="s">
        <v>146</v>
      </c>
      <c r="E1997" s="10" t="s">
        <v>15</v>
      </c>
      <c r="F1997" s="10" t="s">
        <v>151</v>
      </c>
      <c r="G1997" s="11">
        <v>3.558835E-8</v>
      </c>
    </row>
    <row r="1998" spans="1:7" x14ac:dyDescent="0.25">
      <c r="A1998" s="10" t="s">
        <v>81</v>
      </c>
      <c r="B1998" s="10" t="s">
        <v>4</v>
      </c>
      <c r="C1998" s="10" t="s">
        <v>145</v>
      </c>
      <c r="D1998" s="10" t="s">
        <v>146</v>
      </c>
      <c r="E1998" s="10" t="s">
        <v>16</v>
      </c>
      <c r="F1998" s="10" t="s">
        <v>152</v>
      </c>
      <c r="G1998" s="11">
        <v>1.4393989999999999E-6</v>
      </c>
    </row>
    <row r="1999" spans="1:7" x14ac:dyDescent="0.25">
      <c r="A1999" s="10" t="s">
        <v>81</v>
      </c>
      <c r="B1999" s="10" t="s">
        <v>4</v>
      </c>
      <c r="C1999" s="10" t="s">
        <v>145</v>
      </c>
      <c r="D1999" s="10" t="s">
        <v>146</v>
      </c>
      <c r="E1999" s="10" t="s">
        <v>17</v>
      </c>
      <c r="F1999" s="10" t="s">
        <v>153</v>
      </c>
      <c r="G1999" s="11">
        <v>1.0818199999999999E-5</v>
      </c>
    </row>
    <row r="2000" spans="1:7" x14ac:dyDescent="0.25">
      <c r="A2000" s="10" t="s">
        <v>81</v>
      </c>
      <c r="B2000" s="10" t="s">
        <v>4</v>
      </c>
      <c r="C2000" s="10" t="s">
        <v>145</v>
      </c>
      <c r="D2000" s="10" t="s">
        <v>146</v>
      </c>
      <c r="E2000" s="10" t="s">
        <v>18</v>
      </c>
      <c r="F2000" s="10" t="s">
        <v>154</v>
      </c>
      <c r="G2000" s="11">
        <v>6.8764390000000005E-8</v>
      </c>
    </row>
    <row r="2001" spans="1:7" x14ac:dyDescent="0.25">
      <c r="A2001" s="10" t="s">
        <v>81</v>
      </c>
      <c r="B2001" s="10" t="s">
        <v>4</v>
      </c>
      <c r="C2001" s="10" t="s">
        <v>145</v>
      </c>
      <c r="D2001" s="10" t="s">
        <v>146</v>
      </c>
      <c r="E2001" s="10" t="s">
        <v>19</v>
      </c>
      <c r="F2001" s="10" t="s">
        <v>104</v>
      </c>
      <c r="G2001" s="11">
        <v>5.3930339999999997E-3</v>
      </c>
    </row>
    <row r="2002" spans="1:7" x14ac:dyDescent="0.25">
      <c r="A2002" s="10" t="s">
        <v>81</v>
      </c>
      <c r="B2002" s="10" t="s">
        <v>4</v>
      </c>
      <c r="C2002" s="10" t="s">
        <v>145</v>
      </c>
      <c r="D2002" s="10" t="s">
        <v>146</v>
      </c>
      <c r="E2002" s="10" t="s">
        <v>20</v>
      </c>
      <c r="F2002" s="10" t="s">
        <v>105</v>
      </c>
      <c r="G2002" s="11">
        <v>1.7916429999999999E-4</v>
      </c>
    </row>
    <row r="2003" spans="1:7" x14ac:dyDescent="0.25">
      <c r="A2003" s="10" t="s">
        <v>81</v>
      </c>
      <c r="B2003" s="10" t="s">
        <v>4</v>
      </c>
      <c r="C2003" s="10" t="s">
        <v>145</v>
      </c>
      <c r="D2003" s="10" t="s">
        <v>146</v>
      </c>
      <c r="E2003" s="10" t="s">
        <v>21</v>
      </c>
      <c r="F2003" s="10" t="s">
        <v>155</v>
      </c>
      <c r="G2003" s="11">
        <v>6.5391360000000002E-8</v>
      </c>
    </row>
    <row r="2004" spans="1:7" x14ac:dyDescent="0.25">
      <c r="A2004" s="10" t="s">
        <v>81</v>
      </c>
      <c r="B2004" s="10" t="s">
        <v>4</v>
      </c>
      <c r="C2004" s="10" t="s">
        <v>145</v>
      </c>
      <c r="D2004" s="10" t="s">
        <v>146</v>
      </c>
      <c r="E2004" s="10" t="s">
        <v>22</v>
      </c>
      <c r="F2004" s="10" t="s">
        <v>122</v>
      </c>
      <c r="G2004" s="11">
        <v>7.4915140000000001E-6</v>
      </c>
    </row>
    <row r="2005" spans="1:7" x14ac:dyDescent="0.25">
      <c r="A2005" s="10" t="s">
        <v>81</v>
      </c>
      <c r="B2005" s="10" t="s">
        <v>4</v>
      </c>
      <c r="C2005" s="10" t="s">
        <v>145</v>
      </c>
      <c r="D2005" s="10" t="s">
        <v>146</v>
      </c>
      <c r="E2005" s="10" t="s">
        <v>23</v>
      </c>
      <c r="F2005" s="10" t="s">
        <v>106</v>
      </c>
      <c r="G2005" s="11">
        <v>5.5903509999999997E-4</v>
      </c>
    </row>
    <row r="2006" spans="1:7" x14ac:dyDescent="0.25">
      <c r="A2006" s="10" t="s">
        <v>81</v>
      </c>
      <c r="B2006" s="10" t="s">
        <v>4</v>
      </c>
      <c r="C2006" s="10" t="s">
        <v>145</v>
      </c>
      <c r="D2006" s="10" t="s">
        <v>146</v>
      </c>
      <c r="E2006" s="10" t="s">
        <v>24</v>
      </c>
      <c r="F2006" s="10" t="s">
        <v>123</v>
      </c>
      <c r="G2006" s="11">
        <v>4.4554979999999998E-7</v>
      </c>
    </row>
    <row r="2007" spans="1:7" x14ac:dyDescent="0.25">
      <c r="A2007" s="10" t="s">
        <v>81</v>
      </c>
      <c r="B2007" s="10" t="s">
        <v>4</v>
      </c>
      <c r="C2007" s="10" t="s">
        <v>145</v>
      </c>
      <c r="D2007" s="10" t="s">
        <v>146</v>
      </c>
      <c r="E2007" s="10" t="s">
        <v>25</v>
      </c>
      <c r="F2007" s="10" t="s">
        <v>124</v>
      </c>
      <c r="G2007" s="11">
        <v>8.725059E-8</v>
      </c>
    </row>
    <row r="2008" spans="1:7" x14ac:dyDescent="0.25">
      <c r="A2008" s="10" t="s">
        <v>81</v>
      </c>
      <c r="B2008" s="10" t="s">
        <v>4</v>
      </c>
      <c r="C2008" s="10" t="s">
        <v>145</v>
      </c>
      <c r="D2008" s="10" t="s">
        <v>146</v>
      </c>
      <c r="E2008" s="10" t="s">
        <v>26</v>
      </c>
      <c r="F2008" s="10" t="s">
        <v>125</v>
      </c>
      <c r="G2008" s="11">
        <v>4.9023359999999998E-10</v>
      </c>
    </row>
    <row r="2009" spans="1:7" x14ac:dyDescent="0.25">
      <c r="A2009" s="10" t="s">
        <v>81</v>
      </c>
      <c r="B2009" s="10" t="s">
        <v>4</v>
      </c>
      <c r="C2009" s="10" t="s">
        <v>145</v>
      </c>
      <c r="D2009" s="10" t="s">
        <v>146</v>
      </c>
      <c r="E2009" s="10" t="s">
        <v>27</v>
      </c>
      <c r="F2009" s="10" t="s">
        <v>126</v>
      </c>
      <c r="G2009" s="11">
        <v>1.4932990000000001E-7</v>
      </c>
    </row>
    <row r="2010" spans="1:7" x14ac:dyDescent="0.25">
      <c r="A2010" s="10" t="s">
        <v>81</v>
      </c>
      <c r="B2010" s="10" t="s">
        <v>4</v>
      </c>
      <c r="C2010" s="10" t="s">
        <v>145</v>
      </c>
      <c r="D2010" s="10" t="s">
        <v>146</v>
      </c>
      <c r="E2010" s="10" t="s">
        <v>28</v>
      </c>
      <c r="F2010" s="10" t="s">
        <v>127</v>
      </c>
      <c r="G2010" s="11">
        <v>3.8189980000000001E-7</v>
      </c>
    </row>
    <row r="2011" spans="1:7" x14ac:dyDescent="0.25">
      <c r="A2011" s="10" t="s">
        <v>81</v>
      </c>
      <c r="B2011" s="10" t="s">
        <v>4</v>
      </c>
      <c r="C2011" s="10" t="s">
        <v>145</v>
      </c>
      <c r="D2011" s="10" t="s">
        <v>146</v>
      </c>
      <c r="E2011" s="10" t="s">
        <v>29</v>
      </c>
      <c r="F2011" s="10" t="s">
        <v>128</v>
      </c>
      <c r="G2011" s="11">
        <v>6.5773009999999999E-8</v>
      </c>
    </row>
    <row r="2012" spans="1:7" x14ac:dyDescent="0.25">
      <c r="A2012" s="10" t="s">
        <v>81</v>
      </c>
      <c r="B2012" s="10" t="s">
        <v>4</v>
      </c>
      <c r="C2012" s="10" t="s">
        <v>145</v>
      </c>
      <c r="D2012" s="10" t="s">
        <v>146</v>
      </c>
      <c r="E2012" s="10" t="s">
        <v>30</v>
      </c>
      <c r="F2012" s="10" t="s">
        <v>129</v>
      </c>
      <c r="G2012" s="11">
        <v>4.243332E-7</v>
      </c>
    </row>
    <row r="2013" spans="1:7" x14ac:dyDescent="0.25">
      <c r="A2013" s="10" t="s">
        <v>81</v>
      </c>
      <c r="B2013" s="10" t="s">
        <v>4</v>
      </c>
      <c r="C2013" s="10" t="s">
        <v>145</v>
      </c>
      <c r="D2013" s="10" t="s">
        <v>146</v>
      </c>
      <c r="E2013" s="10" t="s">
        <v>31</v>
      </c>
      <c r="F2013" s="10" t="s">
        <v>130</v>
      </c>
      <c r="G2013" s="11">
        <v>1.166916E-7</v>
      </c>
    </row>
    <row r="2014" spans="1:7" x14ac:dyDescent="0.25">
      <c r="A2014" s="10" t="s">
        <v>81</v>
      </c>
      <c r="B2014" s="10" t="s">
        <v>4</v>
      </c>
      <c r="C2014" s="10" t="s">
        <v>145</v>
      </c>
      <c r="D2014" s="10" t="s">
        <v>146</v>
      </c>
      <c r="E2014" s="10" t="s">
        <v>32</v>
      </c>
      <c r="F2014" s="10" t="s">
        <v>131</v>
      </c>
      <c r="G2014" s="11">
        <v>1.842918E-3</v>
      </c>
    </row>
    <row r="2015" spans="1:7" x14ac:dyDescent="0.25">
      <c r="A2015" s="10" t="s">
        <v>81</v>
      </c>
      <c r="B2015" s="10" t="s">
        <v>4</v>
      </c>
      <c r="C2015" s="10" t="s">
        <v>145</v>
      </c>
      <c r="D2015" s="10" t="s">
        <v>146</v>
      </c>
      <c r="E2015" s="10" t="s">
        <v>33</v>
      </c>
      <c r="F2015" s="10" t="s">
        <v>132</v>
      </c>
      <c r="G2015" s="11">
        <v>1.3472579999999999E-6</v>
      </c>
    </row>
    <row r="2016" spans="1:7" x14ac:dyDescent="0.25">
      <c r="A2016" s="10" t="s">
        <v>81</v>
      </c>
      <c r="B2016" s="10" t="s">
        <v>4</v>
      </c>
      <c r="C2016" s="10" t="s">
        <v>145</v>
      </c>
      <c r="D2016" s="10" t="s">
        <v>146</v>
      </c>
      <c r="E2016" s="10" t="s">
        <v>34</v>
      </c>
      <c r="F2016" s="10" t="s">
        <v>133</v>
      </c>
      <c r="G2016" s="11">
        <v>1.060833E-7</v>
      </c>
    </row>
    <row r="2017" spans="1:7" x14ac:dyDescent="0.25">
      <c r="A2017" s="10" t="s">
        <v>81</v>
      </c>
      <c r="B2017" s="10" t="s">
        <v>4</v>
      </c>
      <c r="C2017" s="10" t="s">
        <v>145</v>
      </c>
      <c r="D2017" s="10" t="s">
        <v>146</v>
      </c>
      <c r="E2017" s="10" t="s">
        <v>35</v>
      </c>
      <c r="F2017" s="10" t="s">
        <v>134</v>
      </c>
      <c r="G2017" s="11">
        <v>3.649265E-6</v>
      </c>
    </row>
    <row r="2018" spans="1:7" x14ac:dyDescent="0.25">
      <c r="A2018" s="10" t="s">
        <v>81</v>
      </c>
      <c r="B2018" s="10" t="s">
        <v>4</v>
      </c>
      <c r="C2018" s="10" t="s">
        <v>145</v>
      </c>
      <c r="D2018" s="10" t="s">
        <v>146</v>
      </c>
      <c r="E2018" s="10" t="s">
        <v>36</v>
      </c>
      <c r="F2018" s="10" t="s">
        <v>156</v>
      </c>
      <c r="G2018" s="11">
        <v>8.8878880000000006E-6</v>
      </c>
    </row>
    <row r="2019" spans="1:7" x14ac:dyDescent="0.25">
      <c r="A2019" s="10" t="s">
        <v>81</v>
      </c>
      <c r="B2019" s="10" t="s">
        <v>4</v>
      </c>
      <c r="C2019" s="10" t="s">
        <v>145</v>
      </c>
      <c r="D2019" s="10" t="s">
        <v>146</v>
      </c>
      <c r="E2019" s="10" t="s">
        <v>37</v>
      </c>
      <c r="F2019" s="10" t="s">
        <v>157</v>
      </c>
      <c r="G2019" s="11">
        <v>2.536972E-5</v>
      </c>
    </row>
    <row r="2020" spans="1:7" x14ac:dyDescent="0.25">
      <c r="A2020" s="10" t="s">
        <v>81</v>
      </c>
      <c r="B2020" s="10" t="s">
        <v>4</v>
      </c>
      <c r="C2020" s="10" t="s">
        <v>145</v>
      </c>
      <c r="D2020" s="10" t="s">
        <v>146</v>
      </c>
      <c r="E2020" s="10" t="s">
        <v>38</v>
      </c>
      <c r="F2020" s="10" t="s">
        <v>158</v>
      </c>
      <c r="G2020" s="11">
        <v>1.242737E-5</v>
      </c>
    </row>
    <row r="2021" spans="1:7" x14ac:dyDescent="0.25">
      <c r="A2021" s="10" t="s">
        <v>81</v>
      </c>
      <c r="B2021" s="10" t="s">
        <v>4</v>
      </c>
      <c r="C2021" s="10" t="s">
        <v>145</v>
      </c>
      <c r="D2021" s="10" t="s">
        <v>146</v>
      </c>
      <c r="E2021" s="10" t="s">
        <v>39</v>
      </c>
      <c r="F2021" s="10" t="s">
        <v>135</v>
      </c>
      <c r="G2021" s="11">
        <v>1.962876E-4</v>
      </c>
    </row>
    <row r="2022" spans="1:7" x14ac:dyDescent="0.25">
      <c r="A2022" s="10" t="s">
        <v>81</v>
      </c>
      <c r="B2022" s="10" t="s">
        <v>4</v>
      </c>
      <c r="C2022" s="10" t="s">
        <v>145</v>
      </c>
      <c r="D2022" s="10" t="s">
        <v>146</v>
      </c>
      <c r="E2022" s="10" t="s">
        <v>40</v>
      </c>
      <c r="F2022" s="10" t="s">
        <v>136</v>
      </c>
      <c r="G2022" s="11">
        <v>4.9943429999999999E-6</v>
      </c>
    </row>
    <row r="2023" spans="1:7" x14ac:dyDescent="0.25">
      <c r="A2023" s="10" t="s">
        <v>81</v>
      </c>
      <c r="B2023" s="10" t="s">
        <v>4</v>
      </c>
      <c r="C2023" s="10" t="s">
        <v>145</v>
      </c>
      <c r="D2023" s="10" t="s">
        <v>146</v>
      </c>
      <c r="E2023" s="10" t="s">
        <v>41</v>
      </c>
      <c r="F2023" s="10" t="s">
        <v>137</v>
      </c>
      <c r="G2023" s="11">
        <v>6.6819470000000006E-2</v>
      </c>
    </row>
    <row r="2024" spans="1:7" x14ac:dyDescent="0.25">
      <c r="A2024" s="10" t="s">
        <v>81</v>
      </c>
      <c r="B2024" s="10" t="s">
        <v>4</v>
      </c>
      <c r="C2024" s="10" t="s">
        <v>145</v>
      </c>
      <c r="D2024" s="10" t="s">
        <v>146</v>
      </c>
      <c r="E2024" s="10" t="s">
        <v>42</v>
      </c>
      <c r="F2024" s="10" t="s">
        <v>159</v>
      </c>
      <c r="G2024" s="11">
        <v>3.4030360000000001E-4</v>
      </c>
    </row>
    <row r="2025" spans="1:7" x14ac:dyDescent="0.25">
      <c r="A2025" s="10" t="s">
        <v>81</v>
      </c>
      <c r="B2025" s="10" t="s">
        <v>4</v>
      </c>
      <c r="C2025" s="10" t="s">
        <v>145</v>
      </c>
      <c r="D2025" s="10" t="s">
        <v>146</v>
      </c>
      <c r="E2025" s="10" t="s">
        <v>43</v>
      </c>
      <c r="F2025" s="10" t="s">
        <v>138</v>
      </c>
      <c r="G2025" s="11">
        <v>0.33222960000000001</v>
      </c>
    </row>
    <row r="2026" spans="1:7" x14ac:dyDescent="0.25">
      <c r="A2026" s="10" t="s">
        <v>81</v>
      </c>
      <c r="B2026" s="10" t="s">
        <v>4</v>
      </c>
      <c r="C2026" s="10" t="s">
        <v>145</v>
      </c>
      <c r="D2026" s="10" t="s">
        <v>146</v>
      </c>
      <c r="E2026" s="10" t="s">
        <v>44</v>
      </c>
      <c r="F2026" s="10" t="s">
        <v>139</v>
      </c>
      <c r="G2026" s="11">
        <v>5.8239729999999997E-3</v>
      </c>
    </row>
    <row r="2027" spans="1:7" x14ac:dyDescent="0.25">
      <c r="A2027" s="10" t="s">
        <v>81</v>
      </c>
      <c r="B2027" s="10" t="s">
        <v>4</v>
      </c>
      <c r="C2027" s="10" t="s">
        <v>145</v>
      </c>
      <c r="D2027" s="10" t="s">
        <v>146</v>
      </c>
      <c r="E2027" s="10" t="s">
        <v>45</v>
      </c>
      <c r="F2027" s="10" t="s">
        <v>140</v>
      </c>
      <c r="G2027" s="11">
        <v>1.0608329999999999E-2</v>
      </c>
    </row>
    <row r="2028" spans="1:7" x14ac:dyDescent="0.25">
      <c r="A2028" s="10" t="s">
        <v>81</v>
      </c>
      <c r="B2028" s="10" t="s">
        <v>4</v>
      </c>
      <c r="C2028" s="10" t="s">
        <v>145</v>
      </c>
      <c r="D2028" s="10" t="s">
        <v>146</v>
      </c>
      <c r="E2028" s="10" t="s">
        <v>46</v>
      </c>
      <c r="F2028" s="10" t="s">
        <v>141</v>
      </c>
      <c r="G2028" s="11">
        <v>5.505724E-3</v>
      </c>
    </row>
    <row r="2029" spans="1:7" x14ac:dyDescent="0.25">
      <c r="A2029" s="10" t="s">
        <v>81</v>
      </c>
      <c r="B2029" s="10" t="s">
        <v>4</v>
      </c>
      <c r="C2029" s="10" t="s">
        <v>145</v>
      </c>
      <c r="D2029" s="10" t="s">
        <v>146</v>
      </c>
      <c r="E2029" s="10" t="s">
        <v>47</v>
      </c>
      <c r="F2029" s="10" t="s">
        <v>142</v>
      </c>
      <c r="G2029" s="11">
        <v>1.029008E-2</v>
      </c>
    </row>
    <row r="2030" spans="1:7" x14ac:dyDescent="0.25">
      <c r="A2030" s="10" t="s">
        <v>81</v>
      </c>
      <c r="B2030" s="10" t="s">
        <v>4</v>
      </c>
      <c r="C2030" s="10" t="s">
        <v>145</v>
      </c>
      <c r="D2030" s="10" t="s">
        <v>146</v>
      </c>
      <c r="E2030" s="10" t="s">
        <v>48</v>
      </c>
      <c r="F2030" s="10" t="s">
        <v>160</v>
      </c>
      <c r="G2030" s="11">
        <v>4.784356E-3</v>
      </c>
    </row>
    <row r="2031" spans="1:7" x14ac:dyDescent="0.25">
      <c r="A2031" s="10" t="s">
        <v>81</v>
      </c>
      <c r="B2031" s="10" t="s">
        <v>4</v>
      </c>
      <c r="C2031" s="10" t="s">
        <v>145</v>
      </c>
      <c r="D2031" s="10" t="s">
        <v>146</v>
      </c>
      <c r="E2031" s="10" t="s">
        <v>49</v>
      </c>
      <c r="F2031" s="10" t="s">
        <v>143</v>
      </c>
      <c r="G2031" s="11">
        <v>2.4850620000000002E-4</v>
      </c>
    </row>
    <row r="2032" spans="1:7" x14ac:dyDescent="0.25">
      <c r="A2032" s="10" t="s">
        <v>81</v>
      </c>
      <c r="B2032" s="10" t="s">
        <v>4</v>
      </c>
      <c r="C2032" s="10" t="s">
        <v>145</v>
      </c>
      <c r="D2032" s="10" t="s">
        <v>146</v>
      </c>
      <c r="E2032" s="10" t="s">
        <v>50</v>
      </c>
      <c r="F2032" s="10" t="s">
        <v>144</v>
      </c>
      <c r="G2032" s="11">
        <v>2.3391519999999999E-2</v>
      </c>
    </row>
    <row r="2033" spans="1:7" x14ac:dyDescent="0.25">
      <c r="A2033" s="10" t="s">
        <v>81</v>
      </c>
      <c r="B2033" s="10" t="s">
        <v>54</v>
      </c>
      <c r="C2033" s="10" t="s">
        <v>165</v>
      </c>
      <c r="D2033" s="10" t="s">
        <v>166</v>
      </c>
      <c r="E2033" s="10" t="s">
        <v>5</v>
      </c>
      <c r="F2033" s="10" t="s">
        <v>167</v>
      </c>
      <c r="G2033" s="11">
        <v>5.6353369999999998E-4</v>
      </c>
    </row>
    <row r="2034" spans="1:7" x14ac:dyDescent="0.25">
      <c r="A2034" s="10" t="s">
        <v>81</v>
      </c>
      <c r="B2034" s="10" t="s">
        <v>54</v>
      </c>
      <c r="C2034" s="10" t="s">
        <v>165</v>
      </c>
      <c r="D2034" s="10" t="s">
        <v>166</v>
      </c>
      <c r="E2034" s="10" t="s">
        <v>8</v>
      </c>
      <c r="F2034" s="10" t="s">
        <v>101</v>
      </c>
      <c r="G2034" s="11">
        <v>1.496304E-2</v>
      </c>
    </row>
    <row r="2035" spans="1:7" x14ac:dyDescent="0.25">
      <c r="A2035" s="10" t="s">
        <v>81</v>
      </c>
      <c r="B2035" s="10" t="s">
        <v>54</v>
      </c>
      <c r="C2035" s="10" t="s">
        <v>165</v>
      </c>
      <c r="D2035" s="10" t="s">
        <v>166</v>
      </c>
      <c r="E2035" s="10" t="s">
        <v>13</v>
      </c>
      <c r="F2035" s="10" t="s">
        <v>168</v>
      </c>
      <c r="G2035" s="11">
        <v>4.5290950000000003E-3</v>
      </c>
    </row>
    <row r="2036" spans="1:7" x14ac:dyDescent="0.25">
      <c r="A2036" s="10" t="s">
        <v>81</v>
      </c>
      <c r="B2036" s="10" t="s">
        <v>54</v>
      </c>
      <c r="C2036" s="10" t="s">
        <v>165</v>
      </c>
      <c r="D2036" s="10" t="s">
        <v>166</v>
      </c>
      <c r="E2036" s="10" t="s">
        <v>23</v>
      </c>
      <c r="F2036" s="10" t="s">
        <v>106</v>
      </c>
      <c r="G2036" s="11">
        <v>1.7229290000000001E-2</v>
      </c>
    </row>
    <row r="2037" spans="1:7" x14ac:dyDescent="0.25">
      <c r="A2037" s="10" t="s">
        <v>81</v>
      </c>
      <c r="B2037" s="10" t="s">
        <v>54</v>
      </c>
      <c r="C2037" s="10" t="s">
        <v>165</v>
      </c>
      <c r="D2037" s="10" t="s">
        <v>166</v>
      </c>
      <c r="E2037" s="10" t="s">
        <v>50</v>
      </c>
      <c r="F2037" s="10" t="s">
        <v>144</v>
      </c>
      <c r="G2037" s="11">
        <v>9.811102</v>
      </c>
    </row>
    <row r="2038" spans="1:7" x14ac:dyDescent="0.25">
      <c r="A2038" s="10" t="s">
        <v>81</v>
      </c>
      <c r="B2038" s="10" t="s">
        <v>55</v>
      </c>
      <c r="C2038" s="10" t="s">
        <v>169</v>
      </c>
      <c r="D2038" s="10" t="s">
        <v>162</v>
      </c>
      <c r="E2038" s="10" t="s">
        <v>5</v>
      </c>
      <c r="F2038" s="10" t="s">
        <v>163</v>
      </c>
      <c r="G2038" s="11">
        <v>8.5237479999999998E-4</v>
      </c>
    </row>
    <row r="2039" spans="1:7" x14ac:dyDescent="0.25">
      <c r="A2039" s="10" t="s">
        <v>81</v>
      </c>
      <c r="B2039" s="10" t="s">
        <v>55</v>
      </c>
      <c r="C2039" s="10" t="s">
        <v>169</v>
      </c>
      <c r="D2039" s="10" t="s">
        <v>162</v>
      </c>
      <c r="E2039" s="10" t="s">
        <v>8</v>
      </c>
      <c r="F2039" s="10" t="s">
        <v>101</v>
      </c>
      <c r="G2039" s="11">
        <v>2.4641380000000001E-2</v>
      </c>
    </row>
    <row r="2040" spans="1:7" x14ac:dyDescent="0.25">
      <c r="A2040" s="10" t="s">
        <v>81</v>
      </c>
      <c r="B2040" s="10" t="s">
        <v>55</v>
      </c>
      <c r="C2040" s="10" t="s">
        <v>169</v>
      </c>
      <c r="D2040" s="10" t="s">
        <v>162</v>
      </c>
      <c r="E2040" s="10" t="s">
        <v>13</v>
      </c>
      <c r="F2040" s="10" t="s">
        <v>121</v>
      </c>
      <c r="G2040" s="11">
        <v>7.4699019999999996E-3</v>
      </c>
    </row>
    <row r="2041" spans="1:7" x14ac:dyDescent="0.25">
      <c r="A2041" s="10" t="s">
        <v>81</v>
      </c>
      <c r="B2041" s="10" t="s">
        <v>55</v>
      </c>
      <c r="C2041" s="10" t="s">
        <v>169</v>
      </c>
      <c r="D2041" s="10" t="s">
        <v>162</v>
      </c>
      <c r="E2041" s="10" t="s">
        <v>19</v>
      </c>
      <c r="F2041" s="10" t="s">
        <v>104</v>
      </c>
      <c r="G2041" s="11">
        <v>0.15026809999999999</v>
      </c>
    </row>
    <row r="2042" spans="1:7" x14ac:dyDescent="0.25">
      <c r="A2042" s="10" t="s">
        <v>81</v>
      </c>
      <c r="B2042" s="10" t="s">
        <v>55</v>
      </c>
      <c r="C2042" s="10" t="s">
        <v>169</v>
      </c>
      <c r="D2042" s="10" t="s">
        <v>162</v>
      </c>
      <c r="E2042" s="10" t="s">
        <v>23</v>
      </c>
      <c r="F2042" s="10" t="s">
        <v>106</v>
      </c>
      <c r="G2042" s="11">
        <v>2.836083E-2</v>
      </c>
    </row>
    <row r="2043" spans="1:7" x14ac:dyDescent="0.25">
      <c r="A2043" s="10" t="s">
        <v>81</v>
      </c>
      <c r="B2043" s="10" t="s">
        <v>55</v>
      </c>
      <c r="C2043" s="10" t="s">
        <v>169</v>
      </c>
      <c r="D2043" s="10" t="s">
        <v>162</v>
      </c>
      <c r="E2043" s="10" t="s">
        <v>41</v>
      </c>
      <c r="F2043" s="10" t="s">
        <v>137</v>
      </c>
      <c r="G2043" s="11">
        <v>0.66970859999999999</v>
      </c>
    </row>
    <row r="2044" spans="1:7" x14ac:dyDescent="0.25">
      <c r="A2044" s="10" t="s">
        <v>81</v>
      </c>
      <c r="B2044" s="10" t="s">
        <v>55</v>
      </c>
      <c r="C2044" s="10" t="s">
        <v>169</v>
      </c>
      <c r="D2044" s="10" t="s">
        <v>162</v>
      </c>
      <c r="E2044" s="10" t="s">
        <v>43</v>
      </c>
      <c r="F2044" s="10" t="s">
        <v>164</v>
      </c>
      <c r="G2044" s="11">
        <v>0.1267016</v>
      </c>
    </row>
    <row r="2045" spans="1:7" x14ac:dyDescent="0.25">
      <c r="A2045" s="10" t="s">
        <v>81</v>
      </c>
      <c r="B2045" s="10" t="s">
        <v>55</v>
      </c>
      <c r="C2045" s="10" t="s">
        <v>169</v>
      </c>
      <c r="D2045" s="10" t="s">
        <v>162</v>
      </c>
      <c r="E2045" s="10" t="s">
        <v>49</v>
      </c>
      <c r="F2045" s="10" t="s">
        <v>143</v>
      </c>
      <c r="G2045" s="11">
        <v>5.7591089999999996</v>
      </c>
    </row>
    <row r="2046" spans="1:7" x14ac:dyDescent="0.25">
      <c r="A2046" s="10" t="s">
        <v>81</v>
      </c>
      <c r="B2046" s="10" t="s">
        <v>55</v>
      </c>
      <c r="C2046" s="10" t="s">
        <v>169</v>
      </c>
      <c r="D2046" s="10" t="s">
        <v>162</v>
      </c>
      <c r="E2046" s="10" t="s">
        <v>50</v>
      </c>
      <c r="F2046" s="10" t="s">
        <v>144</v>
      </c>
      <c r="G2046" s="11">
        <v>16.692340000000002</v>
      </c>
    </row>
    <row r="2047" spans="1:7" x14ac:dyDescent="0.25">
      <c r="A2047" s="10" t="s">
        <v>82</v>
      </c>
      <c r="B2047" s="10" t="s">
        <v>4</v>
      </c>
      <c r="C2047" s="10" t="s">
        <v>145</v>
      </c>
      <c r="D2047" s="10" t="s">
        <v>146</v>
      </c>
      <c r="E2047" s="10" t="s">
        <v>5</v>
      </c>
      <c r="F2047" s="10" t="s">
        <v>100</v>
      </c>
      <c r="G2047" s="11">
        <v>4.461279E-5</v>
      </c>
    </row>
    <row r="2048" spans="1:7" x14ac:dyDescent="0.25">
      <c r="A2048" s="10" t="s">
        <v>82</v>
      </c>
      <c r="B2048" s="10" t="s">
        <v>4</v>
      </c>
      <c r="C2048" s="10" t="s">
        <v>145</v>
      </c>
      <c r="D2048" s="10" t="s">
        <v>146</v>
      </c>
      <c r="E2048" s="10" t="s">
        <v>6</v>
      </c>
      <c r="F2048" s="10" t="s">
        <v>118</v>
      </c>
      <c r="G2048" s="11">
        <v>1.1300370000000001E-5</v>
      </c>
    </row>
    <row r="2049" spans="1:7" x14ac:dyDescent="0.25">
      <c r="A2049" s="10" t="s">
        <v>82</v>
      </c>
      <c r="B2049" s="10" t="s">
        <v>4</v>
      </c>
      <c r="C2049" s="10" t="s">
        <v>145</v>
      </c>
      <c r="D2049" s="10" t="s">
        <v>146</v>
      </c>
      <c r="E2049" s="10" t="s">
        <v>7</v>
      </c>
      <c r="F2049" s="10" t="s">
        <v>147</v>
      </c>
      <c r="G2049" s="11">
        <v>1.2700870000000001E-4</v>
      </c>
    </row>
    <row r="2050" spans="1:7" x14ac:dyDescent="0.25">
      <c r="A2050" s="10" t="s">
        <v>82</v>
      </c>
      <c r="B2050" s="10" t="s">
        <v>4</v>
      </c>
      <c r="C2050" s="10" t="s">
        <v>145</v>
      </c>
      <c r="D2050" s="10" t="s">
        <v>146</v>
      </c>
      <c r="E2050" s="10" t="s">
        <v>8</v>
      </c>
      <c r="F2050" s="10" t="s">
        <v>101</v>
      </c>
      <c r="G2050" s="11">
        <v>2.046757E-4</v>
      </c>
    </row>
    <row r="2051" spans="1:7" x14ac:dyDescent="0.25">
      <c r="A2051" s="10" t="s">
        <v>82</v>
      </c>
      <c r="B2051" s="10" t="s">
        <v>4</v>
      </c>
      <c r="C2051" s="10" t="s">
        <v>145</v>
      </c>
      <c r="D2051" s="10" t="s">
        <v>146</v>
      </c>
      <c r="E2051" s="10" t="s">
        <v>9</v>
      </c>
      <c r="F2051" s="10" t="s">
        <v>119</v>
      </c>
      <c r="G2051" s="11">
        <v>2.5270300000000001E-5</v>
      </c>
    </row>
    <row r="2052" spans="1:7" x14ac:dyDescent="0.25">
      <c r="A2052" s="10" t="s">
        <v>82</v>
      </c>
      <c r="B2052" s="10" t="s">
        <v>4</v>
      </c>
      <c r="C2052" s="10" t="s">
        <v>145</v>
      </c>
      <c r="D2052" s="10" t="s">
        <v>146</v>
      </c>
      <c r="E2052" s="10" t="s">
        <v>10</v>
      </c>
      <c r="F2052" s="10" t="s">
        <v>148</v>
      </c>
      <c r="G2052" s="11">
        <v>4.1861159999999999E-7</v>
      </c>
    </row>
    <row r="2053" spans="1:7" x14ac:dyDescent="0.25">
      <c r="A2053" s="10" t="s">
        <v>82</v>
      </c>
      <c r="B2053" s="10" t="s">
        <v>4</v>
      </c>
      <c r="C2053" s="10" t="s">
        <v>145</v>
      </c>
      <c r="D2053" s="10" t="s">
        <v>146</v>
      </c>
      <c r="E2053" s="10" t="s">
        <v>11</v>
      </c>
      <c r="F2053" s="10" t="s">
        <v>120</v>
      </c>
      <c r="G2053" s="11">
        <v>1.42266E-4</v>
      </c>
    </row>
    <row r="2054" spans="1:7" x14ac:dyDescent="0.25">
      <c r="A2054" s="10" t="s">
        <v>82</v>
      </c>
      <c r="B2054" s="10" t="s">
        <v>4</v>
      </c>
      <c r="C2054" s="10" t="s">
        <v>145</v>
      </c>
      <c r="D2054" s="10" t="s">
        <v>146</v>
      </c>
      <c r="E2054" s="10" t="s">
        <v>12</v>
      </c>
      <c r="F2054" s="10" t="s">
        <v>149</v>
      </c>
      <c r="G2054" s="11">
        <v>5.2922880000000002E-7</v>
      </c>
    </row>
    <row r="2055" spans="1:7" x14ac:dyDescent="0.25">
      <c r="A2055" s="10" t="s">
        <v>82</v>
      </c>
      <c r="B2055" s="10" t="s">
        <v>4</v>
      </c>
      <c r="C2055" s="10" t="s">
        <v>145</v>
      </c>
      <c r="D2055" s="10" t="s">
        <v>146</v>
      </c>
      <c r="E2055" s="10" t="s">
        <v>13</v>
      </c>
      <c r="F2055" s="10" t="s">
        <v>121</v>
      </c>
      <c r="G2055" s="11">
        <v>1.9389200000000001E-4</v>
      </c>
    </row>
    <row r="2056" spans="1:7" x14ac:dyDescent="0.25">
      <c r="A2056" s="10" t="s">
        <v>82</v>
      </c>
      <c r="B2056" s="10" t="s">
        <v>4</v>
      </c>
      <c r="C2056" s="10" t="s">
        <v>145</v>
      </c>
      <c r="D2056" s="10" t="s">
        <v>146</v>
      </c>
      <c r="E2056" s="10" t="s">
        <v>14</v>
      </c>
      <c r="F2056" s="10" t="s">
        <v>150</v>
      </c>
      <c r="G2056" s="11">
        <v>3.482918E-10</v>
      </c>
    </row>
    <row r="2057" spans="1:7" x14ac:dyDescent="0.25">
      <c r="A2057" s="10" t="s">
        <v>82</v>
      </c>
      <c r="B2057" s="10" t="s">
        <v>4</v>
      </c>
      <c r="C2057" s="10" t="s">
        <v>145</v>
      </c>
      <c r="D2057" s="10" t="s">
        <v>146</v>
      </c>
      <c r="E2057" s="10" t="s">
        <v>15</v>
      </c>
      <c r="F2057" s="10" t="s">
        <v>151</v>
      </c>
      <c r="G2057" s="11">
        <v>1.1862779999999999E-8</v>
      </c>
    </row>
    <row r="2058" spans="1:7" x14ac:dyDescent="0.25">
      <c r="A2058" s="10" t="s">
        <v>82</v>
      </c>
      <c r="B2058" s="10" t="s">
        <v>4</v>
      </c>
      <c r="C2058" s="10" t="s">
        <v>145</v>
      </c>
      <c r="D2058" s="10" t="s">
        <v>146</v>
      </c>
      <c r="E2058" s="10" t="s">
        <v>16</v>
      </c>
      <c r="F2058" s="10" t="s">
        <v>152</v>
      </c>
      <c r="G2058" s="11">
        <v>4.7979970000000002E-7</v>
      </c>
    </row>
    <row r="2059" spans="1:7" x14ac:dyDescent="0.25">
      <c r="A2059" s="10" t="s">
        <v>82</v>
      </c>
      <c r="B2059" s="10" t="s">
        <v>4</v>
      </c>
      <c r="C2059" s="10" t="s">
        <v>145</v>
      </c>
      <c r="D2059" s="10" t="s">
        <v>146</v>
      </c>
      <c r="E2059" s="10" t="s">
        <v>17</v>
      </c>
      <c r="F2059" s="10" t="s">
        <v>153</v>
      </c>
      <c r="G2059" s="11">
        <v>3.6060669999999998E-6</v>
      </c>
    </row>
    <row r="2060" spans="1:7" x14ac:dyDescent="0.25">
      <c r="A2060" s="10" t="s">
        <v>82</v>
      </c>
      <c r="B2060" s="10" t="s">
        <v>4</v>
      </c>
      <c r="C2060" s="10" t="s">
        <v>145</v>
      </c>
      <c r="D2060" s="10" t="s">
        <v>146</v>
      </c>
      <c r="E2060" s="10" t="s">
        <v>18</v>
      </c>
      <c r="F2060" s="10" t="s">
        <v>154</v>
      </c>
      <c r="G2060" s="11">
        <v>2.2921460000000002E-8</v>
      </c>
    </row>
    <row r="2061" spans="1:7" x14ac:dyDescent="0.25">
      <c r="A2061" s="10" t="s">
        <v>82</v>
      </c>
      <c r="B2061" s="10" t="s">
        <v>4</v>
      </c>
      <c r="C2061" s="10" t="s">
        <v>145</v>
      </c>
      <c r="D2061" s="10" t="s">
        <v>146</v>
      </c>
      <c r="E2061" s="10" t="s">
        <v>19</v>
      </c>
      <c r="F2061" s="10" t="s">
        <v>104</v>
      </c>
      <c r="G2061" s="11">
        <v>1.797678E-3</v>
      </c>
    </row>
    <row r="2062" spans="1:7" x14ac:dyDescent="0.25">
      <c r="A2062" s="10" t="s">
        <v>82</v>
      </c>
      <c r="B2062" s="10" t="s">
        <v>4</v>
      </c>
      <c r="C2062" s="10" t="s">
        <v>145</v>
      </c>
      <c r="D2062" s="10" t="s">
        <v>146</v>
      </c>
      <c r="E2062" s="10" t="s">
        <v>20</v>
      </c>
      <c r="F2062" s="10" t="s">
        <v>105</v>
      </c>
      <c r="G2062" s="11">
        <v>5.9721449999999997E-5</v>
      </c>
    </row>
    <row r="2063" spans="1:7" x14ac:dyDescent="0.25">
      <c r="A2063" s="10" t="s">
        <v>82</v>
      </c>
      <c r="B2063" s="10" t="s">
        <v>4</v>
      </c>
      <c r="C2063" s="10" t="s">
        <v>145</v>
      </c>
      <c r="D2063" s="10" t="s">
        <v>146</v>
      </c>
      <c r="E2063" s="10" t="s">
        <v>21</v>
      </c>
      <c r="F2063" s="10" t="s">
        <v>155</v>
      </c>
      <c r="G2063" s="11">
        <v>2.1797119999999998E-8</v>
      </c>
    </row>
    <row r="2064" spans="1:7" x14ac:dyDescent="0.25">
      <c r="A2064" s="10" t="s">
        <v>82</v>
      </c>
      <c r="B2064" s="10" t="s">
        <v>4</v>
      </c>
      <c r="C2064" s="10" t="s">
        <v>145</v>
      </c>
      <c r="D2064" s="10" t="s">
        <v>146</v>
      </c>
      <c r="E2064" s="10" t="s">
        <v>22</v>
      </c>
      <c r="F2064" s="10" t="s">
        <v>122</v>
      </c>
      <c r="G2064" s="11">
        <v>2.4971709999999998E-6</v>
      </c>
    </row>
    <row r="2065" spans="1:7" x14ac:dyDescent="0.25">
      <c r="A2065" s="10" t="s">
        <v>82</v>
      </c>
      <c r="B2065" s="10" t="s">
        <v>4</v>
      </c>
      <c r="C2065" s="10" t="s">
        <v>145</v>
      </c>
      <c r="D2065" s="10" t="s">
        <v>146</v>
      </c>
      <c r="E2065" s="10" t="s">
        <v>23</v>
      </c>
      <c r="F2065" s="10" t="s">
        <v>106</v>
      </c>
      <c r="G2065" s="11">
        <v>1.8634510000000001E-4</v>
      </c>
    </row>
    <row r="2066" spans="1:7" x14ac:dyDescent="0.25">
      <c r="A2066" s="10" t="s">
        <v>82</v>
      </c>
      <c r="B2066" s="10" t="s">
        <v>4</v>
      </c>
      <c r="C2066" s="10" t="s">
        <v>145</v>
      </c>
      <c r="D2066" s="10" t="s">
        <v>146</v>
      </c>
      <c r="E2066" s="10" t="s">
        <v>24</v>
      </c>
      <c r="F2066" s="10" t="s">
        <v>123</v>
      </c>
      <c r="G2066" s="11">
        <v>1.4851660000000001E-7</v>
      </c>
    </row>
    <row r="2067" spans="1:7" x14ac:dyDescent="0.25">
      <c r="A2067" s="10" t="s">
        <v>82</v>
      </c>
      <c r="B2067" s="10" t="s">
        <v>4</v>
      </c>
      <c r="C2067" s="10" t="s">
        <v>145</v>
      </c>
      <c r="D2067" s="10" t="s">
        <v>146</v>
      </c>
      <c r="E2067" s="10" t="s">
        <v>25</v>
      </c>
      <c r="F2067" s="10" t="s">
        <v>124</v>
      </c>
      <c r="G2067" s="11">
        <v>2.908353E-8</v>
      </c>
    </row>
    <row r="2068" spans="1:7" x14ac:dyDescent="0.25">
      <c r="A2068" s="10" t="s">
        <v>82</v>
      </c>
      <c r="B2068" s="10" t="s">
        <v>4</v>
      </c>
      <c r="C2068" s="10" t="s">
        <v>145</v>
      </c>
      <c r="D2068" s="10" t="s">
        <v>146</v>
      </c>
      <c r="E2068" s="10" t="s">
        <v>26</v>
      </c>
      <c r="F2068" s="10" t="s">
        <v>125</v>
      </c>
      <c r="G2068" s="11">
        <v>1.634112E-10</v>
      </c>
    </row>
    <row r="2069" spans="1:7" x14ac:dyDescent="0.25">
      <c r="A2069" s="10" t="s">
        <v>82</v>
      </c>
      <c r="B2069" s="10" t="s">
        <v>4</v>
      </c>
      <c r="C2069" s="10" t="s">
        <v>145</v>
      </c>
      <c r="D2069" s="10" t="s">
        <v>146</v>
      </c>
      <c r="E2069" s="10" t="s">
        <v>27</v>
      </c>
      <c r="F2069" s="10" t="s">
        <v>126</v>
      </c>
      <c r="G2069" s="11">
        <v>4.9776649999999997E-8</v>
      </c>
    </row>
    <row r="2070" spans="1:7" x14ac:dyDescent="0.25">
      <c r="A2070" s="10" t="s">
        <v>82</v>
      </c>
      <c r="B2070" s="10" t="s">
        <v>4</v>
      </c>
      <c r="C2070" s="10" t="s">
        <v>145</v>
      </c>
      <c r="D2070" s="10" t="s">
        <v>146</v>
      </c>
      <c r="E2070" s="10" t="s">
        <v>28</v>
      </c>
      <c r="F2070" s="10" t="s">
        <v>127</v>
      </c>
      <c r="G2070" s="11">
        <v>1.2730000000000001E-7</v>
      </c>
    </row>
    <row r="2071" spans="1:7" x14ac:dyDescent="0.25">
      <c r="A2071" s="10" t="s">
        <v>82</v>
      </c>
      <c r="B2071" s="10" t="s">
        <v>4</v>
      </c>
      <c r="C2071" s="10" t="s">
        <v>145</v>
      </c>
      <c r="D2071" s="10" t="s">
        <v>146</v>
      </c>
      <c r="E2071" s="10" t="s">
        <v>29</v>
      </c>
      <c r="F2071" s="10" t="s">
        <v>128</v>
      </c>
      <c r="G2071" s="11">
        <v>2.1924340000000001E-8</v>
      </c>
    </row>
    <row r="2072" spans="1:7" x14ac:dyDescent="0.25">
      <c r="A2072" s="10" t="s">
        <v>82</v>
      </c>
      <c r="B2072" s="10" t="s">
        <v>4</v>
      </c>
      <c r="C2072" s="10" t="s">
        <v>145</v>
      </c>
      <c r="D2072" s="10" t="s">
        <v>146</v>
      </c>
      <c r="E2072" s="10" t="s">
        <v>30</v>
      </c>
      <c r="F2072" s="10" t="s">
        <v>129</v>
      </c>
      <c r="G2072" s="11">
        <v>1.414444E-7</v>
      </c>
    </row>
    <row r="2073" spans="1:7" x14ac:dyDescent="0.25">
      <c r="A2073" s="10" t="s">
        <v>82</v>
      </c>
      <c r="B2073" s="10" t="s">
        <v>4</v>
      </c>
      <c r="C2073" s="10" t="s">
        <v>145</v>
      </c>
      <c r="D2073" s="10" t="s">
        <v>146</v>
      </c>
      <c r="E2073" s="10" t="s">
        <v>31</v>
      </c>
      <c r="F2073" s="10" t="s">
        <v>130</v>
      </c>
      <c r="G2073" s="11">
        <v>3.8897210000000002E-8</v>
      </c>
    </row>
    <row r="2074" spans="1:7" x14ac:dyDescent="0.25">
      <c r="A2074" s="10" t="s">
        <v>82</v>
      </c>
      <c r="B2074" s="10" t="s">
        <v>4</v>
      </c>
      <c r="C2074" s="10" t="s">
        <v>145</v>
      </c>
      <c r="D2074" s="10" t="s">
        <v>146</v>
      </c>
      <c r="E2074" s="10" t="s">
        <v>32</v>
      </c>
      <c r="F2074" s="10" t="s">
        <v>131</v>
      </c>
      <c r="G2074" s="11">
        <v>6.1430610000000004E-4</v>
      </c>
    </row>
    <row r="2075" spans="1:7" x14ac:dyDescent="0.25">
      <c r="A2075" s="10" t="s">
        <v>82</v>
      </c>
      <c r="B2075" s="10" t="s">
        <v>4</v>
      </c>
      <c r="C2075" s="10" t="s">
        <v>145</v>
      </c>
      <c r="D2075" s="10" t="s">
        <v>146</v>
      </c>
      <c r="E2075" s="10" t="s">
        <v>33</v>
      </c>
      <c r="F2075" s="10" t="s">
        <v>132</v>
      </c>
      <c r="G2075" s="11">
        <v>4.4908590000000001E-7</v>
      </c>
    </row>
    <row r="2076" spans="1:7" x14ac:dyDescent="0.25">
      <c r="A2076" s="10" t="s">
        <v>82</v>
      </c>
      <c r="B2076" s="10" t="s">
        <v>4</v>
      </c>
      <c r="C2076" s="10" t="s">
        <v>145</v>
      </c>
      <c r="D2076" s="10" t="s">
        <v>146</v>
      </c>
      <c r="E2076" s="10" t="s">
        <v>34</v>
      </c>
      <c r="F2076" s="10" t="s">
        <v>133</v>
      </c>
      <c r="G2076" s="11">
        <v>3.53611E-8</v>
      </c>
    </row>
    <row r="2077" spans="1:7" x14ac:dyDescent="0.25">
      <c r="A2077" s="10" t="s">
        <v>82</v>
      </c>
      <c r="B2077" s="10" t="s">
        <v>4</v>
      </c>
      <c r="C2077" s="10" t="s">
        <v>145</v>
      </c>
      <c r="D2077" s="10" t="s">
        <v>146</v>
      </c>
      <c r="E2077" s="10" t="s">
        <v>35</v>
      </c>
      <c r="F2077" s="10" t="s">
        <v>134</v>
      </c>
      <c r="G2077" s="11">
        <v>1.2164220000000001E-6</v>
      </c>
    </row>
    <row r="2078" spans="1:7" x14ac:dyDescent="0.25">
      <c r="A2078" s="10" t="s">
        <v>82</v>
      </c>
      <c r="B2078" s="10" t="s">
        <v>4</v>
      </c>
      <c r="C2078" s="10" t="s">
        <v>145</v>
      </c>
      <c r="D2078" s="10" t="s">
        <v>146</v>
      </c>
      <c r="E2078" s="10" t="s">
        <v>36</v>
      </c>
      <c r="F2078" s="10" t="s">
        <v>156</v>
      </c>
      <c r="G2078" s="11">
        <v>2.962629E-6</v>
      </c>
    </row>
    <row r="2079" spans="1:7" x14ac:dyDescent="0.25">
      <c r="A2079" s="10" t="s">
        <v>82</v>
      </c>
      <c r="B2079" s="10" t="s">
        <v>4</v>
      </c>
      <c r="C2079" s="10" t="s">
        <v>145</v>
      </c>
      <c r="D2079" s="10" t="s">
        <v>146</v>
      </c>
      <c r="E2079" s="10" t="s">
        <v>37</v>
      </c>
      <c r="F2079" s="10" t="s">
        <v>157</v>
      </c>
      <c r="G2079" s="11">
        <v>8.4565730000000008E-6</v>
      </c>
    </row>
    <row r="2080" spans="1:7" x14ac:dyDescent="0.25">
      <c r="A2080" s="10" t="s">
        <v>82</v>
      </c>
      <c r="B2080" s="10" t="s">
        <v>4</v>
      </c>
      <c r="C2080" s="10" t="s">
        <v>145</v>
      </c>
      <c r="D2080" s="10" t="s">
        <v>146</v>
      </c>
      <c r="E2080" s="10" t="s">
        <v>38</v>
      </c>
      <c r="F2080" s="10" t="s">
        <v>158</v>
      </c>
      <c r="G2080" s="11">
        <v>4.1424560000000002E-6</v>
      </c>
    </row>
    <row r="2081" spans="1:7" x14ac:dyDescent="0.25">
      <c r="A2081" s="10" t="s">
        <v>82</v>
      </c>
      <c r="B2081" s="10" t="s">
        <v>4</v>
      </c>
      <c r="C2081" s="10" t="s">
        <v>145</v>
      </c>
      <c r="D2081" s="10" t="s">
        <v>146</v>
      </c>
      <c r="E2081" s="10" t="s">
        <v>39</v>
      </c>
      <c r="F2081" s="10" t="s">
        <v>135</v>
      </c>
      <c r="G2081" s="11">
        <v>6.542919E-5</v>
      </c>
    </row>
    <row r="2082" spans="1:7" x14ac:dyDescent="0.25">
      <c r="A2082" s="10" t="s">
        <v>82</v>
      </c>
      <c r="B2082" s="10" t="s">
        <v>4</v>
      </c>
      <c r="C2082" s="10" t="s">
        <v>145</v>
      </c>
      <c r="D2082" s="10" t="s">
        <v>146</v>
      </c>
      <c r="E2082" s="10" t="s">
        <v>40</v>
      </c>
      <c r="F2082" s="10" t="s">
        <v>136</v>
      </c>
      <c r="G2082" s="11">
        <v>1.664781E-6</v>
      </c>
    </row>
    <row r="2083" spans="1:7" x14ac:dyDescent="0.25">
      <c r="A2083" s="10" t="s">
        <v>82</v>
      </c>
      <c r="B2083" s="10" t="s">
        <v>4</v>
      </c>
      <c r="C2083" s="10" t="s">
        <v>145</v>
      </c>
      <c r="D2083" s="10" t="s">
        <v>146</v>
      </c>
      <c r="E2083" s="10" t="s">
        <v>41</v>
      </c>
      <c r="F2083" s="10" t="s">
        <v>137</v>
      </c>
      <c r="G2083" s="11">
        <v>2.227316E-2</v>
      </c>
    </row>
    <row r="2084" spans="1:7" x14ac:dyDescent="0.25">
      <c r="A2084" s="10" t="s">
        <v>82</v>
      </c>
      <c r="B2084" s="10" t="s">
        <v>4</v>
      </c>
      <c r="C2084" s="10" t="s">
        <v>145</v>
      </c>
      <c r="D2084" s="10" t="s">
        <v>146</v>
      </c>
      <c r="E2084" s="10" t="s">
        <v>42</v>
      </c>
      <c r="F2084" s="10" t="s">
        <v>159</v>
      </c>
      <c r="G2084" s="11">
        <v>1.1343450000000001E-4</v>
      </c>
    </row>
    <row r="2085" spans="1:7" x14ac:dyDescent="0.25">
      <c r="A2085" s="10" t="s">
        <v>82</v>
      </c>
      <c r="B2085" s="10" t="s">
        <v>4</v>
      </c>
      <c r="C2085" s="10" t="s">
        <v>145</v>
      </c>
      <c r="D2085" s="10" t="s">
        <v>146</v>
      </c>
      <c r="E2085" s="10" t="s">
        <v>43</v>
      </c>
      <c r="F2085" s="10" t="s">
        <v>138</v>
      </c>
      <c r="G2085" s="11">
        <v>0.1107432</v>
      </c>
    </row>
    <row r="2086" spans="1:7" x14ac:dyDescent="0.25">
      <c r="A2086" s="10" t="s">
        <v>82</v>
      </c>
      <c r="B2086" s="10" t="s">
        <v>4</v>
      </c>
      <c r="C2086" s="10" t="s">
        <v>145</v>
      </c>
      <c r="D2086" s="10" t="s">
        <v>146</v>
      </c>
      <c r="E2086" s="10" t="s">
        <v>44</v>
      </c>
      <c r="F2086" s="10" t="s">
        <v>139</v>
      </c>
      <c r="G2086" s="11">
        <v>1.9413239999999999E-3</v>
      </c>
    </row>
    <row r="2087" spans="1:7" x14ac:dyDescent="0.25">
      <c r="A2087" s="10" t="s">
        <v>82</v>
      </c>
      <c r="B2087" s="10" t="s">
        <v>4</v>
      </c>
      <c r="C2087" s="10" t="s">
        <v>145</v>
      </c>
      <c r="D2087" s="10" t="s">
        <v>146</v>
      </c>
      <c r="E2087" s="10" t="s">
        <v>45</v>
      </c>
      <c r="F2087" s="10" t="s">
        <v>140</v>
      </c>
      <c r="G2087" s="11">
        <v>3.5361099999999999E-3</v>
      </c>
    </row>
    <row r="2088" spans="1:7" x14ac:dyDescent="0.25">
      <c r="A2088" s="10" t="s">
        <v>82</v>
      </c>
      <c r="B2088" s="10" t="s">
        <v>4</v>
      </c>
      <c r="C2088" s="10" t="s">
        <v>145</v>
      </c>
      <c r="D2088" s="10" t="s">
        <v>146</v>
      </c>
      <c r="E2088" s="10" t="s">
        <v>46</v>
      </c>
      <c r="F2088" s="10" t="s">
        <v>141</v>
      </c>
      <c r="G2088" s="11">
        <v>1.835241E-3</v>
      </c>
    </row>
    <row r="2089" spans="1:7" x14ac:dyDescent="0.25">
      <c r="A2089" s="10" t="s">
        <v>82</v>
      </c>
      <c r="B2089" s="10" t="s">
        <v>4</v>
      </c>
      <c r="C2089" s="10" t="s">
        <v>145</v>
      </c>
      <c r="D2089" s="10" t="s">
        <v>146</v>
      </c>
      <c r="E2089" s="10" t="s">
        <v>47</v>
      </c>
      <c r="F2089" s="10" t="s">
        <v>142</v>
      </c>
      <c r="G2089" s="11">
        <v>3.430027E-3</v>
      </c>
    </row>
    <row r="2090" spans="1:7" x14ac:dyDescent="0.25">
      <c r="A2090" s="10" t="s">
        <v>82</v>
      </c>
      <c r="B2090" s="10" t="s">
        <v>4</v>
      </c>
      <c r="C2090" s="10" t="s">
        <v>145</v>
      </c>
      <c r="D2090" s="10" t="s">
        <v>146</v>
      </c>
      <c r="E2090" s="10" t="s">
        <v>48</v>
      </c>
      <c r="F2090" s="10" t="s">
        <v>160</v>
      </c>
      <c r="G2090" s="11">
        <v>1.594785E-3</v>
      </c>
    </row>
    <row r="2091" spans="1:7" x14ac:dyDescent="0.25">
      <c r="A2091" s="10" t="s">
        <v>82</v>
      </c>
      <c r="B2091" s="10" t="s">
        <v>4</v>
      </c>
      <c r="C2091" s="10" t="s">
        <v>145</v>
      </c>
      <c r="D2091" s="10" t="s">
        <v>146</v>
      </c>
      <c r="E2091" s="10" t="s">
        <v>49</v>
      </c>
      <c r="F2091" s="10" t="s">
        <v>143</v>
      </c>
      <c r="G2091" s="11">
        <v>8.2835410000000004E-5</v>
      </c>
    </row>
    <row r="2092" spans="1:7" x14ac:dyDescent="0.25">
      <c r="A2092" s="10" t="s">
        <v>82</v>
      </c>
      <c r="B2092" s="10" t="s">
        <v>4</v>
      </c>
      <c r="C2092" s="10" t="s">
        <v>145</v>
      </c>
      <c r="D2092" s="10" t="s">
        <v>146</v>
      </c>
      <c r="E2092" s="10" t="s">
        <v>50</v>
      </c>
      <c r="F2092" s="10" t="s">
        <v>144</v>
      </c>
      <c r="G2092" s="11">
        <v>7.7971730000000001E-3</v>
      </c>
    </row>
    <row r="2093" spans="1:7" x14ac:dyDescent="0.25">
      <c r="A2093" s="10" t="s">
        <v>83</v>
      </c>
      <c r="B2093" s="10" t="s">
        <v>4</v>
      </c>
      <c r="C2093" s="10" t="s">
        <v>145</v>
      </c>
      <c r="D2093" s="10" t="s">
        <v>146</v>
      </c>
      <c r="E2093" s="10" t="s">
        <v>5</v>
      </c>
      <c r="F2093" s="10" t="s">
        <v>100</v>
      </c>
      <c r="G2093" s="11">
        <v>7.1380460000000005E-4</v>
      </c>
    </row>
    <row r="2094" spans="1:7" x14ac:dyDescent="0.25">
      <c r="A2094" s="10" t="s">
        <v>83</v>
      </c>
      <c r="B2094" s="10" t="s">
        <v>4</v>
      </c>
      <c r="C2094" s="10" t="s">
        <v>145</v>
      </c>
      <c r="D2094" s="10" t="s">
        <v>146</v>
      </c>
      <c r="E2094" s="10" t="s">
        <v>6</v>
      </c>
      <c r="F2094" s="10" t="s">
        <v>118</v>
      </c>
      <c r="G2094" s="11">
        <v>1.8080590000000001E-4</v>
      </c>
    </row>
    <row r="2095" spans="1:7" x14ac:dyDescent="0.25">
      <c r="A2095" s="10" t="s">
        <v>83</v>
      </c>
      <c r="B2095" s="10" t="s">
        <v>4</v>
      </c>
      <c r="C2095" s="10" t="s">
        <v>145</v>
      </c>
      <c r="D2095" s="10" t="s">
        <v>146</v>
      </c>
      <c r="E2095" s="10" t="s">
        <v>7</v>
      </c>
      <c r="F2095" s="10" t="s">
        <v>147</v>
      </c>
      <c r="G2095" s="11">
        <v>2.0321390000000001E-3</v>
      </c>
    </row>
    <row r="2096" spans="1:7" x14ac:dyDescent="0.25">
      <c r="A2096" s="10" t="s">
        <v>83</v>
      </c>
      <c r="B2096" s="10" t="s">
        <v>4</v>
      </c>
      <c r="C2096" s="10" t="s">
        <v>145</v>
      </c>
      <c r="D2096" s="10" t="s">
        <v>146</v>
      </c>
      <c r="E2096" s="10" t="s">
        <v>8</v>
      </c>
      <c r="F2096" s="10" t="s">
        <v>101</v>
      </c>
      <c r="G2096" s="11">
        <v>3.2748109999999999E-3</v>
      </c>
    </row>
    <row r="2097" spans="1:7" x14ac:dyDescent="0.25">
      <c r="A2097" s="10" t="s">
        <v>83</v>
      </c>
      <c r="B2097" s="10" t="s">
        <v>4</v>
      </c>
      <c r="C2097" s="10" t="s">
        <v>145</v>
      </c>
      <c r="D2097" s="10" t="s">
        <v>146</v>
      </c>
      <c r="E2097" s="10" t="s">
        <v>9</v>
      </c>
      <c r="F2097" s="10" t="s">
        <v>119</v>
      </c>
      <c r="G2097" s="11">
        <v>4.0432469999999998E-4</v>
      </c>
    </row>
    <row r="2098" spans="1:7" x14ac:dyDescent="0.25">
      <c r="A2098" s="10" t="s">
        <v>83</v>
      </c>
      <c r="B2098" s="10" t="s">
        <v>4</v>
      </c>
      <c r="C2098" s="10" t="s">
        <v>145</v>
      </c>
      <c r="D2098" s="10" t="s">
        <v>146</v>
      </c>
      <c r="E2098" s="10" t="s">
        <v>10</v>
      </c>
      <c r="F2098" s="10" t="s">
        <v>148</v>
      </c>
      <c r="G2098" s="11">
        <v>6.6977859999999997E-6</v>
      </c>
    </row>
    <row r="2099" spans="1:7" x14ac:dyDescent="0.25">
      <c r="A2099" s="10" t="s">
        <v>83</v>
      </c>
      <c r="B2099" s="10" t="s">
        <v>4</v>
      </c>
      <c r="C2099" s="10" t="s">
        <v>145</v>
      </c>
      <c r="D2099" s="10" t="s">
        <v>146</v>
      </c>
      <c r="E2099" s="10" t="s">
        <v>11</v>
      </c>
      <c r="F2099" s="10" t="s">
        <v>120</v>
      </c>
      <c r="G2099" s="11">
        <v>2.2762559999999999E-3</v>
      </c>
    </row>
    <row r="2100" spans="1:7" x14ac:dyDescent="0.25">
      <c r="A2100" s="10" t="s">
        <v>83</v>
      </c>
      <c r="B2100" s="10" t="s">
        <v>4</v>
      </c>
      <c r="C2100" s="10" t="s">
        <v>145</v>
      </c>
      <c r="D2100" s="10" t="s">
        <v>146</v>
      </c>
      <c r="E2100" s="10" t="s">
        <v>12</v>
      </c>
      <c r="F2100" s="10" t="s">
        <v>149</v>
      </c>
      <c r="G2100" s="11">
        <v>8.4676610000000002E-6</v>
      </c>
    </row>
    <row r="2101" spans="1:7" x14ac:dyDescent="0.25">
      <c r="A2101" s="10" t="s">
        <v>83</v>
      </c>
      <c r="B2101" s="10" t="s">
        <v>4</v>
      </c>
      <c r="C2101" s="10" t="s">
        <v>145</v>
      </c>
      <c r="D2101" s="10" t="s">
        <v>146</v>
      </c>
      <c r="E2101" s="10" t="s">
        <v>13</v>
      </c>
      <c r="F2101" s="10" t="s">
        <v>121</v>
      </c>
      <c r="G2101" s="11">
        <v>3.1022720000000001E-3</v>
      </c>
    </row>
    <row r="2102" spans="1:7" x14ac:dyDescent="0.25">
      <c r="A2102" s="10" t="s">
        <v>83</v>
      </c>
      <c r="B2102" s="10" t="s">
        <v>4</v>
      </c>
      <c r="C2102" s="10" t="s">
        <v>145</v>
      </c>
      <c r="D2102" s="10" t="s">
        <v>146</v>
      </c>
      <c r="E2102" s="10" t="s">
        <v>14</v>
      </c>
      <c r="F2102" s="10" t="s">
        <v>150</v>
      </c>
      <c r="G2102" s="11">
        <v>5.572669E-9</v>
      </c>
    </row>
    <row r="2103" spans="1:7" x14ac:dyDescent="0.25">
      <c r="A2103" s="10" t="s">
        <v>83</v>
      </c>
      <c r="B2103" s="10" t="s">
        <v>4</v>
      </c>
      <c r="C2103" s="10" t="s">
        <v>145</v>
      </c>
      <c r="D2103" s="10" t="s">
        <v>146</v>
      </c>
      <c r="E2103" s="10" t="s">
        <v>15</v>
      </c>
      <c r="F2103" s="10" t="s">
        <v>151</v>
      </c>
      <c r="G2103" s="11">
        <v>1.8980450000000001E-7</v>
      </c>
    </row>
    <row r="2104" spans="1:7" x14ac:dyDescent="0.25">
      <c r="A2104" s="10" t="s">
        <v>83</v>
      </c>
      <c r="B2104" s="10" t="s">
        <v>4</v>
      </c>
      <c r="C2104" s="10" t="s">
        <v>145</v>
      </c>
      <c r="D2104" s="10" t="s">
        <v>146</v>
      </c>
      <c r="E2104" s="10" t="s">
        <v>16</v>
      </c>
      <c r="F2104" s="10" t="s">
        <v>152</v>
      </c>
      <c r="G2104" s="11">
        <v>7.6767950000000004E-6</v>
      </c>
    </row>
    <row r="2105" spans="1:7" x14ac:dyDescent="0.25">
      <c r="A2105" s="10" t="s">
        <v>83</v>
      </c>
      <c r="B2105" s="10" t="s">
        <v>4</v>
      </c>
      <c r="C2105" s="10" t="s">
        <v>145</v>
      </c>
      <c r="D2105" s="10" t="s">
        <v>146</v>
      </c>
      <c r="E2105" s="10" t="s">
        <v>17</v>
      </c>
      <c r="F2105" s="10" t="s">
        <v>153</v>
      </c>
      <c r="G2105" s="11">
        <v>5.7697079999999999E-5</v>
      </c>
    </row>
    <row r="2106" spans="1:7" x14ac:dyDescent="0.25">
      <c r="A2106" s="10" t="s">
        <v>83</v>
      </c>
      <c r="B2106" s="10" t="s">
        <v>4</v>
      </c>
      <c r="C2106" s="10" t="s">
        <v>145</v>
      </c>
      <c r="D2106" s="10" t="s">
        <v>146</v>
      </c>
      <c r="E2106" s="10" t="s">
        <v>18</v>
      </c>
      <c r="F2106" s="10" t="s">
        <v>154</v>
      </c>
      <c r="G2106" s="11">
        <v>3.6674340000000001E-7</v>
      </c>
    </row>
    <row r="2107" spans="1:7" x14ac:dyDescent="0.25">
      <c r="A2107" s="10" t="s">
        <v>83</v>
      </c>
      <c r="B2107" s="10" t="s">
        <v>4</v>
      </c>
      <c r="C2107" s="10" t="s">
        <v>145</v>
      </c>
      <c r="D2107" s="10" t="s">
        <v>146</v>
      </c>
      <c r="E2107" s="10" t="s">
        <v>19</v>
      </c>
      <c r="F2107" s="10" t="s">
        <v>104</v>
      </c>
      <c r="G2107" s="11">
        <v>2.876285E-2</v>
      </c>
    </row>
    <row r="2108" spans="1:7" x14ac:dyDescent="0.25">
      <c r="A2108" s="10" t="s">
        <v>83</v>
      </c>
      <c r="B2108" s="10" t="s">
        <v>4</v>
      </c>
      <c r="C2108" s="10" t="s">
        <v>145</v>
      </c>
      <c r="D2108" s="10" t="s">
        <v>146</v>
      </c>
      <c r="E2108" s="10" t="s">
        <v>20</v>
      </c>
      <c r="F2108" s="10" t="s">
        <v>105</v>
      </c>
      <c r="G2108" s="11">
        <v>9.5554310000000003E-4</v>
      </c>
    </row>
    <row r="2109" spans="1:7" x14ac:dyDescent="0.25">
      <c r="A2109" s="10" t="s">
        <v>83</v>
      </c>
      <c r="B2109" s="10" t="s">
        <v>4</v>
      </c>
      <c r="C2109" s="10" t="s">
        <v>145</v>
      </c>
      <c r="D2109" s="10" t="s">
        <v>146</v>
      </c>
      <c r="E2109" s="10" t="s">
        <v>21</v>
      </c>
      <c r="F2109" s="10" t="s">
        <v>155</v>
      </c>
      <c r="G2109" s="11">
        <v>3.4875390000000001E-7</v>
      </c>
    </row>
    <row r="2110" spans="1:7" x14ac:dyDescent="0.25">
      <c r="A2110" s="10" t="s">
        <v>83</v>
      </c>
      <c r="B2110" s="10" t="s">
        <v>4</v>
      </c>
      <c r="C2110" s="10" t="s">
        <v>145</v>
      </c>
      <c r="D2110" s="10" t="s">
        <v>146</v>
      </c>
      <c r="E2110" s="10" t="s">
        <v>22</v>
      </c>
      <c r="F2110" s="10" t="s">
        <v>122</v>
      </c>
      <c r="G2110" s="11">
        <v>3.9954740000000002E-5</v>
      </c>
    </row>
    <row r="2111" spans="1:7" x14ac:dyDescent="0.25">
      <c r="A2111" s="10" t="s">
        <v>83</v>
      </c>
      <c r="B2111" s="10" t="s">
        <v>4</v>
      </c>
      <c r="C2111" s="10" t="s">
        <v>145</v>
      </c>
      <c r="D2111" s="10" t="s">
        <v>146</v>
      </c>
      <c r="E2111" s="10" t="s">
        <v>23</v>
      </c>
      <c r="F2111" s="10" t="s">
        <v>106</v>
      </c>
      <c r="G2111" s="11">
        <v>2.981521E-3</v>
      </c>
    </row>
    <row r="2112" spans="1:7" x14ac:dyDescent="0.25">
      <c r="A2112" s="10" t="s">
        <v>83</v>
      </c>
      <c r="B2112" s="10" t="s">
        <v>4</v>
      </c>
      <c r="C2112" s="10" t="s">
        <v>145</v>
      </c>
      <c r="D2112" s="10" t="s">
        <v>146</v>
      </c>
      <c r="E2112" s="10" t="s">
        <v>24</v>
      </c>
      <c r="F2112" s="10" t="s">
        <v>123</v>
      </c>
      <c r="G2112" s="11">
        <v>2.3762659999999999E-6</v>
      </c>
    </row>
    <row r="2113" spans="1:7" x14ac:dyDescent="0.25">
      <c r="A2113" s="10" t="s">
        <v>83</v>
      </c>
      <c r="B2113" s="10" t="s">
        <v>4</v>
      </c>
      <c r="C2113" s="10" t="s">
        <v>145</v>
      </c>
      <c r="D2113" s="10" t="s">
        <v>146</v>
      </c>
      <c r="E2113" s="10" t="s">
        <v>25</v>
      </c>
      <c r="F2113" s="10" t="s">
        <v>124</v>
      </c>
      <c r="G2113" s="11">
        <v>4.6533650000000002E-7</v>
      </c>
    </row>
    <row r="2114" spans="1:7" x14ac:dyDescent="0.25">
      <c r="A2114" s="10" t="s">
        <v>83</v>
      </c>
      <c r="B2114" s="10" t="s">
        <v>4</v>
      </c>
      <c r="C2114" s="10" t="s">
        <v>145</v>
      </c>
      <c r="D2114" s="10" t="s">
        <v>146</v>
      </c>
      <c r="E2114" s="10" t="s">
        <v>26</v>
      </c>
      <c r="F2114" s="10" t="s">
        <v>125</v>
      </c>
      <c r="G2114" s="11">
        <v>2.614579E-9</v>
      </c>
    </row>
    <row r="2115" spans="1:7" x14ac:dyDescent="0.25">
      <c r="A2115" s="10" t="s">
        <v>83</v>
      </c>
      <c r="B2115" s="10" t="s">
        <v>4</v>
      </c>
      <c r="C2115" s="10" t="s">
        <v>145</v>
      </c>
      <c r="D2115" s="10" t="s">
        <v>146</v>
      </c>
      <c r="E2115" s="10" t="s">
        <v>27</v>
      </c>
      <c r="F2115" s="10" t="s">
        <v>126</v>
      </c>
      <c r="G2115" s="11">
        <v>7.9642639999999996E-7</v>
      </c>
    </row>
    <row r="2116" spans="1:7" x14ac:dyDescent="0.25">
      <c r="A2116" s="10" t="s">
        <v>83</v>
      </c>
      <c r="B2116" s="10" t="s">
        <v>4</v>
      </c>
      <c r="C2116" s="10" t="s">
        <v>145</v>
      </c>
      <c r="D2116" s="10" t="s">
        <v>146</v>
      </c>
      <c r="E2116" s="10" t="s">
        <v>28</v>
      </c>
      <c r="F2116" s="10" t="s">
        <v>127</v>
      </c>
      <c r="G2116" s="11">
        <v>2.0367989999999999E-6</v>
      </c>
    </row>
    <row r="2117" spans="1:7" x14ac:dyDescent="0.25">
      <c r="A2117" s="10" t="s">
        <v>83</v>
      </c>
      <c r="B2117" s="10" t="s">
        <v>4</v>
      </c>
      <c r="C2117" s="10" t="s">
        <v>145</v>
      </c>
      <c r="D2117" s="10" t="s">
        <v>146</v>
      </c>
      <c r="E2117" s="10" t="s">
        <v>29</v>
      </c>
      <c r="F2117" s="10" t="s">
        <v>128</v>
      </c>
      <c r="G2117" s="11">
        <v>3.5078939999999997E-7</v>
      </c>
    </row>
    <row r="2118" spans="1:7" x14ac:dyDescent="0.25">
      <c r="A2118" s="10" t="s">
        <v>83</v>
      </c>
      <c r="B2118" s="10" t="s">
        <v>4</v>
      </c>
      <c r="C2118" s="10" t="s">
        <v>145</v>
      </c>
      <c r="D2118" s="10" t="s">
        <v>146</v>
      </c>
      <c r="E2118" s="10" t="s">
        <v>30</v>
      </c>
      <c r="F2118" s="10" t="s">
        <v>129</v>
      </c>
      <c r="G2118" s="11">
        <v>2.2631099999999998E-6</v>
      </c>
    </row>
    <row r="2119" spans="1:7" x14ac:dyDescent="0.25">
      <c r="A2119" s="10" t="s">
        <v>83</v>
      </c>
      <c r="B2119" s="10" t="s">
        <v>4</v>
      </c>
      <c r="C2119" s="10" t="s">
        <v>145</v>
      </c>
      <c r="D2119" s="10" t="s">
        <v>146</v>
      </c>
      <c r="E2119" s="10" t="s">
        <v>31</v>
      </c>
      <c r="F2119" s="10" t="s">
        <v>130</v>
      </c>
      <c r="G2119" s="11">
        <v>6.2235530000000002E-7</v>
      </c>
    </row>
    <row r="2120" spans="1:7" x14ac:dyDescent="0.25">
      <c r="A2120" s="10" t="s">
        <v>83</v>
      </c>
      <c r="B2120" s="10" t="s">
        <v>4</v>
      </c>
      <c r="C2120" s="10" t="s">
        <v>145</v>
      </c>
      <c r="D2120" s="10" t="s">
        <v>146</v>
      </c>
      <c r="E2120" s="10" t="s">
        <v>32</v>
      </c>
      <c r="F2120" s="10" t="s">
        <v>131</v>
      </c>
      <c r="G2120" s="11">
        <v>9.8288980000000008E-3</v>
      </c>
    </row>
    <row r="2121" spans="1:7" x14ac:dyDescent="0.25">
      <c r="A2121" s="10" t="s">
        <v>83</v>
      </c>
      <c r="B2121" s="10" t="s">
        <v>4</v>
      </c>
      <c r="C2121" s="10" t="s">
        <v>145</v>
      </c>
      <c r="D2121" s="10" t="s">
        <v>146</v>
      </c>
      <c r="E2121" s="10" t="s">
        <v>33</v>
      </c>
      <c r="F2121" s="10" t="s">
        <v>132</v>
      </c>
      <c r="G2121" s="11">
        <v>7.1853749999999998E-6</v>
      </c>
    </row>
    <row r="2122" spans="1:7" x14ac:dyDescent="0.25">
      <c r="A2122" s="10" t="s">
        <v>83</v>
      </c>
      <c r="B2122" s="10" t="s">
        <v>4</v>
      </c>
      <c r="C2122" s="10" t="s">
        <v>145</v>
      </c>
      <c r="D2122" s="10" t="s">
        <v>146</v>
      </c>
      <c r="E2122" s="10" t="s">
        <v>34</v>
      </c>
      <c r="F2122" s="10" t="s">
        <v>133</v>
      </c>
      <c r="G2122" s="11">
        <v>5.657776E-7</v>
      </c>
    </row>
    <row r="2123" spans="1:7" x14ac:dyDescent="0.25">
      <c r="A2123" s="10" t="s">
        <v>83</v>
      </c>
      <c r="B2123" s="10" t="s">
        <v>4</v>
      </c>
      <c r="C2123" s="10" t="s">
        <v>145</v>
      </c>
      <c r="D2123" s="10" t="s">
        <v>146</v>
      </c>
      <c r="E2123" s="10" t="s">
        <v>35</v>
      </c>
      <c r="F2123" s="10" t="s">
        <v>134</v>
      </c>
      <c r="G2123" s="11">
        <v>1.9462749999999999E-5</v>
      </c>
    </row>
    <row r="2124" spans="1:7" x14ac:dyDescent="0.25">
      <c r="A2124" s="10" t="s">
        <v>83</v>
      </c>
      <c r="B2124" s="10" t="s">
        <v>4</v>
      </c>
      <c r="C2124" s="10" t="s">
        <v>145</v>
      </c>
      <c r="D2124" s="10" t="s">
        <v>146</v>
      </c>
      <c r="E2124" s="10" t="s">
        <v>36</v>
      </c>
      <c r="F2124" s="10" t="s">
        <v>156</v>
      </c>
      <c r="G2124" s="11">
        <v>4.7402070000000003E-5</v>
      </c>
    </row>
    <row r="2125" spans="1:7" x14ac:dyDescent="0.25">
      <c r="A2125" s="10" t="s">
        <v>83</v>
      </c>
      <c r="B2125" s="10" t="s">
        <v>4</v>
      </c>
      <c r="C2125" s="10" t="s">
        <v>145</v>
      </c>
      <c r="D2125" s="10" t="s">
        <v>146</v>
      </c>
      <c r="E2125" s="10" t="s">
        <v>37</v>
      </c>
      <c r="F2125" s="10" t="s">
        <v>157</v>
      </c>
      <c r="G2125" s="11">
        <v>1.3530519999999999E-4</v>
      </c>
    </row>
    <row r="2126" spans="1:7" x14ac:dyDescent="0.25">
      <c r="A2126" s="10" t="s">
        <v>83</v>
      </c>
      <c r="B2126" s="10" t="s">
        <v>4</v>
      </c>
      <c r="C2126" s="10" t="s">
        <v>145</v>
      </c>
      <c r="D2126" s="10" t="s">
        <v>146</v>
      </c>
      <c r="E2126" s="10" t="s">
        <v>38</v>
      </c>
      <c r="F2126" s="10" t="s">
        <v>158</v>
      </c>
      <c r="G2126" s="11">
        <v>6.627929E-5</v>
      </c>
    </row>
    <row r="2127" spans="1:7" x14ac:dyDescent="0.25">
      <c r="A2127" s="10" t="s">
        <v>83</v>
      </c>
      <c r="B2127" s="10" t="s">
        <v>4</v>
      </c>
      <c r="C2127" s="10" t="s">
        <v>145</v>
      </c>
      <c r="D2127" s="10" t="s">
        <v>146</v>
      </c>
      <c r="E2127" s="10" t="s">
        <v>39</v>
      </c>
      <c r="F2127" s="10" t="s">
        <v>135</v>
      </c>
      <c r="G2127" s="11">
        <v>1.0468669999999999E-3</v>
      </c>
    </row>
    <row r="2128" spans="1:7" x14ac:dyDescent="0.25">
      <c r="A2128" s="10" t="s">
        <v>83</v>
      </c>
      <c r="B2128" s="10" t="s">
        <v>4</v>
      </c>
      <c r="C2128" s="10" t="s">
        <v>145</v>
      </c>
      <c r="D2128" s="10" t="s">
        <v>146</v>
      </c>
      <c r="E2128" s="10" t="s">
        <v>40</v>
      </c>
      <c r="F2128" s="10" t="s">
        <v>136</v>
      </c>
      <c r="G2128" s="11">
        <v>2.6636490000000001E-5</v>
      </c>
    </row>
    <row r="2129" spans="1:7" x14ac:dyDescent="0.25">
      <c r="A2129" s="10" t="s">
        <v>83</v>
      </c>
      <c r="B2129" s="10" t="s">
        <v>4</v>
      </c>
      <c r="C2129" s="10" t="s">
        <v>145</v>
      </c>
      <c r="D2129" s="10" t="s">
        <v>146</v>
      </c>
      <c r="E2129" s="10" t="s">
        <v>41</v>
      </c>
      <c r="F2129" s="10" t="s">
        <v>137</v>
      </c>
      <c r="G2129" s="11">
        <v>0.35637049999999998</v>
      </c>
    </row>
    <row r="2130" spans="1:7" x14ac:dyDescent="0.25">
      <c r="A2130" s="10" t="s">
        <v>83</v>
      </c>
      <c r="B2130" s="10" t="s">
        <v>4</v>
      </c>
      <c r="C2130" s="10" t="s">
        <v>145</v>
      </c>
      <c r="D2130" s="10" t="s">
        <v>146</v>
      </c>
      <c r="E2130" s="10" t="s">
        <v>42</v>
      </c>
      <c r="F2130" s="10" t="s">
        <v>159</v>
      </c>
      <c r="G2130" s="11">
        <v>1.8149520000000001E-3</v>
      </c>
    </row>
    <row r="2131" spans="1:7" x14ac:dyDescent="0.25">
      <c r="A2131" s="10" t="s">
        <v>83</v>
      </c>
      <c r="B2131" s="10" t="s">
        <v>4</v>
      </c>
      <c r="C2131" s="10" t="s">
        <v>145</v>
      </c>
      <c r="D2131" s="10" t="s">
        <v>146</v>
      </c>
      <c r="E2131" s="10" t="s">
        <v>43</v>
      </c>
      <c r="F2131" s="10" t="s">
        <v>138</v>
      </c>
      <c r="G2131" s="11">
        <v>1.7718910000000001</v>
      </c>
    </row>
    <row r="2132" spans="1:7" x14ac:dyDescent="0.25">
      <c r="A2132" s="10" t="s">
        <v>83</v>
      </c>
      <c r="B2132" s="10" t="s">
        <v>4</v>
      </c>
      <c r="C2132" s="10" t="s">
        <v>145</v>
      </c>
      <c r="D2132" s="10" t="s">
        <v>146</v>
      </c>
      <c r="E2132" s="10" t="s">
        <v>44</v>
      </c>
      <c r="F2132" s="10" t="s">
        <v>139</v>
      </c>
      <c r="G2132" s="11">
        <v>3.1061189999999999E-2</v>
      </c>
    </row>
    <row r="2133" spans="1:7" x14ac:dyDescent="0.25">
      <c r="A2133" s="10" t="s">
        <v>83</v>
      </c>
      <c r="B2133" s="10" t="s">
        <v>4</v>
      </c>
      <c r="C2133" s="10" t="s">
        <v>145</v>
      </c>
      <c r="D2133" s="10" t="s">
        <v>146</v>
      </c>
      <c r="E2133" s="10" t="s">
        <v>45</v>
      </c>
      <c r="F2133" s="10" t="s">
        <v>140</v>
      </c>
      <c r="G2133" s="11">
        <v>5.6577759999999998E-2</v>
      </c>
    </row>
    <row r="2134" spans="1:7" x14ac:dyDescent="0.25">
      <c r="A2134" s="10" t="s">
        <v>83</v>
      </c>
      <c r="B2134" s="10" t="s">
        <v>4</v>
      </c>
      <c r="C2134" s="10" t="s">
        <v>145</v>
      </c>
      <c r="D2134" s="10" t="s">
        <v>146</v>
      </c>
      <c r="E2134" s="10" t="s">
        <v>46</v>
      </c>
      <c r="F2134" s="10" t="s">
        <v>141</v>
      </c>
      <c r="G2134" s="11">
        <v>2.9363859999999999E-2</v>
      </c>
    </row>
    <row r="2135" spans="1:7" x14ac:dyDescent="0.25">
      <c r="A2135" s="10" t="s">
        <v>83</v>
      </c>
      <c r="B2135" s="10" t="s">
        <v>4</v>
      </c>
      <c r="C2135" s="10" t="s">
        <v>145</v>
      </c>
      <c r="D2135" s="10" t="s">
        <v>146</v>
      </c>
      <c r="E2135" s="10" t="s">
        <v>47</v>
      </c>
      <c r="F2135" s="10" t="s">
        <v>142</v>
      </c>
      <c r="G2135" s="11">
        <v>5.4880430000000001E-2</v>
      </c>
    </row>
    <row r="2136" spans="1:7" x14ac:dyDescent="0.25">
      <c r="A2136" s="10" t="s">
        <v>83</v>
      </c>
      <c r="B2136" s="10" t="s">
        <v>4</v>
      </c>
      <c r="C2136" s="10" t="s">
        <v>145</v>
      </c>
      <c r="D2136" s="10" t="s">
        <v>146</v>
      </c>
      <c r="E2136" s="10" t="s">
        <v>48</v>
      </c>
      <c r="F2136" s="10" t="s">
        <v>160</v>
      </c>
      <c r="G2136" s="11">
        <v>2.5516569999999999E-2</v>
      </c>
    </row>
    <row r="2137" spans="1:7" x14ac:dyDescent="0.25">
      <c r="A2137" s="10" t="s">
        <v>83</v>
      </c>
      <c r="B2137" s="10" t="s">
        <v>4</v>
      </c>
      <c r="C2137" s="10" t="s">
        <v>145</v>
      </c>
      <c r="D2137" s="10" t="s">
        <v>146</v>
      </c>
      <c r="E2137" s="10" t="s">
        <v>49</v>
      </c>
      <c r="F2137" s="10" t="s">
        <v>143</v>
      </c>
      <c r="G2137" s="11">
        <v>1.325367E-3</v>
      </c>
    </row>
    <row r="2138" spans="1:7" x14ac:dyDescent="0.25">
      <c r="A2138" s="10" t="s">
        <v>83</v>
      </c>
      <c r="B2138" s="10" t="s">
        <v>4</v>
      </c>
      <c r="C2138" s="10" t="s">
        <v>145</v>
      </c>
      <c r="D2138" s="10" t="s">
        <v>146</v>
      </c>
      <c r="E2138" s="10" t="s">
        <v>50</v>
      </c>
      <c r="F2138" s="10" t="s">
        <v>144</v>
      </c>
      <c r="G2138" s="11">
        <v>0.1247548</v>
      </c>
    </row>
    <row r="2139" spans="1:7" x14ac:dyDescent="0.25">
      <c r="A2139" s="10" t="s">
        <v>83</v>
      </c>
      <c r="B2139" s="10" t="s">
        <v>54</v>
      </c>
      <c r="C2139" s="10" t="s">
        <v>165</v>
      </c>
      <c r="D2139" s="10" t="s">
        <v>166</v>
      </c>
      <c r="E2139" s="10" t="s">
        <v>5</v>
      </c>
      <c r="F2139" s="10" t="s">
        <v>167</v>
      </c>
      <c r="G2139" s="11">
        <v>5.1230340000000001E-4</v>
      </c>
    </row>
    <row r="2140" spans="1:7" x14ac:dyDescent="0.25">
      <c r="A2140" s="10" t="s">
        <v>83</v>
      </c>
      <c r="B2140" s="10" t="s">
        <v>54</v>
      </c>
      <c r="C2140" s="10" t="s">
        <v>165</v>
      </c>
      <c r="D2140" s="10" t="s">
        <v>166</v>
      </c>
      <c r="E2140" s="10" t="s">
        <v>8</v>
      </c>
      <c r="F2140" s="10" t="s">
        <v>101</v>
      </c>
      <c r="G2140" s="11">
        <v>1.360277E-2</v>
      </c>
    </row>
    <row r="2141" spans="1:7" x14ac:dyDescent="0.25">
      <c r="A2141" s="10" t="s">
        <v>83</v>
      </c>
      <c r="B2141" s="10" t="s">
        <v>54</v>
      </c>
      <c r="C2141" s="10" t="s">
        <v>165</v>
      </c>
      <c r="D2141" s="10" t="s">
        <v>166</v>
      </c>
      <c r="E2141" s="10" t="s">
        <v>13</v>
      </c>
      <c r="F2141" s="10" t="s">
        <v>168</v>
      </c>
      <c r="G2141" s="11">
        <v>4.1173590000000001E-3</v>
      </c>
    </row>
    <row r="2142" spans="1:7" x14ac:dyDescent="0.25">
      <c r="A2142" s="10" t="s">
        <v>83</v>
      </c>
      <c r="B2142" s="10" t="s">
        <v>54</v>
      </c>
      <c r="C2142" s="10" t="s">
        <v>165</v>
      </c>
      <c r="D2142" s="10" t="s">
        <v>166</v>
      </c>
      <c r="E2142" s="10" t="s">
        <v>23</v>
      </c>
      <c r="F2142" s="10" t="s">
        <v>106</v>
      </c>
      <c r="G2142" s="11">
        <v>1.5662990000000002E-2</v>
      </c>
    </row>
    <row r="2143" spans="1:7" x14ac:dyDescent="0.25">
      <c r="A2143" s="10" t="s">
        <v>83</v>
      </c>
      <c r="B2143" s="10" t="s">
        <v>54</v>
      </c>
      <c r="C2143" s="10" t="s">
        <v>165</v>
      </c>
      <c r="D2143" s="10" t="s">
        <v>166</v>
      </c>
      <c r="E2143" s="10" t="s">
        <v>50</v>
      </c>
      <c r="F2143" s="10" t="s">
        <v>144</v>
      </c>
      <c r="G2143" s="11">
        <v>8.9191839999999996</v>
      </c>
    </row>
    <row r="2144" spans="1:7" x14ac:dyDescent="0.25">
      <c r="A2144" s="10" t="s">
        <v>83</v>
      </c>
      <c r="B2144" s="10" t="s">
        <v>55</v>
      </c>
      <c r="C2144" s="10" t="s">
        <v>169</v>
      </c>
      <c r="D2144" s="10" t="s">
        <v>162</v>
      </c>
      <c r="E2144" s="10" t="s">
        <v>5</v>
      </c>
      <c r="F2144" s="10" t="s">
        <v>163</v>
      </c>
      <c r="G2144" s="11">
        <v>2.5161079999999999E-4</v>
      </c>
    </row>
    <row r="2145" spans="1:7" x14ac:dyDescent="0.25">
      <c r="A2145" s="10" t="s">
        <v>83</v>
      </c>
      <c r="B2145" s="10" t="s">
        <v>55</v>
      </c>
      <c r="C2145" s="10" t="s">
        <v>169</v>
      </c>
      <c r="D2145" s="10" t="s">
        <v>162</v>
      </c>
      <c r="E2145" s="10" t="s">
        <v>8</v>
      </c>
      <c r="F2145" s="10" t="s">
        <v>101</v>
      </c>
      <c r="G2145" s="11">
        <v>7.2738389999999998E-3</v>
      </c>
    </row>
    <row r="2146" spans="1:7" x14ac:dyDescent="0.25">
      <c r="A2146" s="10" t="s">
        <v>83</v>
      </c>
      <c r="B2146" s="10" t="s">
        <v>55</v>
      </c>
      <c r="C2146" s="10" t="s">
        <v>169</v>
      </c>
      <c r="D2146" s="10" t="s">
        <v>162</v>
      </c>
      <c r="E2146" s="10" t="s">
        <v>13</v>
      </c>
      <c r="F2146" s="10" t="s">
        <v>121</v>
      </c>
      <c r="G2146" s="11">
        <v>2.2050250000000002E-3</v>
      </c>
    </row>
    <row r="2147" spans="1:7" x14ac:dyDescent="0.25">
      <c r="A2147" s="10" t="s">
        <v>83</v>
      </c>
      <c r="B2147" s="10" t="s">
        <v>55</v>
      </c>
      <c r="C2147" s="10" t="s">
        <v>169</v>
      </c>
      <c r="D2147" s="10" t="s">
        <v>162</v>
      </c>
      <c r="E2147" s="10" t="s">
        <v>19</v>
      </c>
      <c r="F2147" s="10" t="s">
        <v>104</v>
      </c>
      <c r="G2147" s="11">
        <v>4.4357349999999997E-2</v>
      </c>
    </row>
    <row r="2148" spans="1:7" x14ac:dyDescent="0.25">
      <c r="A2148" s="10" t="s">
        <v>83</v>
      </c>
      <c r="B2148" s="10" t="s">
        <v>55</v>
      </c>
      <c r="C2148" s="10" t="s">
        <v>169</v>
      </c>
      <c r="D2148" s="10" t="s">
        <v>162</v>
      </c>
      <c r="E2148" s="10" t="s">
        <v>23</v>
      </c>
      <c r="F2148" s="10" t="s">
        <v>106</v>
      </c>
      <c r="G2148" s="11">
        <v>8.3717759999999992E-3</v>
      </c>
    </row>
    <row r="2149" spans="1:7" x14ac:dyDescent="0.25">
      <c r="A2149" s="10" t="s">
        <v>83</v>
      </c>
      <c r="B2149" s="10" t="s">
        <v>55</v>
      </c>
      <c r="C2149" s="10" t="s">
        <v>169</v>
      </c>
      <c r="D2149" s="10" t="s">
        <v>162</v>
      </c>
      <c r="E2149" s="10" t="s">
        <v>41</v>
      </c>
      <c r="F2149" s="10" t="s">
        <v>137</v>
      </c>
      <c r="G2149" s="11">
        <v>0.1976899</v>
      </c>
    </row>
    <row r="2150" spans="1:7" x14ac:dyDescent="0.25">
      <c r="A2150" s="10" t="s">
        <v>83</v>
      </c>
      <c r="B2150" s="10" t="s">
        <v>55</v>
      </c>
      <c r="C2150" s="10" t="s">
        <v>169</v>
      </c>
      <c r="D2150" s="10" t="s">
        <v>162</v>
      </c>
      <c r="E2150" s="10" t="s">
        <v>43</v>
      </c>
      <c r="F2150" s="10" t="s">
        <v>164</v>
      </c>
      <c r="G2150" s="11">
        <v>3.7400799999999998E-2</v>
      </c>
    </row>
    <row r="2151" spans="1:7" x14ac:dyDescent="0.25">
      <c r="A2151" s="10" t="s">
        <v>83</v>
      </c>
      <c r="B2151" s="10" t="s">
        <v>55</v>
      </c>
      <c r="C2151" s="10" t="s">
        <v>169</v>
      </c>
      <c r="D2151" s="10" t="s">
        <v>162</v>
      </c>
      <c r="E2151" s="10" t="s">
        <v>49</v>
      </c>
      <c r="F2151" s="10" t="s">
        <v>143</v>
      </c>
      <c r="G2151" s="11">
        <v>1.7000189999999999</v>
      </c>
    </row>
    <row r="2152" spans="1:7" x14ac:dyDescent="0.25">
      <c r="A2152" s="10" t="s">
        <v>83</v>
      </c>
      <c r="B2152" s="10" t="s">
        <v>55</v>
      </c>
      <c r="C2152" s="10" t="s">
        <v>169</v>
      </c>
      <c r="D2152" s="10" t="s">
        <v>162</v>
      </c>
      <c r="E2152" s="10" t="s">
        <v>50</v>
      </c>
      <c r="F2152" s="10" t="s">
        <v>144</v>
      </c>
      <c r="G2152" s="11">
        <v>4.927378</v>
      </c>
    </row>
    <row r="2153" spans="1:7" x14ac:dyDescent="0.25">
      <c r="A2153" s="10" t="s">
        <v>84</v>
      </c>
      <c r="B2153" s="10" t="s">
        <v>4</v>
      </c>
      <c r="C2153" s="10" t="s">
        <v>145</v>
      </c>
      <c r="D2153" s="10" t="s">
        <v>146</v>
      </c>
      <c r="E2153" s="10" t="s">
        <v>5</v>
      </c>
      <c r="F2153" s="10" t="s">
        <v>100</v>
      </c>
      <c r="G2153" s="11">
        <v>7.0934329999999997E-3</v>
      </c>
    </row>
    <row r="2154" spans="1:7" x14ac:dyDescent="0.25">
      <c r="A2154" s="10" t="s">
        <v>84</v>
      </c>
      <c r="B2154" s="10" t="s">
        <v>4</v>
      </c>
      <c r="C2154" s="10" t="s">
        <v>145</v>
      </c>
      <c r="D2154" s="10" t="s">
        <v>146</v>
      </c>
      <c r="E2154" s="10" t="s">
        <v>6</v>
      </c>
      <c r="F2154" s="10" t="s">
        <v>118</v>
      </c>
      <c r="G2154" s="11">
        <v>1.796759E-3</v>
      </c>
    </row>
    <row r="2155" spans="1:7" x14ac:dyDescent="0.25">
      <c r="A2155" s="10" t="s">
        <v>84</v>
      </c>
      <c r="B2155" s="10" t="s">
        <v>4</v>
      </c>
      <c r="C2155" s="10" t="s">
        <v>145</v>
      </c>
      <c r="D2155" s="10" t="s">
        <v>146</v>
      </c>
      <c r="E2155" s="10" t="s">
        <v>7</v>
      </c>
      <c r="F2155" s="10" t="s">
        <v>147</v>
      </c>
      <c r="G2155" s="11">
        <v>2.0194380000000001E-2</v>
      </c>
    </row>
    <row r="2156" spans="1:7" x14ac:dyDescent="0.25">
      <c r="A2156" s="10" t="s">
        <v>84</v>
      </c>
      <c r="B2156" s="10" t="s">
        <v>4</v>
      </c>
      <c r="C2156" s="10" t="s">
        <v>145</v>
      </c>
      <c r="D2156" s="10" t="s">
        <v>146</v>
      </c>
      <c r="E2156" s="10" t="s">
        <v>8</v>
      </c>
      <c r="F2156" s="10" t="s">
        <v>101</v>
      </c>
      <c r="G2156" s="11">
        <v>3.254344E-2</v>
      </c>
    </row>
    <row r="2157" spans="1:7" x14ac:dyDescent="0.25">
      <c r="A2157" s="10" t="s">
        <v>84</v>
      </c>
      <c r="B2157" s="10" t="s">
        <v>4</v>
      </c>
      <c r="C2157" s="10" t="s">
        <v>145</v>
      </c>
      <c r="D2157" s="10" t="s">
        <v>146</v>
      </c>
      <c r="E2157" s="10" t="s">
        <v>9</v>
      </c>
      <c r="F2157" s="10" t="s">
        <v>119</v>
      </c>
      <c r="G2157" s="11">
        <v>4.0179769999999998E-3</v>
      </c>
    </row>
    <row r="2158" spans="1:7" x14ac:dyDescent="0.25">
      <c r="A2158" s="10" t="s">
        <v>84</v>
      </c>
      <c r="B2158" s="10" t="s">
        <v>4</v>
      </c>
      <c r="C2158" s="10" t="s">
        <v>145</v>
      </c>
      <c r="D2158" s="10" t="s">
        <v>146</v>
      </c>
      <c r="E2158" s="10" t="s">
        <v>10</v>
      </c>
      <c r="F2158" s="10" t="s">
        <v>148</v>
      </c>
      <c r="G2158" s="11">
        <v>6.6559250000000001E-5</v>
      </c>
    </row>
    <row r="2159" spans="1:7" x14ac:dyDescent="0.25">
      <c r="A2159" s="10" t="s">
        <v>84</v>
      </c>
      <c r="B2159" s="10" t="s">
        <v>4</v>
      </c>
      <c r="C2159" s="10" t="s">
        <v>145</v>
      </c>
      <c r="D2159" s="10" t="s">
        <v>146</v>
      </c>
      <c r="E2159" s="10" t="s">
        <v>11</v>
      </c>
      <c r="F2159" s="10" t="s">
        <v>120</v>
      </c>
      <c r="G2159" s="11">
        <v>2.2620290000000001E-2</v>
      </c>
    </row>
    <row r="2160" spans="1:7" x14ac:dyDescent="0.25">
      <c r="A2160" s="10" t="s">
        <v>84</v>
      </c>
      <c r="B2160" s="10" t="s">
        <v>4</v>
      </c>
      <c r="C2160" s="10" t="s">
        <v>145</v>
      </c>
      <c r="D2160" s="10" t="s">
        <v>146</v>
      </c>
      <c r="E2160" s="10" t="s">
        <v>12</v>
      </c>
      <c r="F2160" s="10" t="s">
        <v>149</v>
      </c>
      <c r="G2160" s="11">
        <v>8.4147390000000006E-5</v>
      </c>
    </row>
    <row r="2161" spans="1:7" x14ac:dyDescent="0.25">
      <c r="A2161" s="10" t="s">
        <v>84</v>
      </c>
      <c r="B2161" s="10" t="s">
        <v>4</v>
      </c>
      <c r="C2161" s="10" t="s">
        <v>145</v>
      </c>
      <c r="D2161" s="10" t="s">
        <v>146</v>
      </c>
      <c r="E2161" s="10" t="s">
        <v>13</v>
      </c>
      <c r="F2161" s="10" t="s">
        <v>121</v>
      </c>
      <c r="G2161" s="11">
        <v>3.0828830000000002E-2</v>
      </c>
    </row>
    <row r="2162" spans="1:7" x14ac:dyDescent="0.25">
      <c r="A2162" s="10" t="s">
        <v>84</v>
      </c>
      <c r="B2162" s="10" t="s">
        <v>4</v>
      </c>
      <c r="C2162" s="10" t="s">
        <v>145</v>
      </c>
      <c r="D2162" s="10" t="s">
        <v>146</v>
      </c>
      <c r="E2162" s="10" t="s">
        <v>14</v>
      </c>
      <c r="F2162" s="10" t="s">
        <v>150</v>
      </c>
      <c r="G2162" s="11">
        <v>5.537839E-8</v>
      </c>
    </row>
    <row r="2163" spans="1:7" x14ac:dyDescent="0.25">
      <c r="A2163" s="10" t="s">
        <v>84</v>
      </c>
      <c r="B2163" s="10" t="s">
        <v>4</v>
      </c>
      <c r="C2163" s="10" t="s">
        <v>145</v>
      </c>
      <c r="D2163" s="10" t="s">
        <v>146</v>
      </c>
      <c r="E2163" s="10" t="s">
        <v>15</v>
      </c>
      <c r="F2163" s="10" t="s">
        <v>151</v>
      </c>
      <c r="G2163" s="11">
        <v>1.886183E-6</v>
      </c>
    </row>
    <row r="2164" spans="1:7" x14ac:dyDescent="0.25">
      <c r="A2164" s="10" t="s">
        <v>84</v>
      </c>
      <c r="B2164" s="10" t="s">
        <v>4</v>
      </c>
      <c r="C2164" s="10" t="s">
        <v>145</v>
      </c>
      <c r="D2164" s="10" t="s">
        <v>146</v>
      </c>
      <c r="E2164" s="10" t="s">
        <v>16</v>
      </c>
      <c r="F2164" s="10" t="s">
        <v>152</v>
      </c>
      <c r="G2164" s="11">
        <v>7.6288149999999996E-5</v>
      </c>
    </row>
    <row r="2165" spans="1:7" x14ac:dyDescent="0.25">
      <c r="A2165" s="10" t="s">
        <v>84</v>
      </c>
      <c r="B2165" s="10" t="s">
        <v>4</v>
      </c>
      <c r="C2165" s="10" t="s">
        <v>145</v>
      </c>
      <c r="D2165" s="10" t="s">
        <v>146</v>
      </c>
      <c r="E2165" s="10" t="s">
        <v>17</v>
      </c>
      <c r="F2165" s="10" t="s">
        <v>153</v>
      </c>
      <c r="G2165" s="11">
        <v>5.7336469999999995E-4</v>
      </c>
    </row>
    <row r="2166" spans="1:7" x14ac:dyDescent="0.25">
      <c r="A2166" s="10" t="s">
        <v>84</v>
      </c>
      <c r="B2166" s="10" t="s">
        <v>4</v>
      </c>
      <c r="C2166" s="10" t="s">
        <v>145</v>
      </c>
      <c r="D2166" s="10" t="s">
        <v>146</v>
      </c>
      <c r="E2166" s="10" t="s">
        <v>18</v>
      </c>
      <c r="F2166" s="10" t="s">
        <v>154</v>
      </c>
      <c r="G2166" s="11">
        <v>3.6445130000000002E-6</v>
      </c>
    </row>
    <row r="2167" spans="1:7" x14ac:dyDescent="0.25">
      <c r="A2167" s="10" t="s">
        <v>84</v>
      </c>
      <c r="B2167" s="10" t="s">
        <v>4</v>
      </c>
      <c r="C2167" s="10" t="s">
        <v>145</v>
      </c>
      <c r="D2167" s="10" t="s">
        <v>146</v>
      </c>
      <c r="E2167" s="10" t="s">
        <v>19</v>
      </c>
      <c r="F2167" s="10" t="s">
        <v>104</v>
      </c>
      <c r="G2167" s="11">
        <v>0.2858308</v>
      </c>
    </row>
    <row r="2168" spans="1:7" x14ac:dyDescent="0.25">
      <c r="A2168" s="10" t="s">
        <v>84</v>
      </c>
      <c r="B2168" s="10" t="s">
        <v>4</v>
      </c>
      <c r="C2168" s="10" t="s">
        <v>145</v>
      </c>
      <c r="D2168" s="10" t="s">
        <v>146</v>
      </c>
      <c r="E2168" s="10" t="s">
        <v>20</v>
      </c>
      <c r="F2168" s="10" t="s">
        <v>105</v>
      </c>
      <c r="G2168" s="11">
        <v>9.4957089999999997E-3</v>
      </c>
    </row>
    <row r="2169" spans="1:7" x14ac:dyDescent="0.25">
      <c r="A2169" s="10" t="s">
        <v>84</v>
      </c>
      <c r="B2169" s="10" t="s">
        <v>4</v>
      </c>
      <c r="C2169" s="10" t="s">
        <v>145</v>
      </c>
      <c r="D2169" s="10" t="s">
        <v>146</v>
      </c>
      <c r="E2169" s="10" t="s">
        <v>21</v>
      </c>
      <c r="F2169" s="10" t="s">
        <v>155</v>
      </c>
      <c r="G2169" s="11">
        <v>3.465742E-6</v>
      </c>
    </row>
    <row r="2170" spans="1:7" x14ac:dyDescent="0.25">
      <c r="A2170" s="10" t="s">
        <v>84</v>
      </c>
      <c r="B2170" s="10" t="s">
        <v>4</v>
      </c>
      <c r="C2170" s="10" t="s">
        <v>145</v>
      </c>
      <c r="D2170" s="10" t="s">
        <v>146</v>
      </c>
      <c r="E2170" s="10" t="s">
        <v>22</v>
      </c>
      <c r="F2170" s="10" t="s">
        <v>122</v>
      </c>
      <c r="G2170" s="11">
        <v>3.9705030000000002E-4</v>
      </c>
    </row>
    <row r="2171" spans="1:7" x14ac:dyDescent="0.25">
      <c r="A2171" s="10" t="s">
        <v>84</v>
      </c>
      <c r="B2171" s="10" t="s">
        <v>4</v>
      </c>
      <c r="C2171" s="10" t="s">
        <v>145</v>
      </c>
      <c r="D2171" s="10" t="s">
        <v>146</v>
      </c>
      <c r="E2171" s="10" t="s">
        <v>23</v>
      </c>
      <c r="F2171" s="10" t="s">
        <v>106</v>
      </c>
      <c r="G2171" s="11">
        <v>2.962886E-2</v>
      </c>
    </row>
    <row r="2172" spans="1:7" x14ac:dyDescent="0.25">
      <c r="A2172" s="10" t="s">
        <v>84</v>
      </c>
      <c r="B2172" s="10" t="s">
        <v>4</v>
      </c>
      <c r="C2172" s="10" t="s">
        <v>145</v>
      </c>
      <c r="D2172" s="10" t="s">
        <v>146</v>
      </c>
      <c r="E2172" s="10" t="s">
        <v>24</v>
      </c>
      <c r="F2172" s="10" t="s">
        <v>123</v>
      </c>
      <c r="G2172" s="11">
        <v>2.3614140000000001E-5</v>
      </c>
    </row>
    <row r="2173" spans="1:7" x14ac:dyDescent="0.25">
      <c r="A2173" s="10" t="s">
        <v>84</v>
      </c>
      <c r="B2173" s="10" t="s">
        <v>4</v>
      </c>
      <c r="C2173" s="10" t="s">
        <v>145</v>
      </c>
      <c r="D2173" s="10" t="s">
        <v>146</v>
      </c>
      <c r="E2173" s="10" t="s">
        <v>25</v>
      </c>
      <c r="F2173" s="10" t="s">
        <v>124</v>
      </c>
      <c r="G2173" s="11">
        <v>4.6242819999999999E-6</v>
      </c>
    </row>
    <row r="2174" spans="1:7" x14ac:dyDescent="0.25">
      <c r="A2174" s="10" t="s">
        <v>84</v>
      </c>
      <c r="B2174" s="10" t="s">
        <v>4</v>
      </c>
      <c r="C2174" s="10" t="s">
        <v>145</v>
      </c>
      <c r="D2174" s="10" t="s">
        <v>146</v>
      </c>
      <c r="E2174" s="10" t="s">
        <v>26</v>
      </c>
      <c r="F2174" s="10" t="s">
        <v>125</v>
      </c>
      <c r="G2174" s="11">
        <v>2.5982379999999999E-8</v>
      </c>
    </row>
    <row r="2175" spans="1:7" x14ac:dyDescent="0.25">
      <c r="A2175" s="10" t="s">
        <v>84</v>
      </c>
      <c r="B2175" s="10" t="s">
        <v>4</v>
      </c>
      <c r="C2175" s="10" t="s">
        <v>145</v>
      </c>
      <c r="D2175" s="10" t="s">
        <v>146</v>
      </c>
      <c r="E2175" s="10" t="s">
        <v>27</v>
      </c>
      <c r="F2175" s="10" t="s">
        <v>126</v>
      </c>
      <c r="G2175" s="11">
        <v>7.9144869999999996E-6</v>
      </c>
    </row>
    <row r="2176" spans="1:7" x14ac:dyDescent="0.25">
      <c r="A2176" s="10" t="s">
        <v>84</v>
      </c>
      <c r="B2176" s="10" t="s">
        <v>4</v>
      </c>
      <c r="C2176" s="10" t="s">
        <v>145</v>
      </c>
      <c r="D2176" s="10" t="s">
        <v>146</v>
      </c>
      <c r="E2176" s="10" t="s">
        <v>28</v>
      </c>
      <c r="F2176" s="10" t="s">
        <v>127</v>
      </c>
      <c r="G2176" s="11">
        <v>2.024069E-5</v>
      </c>
    </row>
    <row r="2177" spans="1:7" x14ac:dyDescent="0.25">
      <c r="A2177" s="10" t="s">
        <v>84</v>
      </c>
      <c r="B2177" s="10" t="s">
        <v>4</v>
      </c>
      <c r="C2177" s="10" t="s">
        <v>145</v>
      </c>
      <c r="D2177" s="10" t="s">
        <v>146</v>
      </c>
      <c r="E2177" s="10" t="s">
        <v>29</v>
      </c>
      <c r="F2177" s="10" t="s">
        <v>128</v>
      </c>
      <c r="G2177" s="11">
        <v>3.4859700000000002E-6</v>
      </c>
    </row>
    <row r="2178" spans="1:7" x14ac:dyDescent="0.25">
      <c r="A2178" s="10" t="s">
        <v>84</v>
      </c>
      <c r="B2178" s="10" t="s">
        <v>4</v>
      </c>
      <c r="C2178" s="10" t="s">
        <v>145</v>
      </c>
      <c r="D2178" s="10" t="s">
        <v>146</v>
      </c>
      <c r="E2178" s="10" t="s">
        <v>30</v>
      </c>
      <c r="F2178" s="10" t="s">
        <v>129</v>
      </c>
      <c r="G2178" s="11">
        <v>2.248966E-5</v>
      </c>
    </row>
    <row r="2179" spans="1:7" x14ac:dyDescent="0.25">
      <c r="A2179" s="10" t="s">
        <v>84</v>
      </c>
      <c r="B2179" s="10" t="s">
        <v>4</v>
      </c>
      <c r="C2179" s="10" t="s">
        <v>145</v>
      </c>
      <c r="D2179" s="10" t="s">
        <v>146</v>
      </c>
      <c r="E2179" s="10" t="s">
        <v>31</v>
      </c>
      <c r="F2179" s="10" t="s">
        <v>130</v>
      </c>
      <c r="G2179" s="11">
        <v>6.1846559999999999E-6</v>
      </c>
    </row>
    <row r="2180" spans="1:7" x14ac:dyDescent="0.25">
      <c r="A2180" s="10" t="s">
        <v>84</v>
      </c>
      <c r="B2180" s="10" t="s">
        <v>4</v>
      </c>
      <c r="C2180" s="10" t="s">
        <v>145</v>
      </c>
      <c r="D2180" s="10" t="s">
        <v>146</v>
      </c>
      <c r="E2180" s="10" t="s">
        <v>32</v>
      </c>
      <c r="F2180" s="10" t="s">
        <v>131</v>
      </c>
      <c r="G2180" s="11">
        <v>9.767468E-2</v>
      </c>
    </row>
    <row r="2181" spans="1:7" x14ac:dyDescent="0.25">
      <c r="A2181" s="10" t="s">
        <v>84</v>
      </c>
      <c r="B2181" s="10" t="s">
        <v>4</v>
      </c>
      <c r="C2181" s="10" t="s">
        <v>145</v>
      </c>
      <c r="D2181" s="10" t="s">
        <v>146</v>
      </c>
      <c r="E2181" s="10" t="s">
        <v>33</v>
      </c>
      <c r="F2181" s="10" t="s">
        <v>132</v>
      </c>
      <c r="G2181" s="11">
        <v>7.1404670000000002E-5</v>
      </c>
    </row>
    <row r="2182" spans="1:7" x14ac:dyDescent="0.25">
      <c r="A2182" s="10" t="s">
        <v>84</v>
      </c>
      <c r="B2182" s="10" t="s">
        <v>4</v>
      </c>
      <c r="C2182" s="10" t="s">
        <v>145</v>
      </c>
      <c r="D2182" s="10" t="s">
        <v>146</v>
      </c>
      <c r="E2182" s="10" t="s">
        <v>34</v>
      </c>
      <c r="F2182" s="10" t="s">
        <v>133</v>
      </c>
      <c r="G2182" s="11">
        <v>5.6224139999999997E-6</v>
      </c>
    </row>
    <row r="2183" spans="1:7" x14ac:dyDescent="0.25">
      <c r="A2183" s="10" t="s">
        <v>84</v>
      </c>
      <c r="B2183" s="10" t="s">
        <v>4</v>
      </c>
      <c r="C2183" s="10" t="s">
        <v>145</v>
      </c>
      <c r="D2183" s="10" t="s">
        <v>146</v>
      </c>
      <c r="E2183" s="10" t="s">
        <v>35</v>
      </c>
      <c r="F2183" s="10" t="s">
        <v>134</v>
      </c>
      <c r="G2183" s="11">
        <v>1.934111E-4</v>
      </c>
    </row>
    <row r="2184" spans="1:7" x14ac:dyDescent="0.25">
      <c r="A2184" s="10" t="s">
        <v>84</v>
      </c>
      <c r="B2184" s="10" t="s">
        <v>4</v>
      </c>
      <c r="C2184" s="10" t="s">
        <v>145</v>
      </c>
      <c r="D2184" s="10" t="s">
        <v>146</v>
      </c>
      <c r="E2184" s="10" t="s">
        <v>36</v>
      </c>
      <c r="F2184" s="10" t="s">
        <v>156</v>
      </c>
      <c r="G2184" s="11">
        <v>4.7105809999999998E-4</v>
      </c>
    </row>
    <row r="2185" spans="1:7" x14ac:dyDescent="0.25">
      <c r="A2185" s="10" t="s">
        <v>84</v>
      </c>
      <c r="B2185" s="10" t="s">
        <v>4</v>
      </c>
      <c r="C2185" s="10" t="s">
        <v>145</v>
      </c>
      <c r="D2185" s="10" t="s">
        <v>146</v>
      </c>
      <c r="E2185" s="10" t="s">
        <v>37</v>
      </c>
      <c r="F2185" s="10" t="s">
        <v>157</v>
      </c>
      <c r="G2185" s="11">
        <v>1.3445950000000001E-3</v>
      </c>
    </row>
    <row r="2186" spans="1:7" x14ac:dyDescent="0.25">
      <c r="A2186" s="10" t="s">
        <v>84</v>
      </c>
      <c r="B2186" s="10" t="s">
        <v>4</v>
      </c>
      <c r="C2186" s="10" t="s">
        <v>145</v>
      </c>
      <c r="D2186" s="10" t="s">
        <v>146</v>
      </c>
      <c r="E2186" s="10" t="s">
        <v>38</v>
      </c>
      <c r="F2186" s="10" t="s">
        <v>158</v>
      </c>
      <c r="G2186" s="11">
        <v>6.5865050000000005E-4</v>
      </c>
    </row>
    <row r="2187" spans="1:7" x14ac:dyDescent="0.25">
      <c r="A2187" s="10" t="s">
        <v>84</v>
      </c>
      <c r="B2187" s="10" t="s">
        <v>4</v>
      </c>
      <c r="C2187" s="10" t="s">
        <v>145</v>
      </c>
      <c r="D2187" s="10" t="s">
        <v>146</v>
      </c>
      <c r="E2187" s="10" t="s">
        <v>39</v>
      </c>
      <c r="F2187" s="10" t="s">
        <v>135</v>
      </c>
      <c r="G2187" s="11">
        <v>1.0403239999999999E-2</v>
      </c>
    </row>
    <row r="2188" spans="1:7" x14ac:dyDescent="0.25">
      <c r="A2188" s="10" t="s">
        <v>84</v>
      </c>
      <c r="B2188" s="10" t="s">
        <v>4</v>
      </c>
      <c r="C2188" s="10" t="s">
        <v>145</v>
      </c>
      <c r="D2188" s="10" t="s">
        <v>146</v>
      </c>
      <c r="E2188" s="10" t="s">
        <v>40</v>
      </c>
      <c r="F2188" s="10" t="s">
        <v>136</v>
      </c>
      <c r="G2188" s="11">
        <v>2.647002E-4</v>
      </c>
    </row>
    <row r="2189" spans="1:7" x14ac:dyDescent="0.25">
      <c r="A2189" s="10" t="s">
        <v>84</v>
      </c>
      <c r="B2189" s="10" t="s">
        <v>4</v>
      </c>
      <c r="C2189" s="10" t="s">
        <v>145</v>
      </c>
      <c r="D2189" s="10" t="s">
        <v>146</v>
      </c>
      <c r="E2189" s="10" t="s">
        <v>41</v>
      </c>
      <c r="F2189" s="10" t="s">
        <v>137</v>
      </c>
      <c r="G2189" s="11">
        <v>3.5414319999999999</v>
      </c>
    </row>
    <row r="2190" spans="1:7" x14ac:dyDescent="0.25">
      <c r="A2190" s="10" t="s">
        <v>84</v>
      </c>
      <c r="B2190" s="10" t="s">
        <v>4</v>
      </c>
      <c r="C2190" s="10" t="s">
        <v>145</v>
      </c>
      <c r="D2190" s="10" t="s">
        <v>146</v>
      </c>
      <c r="E2190" s="10" t="s">
        <v>42</v>
      </c>
      <c r="F2190" s="10" t="s">
        <v>159</v>
      </c>
      <c r="G2190" s="11">
        <v>1.8036090000000001E-2</v>
      </c>
    </row>
    <row r="2191" spans="1:7" x14ac:dyDescent="0.25">
      <c r="A2191" s="10" t="s">
        <v>84</v>
      </c>
      <c r="B2191" s="10" t="s">
        <v>4</v>
      </c>
      <c r="C2191" s="10" t="s">
        <v>145</v>
      </c>
      <c r="D2191" s="10" t="s">
        <v>146</v>
      </c>
      <c r="E2191" s="10" t="s">
        <v>43</v>
      </c>
      <c r="F2191" s="10" t="s">
        <v>138</v>
      </c>
      <c r="G2191" s="11">
        <v>17.608170000000001</v>
      </c>
    </row>
    <row r="2192" spans="1:7" x14ac:dyDescent="0.25">
      <c r="A2192" s="10" t="s">
        <v>84</v>
      </c>
      <c r="B2192" s="10" t="s">
        <v>4</v>
      </c>
      <c r="C2192" s="10" t="s">
        <v>145</v>
      </c>
      <c r="D2192" s="10" t="s">
        <v>146</v>
      </c>
      <c r="E2192" s="10" t="s">
        <v>44</v>
      </c>
      <c r="F2192" s="10" t="s">
        <v>139</v>
      </c>
      <c r="G2192" s="11">
        <v>0.30867060000000002</v>
      </c>
    </row>
    <row r="2193" spans="1:7" x14ac:dyDescent="0.25">
      <c r="A2193" s="10" t="s">
        <v>84</v>
      </c>
      <c r="B2193" s="10" t="s">
        <v>4</v>
      </c>
      <c r="C2193" s="10" t="s">
        <v>145</v>
      </c>
      <c r="D2193" s="10" t="s">
        <v>146</v>
      </c>
      <c r="E2193" s="10" t="s">
        <v>45</v>
      </c>
      <c r="F2193" s="10" t="s">
        <v>140</v>
      </c>
      <c r="G2193" s="11">
        <v>0.56224149999999995</v>
      </c>
    </row>
    <row r="2194" spans="1:7" x14ac:dyDescent="0.25">
      <c r="A2194" s="10" t="s">
        <v>84</v>
      </c>
      <c r="B2194" s="10" t="s">
        <v>4</v>
      </c>
      <c r="C2194" s="10" t="s">
        <v>145</v>
      </c>
      <c r="D2194" s="10" t="s">
        <v>146</v>
      </c>
      <c r="E2194" s="10" t="s">
        <v>46</v>
      </c>
      <c r="F2194" s="10" t="s">
        <v>141</v>
      </c>
      <c r="G2194" s="11">
        <v>0.29180339999999999</v>
      </c>
    </row>
    <row r="2195" spans="1:7" x14ac:dyDescent="0.25">
      <c r="A2195" s="10" t="s">
        <v>84</v>
      </c>
      <c r="B2195" s="10" t="s">
        <v>4</v>
      </c>
      <c r="C2195" s="10" t="s">
        <v>145</v>
      </c>
      <c r="D2195" s="10" t="s">
        <v>146</v>
      </c>
      <c r="E2195" s="10" t="s">
        <v>47</v>
      </c>
      <c r="F2195" s="10" t="s">
        <v>142</v>
      </c>
      <c r="G2195" s="11">
        <v>0.54537429999999998</v>
      </c>
    </row>
    <row r="2196" spans="1:7" x14ac:dyDescent="0.25">
      <c r="A2196" s="10" t="s">
        <v>84</v>
      </c>
      <c r="B2196" s="10" t="s">
        <v>4</v>
      </c>
      <c r="C2196" s="10" t="s">
        <v>145</v>
      </c>
      <c r="D2196" s="10" t="s">
        <v>146</v>
      </c>
      <c r="E2196" s="10" t="s">
        <v>48</v>
      </c>
      <c r="F2196" s="10" t="s">
        <v>160</v>
      </c>
      <c r="G2196" s="11">
        <v>0.25357089999999999</v>
      </c>
    </row>
    <row r="2197" spans="1:7" x14ac:dyDescent="0.25">
      <c r="A2197" s="10" t="s">
        <v>84</v>
      </c>
      <c r="B2197" s="10" t="s">
        <v>4</v>
      </c>
      <c r="C2197" s="10" t="s">
        <v>145</v>
      </c>
      <c r="D2197" s="10" t="s">
        <v>146</v>
      </c>
      <c r="E2197" s="10" t="s">
        <v>49</v>
      </c>
      <c r="F2197" s="10" t="s">
        <v>143</v>
      </c>
      <c r="G2197" s="11">
        <v>1.317083E-2</v>
      </c>
    </row>
    <row r="2198" spans="1:7" x14ac:dyDescent="0.25">
      <c r="A2198" s="10" t="s">
        <v>84</v>
      </c>
      <c r="B2198" s="10" t="s">
        <v>4</v>
      </c>
      <c r="C2198" s="10" t="s">
        <v>145</v>
      </c>
      <c r="D2198" s="10" t="s">
        <v>146</v>
      </c>
      <c r="E2198" s="10" t="s">
        <v>50</v>
      </c>
      <c r="F2198" s="10" t="s">
        <v>144</v>
      </c>
      <c r="G2198" s="11">
        <v>1.239751</v>
      </c>
    </row>
    <row r="2199" spans="1:7" x14ac:dyDescent="0.25">
      <c r="A2199" s="10" t="s">
        <v>84</v>
      </c>
      <c r="B2199" s="10" t="s">
        <v>54</v>
      </c>
      <c r="C2199" s="10" t="s">
        <v>165</v>
      </c>
      <c r="D2199" s="10" t="s">
        <v>166</v>
      </c>
      <c r="E2199" s="10" t="s">
        <v>5</v>
      </c>
      <c r="F2199" s="10" t="s">
        <v>167</v>
      </c>
      <c r="G2199" s="11">
        <v>7.1722469999999997E-3</v>
      </c>
    </row>
    <row r="2200" spans="1:7" x14ac:dyDescent="0.25">
      <c r="A2200" s="10" t="s">
        <v>84</v>
      </c>
      <c r="B2200" s="10" t="s">
        <v>54</v>
      </c>
      <c r="C2200" s="10" t="s">
        <v>165</v>
      </c>
      <c r="D2200" s="10" t="s">
        <v>166</v>
      </c>
      <c r="E2200" s="10" t="s">
        <v>8</v>
      </c>
      <c r="F2200" s="10" t="s">
        <v>101</v>
      </c>
      <c r="G2200" s="11">
        <v>0.19043869999999999</v>
      </c>
    </row>
    <row r="2201" spans="1:7" x14ac:dyDescent="0.25">
      <c r="A2201" s="10" t="s">
        <v>84</v>
      </c>
      <c r="B2201" s="10" t="s">
        <v>54</v>
      </c>
      <c r="C2201" s="10" t="s">
        <v>165</v>
      </c>
      <c r="D2201" s="10" t="s">
        <v>166</v>
      </c>
      <c r="E2201" s="10" t="s">
        <v>13</v>
      </c>
      <c r="F2201" s="10" t="s">
        <v>168</v>
      </c>
      <c r="G2201" s="11">
        <v>5.7643029999999998E-2</v>
      </c>
    </row>
    <row r="2202" spans="1:7" x14ac:dyDescent="0.25">
      <c r="A2202" s="10" t="s">
        <v>84</v>
      </c>
      <c r="B2202" s="10" t="s">
        <v>54</v>
      </c>
      <c r="C2202" s="10" t="s">
        <v>165</v>
      </c>
      <c r="D2202" s="10" t="s">
        <v>166</v>
      </c>
      <c r="E2202" s="10" t="s">
        <v>23</v>
      </c>
      <c r="F2202" s="10" t="s">
        <v>106</v>
      </c>
      <c r="G2202" s="11">
        <v>0.2192818</v>
      </c>
    </row>
    <row r="2203" spans="1:7" x14ac:dyDescent="0.25">
      <c r="A2203" s="10" t="s">
        <v>84</v>
      </c>
      <c r="B2203" s="10" t="s">
        <v>54</v>
      </c>
      <c r="C2203" s="10" t="s">
        <v>165</v>
      </c>
      <c r="D2203" s="10" t="s">
        <v>166</v>
      </c>
      <c r="E2203" s="10" t="s">
        <v>50</v>
      </c>
      <c r="F2203" s="10" t="s">
        <v>144</v>
      </c>
      <c r="G2203" s="11">
        <v>124.8686</v>
      </c>
    </row>
    <row r="2204" spans="1:7" x14ac:dyDescent="0.25">
      <c r="A2204" s="10" t="s">
        <v>84</v>
      </c>
      <c r="B2204" s="10" t="s">
        <v>55</v>
      </c>
      <c r="C2204" s="10" t="s">
        <v>169</v>
      </c>
      <c r="D2204" s="10" t="s">
        <v>162</v>
      </c>
      <c r="E2204" s="10" t="s">
        <v>5</v>
      </c>
      <c r="F2204" s="10" t="s">
        <v>163</v>
      </c>
      <c r="G2204" s="11">
        <v>8.5237479999999998E-4</v>
      </c>
    </row>
    <row r="2205" spans="1:7" x14ac:dyDescent="0.25">
      <c r="A2205" s="10" t="s">
        <v>84</v>
      </c>
      <c r="B2205" s="10" t="s">
        <v>55</v>
      </c>
      <c r="C2205" s="10" t="s">
        <v>169</v>
      </c>
      <c r="D2205" s="10" t="s">
        <v>162</v>
      </c>
      <c r="E2205" s="10" t="s">
        <v>8</v>
      </c>
      <c r="F2205" s="10" t="s">
        <v>101</v>
      </c>
      <c r="G2205" s="11">
        <v>2.4641380000000001E-2</v>
      </c>
    </row>
    <row r="2206" spans="1:7" x14ac:dyDescent="0.25">
      <c r="A2206" s="10" t="s">
        <v>84</v>
      </c>
      <c r="B2206" s="10" t="s">
        <v>55</v>
      </c>
      <c r="C2206" s="10" t="s">
        <v>169</v>
      </c>
      <c r="D2206" s="10" t="s">
        <v>162</v>
      </c>
      <c r="E2206" s="10" t="s">
        <v>13</v>
      </c>
      <c r="F2206" s="10" t="s">
        <v>121</v>
      </c>
      <c r="G2206" s="11">
        <v>7.4699019999999996E-3</v>
      </c>
    </row>
    <row r="2207" spans="1:7" x14ac:dyDescent="0.25">
      <c r="A2207" s="10" t="s">
        <v>84</v>
      </c>
      <c r="B2207" s="10" t="s">
        <v>55</v>
      </c>
      <c r="C2207" s="10" t="s">
        <v>169</v>
      </c>
      <c r="D2207" s="10" t="s">
        <v>162</v>
      </c>
      <c r="E2207" s="10" t="s">
        <v>19</v>
      </c>
      <c r="F2207" s="10" t="s">
        <v>104</v>
      </c>
      <c r="G2207" s="11">
        <v>0.15026809999999999</v>
      </c>
    </row>
    <row r="2208" spans="1:7" x14ac:dyDescent="0.25">
      <c r="A2208" s="10" t="s">
        <v>84</v>
      </c>
      <c r="B2208" s="10" t="s">
        <v>55</v>
      </c>
      <c r="C2208" s="10" t="s">
        <v>169</v>
      </c>
      <c r="D2208" s="10" t="s">
        <v>162</v>
      </c>
      <c r="E2208" s="10" t="s">
        <v>23</v>
      </c>
      <c r="F2208" s="10" t="s">
        <v>106</v>
      </c>
      <c r="G2208" s="11">
        <v>2.836083E-2</v>
      </c>
    </row>
    <row r="2209" spans="1:7" x14ac:dyDescent="0.25">
      <c r="A2209" s="10" t="s">
        <v>84</v>
      </c>
      <c r="B2209" s="10" t="s">
        <v>55</v>
      </c>
      <c r="C2209" s="10" t="s">
        <v>169</v>
      </c>
      <c r="D2209" s="10" t="s">
        <v>162</v>
      </c>
      <c r="E2209" s="10" t="s">
        <v>41</v>
      </c>
      <c r="F2209" s="10" t="s">
        <v>137</v>
      </c>
      <c r="G2209" s="11">
        <v>0.66970859999999999</v>
      </c>
    </row>
    <row r="2210" spans="1:7" x14ac:dyDescent="0.25">
      <c r="A2210" s="10" t="s">
        <v>84</v>
      </c>
      <c r="B2210" s="10" t="s">
        <v>55</v>
      </c>
      <c r="C2210" s="10" t="s">
        <v>169</v>
      </c>
      <c r="D2210" s="10" t="s">
        <v>162</v>
      </c>
      <c r="E2210" s="10" t="s">
        <v>43</v>
      </c>
      <c r="F2210" s="10" t="s">
        <v>164</v>
      </c>
      <c r="G2210" s="11">
        <v>0.1267016</v>
      </c>
    </row>
    <row r="2211" spans="1:7" x14ac:dyDescent="0.25">
      <c r="A2211" s="10" t="s">
        <v>84</v>
      </c>
      <c r="B2211" s="10" t="s">
        <v>55</v>
      </c>
      <c r="C2211" s="10" t="s">
        <v>169</v>
      </c>
      <c r="D2211" s="10" t="s">
        <v>162</v>
      </c>
      <c r="E2211" s="10" t="s">
        <v>49</v>
      </c>
      <c r="F2211" s="10" t="s">
        <v>143</v>
      </c>
      <c r="G2211" s="11">
        <v>5.7591089999999996</v>
      </c>
    </row>
    <row r="2212" spans="1:7" x14ac:dyDescent="0.25">
      <c r="A2212" s="10" t="s">
        <v>84</v>
      </c>
      <c r="B2212" s="10" t="s">
        <v>55</v>
      </c>
      <c r="C2212" s="10" t="s">
        <v>169</v>
      </c>
      <c r="D2212" s="10" t="s">
        <v>162</v>
      </c>
      <c r="E2212" s="10" t="s">
        <v>50</v>
      </c>
      <c r="F2212" s="10" t="s">
        <v>144</v>
      </c>
      <c r="G2212" s="11">
        <v>16.692340000000002</v>
      </c>
    </row>
    <row r="2213" spans="1:7" x14ac:dyDescent="0.25">
      <c r="A2213" s="10" t="s">
        <v>85</v>
      </c>
      <c r="B2213" s="10" t="s">
        <v>115</v>
      </c>
      <c r="C2213" s="10" t="s">
        <v>116</v>
      </c>
      <c r="D2213" s="10" t="s">
        <v>117</v>
      </c>
      <c r="E2213" s="10" t="s">
        <v>5</v>
      </c>
      <c r="F2213" s="10" t="s">
        <v>100</v>
      </c>
      <c r="G2213" s="11">
        <v>5.8433840000000001E-3</v>
      </c>
    </row>
    <row r="2214" spans="1:7" x14ac:dyDescent="0.25">
      <c r="A2214" s="10" t="s">
        <v>85</v>
      </c>
      <c r="B2214" s="10" t="s">
        <v>115</v>
      </c>
      <c r="C2214" s="10" t="s">
        <v>116</v>
      </c>
      <c r="D2214" s="10" t="s">
        <v>117</v>
      </c>
      <c r="E2214" s="10" t="s">
        <v>6</v>
      </c>
      <c r="F2214" s="10" t="s">
        <v>118</v>
      </c>
      <c r="G2214" s="11">
        <v>1.521274E-3</v>
      </c>
    </row>
    <row r="2215" spans="1:7" x14ac:dyDescent="0.25">
      <c r="A2215" s="10" t="s">
        <v>85</v>
      </c>
      <c r="B2215" s="10" t="s">
        <v>115</v>
      </c>
      <c r="C2215" s="10" t="s">
        <v>116</v>
      </c>
      <c r="D2215" s="10" t="s">
        <v>117</v>
      </c>
      <c r="E2215" s="10" t="s">
        <v>8</v>
      </c>
      <c r="F2215" s="10" t="s">
        <v>101</v>
      </c>
      <c r="G2215" s="11">
        <v>2.880334E-2</v>
      </c>
    </row>
    <row r="2216" spans="1:7" x14ac:dyDescent="0.25">
      <c r="A2216" s="10" t="s">
        <v>85</v>
      </c>
      <c r="B2216" s="10" t="s">
        <v>115</v>
      </c>
      <c r="C2216" s="10" t="s">
        <v>116</v>
      </c>
      <c r="D2216" s="10" t="s">
        <v>117</v>
      </c>
      <c r="E2216" s="10" t="s">
        <v>9</v>
      </c>
      <c r="F2216" s="10" t="s">
        <v>119</v>
      </c>
      <c r="G2216" s="11">
        <v>3.0976409999999999E-3</v>
      </c>
    </row>
    <row r="2217" spans="1:7" x14ac:dyDescent="0.25">
      <c r="A2217" s="10" t="s">
        <v>85</v>
      </c>
      <c r="B2217" s="10" t="s">
        <v>115</v>
      </c>
      <c r="C2217" s="10" t="s">
        <v>116</v>
      </c>
      <c r="D2217" s="10" t="s">
        <v>117</v>
      </c>
      <c r="E2217" s="10" t="s">
        <v>11</v>
      </c>
      <c r="F2217" s="10" t="s">
        <v>120</v>
      </c>
      <c r="G2217" s="11">
        <v>1.851477E-2</v>
      </c>
    </row>
    <row r="2218" spans="1:7" x14ac:dyDescent="0.25">
      <c r="A2218" s="10" t="s">
        <v>85</v>
      </c>
      <c r="B2218" s="10" t="s">
        <v>115</v>
      </c>
      <c r="C2218" s="10" t="s">
        <v>116</v>
      </c>
      <c r="D2218" s="10" t="s">
        <v>117</v>
      </c>
      <c r="E2218" s="10" t="s">
        <v>13</v>
      </c>
      <c r="F2218" s="10" t="s">
        <v>121</v>
      </c>
      <c r="G2218" s="11">
        <v>2.4996870000000001E-2</v>
      </c>
    </row>
    <row r="2219" spans="1:7" x14ac:dyDescent="0.25">
      <c r="A2219" s="10" t="s">
        <v>85</v>
      </c>
      <c r="B2219" s="10" t="s">
        <v>115</v>
      </c>
      <c r="C2219" s="10" t="s">
        <v>116</v>
      </c>
      <c r="D2219" s="10" t="s">
        <v>117</v>
      </c>
      <c r="E2219" s="10" t="s">
        <v>19</v>
      </c>
      <c r="F2219" s="10" t="s">
        <v>104</v>
      </c>
      <c r="G2219" s="11">
        <v>0.2461672</v>
      </c>
    </row>
    <row r="2220" spans="1:7" x14ac:dyDescent="0.25">
      <c r="A2220" s="10" t="s">
        <v>85</v>
      </c>
      <c r="B2220" s="10" t="s">
        <v>115</v>
      </c>
      <c r="C2220" s="10" t="s">
        <v>116</v>
      </c>
      <c r="D2220" s="10" t="s">
        <v>117</v>
      </c>
      <c r="E2220" s="10" t="s">
        <v>20</v>
      </c>
      <c r="F2220" s="10" t="s">
        <v>105</v>
      </c>
      <c r="G2220" s="11">
        <v>7.9950969999999996E-3</v>
      </c>
    </row>
    <row r="2221" spans="1:7" x14ac:dyDescent="0.25">
      <c r="A2221" s="10" t="s">
        <v>85</v>
      </c>
      <c r="B2221" s="10" t="s">
        <v>115</v>
      </c>
      <c r="C2221" s="10" t="s">
        <v>116</v>
      </c>
      <c r="D2221" s="10" t="s">
        <v>117</v>
      </c>
      <c r="E2221" s="10" t="s">
        <v>22</v>
      </c>
      <c r="F2221" s="10" t="s">
        <v>122</v>
      </c>
      <c r="G2221" s="11">
        <v>3.3433120000000001E-4</v>
      </c>
    </row>
    <row r="2222" spans="1:7" x14ac:dyDescent="0.25">
      <c r="A2222" s="10" t="s">
        <v>85</v>
      </c>
      <c r="B2222" s="10" t="s">
        <v>115</v>
      </c>
      <c r="C2222" s="10" t="s">
        <v>116</v>
      </c>
      <c r="D2222" s="10" t="s">
        <v>117</v>
      </c>
      <c r="E2222" s="10" t="s">
        <v>23</v>
      </c>
      <c r="F2222" s="10" t="s">
        <v>106</v>
      </c>
      <c r="G2222" s="11">
        <v>2.7821100000000001E-2</v>
      </c>
    </row>
    <row r="2223" spans="1:7" x14ac:dyDescent="0.25">
      <c r="A2223" s="10" t="s">
        <v>85</v>
      </c>
      <c r="B2223" s="10" t="s">
        <v>115</v>
      </c>
      <c r="C2223" s="10" t="s">
        <v>116</v>
      </c>
      <c r="D2223" s="10" t="s">
        <v>117</v>
      </c>
      <c r="E2223" s="10" t="s">
        <v>24</v>
      </c>
      <c r="F2223" s="10" t="s">
        <v>123</v>
      </c>
      <c r="G2223" s="11">
        <v>2.0477880000000001E-5</v>
      </c>
    </row>
    <row r="2224" spans="1:7" x14ac:dyDescent="0.25">
      <c r="A2224" s="10" t="s">
        <v>85</v>
      </c>
      <c r="B2224" s="10" t="s">
        <v>115</v>
      </c>
      <c r="C2224" s="10" t="s">
        <v>116</v>
      </c>
      <c r="D2224" s="10" t="s">
        <v>117</v>
      </c>
      <c r="E2224" s="10" t="s">
        <v>25</v>
      </c>
      <c r="F2224" s="10" t="s">
        <v>124</v>
      </c>
      <c r="G2224" s="11">
        <v>4.4441499999999996E-6</v>
      </c>
    </row>
    <row r="2225" spans="1:7" x14ac:dyDescent="0.25">
      <c r="A2225" s="10" t="s">
        <v>85</v>
      </c>
      <c r="B2225" s="10" t="s">
        <v>115</v>
      </c>
      <c r="C2225" s="10" t="s">
        <v>116</v>
      </c>
      <c r="D2225" s="10" t="s">
        <v>117</v>
      </c>
      <c r="E2225" s="10" t="s">
        <v>26</v>
      </c>
      <c r="F2225" s="10" t="s">
        <v>125</v>
      </c>
      <c r="G2225" s="11">
        <v>2.4970270000000001E-8</v>
      </c>
    </row>
    <row r="2226" spans="1:7" x14ac:dyDescent="0.25">
      <c r="A2226" s="10" t="s">
        <v>85</v>
      </c>
      <c r="B2226" s="10" t="s">
        <v>115</v>
      </c>
      <c r="C2226" s="10" t="s">
        <v>116</v>
      </c>
      <c r="D2226" s="10" t="s">
        <v>117</v>
      </c>
      <c r="E2226" s="10" t="s">
        <v>27</v>
      </c>
      <c r="F2226" s="10" t="s">
        <v>126</v>
      </c>
      <c r="G2226" s="11">
        <v>7.6061909999999997E-6</v>
      </c>
    </row>
    <row r="2227" spans="1:7" x14ac:dyDescent="0.25">
      <c r="A2227" s="10" t="s">
        <v>85</v>
      </c>
      <c r="B2227" s="10" t="s">
        <v>115</v>
      </c>
      <c r="C2227" s="10" t="s">
        <v>116</v>
      </c>
      <c r="D2227" s="10" t="s">
        <v>117</v>
      </c>
      <c r="E2227" s="10" t="s">
        <v>28</v>
      </c>
      <c r="F2227" s="10" t="s">
        <v>127</v>
      </c>
      <c r="G2227" s="11">
        <v>1.755247E-5</v>
      </c>
    </row>
    <row r="2228" spans="1:7" x14ac:dyDescent="0.25">
      <c r="A2228" s="10" t="s">
        <v>85</v>
      </c>
      <c r="B2228" s="10" t="s">
        <v>115</v>
      </c>
      <c r="C2228" s="10" t="s">
        <v>116</v>
      </c>
      <c r="D2228" s="10" t="s">
        <v>117</v>
      </c>
      <c r="E2228" s="10" t="s">
        <v>29</v>
      </c>
      <c r="F2228" s="10" t="s">
        <v>128</v>
      </c>
      <c r="G2228" s="11">
        <v>3.3501779999999999E-6</v>
      </c>
    </row>
    <row r="2229" spans="1:7" x14ac:dyDescent="0.25">
      <c r="A2229" s="10" t="s">
        <v>85</v>
      </c>
      <c r="B2229" s="10" t="s">
        <v>115</v>
      </c>
      <c r="C2229" s="10" t="s">
        <v>116</v>
      </c>
      <c r="D2229" s="10" t="s">
        <v>117</v>
      </c>
      <c r="E2229" s="10" t="s">
        <v>30</v>
      </c>
      <c r="F2229" s="10" t="s">
        <v>129</v>
      </c>
      <c r="G2229" s="11">
        <v>1.9502740000000002E-5</v>
      </c>
    </row>
    <row r="2230" spans="1:7" x14ac:dyDescent="0.25">
      <c r="A2230" s="10" t="s">
        <v>85</v>
      </c>
      <c r="B2230" s="10" t="s">
        <v>115</v>
      </c>
      <c r="C2230" s="10" t="s">
        <v>116</v>
      </c>
      <c r="D2230" s="10" t="s">
        <v>117</v>
      </c>
      <c r="E2230" s="10" t="s">
        <v>31</v>
      </c>
      <c r="F2230" s="10" t="s">
        <v>130</v>
      </c>
      <c r="G2230" s="11">
        <v>5.3632450000000004E-6</v>
      </c>
    </row>
    <row r="2231" spans="1:7" x14ac:dyDescent="0.25">
      <c r="A2231" s="10" t="s">
        <v>85</v>
      </c>
      <c r="B2231" s="10" t="s">
        <v>115</v>
      </c>
      <c r="C2231" s="10" t="s">
        <v>116</v>
      </c>
      <c r="D2231" s="10" t="s">
        <v>117</v>
      </c>
      <c r="E2231" s="10" t="s">
        <v>32</v>
      </c>
      <c r="F2231" s="10" t="s">
        <v>131</v>
      </c>
      <c r="G2231" s="11">
        <v>8.4367719999999993E-2</v>
      </c>
    </row>
    <row r="2232" spans="1:7" x14ac:dyDescent="0.25">
      <c r="A2232" s="10" t="s">
        <v>85</v>
      </c>
      <c r="B2232" s="10" t="s">
        <v>115</v>
      </c>
      <c r="C2232" s="10" t="s">
        <v>116</v>
      </c>
      <c r="D2232" s="10" t="s">
        <v>117</v>
      </c>
      <c r="E2232" s="10" t="s">
        <v>33</v>
      </c>
      <c r="F2232" s="10" t="s">
        <v>132</v>
      </c>
      <c r="G2232" s="11">
        <v>6.1921219999999994E-5</v>
      </c>
    </row>
    <row r="2233" spans="1:7" x14ac:dyDescent="0.25">
      <c r="A2233" s="10" t="s">
        <v>85</v>
      </c>
      <c r="B2233" s="10" t="s">
        <v>115</v>
      </c>
      <c r="C2233" s="10" t="s">
        <v>116</v>
      </c>
      <c r="D2233" s="10" t="s">
        <v>117</v>
      </c>
      <c r="E2233" s="10" t="s">
        <v>34</v>
      </c>
      <c r="F2233" s="10" t="s">
        <v>133</v>
      </c>
      <c r="G2233" s="11">
        <v>4.8756859999999998E-6</v>
      </c>
    </row>
    <row r="2234" spans="1:7" x14ac:dyDescent="0.25">
      <c r="A2234" s="10" t="s">
        <v>85</v>
      </c>
      <c r="B2234" s="10" t="s">
        <v>115</v>
      </c>
      <c r="C2234" s="10" t="s">
        <v>116</v>
      </c>
      <c r="D2234" s="10" t="s">
        <v>117</v>
      </c>
      <c r="E2234" s="10" t="s">
        <v>35</v>
      </c>
      <c r="F2234" s="10" t="s">
        <v>134</v>
      </c>
      <c r="G2234" s="11">
        <v>1.6772360000000001E-4</v>
      </c>
    </row>
    <row r="2235" spans="1:7" x14ac:dyDescent="0.25">
      <c r="A2235" s="10" t="s">
        <v>85</v>
      </c>
      <c r="B2235" s="10" t="s">
        <v>115</v>
      </c>
      <c r="C2235" s="10" t="s">
        <v>116</v>
      </c>
      <c r="D2235" s="10" t="s">
        <v>117</v>
      </c>
      <c r="E2235" s="10" t="s">
        <v>39</v>
      </c>
      <c r="F2235" s="10" t="s">
        <v>135</v>
      </c>
      <c r="G2235" s="11">
        <v>8.6944510000000006E-3</v>
      </c>
    </row>
    <row r="2236" spans="1:7" x14ac:dyDescent="0.25">
      <c r="A2236" s="10" t="s">
        <v>85</v>
      </c>
      <c r="B2236" s="10" t="s">
        <v>115</v>
      </c>
      <c r="C2236" s="10" t="s">
        <v>116</v>
      </c>
      <c r="D2236" s="10" t="s">
        <v>117</v>
      </c>
      <c r="E2236" s="10" t="s">
        <v>40</v>
      </c>
      <c r="F2236" s="10" t="s">
        <v>136</v>
      </c>
      <c r="G2236" s="11">
        <v>2.2288740000000001E-4</v>
      </c>
    </row>
    <row r="2237" spans="1:7" x14ac:dyDescent="0.25">
      <c r="A2237" s="10" t="s">
        <v>85</v>
      </c>
      <c r="B2237" s="10" t="s">
        <v>115</v>
      </c>
      <c r="C2237" s="10" t="s">
        <v>116</v>
      </c>
      <c r="D2237" s="10" t="s">
        <v>117</v>
      </c>
      <c r="E2237" s="10" t="s">
        <v>41</v>
      </c>
      <c r="F2237" s="10" t="s">
        <v>137</v>
      </c>
      <c r="G2237" s="11">
        <v>3.1228760000000002</v>
      </c>
    </row>
    <row r="2238" spans="1:7" x14ac:dyDescent="0.25">
      <c r="A2238" s="10" t="s">
        <v>85</v>
      </c>
      <c r="B2238" s="10" t="s">
        <v>115</v>
      </c>
      <c r="C2238" s="10" t="s">
        <v>116</v>
      </c>
      <c r="D2238" s="10" t="s">
        <v>117</v>
      </c>
      <c r="E2238" s="10" t="s">
        <v>43</v>
      </c>
      <c r="F2238" s="10" t="s">
        <v>138</v>
      </c>
      <c r="G2238" s="11">
        <v>14.46331</v>
      </c>
    </row>
    <row r="2239" spans="1:7" x14ac:dyDescent="0.25">
      <c r="A2239" s="10" t="s">
        <v>85</v>
      </c>
      <c r="B2239" s="10" t="s">
        <v>115</v>
      </c>
      <c r="C2239" s="10" t="s">
        <v>116</v>
      </c>
      <c r="D2239" s="10" t="s">
        <v>117</v>
      </c>
      <c r="E2239" s="10" t="s">
        <v>44</v>
      </c>
      <c r="F2239" s="10" t="s">
        <v>139</v>
      </c>
      <c r="G2239" s="11">
        <v>0.48756860000000002</v>
      </c>
    </row>
    <row r="2240" spans="1:7" x14ac:dyDescent="0.25">
      <c r="A2240" s="10" t="s">
        <v>85</v>
      </c>
      <c r="B2240" s="10" t="s">
        <v>115</v>
      </c>
      <c r="C2240" s="10" t="s">
        <v>116</v>
      </c>
      <c r="D2240" s="10" t="s">
        <v>117</v>
      </c>
      <c r="E2240" s="10" t="s">
        <v>45</v>
      </c>
      <c r="F2240" s="10" t="s">
        <v>140</v>
      </c>
      <c r="G2240" s="11">
        <v>0.48756860000000002</v>
      </c>
    </row>
    <row r="2241" spans="1:7" x14ac:dyDescent="0.25">
      <c r="A2241" s="10" t="s">
        <v>85</v>
      </c>
      <c r="B2241" s="10" t="s">
        <v>115</v>
      </c>
      <c r="C2241" s="10" t="s">
        <v>116</v>
      </c>
      <c r="D2241" s="10" t="s">
        <v>117</v>
      </c>
      <c r="E2241" s="10" t="s">
        <v>46</v>
      </c>
      <c r="F2241" s="10" t="s">
        <v>141</v>
      </c>
      <c r="G2241" s="11">
        <v>0.47294150000000001</v>
      </c>
    </row>
    <row r="2242" spans="1:7" x14ac:dyDescent="0.25">
      <c r="A2242" s="10" t="s">
        <v>85</v>
      </c>
      <c r="B2242" s="10" t="s">
        <v>115</v>
      </c>
      <c r="C2242" s="10" t="s">
        <v>116</v>
      </c>
      <c r="D2242" s="10" t="s">
        <v>117</v>
      </c>
      <c r="E2242" s="10" t="s">
        <v>47</v>
      </c>
      <c r="F2242" s="10" t="s">
        <v>142</v>
      </c>
      <c r="G2242" s="11">
        <v>0.47294150000000001</v>
      </c>
    </row>
    <row r="2243" spans="1:7" x14ac:dyDescent="0.25">
      <c r="A2243" s="10" t="s">
        <v>85</v>
      </c>
      <c r="B2243" s="10" t="s">
        <v>115</v>
      </c>
      <c r="C2243" s="10" t="s">
        <v>116</v>
      </c>
      <c r="D2243" s="10" t="s">
        <v>117</v>
      </c>
      <c r="E2243" s="10" t="s">
        <v>49</v>
      </c>
      <c r="F2243" s="10" t="s">
        <v>143</v>
      </c>
      <c r="G2243" s="11">
        <v>1.266076E-2</v>
      </c>
    </row>
    <row r="2244" spans="1:7" x14ac:dyDescent="0.25">
      <c r="A2244" s="10" t="s">
        <v>85</v>
      </c>
      <c r="B2244" s="10" t="s">
        <v>115</v>
      </c>
      <c r="C2244" s="10" t="s">
        <v>116</v>
      </c>
      <c r="D2244" s="10" t="s">
        <v>117</v>
      </c>
      <c r="E2244" s="10" t="s">
        <v>50</v>
      </c>
      <c r="F2244" s="10" t="s">
        <v>144</v>
      </c>
      <c r="G2244" s="11">
        <v>1.0395589999999999</v>
      </c>
    </row>
    <row r="2245" spans="1:7" x14ac:dyDescent="0.25">
      <c r="A2245" s="10" t="s">
        <v>85</v>
      </c>
      <c r="B2245" s="10" t="s">
        <v>4</v>
      </c>
      <c r="C2245" s="10" t="s">
        <v>145</v>
      </c>
      <c r="D2245" s="10" t="s">
        <v>146</v>
      </c>
      <c r="E2245" s="10" t="s">
        <v>5</v>
      </c>
      <c r="F2245" s="10" t="s">
        <v>100</v>
      </c>
      <c r="G2245" s="11">
        <v>1.516835E-3</v>
      </c>
    </row>
    <row r="2246" spans="1:7" x14ac:dyDescent="0.25">
      <c r="A2246" s="10" t="s">
        <v>85</v>
      </c>
      <c r="B2246" s="10" t="s">
        <v>4</v>
      </c>
      <c r="C2246" s="10" t="s">
        <v>145</v>
      </c>
      <c r="D2246" s="10" t="s">
        <v>146</v>
      </c>
      <c r="E2246" s="10" t="s">
        <v>6</v>
      </c>
      <c r="F2246" s="10" t="s">
        <v>118</v>
      </c>
      <c r="G2246" s="11">
        <v>3.8421259999999997E-4</v>
      </c>
    </row>
    <row r="2247" spans="1:7" x14ac:dyDescent="0.25">
      <c r="A2247" s="10" t="s">
        <v>85</v>
      </c>
      <c r="B2247" s="10" t="s">
        <v>4</v>
      </c>
      <c r="C2247" s="10" t="s">
        <v>145</v>
      </c>
      <c r="D2247" s="10" t="s">
        <v>146</v>
      </c>
      <c r="E2247" s="10" t="s">
        <v>7</v>
      </c>
      <c r="F2247" s="10" t="s">
        <v>147</v>
      </c>
      <c r="G2247" s="11">
        <v>4.3182949999999998E-3</v>
      </c>
    </row>
    <row r="2248" spans="1:7" x14ac:dyDescent="0.25">
      <c r="A2248" s="10" t="s">
        <v>85</v>
      </c>
      <c r="B2248" s="10" t="s">
        <v>4</v>
      </c>
      <c r="C2248" s="10" t="s">
        <v>145</v>
      </c>
      <c r="D2248" s="10" t="s">
        <v>146</v>
      </c>
      <c r="E2248" s="10" t="s">
        <v>8</v>
      </c>
      <c r="F2248" s="10" t="s">
        <v>101</v>
      </c>
      <c r="G2248" s="11">
        <v>6.9589730000000002E-3</v>
      </c>
    </row>
    <row r="2249" spans="1:7" x14ac:dyDescent="0.25">
      <c r="A2249" s="10" t="s">
        <v>85</v>
      </c>
      <c r="B2249" s="10" t="s">
        <v>4</v>
      </c>
      <c r="C2249" s="10" t="s">
        <v>145</v>
      </c>
      <c r="D2249" s="10" t="s">
        <v>146</v>
      </c>
      <c r="E2249" s="10" t="s">
        <v>9</v>
      </c>
      <c r="F2249" s="10" t="s">
        <v>119</v>
      </c>
      <c r="G2249" s="11">
        <v>8.5919010000000005E-4</v>
      </c>
    </row>
    <row r="2250" spans="1:7" x14ac:dyDescent="0.25">
      <c r="A2250" s="10" t="s">
        <v>85</v>
      </c>
      <c r="B2250" s="10" t="s">
        <v>4</v>
      </c>
      <c r="C2250" s="10" t="s">
        <v>145</v>
      </c>
      <c r="D2250" s="10" t="s">
        <v>146</v>
      </c>
      <c r="E2250" s="10" t="s">
        <v>10</v>
      </c>
      <c r="F2250" s="10" t="s">
        <v>148</v>
      </c>
      <c r="G2250" s="11">
        <v>1.42328E-5</v>
      </c>
    </row>
    <row r="2251" spans="1:7" x14ac:dyDescent="0.25">
      <c r="A2251" s="10" t="s">
        <v>85</v>
      </c>
      <c r="B2251" s="10" t="s">
        <v>4</v>
      </c>
      <c r="C2251" s="10" t="s">
        <v>145</v>
      </c>
      <c r="D2251" s="10" t="s">
        <v>146</v>
      </c>
      <c r="E2251" s="10" t="s">
        <v>11</v>
      </c>
      <c r="F2251" s="10" t="s">
        <v>120</v>
      </c>
      <c r="G2251" s="11">
        <v>4.8370440000000004E-3</v>
      </c>
    </row>
    <row r="2252" spans="1:7" x14ac:dyDescent="0.25">
      <c r="A2252" s="10" t="s">
        <v>85</v>
      </c>
      <c r="B2252" s="10" t="s">
        <v>4</v>
      </c>
      <c r="C2252" s="10" t="s">
        <v>145</v>
      </c>
      <c r="D2252" s="10" t="s">
        <v>146</v>
      </c>
      <c r="E2252" s="10" t="s">
        <v>12</v>
      </c>
      <c r="F2252" s="10" t="s">
        <v>149</v>
      </c>
      <c r="G2252" s="11">
        <v>1.7993779999999999E-5</v>
      </c>
    </row>
    <row r="2253" spans="1:7" x14ac:dyDescent="0.25">
      <c r="A2253" s="10" t="s">
        <v>85</v>
      </c>
      <c r="B2253" s="10" t="s">
        <v>4</v>
      </c>
      <c r="C2253" s="10" t="s">
        <v>145</v>
      </c>
      <c r="D2253" s="10" t="s">
        <v>146</v>
      </c>
      <c r="E2253" s="10" t="s">
        <v>13</v>
      </c>
      <c r="F2253" s="10" t="s">
        <v>121</v>
      </c>
      <c r="G2253" s="11">
        <v>6.5923279999999997E-3</v>
      </c>
    </row>
    <row r="2254" spans="1:7" x14ac:dyDescent="0.25">
      <c r="A2254" s="10" t="s">
        <v>85</v>
      </c>
      <c r="B2254" s="10" t="s">
        <v>4</v>
      </c>
      <c r="C2254" s="10" t="s">
        <v>145</v>
      </c>
      <c r="D2254" s="10" t="s">
        <v>146</v>
      </c>
      <c r="E2254" s="10" t="s">
        <v>14</v>
      </c>
      <c r="F2254" s="10" t="s">
        <v>150</v>
      </c>
      <c r="G2254" s="11">
        <v>1.184192E-8</v>
      </c>
    </row>
    <row r="2255" spans="1:7" x14ac:dyDescent="0.25">
      <c r="A2255" s="10" t="s">
        <v>85</v>
      </c>
      <c r="B2255" s="10" t="s">
        <v>4</v>
      </c>
      <c r="C2255" s="10" t="s">
        <v>145</v>
      </c>
      <c r="D2255" s="10" t="s">
        <v>146</v>
      </c>
      <c r="E2255" s="10" t="s">
        <v>15</v>
      </c>
      <c r="F2255" s="10" t="s">
        <v>151</v>
      </c>
      <c r="G2255" s="11">
        <v>4.0333460000000001E-7</v>
      </c>
    </row>
    <row r="2256" spans="1:7" x14ac:dyDescent="0.25">
      <c r="A2256" s="10" t="s">
        <v>85</v>
      </c>
      <c r="B2256" s="10" t="s">
        <v>4</v>
      </c>
      <c r="C2256" s="10" t="s">
        <v>145</v>
      </c>
      <c r="D2256" s="10" t="s">
        <v>146</v>
      </c>
      <c r="E2256" s="10" t="s">
        <v>16</v>
      </c>
      <c r="F2256" s="10" t="s">
        <v>152</v>
      </c>
      <c r="G2256" s="11">
        <v>1.6313190000000001E-5</v>
      </c>
    </row>
    <row r="2257" spans="1:7" x14ac:dyDescent="0.25">
      <c r="A2257" s="10" t="s">
        <v>85</v>
      </c>
      <c r="B2257" s="10" t="s">
        <v>4</v>
      </c>
      <c r="C2257" s="10" t="s">
        <v>145</v>
      </c>
      <c r="D2257" s="10" t="s">
        <v>146</v>
      </c>
      <c r="E2257" s="10" t="s">
        <v>17</v>
      </c>
      <c r="F2257" s="10" t="s">
        <v>153</v>
      </c>
      <c r="G2257" s="11">
        <v>1.2260630000000001E-4</v>
      </c>
    </row>
    <row r="2258" spans="1:7" x14ac:dyDescent="0.25">
      <c r="A2258" s="10" t="s">
        <v>85</v>
      </c>
      <c r="B2258" s="10" t="s">
        <v>4</v>
      </c>
      <c r="C2258" s="10" t="s">
        <v>145</v>
      </c>
      <c r="D2258" s="10" t="s">
        <v>146</v>
      </c>
      <c r="E2258" s="10" t="s">
        <v>18</v>
      </c>
      <c r="F2258" s="10" t="s">
        <v>154</v>
      </c>
      <c r="G2258" s="11">
        <v>7.7932979999999999E-7</v>
      </c>
    </row>
    <row r="2259" spans="1:7" x14ac:dyDescent="0.25">
      <c r="A2259" s="10" t="s">
        <v>85</v>
      </c>
      <c r="B2259" s="10" t="s">
        <v>4</v>
      </c>
      <c r="C2259" s="10" t="s">
        <v>145</v>
      </c>
      <c r="D2259" s="10" t="s">
        <v>146</v>
      </c>
      <c r="E2259" s="10" t="s">
        <v>19</v>
      </c>
      <c r="F2259" s="10" t="s">
        <v>104</v>
      </c>
      <c r="G2259" s="11">
        <v>6.1121050000000003E-2</v>
      </c>
    </row>
    <row r="2260" spans="1:7" x14ac:dyDescent="0.25">
      <c r="A2260" s="10" t="s">
        <v>85</v>
      </c>
      <c r="B2260" s="10" t="s">
        <v>4</v>
      </c>
      <c r="C2260" s="10" t="s">
        <v>145</v>
      </c>
      <c r="D2260" s="10" t="s">
        <v>146</v>
      </c>
      <c r="E2260" s="10" t="s">
        <v>20</v>
      </c>
      <c r="F2260" s="10" t="s">
        <v>105</v>
      </c>
      <c r="G2260" s="11">
        <v>2.0305290000000001E-3</v>
      </c>
    </row>
    <row r="2261" spans="1:7" x14ac:dyDescent="0.25">
      <c r="A2261" s="10" t="s">
        <v>85</v>
      </c>
      <c r="B2261" s="10" t="s">
        <v>4</v>
      </c>
      <c r="C2261" s="10" t="s">
        <v>145</v>
      </c>
      <c r="D2261" s="10" t="s">
        <v>146</v>
      </c>
      <c r="E2261" s="10" t="s">
        <v>21</v>
      </c>
      <c r="F2261" s="10" t="s">
        <v>155</v>
      </c>
      <c r="G2261" s="11">
        <v>7.4110209999999998E-7</v>
      </c>
    </row>
    <row r="2262" spans="1:7" x14ac:dyDescent="0.25">
      <c r="A2262" s="10" t="s">
        <v>85</v>
      </c>
      <c r="B2262" s="10" t="s">
        <v>4</v>
      </c>
      <c r="C2262" s="10" t="s">
        <v>145</v>
      </c>
      <c r="D2262" s="10" t="s">
        <v>146</v>
      </c>
      <c r="E2262" s="10" t="s">
        <v>22</v>
      </c>
      <c r="F2262" s="10" t="s">
        <v>122</v>
      </c>
      <c r="G2262" s="11">
        <v>8.4903830000000001E-5</v>
      </c>
    </row>
    <row r="2263" spans="1:7" x14ac:dyDescent="0.25">
      <c r="A2263" s="10" t="s">
        <v>85</v>
      </c>
      <c r="B2263" s="10" t="s">
        <v>4</v>
      </c>
      <c r="C2263" s="10" t="s">
        <v>145</v>
      </c>
      <c r="D2263" s="10" t="s">
        <v>146</v>
      </c>
      <c r="E2263" s="10" t="s">
        <v>23</v>
      </c>
      <c r="F2263" s="10" t="s">
        <v>106</v>
      </c>
      <c r="G2263" s="11">
        <v>6.3357320000000002E-3</v>
      </c>
    </row>
    <row r="2264" spans="1:7" x14ac:dyDescent="0.25">
      <c r="A2264" s="10" t="s">
        <v>85</v>
      </c>
      <c r="B2264" s="10" t="s">
        <v>4</v>
      </c>
      <c r="C2264" s="10" t="s">
        <v>145</v>
      </c>
      <c r="D2264" s="10" t="s">
        <v>146</v>
      </c>
      <c r="E2264" s="10" t="s">
        <v>24</v>
      </c>
      <c r="F2264" s="10" t="s">
        <v>123</v>
      </c>
      <c r="G2264" s="11">
        <v>5.049565E-6</v>
      </c>
    </row>
    <row r="2265" spans="1:7" x14ac:dyDescent="0.25">
      <c r="A2265" s="10" t="s">
        <v>85</v>
      </c>
      <c r="B2265" s="10" t="s">
        <v>4</v>
      </c>
      <c r="C2265" s="10" t="s">
        <v>145</v>
      </c>
      <c r="D2265" s="10" t="s">
        <v>146</v>
      </c>
      <c r="E2265" s="10" t="s">
        <v>25</v>
      </c>
      <c r="F2265" s="10" t="s">
        <v>124</v>
      </c>
      <c r="G2265" s="11">
        <v>9.8884000000000001E-7</v>
      </c>
    </row>
    <row r="2266" spans="1:7" x14ac:dyDescent="0.25">
      <c r="A2266" s="10" t="s">
        <v>85</v>
      </c>
      <c r="B2266" s="10" t="s">
        <v>4</v>
      </c>
      <c r="C2266" s="10" t="s">
        <v>145</v>
      </c>
      <c r="D2266" s="10" t="s">
        <v>146</v>
      </c>
      <c r="E2266" s="10" t="s">
        <v>26</v>
      </c>
      <c r="F2266" s="10" t="s">
        <v>125</v>
      </c>
      <c r="G2266" s="11">
        <v>5.555981E-9</v>
      </c>
    </row>
    <row r="2267" spans="1:7" x14ac:dyDescent="0.25">
      <c r="A2267" s="10" t="s">
        <v>85</v>
      </c>
      <c r="B2267" s="10" t="s">
        <v>4</v>
      </c>
      <c r="C2267" s="10" t="s">
        <v>145</v>
      </c>
      <c r="D2267" s="10" t="s">
        <v>146</v>
      </c>
      <c r="E2267" s="10" t="s">
        <v>27</v>
      </c>
      <c r="F2267" s="10" t="s">
        <v>126</v>
      </c>
      <c r="G2267" s="11">
        <v>1.692406E-6</v>
      </c>
    </row>
    <row r="2268" spans="1:7" x14ac:dyDescent="0.25">
      <c r="A2268" s="10" t="s">
        <v>85</v>
      </c>
      <c r="B2268" s="10" t="s">
        <v>4</v>
      </c>
      <c r="C2268" s="10" t="s">
        <v>145</v>
      </c>
      <c r="D2268" s="10" t="s">
        <v>146</v>
      </c>
      <c r="E2268" s="10" t="s">
        <v>28</v>
      </c>
      <c r="F2268" s="10" t="s">
        <v>127</v>
      </c>
      <c r="G2268" s="11">
        <v>4.3281979999999999E-6</v>
      </c>
    </row>
    <row r="2269" spans="1:7" x14ac:dyDescent="0.25">
      <c r="A2269" s="10" t="s">
        <v>85</v>
      </c>
      <c r="B2269" s="10" t="s">
        <v>4</v>
      </c>
      <c r="C2269" s="10" t="s">
        <v>145</v>
      </c>
      <c r="D2269" s="10" t="s">
        <v>146</v>
      </c>
      <c r="E2269" s="10" t="s">
        <v>29</v>
      </c>
      <c r="F2269" s="10" t="s">
        <v>128</v>
      </c>
      <c r="G2269" s="11">
        <v>7.4542750000000001E-7</v>
      </c>
    </row>
    <row r="2270" spans="1:7" x14ac:dyDescent="0.25">
      <c r="A2270" s="10" t="s">
        <v>85</v>
      </c>
      <c r="B2270" s="10" t="s">
        <v>4</v>
      </c>
      <c r="C2270" s="10" t="s">
        <v>145</v>
      </c>
      <c r="D2270" s="10" t="s">
        <v>146</v>
      </c>
      <c r="E2270" s="10" t="s">
        <v>30</v>
      </c>
      <c r="F2270" s="10" t="s">
        <v>129</v>
      </c>
      <c r="G2270" s="11">
        <v>4.8091089999999999E-6</v>
      </c>
    </row>
    <row r="2271" spans="1:7" x14ac:dyDescent="0.25">
      <c r="A2271" s="10" t="s">
        <v>85</v>
      </c>
      <c r="B2271" s="10" t="s">
        <v>4</v>
      </c>
      <c r="C2271" s="10" t="s">
        <v>145</v>
      </c>
      <c r="D2271" s="10" t="s">
        <v>146</v>
      </c>
      <c r="E2271" s="10" t="s">
        <v>31</v>
      </c>
      <c r="F2271" s="10" t="s">
        <v>130</v>
      </c>
      <c r="G2271" s="11">
        <v>1.322505E-6</v>
      </c>
    </row>
    <row r="2272" spans="1:7" x14ac:dyDescent="0.25">
      <c r="A2272" s="10" t="s">
        <v>85</v>
      </c>
      <c r="B2272" s="10" t="s">
        <v>4</v>
      </c>
      <c r="C2272" s="10" t="s">
        <v>145</v>
      </c>
      <c r="D2272" s="10" t="s">
        <v>146</v>
      </c>
      <c r="E2272" s="10" t="s">
        <v>32</v>
      </c>
      <c r="F2272" s="10" t="s">
        <v>131</v>
      </c>
      <c r="G2272" s="11">
        <v>2.0886410000000001E-2</v>
      </c>
    </row>
    <row r="2273" spans="1:7" x14ac:dyDescent="0.25">
      <c r="A2273" s="10" t="s">
        <v>85</v>
      </c>
      <c r="B2273" s="10" t="s">
        <v>4</v>
      </c>
      <c r="C2273" s="10" t="s">
        <v>145</v>
      </c>
      <c r="D2273" s="10" t="s">
        <v>146</v>
      </c>
      <c r="E2273" s="10" t="s">
        <v>33</v>
      </c>
      <c r="F2273" s="10" t="s">
        <v>132</v>
      </c>
      <c r="G2273" s="11">
        <v>1.526892E-5</v>
      </c>
    </row>
    <row r="2274" spans="1:7" x14ac:dyDescent="0.25">
      <c r="A2274" s="10" t="s">
        <v>85</v>
      </c>
      <c r="B2274" s="10" t="s">
        <v>4</v>
      </c>
      <c r="C2274" s="10" t="s">
        <v>145</v>
      </c>
      <c r="D2274" s="10" t="s">
        <v>146</v>
      </c>
      <c r="E2274" s="10" t="s">
        <v>34</v>
      </c>
      <c r="F2274" s="10" t="s">
        <v>133</v>
      </c>
      <c r="G2274" s="11">
        <v>1.2022769999999999E-6</v>
      </c>
    </row>
    <row r="2275" spans="1:7" x14ac:dyDescent="0.25">
      <c r="A2275" s="10" t="s">
        <v>85</v>
      </c>
      <c r="B2275" s="10" t="s">
        <v>4</v>
      </c>
      <c r="C2275" s="10" t="s">
        <v>145</v>
      </c>
      <c r="D2275" s="10" t="s">
        <v>146</v>
      </c>
      <c r="E2275" s="10" t="s">
        <v>35</v>
      </c>
      <c r="F2275" s="10" t="s">
        <v>134</v>
      </c>
      <c r="G2275" s="11">
        <v>4.1358340000000003E-5</v>
      </c>
    </row>
    <row r="2276" spans="1:7" x14ac:dyDescent="0.25">
      <c r="A2276" s="10" t="s">
        <v>85</v>
      </c>
      <c r="B2276" s="10" t="s">
        <v>4</v>
      </c>
      <c r="C2276" s="10" t="s">
        <v>145</v>
      </c>
      <c r="D2276" s="10" t="s">
        <v>146</v>
      </c>
      <c r="E2276" s="10" t="s">
        <v>36</v>
      </c>
      <c r="F2276" s="10" t="s">
        <v>156</v>
      </c>
      <c r="G2276" s="11">
        <v>1.007294E-4</v>
      </c>
    </row>
    <row r="2277" spans="1:7" x14ac:dyDescent="0.25">
      <c r="A2277" s="10" t="s">
        <v>85</v>
      </c>
      <c r="B2277" s="10" t="s">
        <v>4</v>
      </c>
      <c r="C2277" s="10" t="s">
        <v>145</v>
      </c>
      <c r="D2277" s="10" t="s">
        <v>146</v>
      </c>
      <c r="E2277" s="10" t="s">
        <v>37</v>
      </c>
      <c r="F2277" s="10" t="s">
        <v>157</v>
      </c>
      <c r="G2277" s="11">
        <v>2.8752349999999999E-4</v>
      </c>
    </row>
    <row r="2278" spans="1:7" x14ac:dyDescent="0.25">
      <c r="A2278" s="10" t="s">
        <v>85</v>
      </c>
      <c r="B2278" s="10" t="s">
        <v>4</v>
      </c>
      <c r="C2278" s="10" t="s">
        <v>145</v>
      </c>
      <c r="D2278" s="10" t="s">
        <v>146</v>
      </c>
      <c r="E2278" s="10" t="s">
        <v>38</v>
      </c>
      <c r="F2278" s="10" t="s">
        <v>158</v>
      </c>
      <c r="G2278" s="11">
        <v>1.4084349999999999E-4</v>
      </c>
    </row>
    <row r="2279" spans="1:7" x14ac:dyDescent="0.25">
      <c r="A2279" s="10" t="s">
        <v>85</v>
      </c>
      <c r="B2279" s="10" t="s">
        <v>4</v>
      </c>
      <c r="C2279" s="10" t="s">
        <v>145</v>
      </c>
      <c r="D2279" s="10" t="s">
        <v>146</v>
      </c>
      <c r="E2279" s="10" t="s">
        <v>39</v>
      </c>
      <c r="F2279" s="10" t="s">
        <v>135</v>
      </c>
      <c r="G2279" s="11">
        <v>2.2245920000000001E-3</v>
      </c>
    </row>
    <row r="2280" spans="1:7" x14ac:dyDescent="0.25">
      <c r="A2280" s="10" t="s">
        <v>85</v>
      </c>
      <c r="B2280" s="10" t="s">
        <v>4</v>
      </c>
      <c r="C2280" s="10" t="s">
        <v>145</v>
      </c>
      <c r="D2280" s="10" t="s">
        <v>146</v>
      </c>
      <c r="E2280" s="10" t="s">
        <v>40</v>
      </c>
      <c r="F2280" s="10" t="s">
        <v>136</v>
      </c>
      <c r="G2280" s="11">
        <v>5.6602540000000002E-5</v>
      </c>
    </row>
    <row r="2281" spans="1:7" x14ac:dyDescent="0.25">
      <c r="A2281" s="10" t="s">
        <v>85</v>
      </c>
      <c r="B2281" s="10" t="s">
        <v>4</v>
      </c>
      <c r="C2281" s="10" t="s">
        <v>145</v>
      </c>
      <c r="D2281" s="10" t="s">
        <v>146</v>
      </c>
      <c r="E2281" s="10" t="s">
        <v>41</v>
      </c>
      <c r="F2281" s="10" t="s">
        <v>137</v>
      </c>
      <c r="G2281" s="11">
        <v>0.7572873</v>
      </c>
    </row>
    <row r="2282" spans="1:7" x14ac:dyDescent="0.25">
      <c r="A2282" s="10" t="s">
        <v>85</v>
      </c>
      <c r="B2282" s="10" t="s">
        <v>4</v>
      </c>
      <c r="C2282" s="10" t="s">
        <v>145</v>
      </c>
      <c r="D2282" s="10" t="s">
        <v>146</v>
      </c>
      <c r="E2282" s="10" t="s">
        <v>42</v>
      </c>
      <c r="F2282" s="10" t="s">
        <v>159</v>
      </c>
      <c r="G2282" s="11">
        <v>3.8567739999999999E-3</v>
      </c>
    </row>
    <row r="2283" spans="1:7" x14ac:dyDescent="0.25">
      <c r="A2283" s="10" t="s">
        <v>85</v>
      </c>
      <c r="B2283" s="10" t="s">
        <v>4</v>
      </c>
      <c r="C2283" s="10" t="s">
        <v>145</v>
      </c>
      <c r="D2283" s="10" t="s">
        <v>146</v>
      </c>
      <c r="E2283" s="10" t="s">
        <v>43</v>
      </c>
      <c r="F2283" s="10" t="s">
        <v>138</v>
      </c>
      <c r="G2283" s="11">
        <v>3.765269</v>
      </c>
    </row>
    <row r="2284" spans="1:7" x14ac:dyDescent="0.25">
      <c r="A2284" s="10" t="s">
        <v>85</v>
      </c>
      <c r="B2284" s="10" t="s">
        <v>4</v>
      </c>
      <c r="C2284" s="10" t="s">
        <v>145</v>
      </c>
      <c r="D2284" s="10" t="s">
        <v>146</v>
      </c>
      <c r="E2284" s="10" t="s">
        <v>44</v>
      </c>
      <c r="F2284" s="10" t="s">
        <v>139</v>
      </c>
      <c r="G2284" s="11">
        <v>6.6005010000000003E-2</v>
      </c>
    </row>
    <row r="2285" spans="1:7" x14ac:dyDescent="0.25">
      <c r="A2285" s="10" t="s">
        <v>85</v>
      </c>
      <c r="B2285" s="10" t="s">
        <v>4</v>
      </c>
      <c r="C2285" s="10" t="s">
        <v>145</v>
      </c>
      <c r="D2285" s="10" t="s">
        <v>146</v>
      </c>
      <c r="E2285" s="10" t="s">
        <v>45</v>
      </c>
      <c r="F2285" s="10" t="s">
        <v>140</v>
      </c>
      <c r="G2285" s="11">
        <v>0.12022770000000001</v>
      </c>
    </row>
    <row r="2286" spans="1:7" x14ac:dyDescent="0.25">
      <c r="A2286" s="10" t="s">
        <v>85</v>
      </c>
      <c r="B2286" s="10" t="s">
        <v>4</v>
      </c>
      <c r="C2286" s="10" t="s">
        <v>145</v>
      </c>
      <c r="D2286" s="10" t="s">
        <v>146</v>
      </c>
      <c r="E2286" s="10" t="s">
        <v>46</v>
      </c>
      <c r="F2286" s="10" t="s">
        <v>141</v>
      </c>
      <c r="G2286" s="11">
        <v>6.2398200000000001E-2</v>
      </c>
    </row>
    <row r="2287" spans="1:7" x14ac:dyDescent="0.25">
      <c r="A2287" s="10" t="s">
        <v>85</v>
      </c>
      <c r="B2287" s="10" t="s">
        <v>4</v>
      </c>
      <c r="C2287" s="10" t="s">
        <v>145</v>
      </c>
      <c r="D2287" s="10" t="s">
        <v>146</v>
      </c>
      <c r="E2287" s="10" t="s">
        <v>47</v>
      </c>
      <c r="F2287" s="10" t="s">
        <v>142</v>
      </c>
      <c r="G2287" s="11">
        <v>0.1166209</v>
      </c>
    </row>
    <row r="2288" spans="1:7" x14ac:dyDescent="0.25">
      <c r="A2288" s="10" t="s">
        <v>85</v>
      </c>
      <c r="B2288" s="10" t="s">
        <v>4</v>
      </c>
      <c r="C2288" s="10" t="s">
        <v>145</v>
      </c>
      <c r="D2288" s="10" t="s">
        <v>146</v>
      </c>
      <c r="E2288" s="10" t="s">
        <v>48</v>
      </c>
      <c r="F2288" s="10" t="s">
        <v>160</v>
      </c>
      <c r="G2288" s="11">
        <v>5.4222699999999999E-2</v>
      </c>
    </row>
    <row r="2289" spans="1:7" x14ac:dyDescent="0.25">
      <c r="A2289" s="10" t="s">
        <v>85</v>
      </c>
      <c r="B2289" s="10" t="s">
        <v>4</v>
      </c>
      <c r="C2289" s="10" t="s">
        <v>145</v>
      </c>
      <c r="D2289" s="10" t="s">
        <v>146</v>
      </c>
      <c r="E2289" s="10" t="s">
        <v>49</v>
      </c>
      <c r="F2289" s="10" t="s">
        <v>143</v>
      </c>
      <c r="G2289" s="11">
        <v>2.8164040000000002E-3</v>
      </c>
    </row>
    <row r="2290" spans="1:7" x14ac:dyDescent="0.25">
      <c r="A2290" s="10" t="s">
        <v>85</v>
      </c>
      <c r="B2290" s="10" t="s">
        <v>4</v>
      </c>
      <c r="C2290" s="10" t="s">
        <v>145</v>
      </c>
      <c r="D2290" s="10" t="s">
        <v>146</v>
      </c>
      <c r="E2290" s="10" t="s">
        <v>50</v>
      </c>
      <c r="F2290" s="10" t="s">
        <v>144</v>
      </c>
      <c r="G2290" s="11">
        <v>0.2651039</v>
      </c>
    </row>
    <row r="2291" spans="1:7" x14ac:dyDescent="0.25">
      <c r="A2291" s="10" t="s">
        <v>85</v>
      </c>
      <c r="B2291" s="10" t="s">
        <v>54</v>
      </c>
      <c r="C2291" s="10" t="s">
        <v>165</v>
      </c>
      <c r="D2291" s="10" t="s">
        <v>166</v>
      </c>
      <c r="E2291" s="10" t="s">
        <v>5</v>
      </c>
      <c r="F2291" s="10" t="s">
        <v>167</v>
      </c>
      <c r="G2291" s="11">
        <v>1.383219E-3</v>
      </c>
    </row>
    <row r="2292" spans="1:7" x14ac:dyDescent="0.25">
      <c r="A2292" s="10" t="s">
        <v>85</v>
      </c>
      <c r="B2292" s="10" t="s">
        <v>54</v>
      </c>
      <c r="C2292" s="10" t="s">
        <v>165</v>
      </c>
      <c r="D2292" s="10" t="s">
        <v>166</v>
      </c>
      <c r="E2292" s="10" t="s">
        <v>8</v>
      </c>
      <c r="F2292" s="10" t="s">
        <v>101</v>
      </c>
      <c r="G2292" s="11">
        <v>3.6727469999999998E-2</v>
      </c>
    </row>
    <row r="2293" spans="1:7" x14ac:dyDescent="0.25">
      <c r="A2293" s="10" t="s">
        <v>85</v>
      </c>
      <c r="B2293" s="10" t="s">
        <v>54</v>
      </c>
      <c r="C2293" s="10" t="s">
        <v>165</v>
      </c>
      <c r="D2293" s="10" t="s">
        <v>166</v>
      </c>
      <c r="E2293" s="10" t="s">
        <v>13</v>
      </c>
      <c r="F2293" s="10" t="s">
        <v>168</v>
      </c>
      <c r="G2293" s="11">
        <v>1.1116869999999999E-2</v>
      </c>
    </row>
    <row r="2294" spans="1:7" x14ac:dyDescent="0.25">
      <c r="A2294" s="10" t="s">
        <v>85</v>
      </c>
      <c r="B2294" s="10" t="s">
        <v>54</v>
      </c>
      <c r="C2294" s="10" t="s">
        <v>165</v>
      </c>
      <c r="D2294" s="10" t="s">
        <v>166</v>
      </c>
      <c r="E2294" s="10" t="s">
        <v>23</v>
      </c>
      <c r="F2294" s="10" t="s">
        <v>106</v>
      </c>
      <c r="G2294" s="11">
        <v>4.2290059999999997E-2</v>
      </c>
    </row>
    <row r="2295" spans="1:7" x14ac:dyDescent="0.25">
      <c r="A2295" s="10" t="s">
        <v>85</v>
      </c>
      <c r="B2295" s="10" t="s">
        <v>54</v>
      </c>
      <c r="C2295" s="10" t="s">
        <v>165</v>
      </c>
      <c r="D2295" s="10" t="s">
        <v>166</v>
      </c>
      <c r="E2295" s="10" t="s">
        <v>50</v>
      </c>
      <c r="F2295" s="10" t="s">
        <v>144</v>
      </c>
      <c r="G2295" s="11">
        <v>24.081800000000001</v>
      </c>
    </row>
    <row r="2296" spans="1:7" x14ac:dyDescent="0.25">
      <c r="A2296" s="10" t="s">
        <v>85</v>
      </c>
      <c r="B2296" s="10" t="s">
        <v>55</v>
      </c>
      <c r="C2296" s="10" t="s">
        <v>169</v>
      </c>
      <c r="D2296" s="10" t="s">
        <v>162</v>
      </c>
      <c r="E2296" s="10" t="s">
        <v>5</v>
      </c>
      <c r="F2296" s="10" t="s">
        <v>163</v>
      </c>
      <c r="G2296" s="11">
        <v>8.0615419999999997E-3</v>
      </c>
    </row>
    <row r="2297" spans="1:7" x14ac:dyDescent="0.25">
      <c r="A2297" s="10" t="s">
        <v>85</v>
      </c>
      <c r="B2297" s="10" t="s">
        <v>55</v>
      </c>
      <c r="C2297" s="10" t="s">
        <v>169</v>
      </c>
      <c r="D2297" s="10" t="s">
        <v>162</v>
      </c>
      <c r="E2297" s="10" t="s">
        <v>8</v>
      </c>
      <c r="F2297" s="10" t="s">
        <v>101</v>
      </c>
      <c r="G2297" s="11">
        <v>0.23305190000000001</v>
      </c>
    </row>
    <row r="2298" spans="1:7" x14ac:dyDescent="0.25">
      <c r="A2298" s="10" t="s">
        <v>85</v>
      </c>
      <c r="B2298" s="10" t="s">
        <v>55</v>
      </c>
      <c r="C2298" s="10" t="s">
        <v>169</v>
      </c>
      <c r="D2298" s="10" t="s">
        <v>162</v>
      </c>
      <c r="E2298" s="10" t="s">
        <v>13</v>
      </c>
      <c r="F2298" s="10" t="s">
        <v>121</v>
      </c>
      <c r="G2298" s="11">
        <v>7.0648420000000003E-2</v>
      </c>
    </row>
    <row r="2299" spans="1:7" x14ac:dyDescent="0.25">
      <c r="A2299" s="10" t="s">
        <v>85</v>
      </c>
      <c r="B2299" s="10" t="s">
        <v>55</v>
      </c>
      <c r="C2299" s="10" t="s">
        <v>169</v>
      </c>
      <c r="D2299" s="10" t="s">
        <v>162</v>
      </c>
      <c r="E2299" s="10" t="s">
        <v>19</v>
      </c>
      <c r="F2299" s="10" t="s">
        <v>104</v>
      </c>
      <c r="G2299" s="11">
        <v>1.421198</v>
      </c>
    </row>
    <row r="2300" spans="1:7" x14ac:dyDescent="0.25">
      <c r="A2300" s="10" t="s">
        <v>85</v>
      </c>
      <c r="B2300" s="10" t="s">
        <v>55</v>
      </c>
      <c r="C2300" s="10" t="s">
        <v>169</v>
      </c>
      <c r="D2300" s="10" t="s">
        <v>162</v>
      </c>
      <c r="E2300" s="10" t="s">
        <v>23</v>
      </c>
      <c r="F2300" s="10" t="s">
        <v>106</v>
      </c>
      <c r="G2300" s="11">
        <v>0.26822950000000001</v>
      </c>
    </row>
    <row r="2301" spans="1:7" x14ac:dyDescent="0.25">
      <c r="A2301" s="10" t="s">
        <v>85</v>
      </c>
      <c r="B2301" s="10" t="s">
        <v>55</v>
      </c>
      <c r="C2301" s="10" t="s">
        <v>169</v>
      </c>
      <c r="D2301" s="10" t="s">
        <v>162</v>
      </c>
      <c r="E2301" s="10" t="s">
        <v>41</v>
      </c>
      <c r="F2301" s="10" t="s">
        <v>137</v>
      </c>
      <c r="G2301" s="11">
        <v>6.3339319999999999</v>
      </c>
    </row>
    <row r="2302" spans="1:7" x14ac:dyDescent="0.25">
      <c r="A2302" s="10" t="s">
        <v>85</v>
      </c>
      <c r="B2302" s="10" t="s">
        <v>55</v>
      </c>
      <c r="C2302" s="10" t="s">
        <v>169</v>
      </c>
      <c r="D2302" s="10" t="s">
        <v>162</v>
      </c>
      <c r="E2302" s="10" t="s">
        <v>43</v>
      </c>
      <c r="F2302" s="10" t="s">
        <v>164</v>
      </c>
      <c r="G2302" s="11">
        <v>1.198312</v>
      </c>
    </row>
    <row r="2303" spans="1:7" x14ac:dyDescent="0.25">
      <c r="A2303" s="10" t="s">
        <v>85</v>
      </c>
      <c r="B2303" s="10" t="s">
        <v>55</v>
      </c>
      <c r="C2303" s="10" t="s">
        <v>169</v>
      </c>
      <c r="D2303" s="10" t="s">
        <v>162</v>
      </c>
      <c r="E2303" s="10" t="s">
        <v>49</v>
      </c>
      <c r="F2303" s="10" t="s">
        <v>143</v>
      </c>
      <c r="G2303" s="11">
        <v>54.468170000000001</v>
      </c>
    </row>
    <row r="2304" spans="1:7" x14ac:dyDescent="0.25">
      <c r="A2304" s="10" t="s">
        <v>85</v>
      </c>
      <c r="B2304" s="10" t="s">
        <v>55</v>
      </c>
      <c r="C2304" s="10" t="s">
        <v>169</v>
      </c>
      <c r="D2304" s="10" t="s">
        <v>162</v>
      </c>
      <c r="E2304" s="10" t="s">
        <v>50</v>
      </c>
      <c r="F2304" s="10" t="s">
        <v>144</v>
      </c>
      <c r="G2304" s="11">
        <v>157.87190000000001</v>
      </c>
    </row>
    <row r="2305" spans="1:7" x14ac:dyDescent="0.25">
      <c r="A2305" s="10" t="s">
        <v>86</v>
      </c>
      <c r="B2305" s="10" t="s">
        <v>115</v>
      </c>
      <c r="C2305" s="10" t="s">
        <v>116</v>
      </c>
      <c r="D2305" s="10" t="s">
        <v>117</v>
      </c>
      <c r="E2305" s="10" t="s">
        <v>5</v>
      </c>
      <c r="F2305" s="10" t="s">
        <v>100</v>
      </c>
      <c r="G2305" s="11">
        <v>1.7505099999999999E-2</v>
      </c>
    </row>
    <row r="2306" spans="1:7" x14ac:dyDescent="0.25">
      <c r="A2306" s="10" t="s">
        <v>86</v>
      </c>
      <c r="B2306" s="10" t="s">
        <v>115</v>
      </c>
      <c r="C2306" s="10" t="s">
        <v>116</v>
      </c>
      <c r="D2306" s="10" t="s">
        <v>117</v>
      </c>
      <c r="E2306" s="10" t="s">
        <v>6</v>
      </c>
      <c r="F2306" s="10" t="s">
        <v>118</v>
      </c>
      <c r="G2306" s="11">
        <v>4.8644819999999998E-3</v>
      </c>
    </row>
    <row r="2307" spans="1:7" x14ac:dyDescent="0.25">
      <c r="A2307" s="10" t="s">
        <v>86</v>
      </c>
      <c r="B2307" s="10" t="s">
        <v>115</v>
      </c>
      <c r="C2307" s="10" t="s">
        <v>116</v>
      </c>
      <c r="D2307" s="10" t="s">
        <v>117</v>
      </c>
      <c r="E2307" s="10" t="s">
        <v>8</v>
      </c>
      <c r="F2307" s="10" t="s">
        <v>101</v>
      </c>
      <c r="G2307" s="11">
        <v>0.1026097</v>
      </c>
    </row>
    <row r="2308" spans="1:7" x14ac:dyDescent="0.25">
      <c r="A2308" s="10" t="s">
        <v>86</v>
      </c>
      <c r="B2308" s="10" t="s">
        <v>115</v>
      </c>
      <c r="C2308" s="10" t="s">
        <v>116</v>
      </c>
      <c r="D2308" s="10" t="s">
        <v>117</v>
      </c>
      <c r="E2308" s="10" t="s">
        <v>9</v>
      </c>
      <c r="F2308" s="10" t="s">
        <v>119</v>
      </c>
      <c r="G2308" s="11">
        <v>7.5733149999999997E-3</v>
      </c>
    </row>
    <row r="2309" spans="1:7" x14ac:dyDescent="0.25">
      <c r="A2309" s="10" t="s">
        <v>86</v>
      </c>
      <c r="B2309" s="10" t="s">
        <v>115</v>
      </c>
      <c r="C2309" s="10" t="s">
        <v>116</v>
      </c>
      <c r="D2309" s="10" t="s">
        <v>117</v>
      </c>
      <c r="E2309" s="10" t="s">
        <v>11</v>
      </c>
      <c r="F2309" s="10" t="s">
        <v>120</v>
      </c>
      <c r="G2309" s="11">
        <v>5.3741980000000002E-2</v>
      </c>
    </row>
    <row r="2310" spans="1:7" x14ac:dyDescent="0.25">
      <c r="A2310" s="10" t="s">
        <v>86</v>
      </c>
      <c r="B2310" s="10" t="s">
        <v>115</v>
      </c>
      <c r="C2310" s="10" t="s">
        <v>116</v>
      </c>
      <c r="D2310" s="10" t="s">
        <v>117</v>
      </c>
      <c r="E2310" s="10" t="s">
        <v>13</v>
      </c>
      <c r="F2310" s="10" t="s">
        <v>121</v>
      </c>
      <c r="G2310" s="11">
        <v>7.1857969999999993E-2</v>
      </c>
    </row>
    <row r="2311" spans="1:7" x14ac:dyDescent="0.25">
      <c r="A2311" s="10" t="s">
        <v>86</v>
      </c>
      <c r="B2311" s="10" t="s">
        <v>115</v>
      </c>
      <c r="C2311" s="10" t="s">
        <v>116</v>
      </c>
      <c r="D2311" s="10" t="s">
        <v>117</v>
      </c>
      <c r="E2311" s="10" t="s">
        <v>19</v>
      </c>
      <c r="F2311" s="10" t="s">
        <v>104</v>
      </c>
      <c r="G2311" s="11">
        <v>0.82345809999999997</v>
      </c>
    </row>
    <row r="2312" spans="1:7" x14ac:dyDescent="0.25">
      <c r="A2312" s="10" t="s">
        <v>86</v>
      </c>
      <c r="B2312" s="10" t="s">
        <v>115</v>
      </c>
      <c r="C2312" s="10" t="s">
        <v>116</v>
      </c>
      <c r="D2312" s="10" t="s">
        <v>117</v>
      </c>
      <c r="E2312" s="10" t="s">
        <v>20</v>
      </c>
      <c r="F2312" s="10" t="s">
        <v>105</v>
      </c>
      <c r="G2312" s="11">
        <v>2.5326649999999999E-2</v>
      </c>
    </row>
    <row r="2313" spans="1:7" x14ac:dyDescent="0.25">
      <c r="A2313" s="10" t="s">
        <v>86</v>
      </c>
      <c r="B2313" s="10" t="s">
        <v>115</v>
      </c>
      <c r="C2313" s="10" t="s">
        <v>116</v>
      </c>
      <c r="D2313" s="10" t="s">
        <v>117</v>
      </c>
      <c r="E2313" s="10" t="s">
        <v>22</v>
      </c>
      <c r="F2313" s="10" t="s">
        <v>122</v>
      </c>
      <c r="G2313" s="11">
        <v>1.0593110000000001E-3</v>
      </c>
    </row>
    <row r="2314" spans="1:7" x14ac:dyDescent="0.25">
      <c r="A2314" s="10" t="s">
        <v>86</v>
      </c>
      <c r="B2314" s="10" t="s">
        <v>115</v>
      </c>
      <c r="C2314" s="10" t="s">
        <v>116</v>
      </c>
      <c r="D2314" s="10" t="s">
        <v>117</v>
      </c>
      <c r="E2314" s="10" t="s">
        <v>23</v>
      </c>
      <c r="F2314" s="10" t="s">
        <v>106</v>
      </c>
      <c r="G2314" s="11">
        <v>0.110932</v>
      </c>
    </row>
    <row r="2315" spans="1:7" x14ac:dyDescent="0.25">
      <c r="A2315" s="10" t="s">
        <v>86</v>
      </c>
      <c r="B2315" s="10" t="s">
        <v>115</v>
      </c>
      <c r="C2315" s="10" t="s">
        <v>116</v>
      </c>
      <c r="D2315" s="10" t="s">
        <v>117</v>
      </c>
      <c r="E2315" s="10" t="s">
        <v>24</v>
      </c>
      <c r="F2315" s="10" t="s">
        <v>123</v>
      </c>
      <c r="G2315" s="11">
        <v>7.3799550000000001E-5</v>
      </c>
    </row>
    <row r="2316" spans="1:7" x14ac:dyDescent="0.25">
      <c r="A2316" s="10" t="s">
        <v>86</v>
      </c>
      <c r="B2316" s="10" t="s">
        <v>115</v>
      </c>
      <c r="C2316" s="10" t="s">
        <v>116</v>
      </c>
      <c r="D2316" s="10" t="s">
        <v>117</v>
      </c>
      <c r="E2316" s="10" t="s">
        <v>25</v>
      </c>
      <c r="F2316" s="10" t="s">
        <v>124</v>
      </c>
      <c r="G2316" s="11">
        <v>1.9063880000000001E-5</v>
      </c>
    </row>
    <row r="2317" spans="1:7" x14ac:dyDescent="0.25">
      <c r="A2317" s="10" t="s">
        <v>86</v>
      </c>
      <c r="B2317" s="10" t="s">
        <v>115</v>
      </c>
      <c r="C2317" s="10" t="s">
        <v>116</v>
      </c>
      <c r="D2317" s="10" t="s">
        <v>117</v>
      </c>
      <c r="E2317" s="10" t="s">
        <v>26</v>
      </c>
      <c r="F2317" s="10" t="s">
        <v>125</v>
      </c>
      <c r="G2317" s="11">
        <v>1.07114E-7</v>
      </c>
    </row>
    <row r="2318" spans="1:7" x14ac:dyDescent="0.25">
      <c r="A2318" s="10" t="s">
        <v>86</v>
      </c>
      <c r="B2318" s="10" t="s">
        <v>115</v>
      </c>
      <c r="C2318" s="10" t="s">
        <v>116</v>
      </c>
      <c r="D2318" s="10" t="s">
        <v>117</v>
      </c>
      <c r="E2318" s="10" t="s">
        <v>27</v>
      </c>
      <c r="F2318" s="10" t="s">
        <v>126</v>
      </c>
      <c r="G2318" s="11">
        <v>3.2627969999999998E-5</v>
      </c>
    </row>
    <row r="2319" spans="1:7" x14ac:dyDescent="0.25">
      <c r="A2319" s="10" t="s">
        <v>86</v>
      </c>
      <c r="B2319" s="10" t="s">
        <v>115</v>
      </c>
      <c r="C2319" s="10" t="s">
        <v>116</v>
      </c>
      <c r="D2319" s="10" t="s">
        <v>117</v>
      </c>
      <c r="E2319" s="10" t="s">
        <v>28</v>
      </c>
      <c r="F2319" s="10" t="s">
        <v>127</v>
      </c>
      <c r="G2319" s="11">
        <v>6.3256770000000005E-5</v>
      </c>
    </row>
    <row r="2320" spans="1:7" x14ac:dyDescent="0.25">
      <c r="A2320" s="10" t="s">
        <v>86</v>
      </c>
      <c r="B2320" s="10" t="s">
        <v>115</v>
      </c>
      <c r="C2320" s="10" t="s">
        <v>116</v>
      </c>
      <c r="D2320" s="10" t="s">
        <v>117</v>
      </c>
      <c r="E2320" s="10" t="s">
        <v>29</v>
      </c>
      <c r="F2320" s="10" t="s">
        <v>128</v>
      </c>
      <c r="G2320" s="11">
        <v>1.437112E-5</v>
      </c>
    </row>
    <row r="2321" spans="1:7" x14ac:dyDescent="0.25">
      <c r="A2321" s="10" t="s">
        <v>86</v>
      </c>
      <c r="B2321" s="10" t="s">
        <v>115</v>
      </c>
      <c r="C2321" s="10" t="s">
        <v>116</v>
      </c>
      <c r="D2321" s="10" t="s">
        <v>117</v>
      </c>
      <c r="E2321" s="10" t="s">
        <v>30</v>
      </c>
      <c r="F2321" s="10" t="s">
        <v>129</v>
      </c>
      <c r="G2321" s="11">
        <v>7.0285290000000002E-5</v>
      </c>
    </row>
    <row r="2322" spans="1:7" x14ac:dyDescent="0.25">
      <c r="A2322" s="10" t="s">
        <v>86</v>
      </c>
      <c r="B2322" s="10" t="s">
        <v>115</v>
      </c>
      <c r="C2322" s="10" t="s">
        <v>116</v>
      </c>
      <c r="D2322" s="10" t="s">
        <v>117</v>
      </c>
      <c r="E2322" s="10" t="s">
        <v>31</v>
      </c>
      <c r="F2322" s="10" t="s">
        <v>130</v>
      </c>
      <c r="G2322" s="11">
        <v>1.932846E-5</v>
      </c>
    </row>
    <row r="2323" spans="1:7" x14ac:dyDescent="0.25">
      <c r="A2323" s="10" t="s">
        <v>86</v>
      </c>
      <c r="B2323" s="10" t="s">
        <v>115</v>
      </c>
      <c r="C2323" s="10" t="s">
        <v>116</v>
      </c>
      <c r="D2323" s="10" t="s">
        <v>117</v>
      </c>
      <c r="E2323" s="10" t="s">
        <v>32</v>
      </c>
      <c r="F2323" s="10" t="s">
        <v>131</v>
      </c>
      <c r="G2323" s="11">
        <v>0.28401670000000001</v>
      </c>
    </row>
    <row r="2324" spans="1:7" x14ac:dyDescent="0.25">
      <c r="A2324" s="10" t="s">
        <v>86</v>
      </c>
      <c r="B2324" s="10" t="s">
        <v>115</v>
      </c>
      <c r="C2324" s="10" t="s">
        <v>116</v>
      </c>
      <c r="D2324" s="10" t="s">
        <v>117</v>
      </c>
      <c r="E2324" s="10" t="s">
        <v>33</v>
      </c>
      <c r="F2324" s="10" t="s">
        <v>132</v>
      </c>
      <c r="G2324" s="11">
        <v>2.231558E-4</v>
      </c>
    </row>
    <row r="2325" spans="1:7" x14ac:dyDescent="0.25">
      <c r="A2325" s="10" t="s">
        <v>86</v>
      </c>
      <c r="B2325" s="10" t="s">
        <v>115</v>
      </c>
      <c r="C2325" s="10" t="s">
        <v>116</v>
      </c>
      <c r="D2325" s="10" t="s">
        <v>117</v>
      </c>
      <c r="E2325" s="10" t="s">
        <v>34</v>
      </c>
      <c r="F2325" s="10" t="s">
        <v>133</v>
      </c>
      <c r="G2325" s="11">
        <v>1.757132E-5</v>
      </c>
    </row>
    <row r="2326" spans="1:7" x14ac:dyDescent="0.25">
      <c r="A2326" s="10" t="s">
        <v>86</v>
      </c>
      <c r="B2326" s="10" t="s">
        <v>115</v>
      </c>
      <c r="C2326" s="10" t="s">
        <v>116</v>
      </c>
      <c r="D2326" s="10" t="s">
        <v>117</v>
      </c>
      <c r="E2326" s="10" t="s">
        <v>35</v>
      </c>
      <c r="F2326" s="10" t="s">
        <v>134</v>
      </c>
      <c r="G2326" s="11">
        <v>6.0445349999999998E-4</v>
      </c>
    </row>
    <row r="2327" spans="1:7" x14ac:dyDescent="0.25">
      <c r="A2327" s="10" t="s">
        <v>86</v>
      </c>
      <c r="B2327" s="10" t="s">
        <v>115</v>
      </c>
      <c r="C2327" s="10" t="s">
        <v>116</v>
      </c>
      <c r="D2327" s="10" t="s">
        <v>117</v>
      </c>
      <c r="E2327" s="10" t="s">
        <v>39</v>
      </c>
      <c r="F2327" s="10" t="s">
        <v>135</v>
      </c>
      <c r="G2327" s="11">
        <v>2.7266990000000001E-2</v>
      </c>
    </row>
    <row r="2328" spans="1:7" x14ac:dyDescent="0.25">
      <c r="A2328" s="10" t="s">
        <v>86</v>
      </c>
      <c r="B2328" s="10" t="s">
        <v>115</v>
      </c>
      <c r="C2328" s="10" t="s">
        <v>116</v>
      </c>
      <c r="D2328" s="10" t="s">
        <v>117</v>
      </c>
      <c r="E2328" s="10" t="s">
        <v>40</v>
      </c>
      <c r="F2328" s="10" t="s">
        <v>136</v>
      </c>
      <c r="G2328" s="11">
        <v>7.0620749999999999E-4</v>
      </c>
    </row>
    <row r="2329" spans="1:7" x14ac:dyDescent="0.25">
      <c r="A2329" s="10" t="s">
        <v>86</v>
      </c>
      <c r="B2329" s="10" t="s">
        <v>115</v>
      </c>
      <c r="C2329" s="10" t="s">
        <v>116</v>
      </c>
      <c r="D2329" s="10" t="s">
        <v>117</v>
      </c>
      <c r="E2329" s="10" t="s">
        <v>41</v>
      </c>
      <c r="F2329" s="10" t="s">
        <v>137</v>
      </c>
      <c r="G2329" s="11">
        <v>14.885400000000001</v>
      </c>
    </row>
    <row r="2330" spans="1:7" x14ac:dyDescent="0.25">
      <c r="A2330" s="10" t="s">
        <v>86</v>
      </c>
      <c r="B2330" s="10" t="s">
        <v>115</v>
      </c>
      <c r="C2330" s="10" t="s">
        <v>116</v>
      </c>
      <c r="D2330" s="10" t="s">
        <v>117</v>
      </c>
      <c r="E2330" s="10" t="s">
        <v>43</v>
      </c>
      <c r="F2330" s="10" t="s">
        <v>138</v>
      </c>
      <c r="G2330" s="11">
        <v>43.664360000000002</v>
      </c>
    </row>
    <row r="2331" spans="1:7" x14ac:dyDescent="0.25">
      <c r="A2331" s="10" t="s">
        <v>86</v>
      </c>
      <c r="B2331" s="10" t="s">
        <v>115</v>
      </c>
      <c r="C2331" s="10" t="s">
        <v>116</v>
      </c>
      <c r="D2331" s="10" t="s">
        <v>117</v>
      </c>
      <c r="E2331" s="10" t="s">
        <v>44</v>
      </c>
      <c r="F2331" s="10" t="s">
        <v>139</v>
      </c>
      <c r="G2331" s="11">
        <v>1.7571319999999999</v>
      </c>
    </row>
    <row r="2332" spans="1:7" x14ac:dyDescent="0.25">
      <c r="A2332" s="10" t="s">
        <v>86</v>
      </c>
      <c r="B2332" s="10" t="s">
        <v>115</v>
      </c>
      <c r="C2332" s="10" t="s">
        <v>116</v>
      </c>
      <c r="D2332" s="10" t="s">
        <v>117</v>
      </c>
      <c r="E2332" s="10" t="s">
        <v>45</v>
      </c>
      <c r="F2332" s="10" t="s">
        <v>140</v>
      </c>
      <c r="G2332" s="11">
        <v>1.7571319999999999</v>
      </c>
    </row>
    <row r="2333" spans="1:7" x14ac:dyDescent="0.25">
      <c r="A2333" s="10" t="s">
        <v>86</v>
      </c>
      <c r="B2333" s="10" t="s">
        <v>115</v>
      </c>
      <c r="C2333" s="10" t="s">
        <v>116</v>
      </c>
      <c r="D2333" s="10" t="s">
        <v>117</v>
      </c>
      <c r="E2333" s="10" t="s">
        <v>46</v>
      </c>
      <c r="F2333" s="10" t="s">
        <v>141</v>
      </c>
      <c r="G2333" s="11">
        <v>1.704418</v>
      </c>
    </row>
    <row r="2334" spans="1:7" x14ac:dyDescent="0.25">
      <c r="A2334" s="10" t="s">
        <v>86</v>
      </c>
      <c r="B2334" s="10" t="s">
        <v>115</v>
      </c>
      <c r="C2334" s="10" t="s">
        <v>116</v>
      </c>
      <c r="D2334" s="10" t="s">
        <v>117</v>
      </c>
      <c r="E2334" s="10" t="s">
        <v>47</v>
      </c>
      <c r="F2334" s="10" t="s">
        <v>142</v>
      </c>
      <c r="G2334" s="11">
        <v>1.704418</v>
      </c>
    </row>
    <row r="2335" spans="1:7" x14ac:dyDescent="0.25">
      <c r="A2335" s="10" t="s">
        <v>86</v>
      </c>
      <c r="B2335" s="10" t="s">
        <v>115</v>
      </c>
      <c r="C2335" s="10" t="s">
        <v>116</v>
      </c>
      <c r="D2335" s="10" t="s">
        <v>117</v>
      </c>
      <c r="E2335" s="10" t="s">
        <v>49</v>
      </c>
      <c r="F2335" s="10" t="s">
        <v>143</v>
      </c>
      <c r="G2335" s="11">
        <v>5.4333960000000001E-2</v>
      </c>
    </row>
    <row r="2336" spans="1:7" x14ac:dyDescent="0.25">
      <c r="A2336" s="10" t="s">
        <v>86</v>
      </c>
      <c r="B2336" s="10" t="s">
        <v>115</v>
      </c>
      <c r="C2336" s="10" t="s">
        <v>116</v>
      </c>
      <c r="D2336" s="10" t="s">
        <v>117</v>
      </c>
      <c r="E2336" s="10" t="s">
        <v>50</v>
      </c>
      <c r="F2336" s="10" t="s">
        <v>144</v>
      </c>
      <c r="G2336" s="11">
        <v>3.2573470000000002</v>
      </c>
    </row>
    <row r="2337" spans="1:7" x14ac:dyDescent="0.25">
      <c r="A2337" s="10" t="s">
        <v>86</v>
      </c>
      <c r="B2337" s="10" t="s">
        <v>4</v>
      </c>
      <c r="C2337" s="10" t="s">
        <v>145</v>
      </c>
      <c r="D2337" s="10" t="s">
        <v>146</v>
      </c>
      <c r="E2337" s="10" t="s">
        <v>5</v>
      </c>
      <c r="F2337" s="10" t="s">
        <v>100</v>
      </c>
      <c r="G2337" s="11">
        <v>2.676767E-3</v>
      </c>
    </row>
    <row r="2338" spans="1:7" x14ac:dyDescent="0.25">
      <c r="A2338" s="10" t="s">
        <v>86</v>
      </c>
      <c r="B2338" s="10" t="s">
        <v>4</v>
      </c>
      <c r="C2338" s="10" t="s">
        <v>145</v>
      </c>
      <c r="D2338" s="10" t="s">
        <v>146</v>
      </c>
      <c r="E2338" s="10" t="s">
        <v>6</v>
      </c>
      <c r="F2338" s="10" t="s">
        <v>118</v>
      </c>
      <c r="G2338" s="11">
        <v>6.7802230000000002E-4</v>
      </c>
    </row>
    <row r="2339" spans="1:7" x14ac:dyDescent="0.25">
      <c r="A2339" s="10" t="s">
        <v>86</v>
      </c>
      <c r="B2339" s="10" t="s">
        <v>4</v>
      </c>
      <c r="C2339" s="10" t="s">
        <v>145</v>
      </c>
      <c r="D2339" s="10" t="s">
        <v>146</v>
      </c>
      <c r="E2339" s="10" t="s">
        <v>7</v>
      </c>
      <c r="F2339" s="10" t="s">
        <v>147</v>
      </c>
      <c r="G2339" s="11">
        <v>7.6205209999999999E-3</v>
      </c>
    </row>
    <row r="2340" spans="1:7" x14ac:dyDescent="0.25">
      <c r="A2340" s="10" t="s">
        <v>86</v>
      </c>
      <c r="B2340" s="10" t="s">
        <v>4</v>
      </c>
      <c r="C2340" s="10" t="s">
        <v>145</v>
      </c>
      <c r="D2340" s="10" t="s">
        <v>146</v>
      </c>
      <c r="E2340" s="10" t="s">
        <v>8</v>
      </c>
      <c r="F2340" s="10" t="s">
        <v>101</v>
      </c>
      <c r="G2340" s="11">
        <v>1.228054E-2</v>
      </c>
    </row>
    <row r="2341" spans="1:7" x14ac:dyDescent="0.25">
      <c r="A2341" s="10" t="s">
        <v>86</v>
      </c>
      <c r="B2341" s="10" t="s">
        <v>4</v>
      </c>
      <c r="C2341" s="10" t="s">
        <v>145</v>
      </c>
      <c r="D2341" s="10" t="s">
        <v>146</v>
      </c>
      <c r="E2341" s="10" t="s">
        <v>9</v>
      </c>
      <c r="F2341" s="10" t="s">
        <v>119</v>
      </c>
      <c r="G2341" s="11">
        <v>1.5162179999999999E-3</v>
      </c>
    </row>
    <row r="2342" spans="1:7" x14ac:dyDescent="0.25">
      <c r="A2342" s="10" t="s">
        <v>86</v>
      </c>
      <c r="B2342" s="10" t="s">
        <v>4</v>
      </c>
      <c r="C2342" s="10" t="s">
        <v>145</v>
      </c>
      <c r="D2342" s="10" t="s">
        <v>146</v>
      </c>
      <c r="E2342" s="10" t="s">
        <v>10</v>
      </c>
      <c r="F2342" s="10" t="s">
        <v>148</v>
      </c>
      <c r="G2342" s="11">
        <v>2.51167E-5</v>
      </c>
    </row>
    <row r="2343" spans="1:7" x14ac:dyDescent="0.25">
      <c r="A2343" s="10" t="s">
        <v>86</v>
      </c>
      <c r="B2343" s="10" t="s">
        <v>4</v>
      </c>
      <c r="C2343" s="10" t="s">
        <v>145</v>
      </c>
      <c r="D2343" s="10" t="s">
        <v>146</v>
      </c>
      <c r="E2343" s="10" t="s">
        <v>11</v>
      </c>
      <c r="F2343" s="10" t="s">
        <v>120</v>
      </c>
      <c r="G2343" s="11">
        <v>8.5359600000000004E-3</v>
      </c>
    </row>
    <row r="2344" spans="1:7" x14ac:dyDescent="0.25">
      <c r="A2344" s="10" t="s">
        <v>86</v>
      </c>
      <c r="B2344" s="10" t="s">
        <v>4</v>
      </c>
      <c r="C2344" s="10" t="s">
        <v>145</v>
      </c>
      <c r="D2344" s="10" t="s">
        <v>146</v>
      </c>
      <c r="E2344" s="10" t="s">
        <v>12</v>
      </c>
      <c r="F2344" s="10" t="s">
        <v>149</v>
      </c>
      <c r="G2344" s="11">
        <v>3.1753730000000003E-5</v>
      </c>
    </row>
    <row r="2345" spans="1:7" x14ac:dyDescent="0.25">
      <c r="A2345" s="10" t="s">
        <v>86</v>
      </c>
      <c r="B2345" s="10" t="s">
        <v>4</v>
      </c>
      <c r="C2345" s="10" t="s">
        <v>145</v>
      </c>
      <c r="D2345" s="10" t="s">
        <v>146</v>
      </c>
      <c r="E2345" s="10" t="s">
        <v>13</v>
      </c>
      <c r="F2345" s="10" t="s">
        <v>121</v>
      </c>
      <c r="G2345" s="11">
        <v>1.163352E-2</v>
      </c>
    </row>
    <row r="2346" spans="1:7" x14ac:dyDescent="0.25">
      <c r="A2346" s="10" t="s">
        <v>86</v>
      </c>
      <c r="B2346" s="10" t="s">
        <v>4</v>
      </c>
      <c r="C2346" s="10" t="s">
        <v>145</v>
      </c>
      <c r="D2346" s="10" t="s">
        <v>146</v>
      </c>
      <c r="E2346" s="10" t="s">
        <v>14</v>
      </c>
      <c r="F2346" s="10" t="s">
        <v>150</v>
      </c>
      <c r="G2346" s="11">
        <v>2.0897509999999999E-8</v>
      </c>
    </row>
    <row r="2347" spans="1:7" x14ac:dyDescent="0.25">
      <c r="A2347" s="10" t="s">
        <v>86</v>
      </c>
      <c r="B2347" s="10" t="s">
        <v>4</v>
      </c>
      <c r="C2347" s="10" t="s">
        <v>145</v>
      </c>
      <c r="D2347" s="10" t="s">
        <v>146</v>
      </c>
      <c r="E2347" s="10" t="s">
        <v>15</v>
      </c>
      <c r="F2347" s="10" t="s">
        <v>151</v>
      </c>
      <c r="G2347" s="11">
        <v>7.1176709999999999E-7</v>
      </c>
    </row>
    <row r="2348" spans="1:7" x14ac:dyDescent="0.25">
      <c r="A2348" s="10" t="s">
        <v>86</v>
      </c>
      <c r="B2348" s="10" t="s">
        <v>4</v>
      </c>
      <c r="C2348" s="10" t="s">
        <v>145</v>
      </c>
      <c r="D2348" s="10" t="s">
        <v>146</v>
      </c>
      <c r="E2348" s="10" t="s">
        <v>16</v>
      </c>
      <c r="F2348" s="10" t="s">
        <v>152</v>
      </c>
      <c r="G2348" s="11">
        <v>2.8787980000000001E-5</v>
      </c>
    </row>
    <row r="2349" spans="1:7" x14ac:dyDescent="0.25">
      <c r="A2349" s="10" t="s">
        <v>86</v>
      </c>
      <c r="B2349" s="10" t="s">
        <v>4</v>
      </c>
      <c r="C2349" s="10" t="s">
        <v>145</v>
      </c>
      <c r="D2349" s="10" t="s">
        <v>146</v>
      </c>
      <c r="E2349" s="10" t="s">
        <v>17</v>
      </c>
      <c r="F2349" s="10" t="s">
        <v>153</v>
      </c>
      <c r="G2349" s="11">
        <v>2.1636410000000001E-4</v>
      </c>
    </row>
    <row r="2350" spans="1:7" x14ac:dyDescent="0.25">
      <c r="A2350" s="10" t="s">
        <v>86</v>
      </c>
      <c r="B2350" s="10" t="s">
        <v>4</v>
      </c>
      <c r="C2350" s="10" t="s">
        <v>145</v>
      </c>
      <c r="D2350" s="10" t="s">
        <v>146</v>
      </c>
      <c r="E2350" s="10" t="s">
        <v>18</v>
      </c>
      <c r="F2350" s="10" t="s">
        <v>154</v>
      </c>
      <c r="G2350" s="11">
        <v>1.3752880000000001E-6</v>
      </c>
    </row>
    <row r="2351" spans="1:7" x14ac:dyDescent="0.25">
      <c r="A2351" s="10" t="s">
        <v>86</v>
      </c>
      <c r="B2351" s="10" t="s">
        <v>4</v>
      </c>
      <c r="C2351" s="10" t="s">
        <v>145</v>
      </c>
      <c r="D2351" s="10" t="s">
        <v>146</v>
      </c>
      <c r="E2351" s="10" t="s">
        <v>19</v>
      </c>
      <c r="F2351" s="10" t="s">
        <v>104</v>
      </c>
      <c r="G2351" s="11">
        <v>0.1078607</v>
      </c>
    </row>
    <row r="2352" spans="1:7" x14ac:dyDescent="0.25">
      <c r="A2352" s="10" t="s">
        <v>86</v>
      </c>
      <c r="B2352" s="10" t="s">
        <v>4</v>
      </c>
      <c r="C2352" s="10" t="s">
        <v>145</v>
      </c>
      <c r="D2352" s="10" t="s">
        <v>146</v>
      </c>
      <c r="E2352" s="10" t="s">
        <v>20</v>
      </c>
      <c r="F2352" s="10" t="s">
        <v>105</v>
      </c>
      <c r="G2352" s="11">
        <v>3.5832870000000001E-3</v>
      </c>
    </row>
    <row r="2353" spans="1:7" x14ac:dyDescent="0.25">
      <c r="A2353" s="10" t="s">
        <v>86</v>
      </c>
      <c r="B2353" s="10" t="s">
        <v>4</v>
      </c>
      <c r="C2353" s="10" t="s">
        <v>145</v>
      </c>
      <c r="D2353" s="10" t="s">
        <v>146</v>
      </c>
      <c r="E2353" s="10" t="s">
        <v>21</v>
      </c>
      <c r="F2353" s="10" t="s">
        <v>155</v>
      </c>
      <c r="G2353" s="11">
        <v>1.3078269999999999E-6</v>
      </c>
    </row>
    <row r="2354" spans="1:7" x14ac:dyDescent="0.25">
      <c r="A2354" s="10" t="s">
        <v>86</v>
      </c>
      <c r="B2354" s="10" t="s">
        <v>4</v>
      </c>
      <c r="C2354" s="10" t="s">
        <v>145</v>
      </c>
      <c r="D2354" s="10" t="s">
        <v>146</v>
      </c>
      <c r="E2354" s="10" t="s">
        <v>22</v>
      </c>
      <c r="F2354" s="10" t="s">
        <v>122</v>
      </c>
      <c r="G2354" s="11">
        <v>1.4983029999999999E-4</v>
      </c>
    </row>
    <row r="2355" spans="1:7" x14ac:dyDescent="0.25">
      <c r="A2355" s="10" t="s">
        <v>86</v>
      </c>
      <c r="B2355" s="10" t="s">
        <v>4</v>
      </c>
      <c r="C2355" s="10" t="s">
        <v>145</v>
      </c>
      <c r="D2355" s="10" t="s">
        <v>146</v>
      </c>
      <c r="E2355" s="10" t="s">
        <v>23</v>
      </c>
      <c r="F2355" s="10" t="s">
        <v>106</v>
      </c>
      <c r="G2355" s="11">
        <v>1.11807E-2</v>
      </c>
    </row>
    <row r="2356" spans="1:7" x14ac:dyDescent="0.25">
      <c r="A2356" s="10" t="s">
        <v>86</v>
      </c>
      <c r="B2356" s="10" t="s">
        <v>4</v>
      </c>
      <c r="C2356" s="10" t="s">
        <v>145</v>
      </c>
      <c r="D2356" s="10" t="s">
        <v>146</v>
      </c>
      <c r="E2356" s="10" t="s">
        <v>24</v>
      </c>
      <c r="F2356" s="10" t="s">
        <v>123</v>
      </c>
      <c r="G2356" s="11">
        <v>8.910997E-6</v>
      </c>
    </row>
    <row r="2357" spans="1:7" x14ac:dyDescent="0.25">
      <c r="A2357" s="10" t="s">
        <v>86</v>
      </c>
      <c r="B2357" s="10" t="s">
        <v>4</v>
      </c>
      <c r="C2357" s="10" t="s">
        <v>145</v>
      </c>
      <c r="D2357" s="10" t="s">
        <v>146</v>
      </c>
      <c r="E2357" s="10" t="s">
        <v>25</v>
      </c>
      <c r="F2357" s="10" t="s">
        <v>124</v>
      </c>
      <c r="G2357" s="11">
        <v>1.7450119999999999E-6</v>
      </c>
    </row>
    <row r="2358" spans="1:7" x14ac:dyDescent="0.25">
      <c r="A2358" s="10" t="s">
        <v>86</v>
      </c>
      <c r="B2358" s="10" t="s">
        <v>4</v>
      </c>
      <c r="C2358" s="10" t="s">
        <v>145</v>
      </c>
      <c r="D2358" s="10" t="s">
        <v>146</v>
      </c>
      <c r="E2358" s="10" t="s">
        <v>26</v>
      </c>
      <c r="F2358" s="10" t="s">
        <v>125</v>
      </c>
      <c r="G2358" s="11">
        <v>9.8046730000000008E-9</v>
      </c>
    </row>
    <row r="2359" spans="1:7" x14ac:dyDescent="0.25">
      <c r="A2359" s="10" t="s">
        <v>86</v>
      </c>
      <c r="B2359" s="10" t="s">
        <v>4</v>
      </c>
      <c r="C2359" s="10" t="s">
        <v>145</v>
      </c>
      <c r="D2359" s="10" t="s">
        <v>146</v>
      </c>
      <c r="E2359" s="10" t="s">
        <v>27</v>
      </c>
      <c r="F2359" s="10" t="s">
        <v>126</v>
      </c>
      <c r="G2359" s="11">
        <v>2.9865990000000001E-6</v>
      </c>
    </row>
    <row r="2360" spans="1:7" x14ac:dyDescent="0.25">
      <c r="A2360" s="10" t="s">
        <v>86</v>
      </c>
      <c r="B2360" s="10" t="s">
        <v>4</v>
      </c>
      <c r="C2360" s="10" t="s">
        <v>145</v>
      </c>
      <c r="D2360" s="10" t="s">
        <v>146</v>
      </c>
      <c r="E2360" s="10" t="s">
        <v>28</v>
      </c>
      <c r="F2360" s="10" t="s">
        <v>127</v>
      </c>
      <c r="G2360" s="11">
        <v>7.6379970000000005E-6</v>
      </c>
    </row>
    <row r="2361" spans="1:7" x14ac:dyDescent="0.25">
      <c r="A2361" s="10" t="s">
        <v>86</v>
      </c>
      <c r="B2361" s="10" t="s">
        <v>4</v>
      </c>
      <c r="C2361" s="10" t="s">
        <v>145</v>
      </c>
      <c r="D2361" s="10" t="s">
        <v>146</v>
      </c>
      <c r="E2361" s="10" t="s">
        <v>29</v>
      </c>
      <c r="F2361" s="10" t="s">
        <v>128</v>
      </c>
      <c r="G2361" s="11">
        <v>1.3154599999999999E-6</v>
      </c>
    </row>
    <row r="2362" spans="1:7" x14ac:dyDescent="0.25">
      <c r="A2362" s="10" t="s">
        <v>86</v>
      </c>
      <c r="B2362" s="10" t="s">
        <v>4</v>
      </c>
      <c r="C2362" s="10" t="s">
        <v>145</v>
      </c>
      <c r="D2362" s="10" t="s">
        <v>146</v>
      </c>
      <c r="E2362" s="10" t="s">
        <v>30</v>
      </c>
      <c r="F2362" s="10" t="s">
        <v>129</v>
      </c>
      <c r="G2362" s="11">
        <v>8.486663E-6</v>
      </c>
    </row>
    <row r="2363" spans="1:7" x14ac:dyDescent="0.25">
      <c r="A2363" s="10" t="s">
        <v>86</v>
      </c>
      <c r="B2363" s="10" t="s">
        <v>4</v>
      </c>
      <c r="C2363" s="10" t="s">
        <v>145</v>
      </c>
      <c r="D2363" s="10" t="s">
        <v>146</v>
      </c>
      <c r="E2363" s="10" t="s">
        <v>31</v>
      </c>
      <c r="F2363" s="10" t="s">
        <v>130</v>
      </c>
      <c r="G2363" s="11">
        <v>2.3338329999999999E-6</v>
      </c>
    </row>
    <row r="2364" spans="1:7" x14ac:dyDescent="0.25">
      <c r="A2364" s="10" t="s">
        <v>86</v>
      </c>
      <c r="B2364" s="10" t="s">
        <v>4</v>
      </c>
      <c r="C2364" s="10" t="s">
        <v>145</v>
      </c>
      <c r="D2364" s="10" t="s">
        <v>146</v>
      </c>
      <c r="E2364" s="10" t="s">
        <v>32</v>
      </c>
      <c r="F2364" s="10" t="s">
        <v>131</v>
      </c>
      <c r="G2364" s="11">
        <v>3.6858370000000001E-2</v>
      </c>
    </row>
    <row r="2365" spans="1:7" x14ac:dyDescent="0.25">
      <c r="A2365" s="10" t="s">
        <v>86</v>
      </c>
      <c r="B2365" s="10" t="s">
        <v>4</v>
      </c>
      <c r="C2365" s="10" t="s">
        <v>145</v>
      </c>
      <c r="D2365" s="10" t="s">
        <v>146</v>
      </c>
      <c r="E2365" s="10" t="s">
        <v>33</v>
      </c>
      <c r="F2365" s="10" t="s">
        <v>132</v>
      </c>
      <c r="G2365" s="11">
        <v>2.6945160000000001E-5</v>
      </c>
    </row>
    <row r="2366" spans="1:7" x14ac:dyDescent="0.25">
      <c r="A2366" s="10" t="s">
        <v>86</v>
      </c>
      <c r="B2366" s="10" t="s">
        <v>4</v>
      </c>
      <c r="C2366" s="10" t="s">
        <v>145</v>
      </c>
      <c r="D2366" s="10" t="s">
        <v>146</v>
      </c>
      <c r="E2366" s="10" t="s">
        <v>34</v>
      </c>
      <c r="F2366" s="10" t="s">
        <v>133</v>
      </c>
      <c r="G2366" s="11">
        <v>2.1216659999999999E-6</v>
      </c>
    </row>
    <row r="2367" spans="1:7" x14ac:dyDescent="0.25">
      <c r="A2367" s="10" t="s">
        <v>86</v>
      </c>
      <c r="B2367" s="10" t="s">
        <v>4</v>
      </c>
      <c r="C2367" s="10" t="s">
        <v>145</v>
      </c>
      <c r="D2367" s="10" t="s">
        <v>146</v>
      </c>
      <c r="E2367" s="10" t="s">
        <v>35</v>
      </c>
      <c r="F2367" s="10" t="s">
        <v>134</v>
      </c>
      <c r="G2367" s="11">
        <v>7.2985310000000001E-5</v>
      </c>
    </row>
    <row r="2368" spans="1:7" x14ac:dyDescent="0.25">
      <c r="A2368" s="10" t="s">
        <v>86</v>
      </c>
      <c r="B2368" s="10" t="s">
        <v>4</v>
      </c>
      <c r="C2368" s="10" t="s">
        <v>145</v>
      </c>
      <c r="D2368" s="10" t="s">
        <v>146</v>
      </c>
      <c r="E2368" s="10" t="s">
        <v>36</v>
      </c>
      <c r="F2368" s="10" t="s">
        <v>156</v>
      </c>
      <c r="G2368" s="11">
        <v>1.7775779999999999E-4</v>
      </c>
    </row>
    <row r="2369" spans="1:7" x14ac:dyDescent="0.25">
      <c r="A2369" s="10" t="s">
        <v>86</v>
      </c>
      <c r="B2369" s="10" t="s">
        <v>4</v>
      </c>
      <c r="C2369" s="10" t="s">
        <v>145</v>
      </c>
      <c r="D2369" s="10" t="s">
        <v>146</v>
      </c>
      <c r="E2369" s="10" t="s">
        <v>37</v>
      </c>
      <c r="F2369" s="10" t="s">
        <v>157</v>
      </c>
      <c r="G2369" s="11">
        <v>5.0739440000000002E-4</v>
      </c>
    </row>
    <row r="2370" spans="1:7" x14ac:dyDescent="0.25">
      <c r="A2370" s="10" t="s">
        <v>86</v>
      </c>
      <c r="B2370" s="10" t="s">
        <v>4</v>
      </c>
      <c r="C2370" s="10" t="s">
        <v>145</v>
      </c>
      <c r="D2370" s="10" t="s">
        <v>146</v>
      </c>
      <c r="E2370" s="10" t="s">
        <v>38</v>
      </c>
      <c r="F2370" s="10" t="s">
        <v>158</v>
      </c>
      <c r="G2370" s="11">
        <v>2.4854739999999998E-4</v>
      </c>
    </row>
    <row r="2371" spans="1:7" x14ac:dyDescent="0.25">
      <c r="A2371" s="10" t="s">
        <v>86</v>
      </c>
      <c r="B2371" s="10" t="s">
        <v>4</v>
      </c>
      <c r="C2371" s="10" t="s">
        <v>145</v>
      </c>
      <c r="D2371" s="10" t="s">
        <v>146</v>
      </c>
      <c r="E2371" s="10" t="s">
        <v>39</v>
      </c>
      <c r="F2371" s="10" t="s">
        <v>135</v>
      </c>
      <c r="G2371" s="11">
        <v>3.9257509999999999E-3</v>
      </c>
    </row>
    <row r="2372" spans="1:7" x14ac:dyDescent="0.25">
      <c r="A2372" s="10" t="s">
        <v>86</v>
      </c>
      <c r="B2372" s="10" t="s">
        <v>4</v>
      </c>
      <c r="C2372" s="10" t="s">
        <v>145</v>
      </c>
      <c r="D2372" s="10" t="s">
        <v>146</v>
      </c>
      <c r="E2372" s="10" t="s">
        <v>40</v>
      </c>
      <c r="F2372" s="10" t="s">
        <v>136</v>
      </c>
      <c r="G2372" s="11">
        <v>9.9886850000000004E-5</v>
      </c>
    </row>
    <row r="2373" spans="1:7" x14ac:dyDescent="0.25">
      <c r="A2373" s="10" t="s">
        <v>86</v>
      </c>
      <c r="B2373" s="10" t="s">
        <v>4</v>
      </c>
      <c r="C2373" s="10" t="s">
        <v>145</v>
      </c>
      <c r="D2373" s="10" t="s">
        <v>146</v>
      </c>
      <c r="E2373" s="10" t="s">
        <v>41</v>
      </c>
      <c r="F2373" s="10" t="s">
        <v>137</v>
      </c>
      <c r="G2373" s="11">
        <v>1.336389</v>
      </c>
    </row>
    <row r="2374" spans="1:7" x14ac:dyDescent="0.25">
      <c r="A2374" s="10" t="s">
        <v>86</v>
      </c>
      <c r="B2374" s="10" t="s">
        <v>4</v>
      </c>
      <c r="C2374" s="10" t="s">
        <v>145</v>
      </c>
      <c r="D2374" s="10" t="s">
        <v>146</v>
      </c>
      <c r="E2374" s="10" t="s">
        <v>42</v>
      </c>
      <c r="F2374" s="10" t="s">
        <v>159</v>
      </c>
      <c r="G2374" s="11">
        <v>6.8060719999999998E-3</v>
      </c>
    </row>
    <row r="2375" spans="1:7" x14ac:dyDescent="0.25">
      <c r="A2375" s="10" t="s">
        <v>86</v>
      </c>
      <c r="B2375" s="10" t="s">
        <v>4</v>
      </c>
      <c r="C2375" s="10" t="s">
        <v>145</v>
      </c>
      <c r="D2375" s="10" t="s">
        <v>146</v>
      </c>
      <c r="E2375" s="10" t="s">
        <v>43</v>
      </c>
      <c r="F2375" s="10" t="s">
        <v>138</v>
      </c>
      <c r="G2375" s="11">
        <v>6.6445920000000003</v>
      </c>
    </row>
    <row r="2376" spans="1:7" x14ac:dyDescent="0.25">
      <c r="A2376" s="10" t="s">
        <v>86</v>
      </c>
      <c r="B2376" s="10" t="s">
        <v>4</v>
      </c>
      <c r="C2376" s="10" t="s">
        <v>145</v>
      </c>
      <c r="D2376" s="10" t="s">
        <v>146</v>
      </c>
      <c r="E2376" s="10" t="s">
        <v>44</v>
      </c>
      <c r="F2376" s="10" t="s">
        <v>139</v>
      </c>
      <c r="G2376" s="11">
        <v>0.1164795</v>
      </c>
    </row>
    <row r="2377" spans="1:7" x14ac:dyDescent="0.25">
      <c r="A2377" s="10" t="s">
        <v>86</v>
      </c>
      <c r="B2377" s="10" t="s">
        <v>4</v>
      </c>
      <c r="C2377" s="10" t="s">
        <v>145</v>
      </c>
      <c r="D2377" s="10" t="s">
        <v>146</v>
      </c>
      <c r="E2377" s="10" t="s">
        <v>45</v>
      </c>
      <c r="F2377" s="10" t="s">
        <v>140</v>
      </c>
      <c r="G2377" s="11">
        <v>0.21216660000000001</v>
      </c>
    </row>
    <row r="2378" spans="1:7" x14ac:dyDescent="0.25">
      <c r="A2378" s="10" t="s">
        <v>86</v>
      </c>
      <c r="B2378" s="10" t="s">
        <v>4</v>
      </c>
      <c r="C2378" s="10" t="s">
        <v>145</v>
      </c>
      <c r="D2378" s="10" t="s">
        <v>146</v>
      </c>
      <c r="E2378" s="10" t="s">
        <v>46</v>
      </c>
      <c r="F2378" s="10" t="s">
        <v>141</v>
      </c>
      <c r="G2378" s="11">
        <v>0.1101145</v>
      </c>
    </row>
    <row r="2379" spans="1:7" x14ac:dyDescent="0.25">
      <c r="A2379" s="10" t="s">
        <v>86</v>
      </c>
      <c r="B2379" s="10" t="s">
        <v>4</v>
      </c>
      <c r="C2379" s="10" t="s">
        <v>145</v>
      </c>
      <c r="D2379" s="10" t="s">
        <v>146</v>
      </c>
      <c r="E2379" s="10" t="s">
        <v>47</v>
      </c>
      <c r="F2379" s="10" t="s">
        <v>142</v>
      </c>
      <c r="G2379" s="11">
        <v>0.2058016</v>
      </c>
    </row>
    <row r="2380" spans="1:7" x14ac:dyDescent="0.25">
      <c r="A2380" s="10" t="s">
        <v>86</v>
      </c>
      <c r="B2380" s="10" t="s">
        <v>4</v>
      </c>
      <c r="C2380" s="10" t="s">
        <v>145</v>
      </c>
      <c r="D2380" s="10" t="s">
        <v>146</v>
      </c>
      <c r="E2380" s="10" t="s">
        <v>48</v>
      </c>
      <c r="F2380" s="10" t="s">
        <v>160</v>
      </c>
      <c r="G2380" s="11">
        <v>9.5687129999999995E-2</v>
      </c>
    </row>
    <row r="2381" spans="1:7" x14ac:dyDescent="0.25">
      <c r="A2381" s="10" t="s">
        <v>86</v>
      </c>
      <c r="B2381" s="10" t="s">
        <v>4</v>
      </c>
      <c r="C2381" s="10" t="s">
        <v>145</v>
      </c>
      <c r="D2381" s="10" t="s">
        <v>146</v>
      </c>
      <c r="E2381" s="10" t="s">
        <v>49</v>
      </c>
      <c r="F2381" s="10" t="s">
        <v>143</v>
      </c>
      <c r="G2381" s="11">
        <v>4.9701249999999997E-3</v>
      </c>
    </row>
    <row r="2382" spans="1:7" x14ac:dyDescent="0.25">
      <c r="A2382" s="10" t="s">
        <v>86</v>
      </c>
      <c r="B2382" s="10" t="s">
        <v>4</v>
      </c>
      <c r="C2382" s="10" t="s">
        <v>145</v>
      </c>
      <c r="D2382" s="10" t="s">
        <v>146</v>
      </c>
      <c r="E2382" s="10" t="s">
        <v>50</v>
      </c>
      <c r="F2382" s="10" t="s">
        <v>144</v>
      </c>
      <c r="G2382" s="11">
        <v>0.46783039999999998</v>
      </c>
    </row>
    <row r="2383" spans="1:7" x14ac:dyDescent="0.25">
      <c r="A2383" s="10" t="s">
        <v>86</v>
      </c>
      <c r="B2383" s="10" t="s">
        <v>59</v>
      </c>
      <c r="C2383" s="10" t="s">
        <v>170</v>
      </c>
      <c r="D2383" s="10" t="s">
        <v>166</v>
      </c>
      <c r="E2383" s="10" t="s">
        <v>5</v>
      </c>
      <c r="F2383" s="10" t="s">
        <v>167</v>
      </c>
      <c r="G2383" s="11">
        <v>1.6147189999999999E-2</v>
      </c>
    </row>
    <row r="2384" spans="1:7" x14ac:dyDescent="0.25">
      <c r="A2384" s="10" t="s">
        <v>86</v>
      </c>
      <c r="B2384" s="10" t="s">
        <v>59</v>
      </c>
      <c r="C2384" s="10" t="s">
        <v>170</v>
      </c>
      <c r="D2384" s="10" t="s">
        <v>166</v>
      </c>
      <c r="E2384" s="10" t="s">
        <v>8</v>
      </c>
      <c r="F2384" s="10" t="s">
        <v>101</v>
      </c>
      <c r="G2384" s="11">
        <v>6.2569440000000004E-3</v>
      </c>
    </row>
    <row r="2385" spans="1:7" x14ac:dyDescent="0.25">
      <c r="A2385" s="10" t="s">
        <v>86</v>
      </c>
      <c r="B2385" s="10" t="s">
        <v>59</v>
      </c>
      <c r="C2385" s="10" t="s">
        <v>170</v>
      </c>
      <c r="D2385" s="10" t="s">
        <v>166</v>
      </c>
      <c r="E2385" s="10" t="s">
        <v>13</v>
      </c>
      <c r="F2385" s="10" t="s">
        <v>168</v>
      </c>
      <c r="G2385" s="11">
        <v>0.1451346</v>
      </c>
    </row>
    <row r="2386" spans="1:7" x14ac:dyDescent="0.25">
      <c r="A2386" s="10" t="s">
        <v>86</v>
      </c>
      <c r="B2386" s="10" t="s">
        <v>59</v>
      </c>
      <c r="C2386" s="10" t="s">
        <v>170</v>
      </c>
      <c r="D2386" s="10" t="s">
        <v>166</v>
      </c>
      <c r="E2386" s="10" t="s">
        <v>23</v>
      </c>
      <c r="F2386" s="10" t="s">
        <v>106</v>
      </c>
      <c r="G2386" s="11">
        <v>0.14900769999999999</v>
      </c>
    </row>
    <row r="2387" spans="1:7" x14ac:dyDescent="0.25">
      <c r="A2387" s="10" t="s">
        <v>86</v>
      </c>
      <c r="B2387" s="10" t="s">
        <v>59</v>
      </c>
      <c r="C2387" s="10" t="s">
        <v>170</v>
      </c>
      <c r="D2387" s="10" t="s">
        <v>166</v>
      </c>
      <c r="E2387" s="10" t="s">
        <v>50</v>
      </c>
      <c r="F2387" s="10" t="s">
        <v>144</v>
      </c>
      <c r="G2387" s="11">
        <v>203.22380000000001</v>
      </c>
    </row>
    <row r="2388" spans="1:7" x14ac:dyDescent="0.25">
      <c r="A2388" s="10" t="s">
        <v>86</v>
      </c>
      <c r="B2388" s="10" t="s">
        <v>53</v>
      </c>
      <c r="C2388" s="10" t="s">
        <v>161</v>
      </c>
      <c r="D2388" s="10" t="s">
        <v>162</v>
      </c>
      <c r="E2388" s="10" t="s">
        <v>5</v>
      </c>
      <c r="F2388" s="10" t="s">
        <v>163</v>
      </c>
      <c r="G2388" s="11">
        <v>1.316237E-2</v>
      </c>
    </row>
    <row r="2389" spans="1:7" x14ac:dyDescent="0.25">
      <c r="A2389" s="10" t="s">
        <v>86</v>
      </c>
      <c r="B2389" s="10" t="s">
        <v>53</v>
      </c>
      <c r="C2389" s="10" t="s">
        <v>161</v>
      </c>
      <c r="D2389" s="10" t="s">
        <v>162</v>
      </c>
      <c r="E2389" s="10" t="s">
        <v>8</v>
      </c>
      <c r="F2389" s="10" t="s">
        <v>101</v>
      </c>
      <c r="G2389" s="11">
        <v>5.7227689999999999E-3</v>
      </c>
    </row>
    <row r="2390" spans="1:7" x14ac:dyDescent="0.25">
      <c r="A2390" s="10" t="s">
        <v>86</v>
      </c>
      <c r="B2390" s="10" t="s">
        <v>53</v>
      </c>
      <c r="C2390" s="10" t="s">
        <v>161</v>
      </c>
      <c r="D2390" s="10" t="s">
        <v>162</v>
      </c>
      <c r="E2390" s="10" t="s">
        <v>13</v>
      </c>
      <c r="F2390" s="10" t="s">
        <v>121</v>
      </c>
      <c r="G2390" s="11">
        <v>0.1399707</v>
      </c>
    </row>
    <row r="2391" spans="1:7" x14ac:dyDescent="0.25">
      <c r="A2391" s="10" t="s">
        <v>86</v>
      </c>
      <c r="B2391" s="10" t="s">
        <v>53</v>
      </c>
      <c r="C2391" s="10" t="s">
        <v>161</v>
      </c>
      <c r="D2391" s="10" t="s">
        <v>162</v>
      </c>
      <c r="E2391" s="10" t="s">
        <v>19</v>
      </c>
      <c r="F2391" s="10" t="s">
        <v>104</v>
      </c>
      <c r="G2391" s="11">
        <v>0.822542</v>
      </c>
    </row>
    <row r="2392" spans="1:7" x14ac:dyDescent="0.25">
      <c r="A2392" s="10" t="s">
        <v>86</v>
      </c>
      <c r="B2392" s="10" t="s">
        <v>53</v>
      </c>
      <c r="C2392" s="10" t="s">
        <v>161</v>
      </c>
      <c r="D2392" s="10" t="s">
        <v>162</v>
      </c>
      <c r="E2392" s="10" t="s">
        <v>23</v>
      </c>
      <c r="F2392" s="10" t="s">
        <v>106</v>
      </c>
      <c r="G2392" s="11">
        <v>0.1344851</v>
      </c>
    </row>
    <row r="2393" spans="1:7" x14ac:dyDescent="0.25">
      <c r="A2393" s="10" t="s">
        <v>86</v>
      </c>
      <c r="B2393" s="10" t="s">
        <v>53</v>
      </c>
      <c r="C2393" s="10" t="s">
        <v>161</v>
      </c>
      <c r="D2393" s="10" t="s">
        <v>162</v>
      </c>
      <c r="E2393" s="10" t="s">
        <v>41</v>
      </c>
      <c r="F2393" s="10" t="s">
        <v>137</v>
      </c>
      <c r="G2393" s="11">
        <v>3.66587</v>
      </c>
    </row>
    <row r="2394" spans="1:7" x14ac:dyDescent="0.25">
      <c r="A2394" s="10" t="s">
        <v>86</v>
      </c>
      <c r="B2394" s="10" t="s">
        <v>53</v>
      </c>
      <c r="C2394" s="10" t="s">
        <v>161</v>
      </c>
      <c r="D2394" s="10" t="s">
        <v>162</v>
      </c>
      <c r="E2394" s="10" t="s">
        <v>43</v>
      </c>
      <c r="F2394" s="10" t="s">
        <v>164</v>
      </c>
      <c r="G2394" s="11">
        <v>0.69354289999999996</v>
      </c>
    </row>
    <row r="2395" spans="1:7" x14ac:dyDescent="0.25">
      <c r="A2395" s="10" t="s">
        <v>86</v>
      </c>
      <c r="B2395" s="10" t="s">
        <v>53</v>
      </c>
      <c r="C2395" s="10" t="s">
        <v>161</v>
      </c>
      <c r="D2395" s="10" t="s">
        <v>162</v>
      </c>
      <c r="E2395" s="10" t="s">
        <v>49</v>
      </c>
      <c r="F2395" s="10" t="s">
        <v>143</v>
      </c>
      <c r="G2395" s="11">
        <v>8.4972770000000004</v>
      </c>
    </row>
    <row r="2396" spans="1:7" x14ac:dyDescent="0.25">
      <c r="A2396" s="10" t="s">
        <v>86</v>
      </c>
      <c r="B2396" s="10" t="s">
        <v>53</v>
      </c>
      <c r="C2396" s="10" t="s">
        <v>161</v>
      </c>
      <c r="D2396" s="10" t="s">
        <v>162</v>
      </c>
      <c r="E2396" s="10" t="s">
        <v>50</v>
      </c>
      <c r="F2396" s="10" t="s">
        <v>144</v>
      </c>
      <c r="G2396" s="11">
        <v>181.08359999999999</v>
      </c>
    </row>
    <row r="2397" spans="1:7" x14ac:dyDescent="0.25">
      <c r="A2397" s="10" t="s">
        <v>86</v>
      </c>
      <c r="B2397" s="10" t="s">
        <v>55</v>
      </c>
      <c r="C2397" s="10" t="s">
        <v>169</v>
      </c>
      <c r="D2397" s="10" t="s">
        <v>162</v>
      </c>
      <c r="E2397" s="10" t="s">
        <v>5</v>
      </c>
      <c r="F2397" s="10" t="s">
        <v>163</v>
      </c>
      <c r="G2397" s="11">
        <v>7.2656939999999996E-4</v>
      </c>
    </row>
    <row r="2398" spans="1:7" x14ac:dyDescent="0.25">
      <c r="A2398" s="10" t="s">
        <v>86</v>
      </c>
      <c r="B2398" s="10" t="s">
        <v>55</v>
      </c>
      <c r="C2398" s="10" t="s">
        <v>169</v>
      </c>
      <c r="D2398" s="10" t="s">
        <v>162</v>
      </c>
      <c r="E2398" s="10" t="s">
        <v>8</v>
      </c>
      <c r="F2398" s="10" t="s">
        <v>101</v>
      </c>
      <c r="G2398" s="11">
        <v>2.1004459999999999E-2</v>
      </c>
    </row>
    <row r="2399" spans="1:7" x14ac:dyDescent="0.25">
      <c r="A2399" s="10" t="s">
        <v>86</v>
      </c>
      <c r="B2399" s="10" t="s">
        <v>55</v>
      </c>
      <c r="C2399" s="10" t="s">
        <v>169</v>
      </c>
      <c r="D2399" s="10" t="s">
        <v>162</v>
      </c>
      <c r="E2399" s="10" t="s">
        <v>13</v>
      </c>
      <c r="F2399" s="10" t="s">
        <v>121</v>
      </c>
      <c r="G2399" s="11">
        <v>6.3673899999999997E-3</v>
      </c>
    </row>
    <row r="2400" spans="1:7" x14ac:dyDescent="0.25">
      <c r="A2400" s="10" t="s">
        <v>86</v>
      </c>
      <c r="B2400" s="10" t="s">
        <v>55</v>
      </c>
      <c r="C2400" s="10" t="s">
        <v>169</v>
      </c>
      <c r="D2400" s="10" t="s">
        <v>162</v>
      </c>
      <c r="E2400" s="10" t="s">
        <v>19</v>
      </c>
      <c r="F2400" s="10" t="s">
        <v>104</v>
      </c>
      <c r="G2400" s="11">
        <v>0.12808939999999999</v>
      </c>
    </row>
    <row r="2401" spans="1:7" x14ac:dyDescent="0.25">
      <c r="A2401" s="10" t="s">
        <v>86</v>
      </c>
      <c r="B2401" s="10" t="s">
        <v>55</v>
      </c>
      <c r="C2401" s="10" t="s">
        <v>169</v>
      </c>
      <c r="D2401" s="10" t="s">
        <v>162</v>
      </c>
      <c r="E2401" s="10" t="s">
        <v>23</v>
      </c>
      <c r="F2401" s="10" t="s">
        <v>106</v>
      </c>
      <c r="G2401" s="11">
        <v>2.4174939999999999E-2</v>
      </c>
    </row>
    <row r="2402" spans="1:7" x14ac:dyDescent="0.25">
      <c r="A2402" s="10" t="s">
        <v>86</v>
      </c>
      <c r="B2402" s="10" t="s">
        <v>55</v>
      </c>
      <c r="C2402" s="10" t="s">
        <v>169</v>
      </c>
      <c r="D2402" s="10" t="s">
        <v>162</v>
      </c>
      <c r="E2402" s="10" t="s">
        <v>41</v>
      </c>
      <c r="F2402" s="10" t="s">
        <v>137</v>
      </c>
      <c r="G2402" s="11">
        <v>0.57086369999999997</v>
      </c>
    </row>
    <row r="2403" spans="1:7" x14ac:dyDescent="0.25">
      <c r="A2403" s="10" t="s">
        <v>86</v>
      </c>
      <c r="B2403" s="10" t="s">
        <v>55</v>
      </c>
      <c r="C2403" s="10" t="s">
        <v>169</v>
      </c>
      <c r="D2403" s="10" t="s">
        <v>162</v>
      </c>
      <c r="E2403" s="10" t="s">
        <v>43</v>
      </c>
      <c r="F2403" s="10" t="s">
        <v>164</v>
      </c>
      <c r="G2403" s="11">
        <v>0.10800120000000001</v>
      </c>
    </row>
    <row r="2404" spans="1:7" x14ac:dyDescent="0.25">
      <c r="A2404" s="10" t="s">
        <v>86</v>
      </c>
      <c r="B2404" s="10" t="s">
        <v>55</v>
      </c>
      <c r="C2404" s="10" t="s">
        <v>169</v>
      </c>
      <c r="D2404" s="10" t="s">
        <v>162</v>
      </c>
      <c r="E2404" s="10" t="s">
        <v>49</v>
      </c>
      <c r="F2404" s="10" t="s">
        <v>143</v>
      </c>
      <c r="G2404" s="11">
        <v>4.9090990000000003</v>
      </c>
    </row>
    <row r="2405" spans="1:7" x14ac:dyDescent="0.25">
      <c r="A2405" s="10" t="s">
        <v>86</v>
      </c>
      <c r="B2405" s="10" t="s">
        <v>55</v>
      </c>
      <c r="C2405" s="10" t="s">
        <v>169</v>
      </c>
      <c r="D2405" s="10" t="s">
        <v>162</v>
      </c>
      <c r="E2405" s="10" t="s">
        <v>50</v>
      </c>
      <c r="F2405" s="10" t="s">
        <v>144</v>
      </c>
      <c r="G2405" s="11">
        <v>14.22865</v>
      </c>
    </row>
    <row r="2406" spans="1:7" x14ac:dyDescent="0.25">
      <c r="A2406" s="10" t="s">
        <v>87</v>
      </c>
      <c r="B2406" s="10" t="s">
        <v>115</v>
      </c>
      <c r="C2406" s="10" t="s">
        <v>116</v>
      </c>
      <c r="D2406" s="10" t="s">
        <v>117</v>
      </c>
      <c r="E2406" s="10" t="s">
        <v>5</v>
      </c>
      <c r="F2406" s="10" t="s">
        <v>100</v>
      </c>
      <c r="G2406" s="11">
        <v>2.091703E-2</v>
      </c>
    </row>
    <row r="2407" spans="1:7" x14ac:dyDescent="0.25">
      <c r="A2407" s="10" t="s">
        <v>87</v>
      </c>
      <c r="B2407" s="10" t="s">
        <v>115</v>
      </c>
      <c r="C2407" s="10" t="s">
        <v>116</v>
      </c>
      <c r="D2407" s="10" t="s">
        <v>117</v>
      </c>
      <c r="E2407" s="10" t="s">
        <v>6</v>
      </c>
      <c r="F2407" s="10" t="s">
        <v>118</v>
      </c>
      <c r="G2407" s="11">
        <v>5.8126200000000001E-3</v>
      </c>
    </row>
    <row r="2408" spans="1:7" x14ac:dyDescent="0.25">
      <c r="A2408" s="10" t="s">
        <v>87</v>
      </c>
      <c r="B2408" s="10" t="s">
        <v>115</v>
      </c>
      <c r="C2408" s="10" t="s">
        <v>116</v>
      </c>
      <c r="D2408" s="10" t="s">
        <v>117</v>
      </c>
      <c r="E2408" s="10" t="s">
        <v>8</v>
      </c>
      <c r="F2408" s="10" t="s">
        <v>101</v>
      </c>
      <c r="G2408" s="11">
        <v>0.12260939999999999</v>
      </c>
    </row>
    <row r="2409" spans="1:7" x14ac:dyDescent="0.25">
      <c r="A2409" s="10" t="s">
        <v>87</v>
      </c>
      <c r="B2409" s="10" t="s">
        <v>115</v>
      </c>
      <c r="C2409" s="10" t="s">
        <v>116</v>
      </c>
      <c r="D2409" s="10" t="s">
        <v>117</v>
      </c>
      <c r="E2409" s="10" t="s">
        <v>9</v>
      </c>
      <c r="F2409" s="10" t="s">
        <v>119</v>
      </c>
      <c r="G2409" s="11">
        <v>9.0494340000000003E-3</v>
      </c>
    </row>
    <row r="2410" spans="1:7" x14ac:dyDescent="0.25">
      <c r="A2410" s="10" t="s">
        <v>87</v>
      </c>
      <c r="B2410" s="10" t="s">
        <v>115</v>
      </c>
      <c r="C2410" s="10" t="s">
        <v>116</v>
      </c>
      <c r="D2410" s="10" t="s">
        <v>117</v>
      </c>
      <c r="E2410" s="10" t="s">
        <v>11</v>
      </c>
      <c r="F2410" s="10" t="s">
        <v>120</v>
      </c>
      <c r="G2410" s="11">
        <v>6.4216850000000006E-2</v>
      </c>
    </row>
    <row r="2411" spans="1:7" x14ac:dyDescent="0.25">
      <c r="A2411" s="10" t="s">
        <v>87</v>
      </c>
      <c r="B2411" s="10" t="s">
        <v>115</v>
      </c>
      <c r="C2411" s="10" t="s">
        <v>116</v>
      </c>
      <c r="D2411" s="10" t="s">
        <v>117</v>
      </c>
      <c r="E2411" s="10" t="s">
        <v>13</v>
      </c>
      <c r="F2411" s="10" t="s">
        <v>121</v>
      </c>
      <c r="G2411" s="11">
        <v>8.5863830000000002E-2</v>
      </c>
    </row>
    <row r="2412" spans="1:7" x14ac:dyDescent="0.25">
      <c r="A2412" s="10" t="s">
        <v>87</v>
      </c>
      <c r="B2412" s="10" t="s">
        <v>115</v>
      </c>
      <c r="C2412" s="10" t="s">
        <v>116</v>
      </c>
      <c r="D2412" s="10" t="s">
        <v>117</v>
      </c>
      <c r="E2412" s="10" t="s">
        <v>19</v>
      </c>
      <c r="F2412" s="10" t="s">
        <v>104</v>
      </c>
      <c r="G2412" s="11">
        <v>0.98395869999999996</v>
      </c>
    </row>
    <row r="2413" spans="1:7" x14ac:dyDescent="0.25">
      <c r="A2413" s="10" t="s">
        <v>87</v>
      </c>
      <c r="B2413" s="10" t="s">
        <v>115</v>
      </c>
      <c r="C2413" s="10" t="s">
        <v>116</v>
      </c>
      <c r="D2413" s="10" t="s">
        <v>117</v>
      </c>
      <c r="E2413" s="10" t="s">
        <v>20</v>
      </c>
      <c r="F2413" s="10" t="s">
        <v>105</v>
      </c>
      <c r="G2413" s="11">
        <v>3.0263080000000001E-2</v>
      </c>
    </row>
    <row r="2414" spans="1:7" x14ac:dyDescent="0.25">
      <c r="A2414" s="10" t="s">
        <v>87</v>
      </c>
      <c r="B2414" s="10" t="s">
        <v>115</v>
      </c>
      <c r="C2414" s="10" t="s">
        <v>116</v>
      </c>
      <c r="D2414" s="10" t="s">
        <v>117</v>
      </c>
      <c r="E2414" s="10" t="s">
        <v>22</v>
      </c>
      <c r="F2414" s="10" t="s">
        <v>122</v>
      </c>
      <c r="G2414" s="11">
        <v>1.265782E-3</v>
      </c>
    </row>
    <row r="2415" spans="1:7" x14ac:dyDescent="0.25">
      <c r="A2415" s="10" t="s">
        <v>87</v>
      </c>
      <c r="B2415" s="10" t="s">
        <v>115</v>
      </c>
      <c r="C2415" s="10" t="s">
        <v>116</v>
      </c>
      <c r="D2415" s="10" t="s">
        <v>117</v>
      </c>
      <c r="E2415" s="10" t="s">
        <v>23</v>
      </c>
      <c r="F2415" s="10" t="s">
        <v>106</v>
      </c>
      <c r="G2415" s="11">
        <v>0.1325538</v>
      </c>
    </row>
    <row r="2416" spans="1:7" x14ac:dyDescent="0.25">
      <c r="A2416" s="10" t="s">
        <v>87</v>
      </c>
      <c r="B2416" s="10" t="s">
        <v>115</v>
      </c>
      <c r="C2416" s="10" t="s">
        <v>116</v>
      </c>
      <c r="D2416" s="10" t="s">
        <v>117</v>
      </c>
      <c r="E2416" s="10" t="s">
        <v>24</v>
      </c>
      <c r="F2416" s="10" t="s">
        <v>123</v>
      </c>
      <c r="G2416" s="11">
        <v>8.8183859999999998E-5</v>
      </c>
    </row>
    <row r="2417" spans="1:7" x14ac:dyDescent="0.25">
      <c r="A2417" s="10" t="s">
        <v>87</v>
      </c>
      <c r="B2417" s="10" t="s">
        <v>115</v>
      </c>
      <c r="C2417" s="10" t="s">
        <v>116</v>
      </c>
      <c r="D2417" s="10" t="s">
        <v>117</v>
      </c>
      <c r="E2417" s="10" t="s">
        <v>25</v>
      </c>
      <c r="F2417" s="10" t="s">
        <v>124</v>
      </c>
      <c r="G2417" s="11">
        <v>2.277963E-5</v>
      </c>
    </row>
    <row r="2418" spans="1:7" x14ac:dyDescent="0.25">
      <c r="A2418" s="10" t="s">
        <v>87</v>
      </c>
      <c r="B2418" s="10" t="s">
        <v>115</v>
      </c>
      <c r="C2418" s="10" t="s">
        <v>116</v>
      </c>
      <c r="D2418" s="10" t="s">
        <v>117</v>
      </c>
      <c r="E2418" s="10" t="s">
        <v>26</v>
      </c>
      <c r="F2418" s="10" t="s">
        <v>125</v>
      </c>
      <c r="G2418" s="11">
        <v>1.279916E-7</v>
      </c>
    </row>
    <row r="2419" spans="1:7" x14ac:dyDescent="0.25">
      <c r="A2419" s="10" t="s">
        <v>87</v>
      </c>
      <c r="B2419" s="10" t="s">
        <v>115</v>
      </c>
      <c r="C2419" s="10" t="s">
        <v>116</v>
      </c>
      <c r="D2419" s="10" t="s">
        <v>117</v>
      </c>
      <c r="E2419" s="10" t="s">
        <v>27</v>
      </c>
      <c r="F2419" s="10" t="s">
        <v>126</v>
      </c>
      <c r="G2419" s="11">
        <v>3.8987499999999999E-5</v>
      </c>
    </row>
    <row r="2420" spans="1:7" x14ac:dyDescent="0.25">
      <c r="A2420" s="10" t="s">
        <v>87</v>
      </c>
      <c r="B2420" s="10" t="s">
        <v>115</v>
      </c>
      <c r="C2420" s="10" t="s">
        <v>116</v>
      </c>
      <c r="D2420" s="10" t="s">
        <v>117</v>
      </c>
      <c r="E2420" s="10" t="s">
        <v>28</v>
      </c>
      <c r="F2420" s="10" t="s">
        <v>127</v>
      </c>
      <c r="G2420" s="11">
        <v>7.5586160000000002E-5</v>
      </c>
    </row>
    <row r="2421" spans="1:7" x14ac:dyDescent="0.25">
      <c r="A2421" s="10" t="s">
        <v>87</v>
      </c>
      <c r="B2421" s="10" t="s">
        <v>115</v>
      </c>
      <c r="C2421" s="10" t="s">
        <v>116</v>
      </c>
      <c r="D2421" s="10" t="s">
        <v>117</v>
      </c>
      <c r="E2421" s="10" t="s">
        <v>29</v>
      </c>
      <c r="F2421" s="10" t="s">
        <v>128</v>
      </c>
      <c r="G2421" s="11">
        <v>1.7172200000000001E-5</v>
      </c>
    </row>
    <row r="2422" spans="1:7" x14ac:dyDescent="0.25">
      <c r="A2422" s="10" t="s">
        <v>87</v>
      </c>
      <c r="B2422" s="10" t="s">
        <v>115</v>
      </c>
      <c r="C2422" s="10" t="s">
        <v>116</v>
      </c>
      <c r="D2422" s="10" t="s">
        <v>117</v>
      </c>
      <c r="E2422" s="10" t="s">
        <v>30</v>
      </c>
      <c r="F2422" s="10" t="s">
        <v>129</v>
      </c>
      <c r="G2422" s="11">
        <v>8.3984620000000004E-5</v>
      </c>
    </row>
    <row r="2423" spans="1:7" x14ac:dyDescent="0.25">
      <c r="A2423" s="10" t="s">
        <v>87</v>
      </c>
      <c r="B2423" s="10" t="s">
        <v>115</v>
      </c>
      <c r="C2423" s="10" t="s">
        <v>116</v>
      </c>
      <c r="D2423" s="10" t="s">
        <v>117</v>
      </c>
      <c r="E2423" s="10" t="s">
        <v>31</v>
      </c>
      <c r="F2423" s="10" t="s">
        <v>130</v>
      </c>
      <c r="G2423" s="11">
        <v>2.3095770000000001E-5</v>
      </c>
    </row>
    <row r="2424" spans="1:7" x14ac:dyDescent="0.25">
      <c r="A2424" s="10" t="s">
        <v>87</v>
      </c>
      <c r="B2424" s="10" t="s">
        <v>115</v>
      </c>
      <c r="C2424" s="10" t="s">
        <v>116</v>
      </c>
      <c r="D2424" s="10" t="s">
        <v>117</v>
      </c>
      <c r="E2424" s="10" t="s">
        <v>32</v>
      </c>
      <c r="F2424" s="10" t="s">
        <v>131</v>
      </c>
      <c r="G2424" s="11">
        <v>0.33937450000000002</v>
      </c>
    </row>
    <row r="2425" spans="1:7" x14ac:dyDescent="0.25">
      <c r="A2425" s="10" t="s">
        <v>87</v>
      </c>
      <c r="B2425" s="10" t="s">
        <v>115</v>
      </c>
      <c r="C2425" s="10" t="s">
        <v>116</v>
      </c>
      <c r="D2425" s="10" t="s">
        <v>117</v>
      </c>
      <c r="E2425" s="10" t="s">
        <v>33</v>
      </c>
      <c r="F2425" s="10" t="s">
        <v>132</v>
      </c>
      <c r="G2425" s="11">
        <v>2.6665119999999998E-4</v>
      </c>
    </row>
    <row r="2426" spans="1:7" x14ac:dyDescent="0.25">
      <c r="A2426" s="10" t="s">
        <v>87</v>
      </c>
      <c r="B2426" s="10" t="s">
        <v>115</v>
      </c>
      <c r="C2426" s="10" t="s">
        <v>116</v>
      </c>
      <c r="D2426" s="10" t="s">
        <v>117</v>
      </c>
      <c r="E2426" s="10" t="s">
        <v>34</v>
      </c>
      <c r="F2426" s="10" t="s">
        <v>133</v>
      </c>
      <c r="G2426" s="11">
        <v>2.0996150000000001E-5</v>
      </c>
    </row>
    <row r="2427" spans="1:7" x14ac:dyDescent="0.25">
      <c r="A2427" s="10" t="s">
        <v>87</v>
      </c>
      <c r="B2427" s="10" t="s">
        <v>115</v>
      </c>
      <c r="C2427" s="10" t="s">
        <v>116</v>
      </c>
      <c r="D2427" s="10" t="s">
        <v>117</v>
      </c>
      <c r="E2427" s="10" t="s">
        <v>35</v>
      </c>
      <c r="F2427" s="10" t="s">
        <v>134</v>
      </c>
      <c r="G2427" s="11">
        <v>7.2226769999999998E-4</v>
      </c>
    </row>
    <row r="2428" spans="1:7" x14ac:dyDescent="0.25">
      <c r="A2428" s="10" t="s">
        <v>87</v>
      </c>
      <c r="B2428" s="10" t="s">
        <v>115</v>
      </c>
      <c r="C2428" s="10" t="s">
        <v>116</v>
      </c>
      <c r="D2428" s="10" t="s">
        <v>117</v>
      </c>
      <c r="E2428" s="10" t="s">
        <v>39</v>
      </c>
      <c r="F2428" s="10" t="s">
        <v>135</v>
      </c>
      <c r="G2428" s="11">
        <v>3.2581609999999997E-2</v>
      </c>
    </row>
    <row r="2429" spans="1:7" x14ac:dyDescent="0.25">
      <c r="A2429" s="10" t="s">
        <v>87</v>
      </c>
      <c r="B2429" s="10" t="s">
        <v>115</v>
      </c>
      <c r="C2429" s="10" t="s">
        <v>116</v>
      </c>
      <c r="D2429" s="10" t="s">
        <v>117</v>
      </c>
      <c r="E2429" s="10" t="s">
        <v>40</v>
      </c>
      <c r="F2429" s="10" t="s">
        <v>136</v>
      </c>
      <c r="G2429" s="11">
        <v>8.4385479999999995E-4</v>
      </c>
    </row>
    <row r="2430" spans="1:7" x14ac:dyDescent="0.25">
      <c r="A2430" s="10" t="s">
        <v>87</v>
      </c>
      <c r="B2430" s="10" t="s">
        <v>115</v>
      </c>
      <c r="C2430" s="10" t="s">
        <v>116</v>
      </c>
      <c r="D2430" s="10" t="s">
        <v>117</v>
      </c>
      <c r="E2430" s="10" t="s">
        <v>41</v>
      </c>
      <c r="F2430" s="10" t="s">
        <v>137</v>
      </c>
      <c r="G2430" s="11">
        <v>17.786719999999999</v>
      </c>
    </row>
    <row r="2431" spans="1:7" x14ac:dyDescent="0.25">
      <c r="A2431" s="10" t="s">
        <v>87</v>
      </c>
      <c r="B2431" s="10" t="s">
        <v>115</v>
      </c>
      <c r="C2431" s="10" t="s">
        <v>116</v>
      </c>
      <c r="D2431" s="10" t="s">
        <v>117</v>
      </c>
      <c r="E2431" s="10" t="s">
        <v>43</v>
      </c>
      <c r="F2431" s="10" t="s">
        <v>138</v>
      </c>
      <c r="G2431" s="11">
        <v>52.174999999999997</v>
      </c>
    </row>
    <row r="2432" spans="1:7" x14ac:dyDescent="0.25">
      <c r="A2432" s="10" t="s">
        <v>87</v>
      </c>
      <c r="B2432" s="10" t="s">
        <v>115</v>
      </c>
      <c r="C2432" s="10" t="s">
        <v>116</v>
      </c>
      <c r="D2432" s="10" t="s">
        <v>117</v>
      </c>
      <c r="E2432" s="10" t="s">
        <v>44</v>
      </c>
      <c r="F2432" s="10" t="s">
        <v>139</v>
      </c>
      <c r="G2432" s="11">
        <v>2.099615</v>
      </c>
    </row>
    <row r="2433" spans="1:7" x14ac:dyDescent="0.25">
      <c r="A2433" s="10" t="s">
        <v>87</v>
      </c>
      <c r="B2433" s="10" t="s">
        <v>115</v>
      </c>
      <c r="C2433" s="10" t="s">
        <v>116</v>
      </c>
      <c r="D2433" s="10" t="s">
        <v>117</v>
      </c>
      <c r="E2433" s="10" t="s">
        <v>45</v>
      </c>
      <c r="F2433" s="10" t="s">
        <v>140</v>
      </c>
      <c r="G2433" s="11">
        <v>2.0996160000000001</v>
      </c>
    </row>
    <row r="2434" spans="1:7" x14ac:dyDescent="0.25">
      <c r="A2434" s="10" t="s">
        <v>87</v>
      </c>
      <c r="B2434" s="10" t="s">
        <v>115</v>
      </c>
      <c r="C2434" s="10" t="s">
        <v>116</v>
      </c>
      <c r="D2434" s="10" t="s">
        <v>117</v>
      </c>
      <c r="E2434" s="10" t="s">
        <v>46</v>
      </c>
      <c r="F2434" s="10" t="s">
        <v>141</v>
      </c>
      <c r="G2434" s="11">
        <v>2.036626</v>
      </c>
    </row>
    <row r="2435" spans="1:7" x14ac:dyDescent="0.25">
      <c r="A2435" s="10" t="s">
        <v>87</v>
      </c>
      <c r="B2435" s="10" t="s">
        <v>115</v>
      </c>
      <c r="C2435" s="10" t="s">
        <v>116</v>
      </c>
      <c r="D2435" s="10" t="s">
        <v>117</v>
      </c>
      <c r="E2435" s="10" t="s">
        <v>47</v>
      </c>
      <c r="F2435" s="10" t="s">
        <v>142</v>
      </c>
      <c r="G2435" s="11">
        <v>2.036626</v>
      </c>
    </row>
    <row r="2436" spans="1:7" x14ac:dyDescent="0.25">
      <c r="A2436" s="10" t="s">
        <v>87</v>
      </c>
      <c r="B2436" s="10" t="s">
        <v>115</v>
      </c>
      <c r="C2436" s="10" t="s">
        <v>116</v>
      </c>
      <c r="D2436" s="10" t="s">
        <v>117</v>
      </c>
      <c r="E2436" s="10" t="s">
        <v>49</v>
      </c>
      <c r="F2436" s="10" t="s">
        <v>143</v>
      </c>
      <c r="G2436" s="11">
        <v>6.4924229999999999E-2</v>
      </c>
    </row>
    <row r="2437" spans="1:7" x14ac:dyDescent="0.25">
      <c r="A2437" s="10" t="s">
        <v>87</v>
      </c>
      <c r="B2437" s="10" t="s">
        <v>115</v>
      </c>
      <c r="C2437" s="10" t="s">
        <v>116</v>
      </c>
      <c r="D2437" s="10" t="s">
        <v>117</v>
      </c>
      <c r="E2437" s="10" t="s">
        <v>50</v>
      </c>
      <c r="F2437" s="10" t="s">
        <v>144</v>
      </c>
      <c r="G2437" s="11">
        <v>3.8922379999999999</v>
      </c>
    </row>
    <row r="2438" spans="1:7" x14ac:dyDescent="0.25">
      <c r="A2438" s="10" t="s">
        <v>87</v>
      </c>
      <c r="B2438" s="10" t="s">
        <v>4</v>
      </c>
      <c r="C2438" s="10" t="s">
        <v>145</v>
      </c>
      <c r="D2438" s="10" t="s">
        <v>146</v>
      </c>
      <c r="E2438" s="10" t="s">
        <v>5</v>
      </c>
      <c r="F2438" s="10" t="s">
        <v>100</v>
      </c>
      <c r="G2438" s="11">
        <v>4.9520190000000002E-3</v>
      </c>
    </row>
    <row r="2439" spans="1:7" x14ac:dyDescent="0.25">
      <c r="A2439" s="10" t="s">
        <v>87</v>
      </c>
      <c r="B2439" s="10" t="s">
        <v>4</v>
      </c>
      <c r="C2439" s="10" t="s">
        <v>145</v>
      </c>
      <c r="D2439" s="10" t="s">
        <v>146</v>
      </c>
      <c r="E2439" s="10" t="s">
        <v>6</v>
      </c>
      <c r="F2439" s="10" t="s">
        <v>118</v>
      </c>
      <c r="G2439" s="11">
        <v>1.254341E-3</v>
      </c>
    </row>
    <row r="2440" spans="1:7" x14ac:dyDescent="0.25">
      <c r="A2440" s="10" t="s">
        <v>87</v>
      </c>
      <c r="B2440" s="10" t="s">
        <v>4</v>
      </c>
      <c r="C2440" s="10" t="s">
        <v>145</v>
      </c>
      <c r="D2440" s="10" t="s">
        <v>146</v>
      </c>
      <c r="E2440" s="10" t="s">
        <v>7</v>
      </c>
      <c r="F2440" s="10" t="s">
        <v>147</v>
      </c>
      <c r="G2440" s="11">
        <v>1.409796E-2</v>
      </c>
    </row>
    <row r="2441" spans="1:7" x14ac:dyDescent="0.25">
      <c r="A2441" s="10" t="s">
        <v>87</v>
      </c>
      <c r="B2441" s="10" t="s">
        <v>4</v>
      </c>
      <c r="C2441" s="10" t="s">
        <v>145</v>
      </c>
      <c r="D2441" s="10" t="s">
        <v>146</v>
      </c>
      <c r="E2441" s="10" t="s">
        <v>8</v>
      </c>
      <c r="F2441" s="10" t="s">
        <v>101</v>
      </c>
      <c r="G2441" s="11">
        <v>2.2719E-2</v>
      </c>
    </row>
    <row r="2442" spans="1:7" x14ac:dyDescent="0.25">
      <c r="A2442" s="10" t="s">
        <v>87</v>
      </c>
      <c r="B2442" s="10" t="s">
        <v>4</v>
      </c>
      <c r="C2442" s="10" t="s">
        <v>145</v>
      </c>
      <c r="D2442" s="10" t="s">
        <v>146</v>
      </c>
      <c r="E2442" s="10" t="s">
        <v>9</v>
      </c>
      <c r="F2442" s="10" t="s">
        <v>119</v>
      </c>
      <c r="G2442" s="11">
        <v>2.8050029999999999E-3</v>
      </c>
    </row>
    <row r="2443" spans="1:7" x14ac:dyDescent="0.25">
      <c r="A2443" s="10" t="s">
        <v>87</v>
      </c>
      <c r="B2443" s="10" t="s">
        <v>4</v>
      </c>
      <c r="C2443" s="10" t="s">
        <v>145</v>
      </c>
      <c r="D2443" s="10" t="s">
        <v>146</v>
      </c>
      <c r="E2443" s="10" t="s">
        <v>10</v>
      </c>
      <c r="F2443" s="10" t="s">
        <v>148</v>
      </c>
      <c r="G2443" s="11">
        <v>4.6465889999999998E-5</v>
      </c>
    </row>
    <row r="2444" spans="1:7" x14ac:dyDescent="0.25">
      <c r="A2444" s="10" t="s">
        <v>87</v>
      </c>
      <c r="B2444" s="10" t="s">
        <v>4</v>
      </c>
      <c r="C2444" s="10" t="s">
        <v>145</v>
      </c>
      <c r="D2444" s="10" t="s">
        <v>146</v>
      </c>
      <c r="E2444" s="10" t="s">
        <v>11</v>
      </c>
      <c r="F2444" s="10" t="s">
        <v>120</v>
      </c>
      <c r="G2444" s="11">
        <v>1.579152E-2</v>
      </c>
    </row>
    <row r="2445" spans="1:7" x14ac:dyDescent="0.25">
      <c r="A2445" s="10" t="s">
        <v>87</v>
      </c>
      <c r="B2445" s="10" t="s">
        <v>4</v>
      </c>
      <c r="C2445" s="10" t="s">
        <v>145</v>
      </c>
      <c r="D2445" s="10" t="s">
        <v>146</v>
      </c>
      <c r="E2445" s="10" t="s">
        <v>12</v>
      </c>
      <c r="F2445" s="10" t="s">
        <v>149</v>
      </c>
      <c r="G2445" s="11">
        <v>5.87444E-5</v>
      </c>
    </row>
    <row r="2446" spans="1:7" x14ac:dyDescent="0.25">
      <c r="A2446" s="10" t="s">
        <v>87</v>
      </c>
      <c r="B2446" s="10" t="s">
        <v>4</v>
      </c>
      <c r="C2446" s="10" t="s">
        <v>145</v>
      </c>
      <c r="D2446" s="10" t="s">
        <v>146</v>
      </c>
      <c r="E2446" s="10" t="s">
        <v>13</v>
      </c>
      <c r="F2446" s="10" t="s">
        <v>121</v>
      </c>
      <c r="G2446" s="11">
        <v>2.1522010000000001E-2</v>
      </c>
    </row>
    <row r="2447" spans="1:7" x14ac:dyDescent="0.25">
      <c r="A2447" s="10" t="s">
        <v>87</v>
      </c>
      <c r="B2447" s="10" t="s">
        <v>4</v>
      </c>
      <c r="C2447" s="10" t="s">
        <v>145</v>
      </c>
      <c r="D2447" s="10" t="s">
        <v>146</v>
      </c>
      <c r="E2447" s="10" t="s">
        <v>14</v>
      </c>
      <c r="F2447" s="10" t="s">
        <v>150</v>
      </c>
      <c r="G2447" s="11">
        <v>3.8660390000000002E-8</v>
      </c>
    </row>
    <row r="2448" spans="1:7" x14ac:dyDescent="0.25">
      <c r="A2448" s="10" t="s">
        <v>87</v>
      </c>
      <c r="B2448" s="10" t="s">
        <v>4</v>
      </c>
      <c r="C2448" s="10" t="s">
        <v>145</v>
      </c>
      <c r="D2448" s="10" t="s">
        <v>146</v>
      </c>
      <c r="E2448" s="10" t="s">
        <v>15</v>
      </c>
      <c r="F2448" s="10" t="s">
        <v>151</v>
      </c>
      <c r="G2448" s="11">
        <v>1.316769E-6</v>
      </c>
    </row>
    <row r="2449" spans="1:7" x14ac:dyDescent="0.25">
      <c r="A2449" s="10" t="s">
        <v>87</v>
      </c>
      <c r="B2449" s="10" t="s">
        <v>4</v>
      </c>
      <c r="C2449" s="10" t="s">
        <v>145</v>
      </c>
      <c r="D2449" s="10" t="s">
        <v>146</v>
      </c>
      <c r="E2449" s="10" t="s">
        <v>16</v>
      </c>
      <c r="F2449" s="10" t="s">
        <v>152</v>
      </c>
      <c r="G2449" s="11">
        <v>5.3257760000000001E-5</v>
      </c>
    </row>
    <row r="2450" spans="1:7" x14ac:dyDescent="0.25">
      <c r="A2450" s="10" t="s">
        <v>87</v>
      </c>
      <c r="B2450" s="10" t="s">
        <v>4</v>
      </c>
      <c r="C2450" s="10" t="s">
        <v>145</v>
      </c>
      <c r="D2450" s="10" t="s">
        <v>146</v>
      </c>
      <c r="E2450" s="10" t="s">
        <v>17</v>
      </c>
      <c r="F2450" s="10" t="s">
        <v>153</v>
      </c>
      <c r="G2450" s="11">
        <v>4.0027349999999999E-4</v>
      </c>
    </row>
    <row r="2451" spans="1:7" x14ac:dyDescent="0.25">
      <c r="A2451" s="10" t="s">
        <v>87</v>
      </c>
      <c r="B2451" s="10" t="s">
        <v>4</v>
      </c>
      <c r="C2451" s="10" t="s">
        <v>145</v>
      </c>
      <c r="D2451" s="10" t="s">
        <v>146</v>
      </c>
      <c r="E2451" s="10" t="s">
        <v>18</v>
      </c>
      <c r="F2451" s="10" t="s">
        <v>154</v>
      </c>
      <c r="G2451" s="11">
        <v>2.5442819999999999E-6</v>
      </c>
    </row>
    <row r="2452" spans="1:7" x14ac:dyDescent="0.25">
      <c r="A2452" s="10" t="s">
        <v>87</v>
      </c>
      <c r="B2452" s="10" t="s">
        <v>4</v>
      </c>
      <c r="C2452" s="10" t="s">
        <v>145</v>
      </c>
      <c r="D2452" s="10" t="s">
        <v>146</v>
      </c>
      <c r="E2452" s="10" t="s">
        <v>19</v>
      </c>
      <c r="F2452" s="10" t="s">
        <v>104</v>
      </c>
      <c r="G2452" s="11">
        <v>0.19954230000000001</v>
      </c>
    </row>
    <row r="2453" spans="1:7" x14ac:dyDescent="0.25">
      <c r="A2453" s="10" t="s">
        <v>87</v>
      </c>
      <c r="B2453" s="10" t="s">
        <v>4</v>
      </c>
      <c r="C2453" s="10" t="s">
        <v>145</v>
      </c>
      <c r="D2453" s="10" t="s">
        <v>146</v>
      </c>
      <c r="E2453" s="10" t="s">
        <v>20</v>
      </c>
      <c r="F2453" s="10" t="s">
        <v>105</v>
      </c>
      <c r="G2453" s="11">
        <v>6.6290799999999999E-3</v>
      </c>
    </row>
    <row r="2454" spans="1:7" x14ac:dyDescent="0.25">
      <c r="A2454" s="10" t="s">
        <v>87</v>
      </c>
      <c r="B2454" s="10" t="s">
        <v>4</v>
      </c>
      <c r="C2454" s="10" t="s">
        <v>145</v>
      </c>
      <c r="D2454" s="10" t="s">
        <v>146</v>
      </c>
      <c r="E2454" s="10" t="s">
        <v>21</v>
      </c>
      <c r="F2454" s="10" t="s">
        <v>155</v>
      </c>
      <c r="G2454" s="11">
        <v>2.419481E-6</v>
      </c>
    </row>
    <row r="2455" spans="1:7" x14ac:dyDescent="0.25">
      <c r="A2455" s="10" t="s">
        <v>87</v>
      </c>
      <c r="B2455" s="10" t="s">
        <v>4</v>
      </c>
      <c r="C2455" s="10" t="s">
        <v>145</v>
      </c>
      <c r="D2455" s="10" t="s">
        <v>146</v>
      </c>
      <c r="E2455" s="10" t="s">
        <v>22</v>
      </c>
      <c r="F2455" s="10" t="s">
        <v>122</v>
      </c>
      <c r="G2455" s="11">
        <v>2.7718600000000001E-4</v>
      </c>
    </row>
    <row r="2456" spans="1:7" x14ac:dyDescent="0.25">
      <c r="A2456" s="10" t="s">
        <v>87</v>
      </c>
      <c r="B2456" s="10" t="s">
        <v>4</v>
      </c>
      <c r="C2456" s="10" t="s">
        <v>145</v>
      </c>
      <c r="D2456" s="10" t="s">
        <v>146</v>
      </c>
      <c r="E2456" s="10" t="s">
        <v>23</v>
      </c>
      <c r="F2456" s="10" t="s">
        <v>106</v>
      </c>
      <c r="G2456" s="11">
        <v>2.0684299999999999E-2</v>
      </c>
    </row>
    <row r="2457" spans="1:7" x14ac:dyDescent="0.25">
      <c r="A2457" s="10" t="s">
        <v>87</v>
      </c>
      <c r="B2457" s="10" t="s">
        <v>4</v>
      </c>
      <c r="C2457" s="10" t="s">
        <v>145</v>
      </c>
      <c r="D2457" s="10" t="s">
        <v>146</v>
      </c>
      <c r="E2457" s="10" t="s">
        <v>24</v>
      </c>
      <c r="F2457" s="10" t="s">
        <v>123</v>
      </c>
      <c r="G2457" s="11">
        <v>1.6485339999999999E-5</v>
      </c>
    </row>
    <row r="2458" spans="1:7" x14ac:dyDescent="0.25">
      <c r="A2458" s="10" t="s">
        <v>87</v>
      </c>
      <c r="B2458" s="10" t="s">
        <v>4</v>
      </c>
      <c r="C2458" s="10" t="s">
        <v>145</v>
      </c>
      <c r="D2458" s="10" t="s">
        <v>146</v>
      </c>
      <c r="E2458" s="10" t="s">
        <v>25</v>
      </c>
      <c r="F2458" s="10" t="s">
        <v>124</v>
      </c>
      <c r="G2458" s="11">
        <v>3.2282720000000001E-6</v>
      </c>
    </row>
    <row r="2459" spans="1:7" x14ac:dyDescent="0.25">
      <c r="A2459" s="10" t="s">
        <v>87</v>
      </c>
      <c r="B2459" s="10" t="s">
        <v>4</v>
      </c>
      <c r="C2459" s="10" t="s">
        <v>145</v>
      </c>
      <c r="D2459" s="10" t="s">
        <v>146</v>
      </c>
      <c r="E2459" s="10" t="s">
        <v>26</v>
      </c>
      <c r="F2459" s="10" t="s">
        <v>125</v>
      </c>
      <c r="G2459" s="11">
        <v>1.8138639999999999E-8</v>
      </c>
    </row>
    <row r="2460" spans="1:7" x14ac:dyDescent="0.25">
      <c r="A2460" s="10" t="s">
        <v>87</v>
      </c>
      <c r="B2460" s="10" t="s">
        <v>4</v>
      </c>
      <c r="C2460" s="10" t="s">
        <v>145</v>
      </c>
      <c r="D2460" s="10" t="s">
        <v>146</v>
      </c>
      <c r="E2460" s="10" t="s">
        <v>27</v>
      </c>
      <c r="F2460" s="10" t="s">
        <v>126</v>
      </c>
      <c r="G2460" s="11">
        <v>5.5252080000000003E-6</v>
      </c>
    </row>
    <row r="2461" spans="1:7" x14ac:dyDescent="0.25">
      <c r="A2461" s="10" t="s">
        <v>87</v>
      </c>
      <c r="B2461" s="10" t="s">
        <v>4</v>
      </c>
      <c r="C2461" s="10" t="s">
        <v>145</v>
      </c>
      <c r="D2461" s="10" t="s">
        <v>146</v>
      </c>
      <c r="E2461" s="10" t="s">
        <v>28</v>
      </c>
      <c r="F2461" s="10" t="s">
        <v>127</v>
      </c>
      <c r="G2461" s="11">
        <v>1.413029E-5</v>
      </c>
    </row>
    <row r="2462" spans="1:7" x14ac:dyDescent="0.25">
      <c r="A2462" s="10" t="s">
        <v>87</v>
      </c>
      <c r="B2462" s="10" t="s">
        <v>4</v>
      </c>
      <c r="C2462" s="10" t="s">
        <v>145</v>
      </c>
      <c r="D2462" s="10" t="s">
        <v>146</v>
      </c>
      <c r="E2462" s="10" t="s">
        <v>29</v>
      </c>
      <c r="F2462" s="10" t="s">
        <v>128</v>
      </c>
      <c r="G2462" s="11">
        <v>2.4336010000000001E-6</v>
      </c>
    </row>
    <row r="2463" spans="1:7" x14ac:dyDescent="0.25">
      <c r="A2463" s="10" t="s">
        <v>87</v>
      </c>
      <c r="B2463" s="10" t="s">
        <v>4</v>
      </c>
      <c r="C2463" s="10" t="s">
        <v>145</v>
      </c>
      <c r="D2463" s="10" t="s">
        <v>146</v>
      </c>
      <c r="E2463" s="10" t="s">
        <v>30</v>
      </c>
      <c r="F2463" s="10" t="s">
        <v>129</v>
      </c>
      <c r="G2463" s="11">
        <v>1.5700330000000002E-5</v>
      </c>
    </row>
    <row r="2464" spans="1:7" x14ac:dyDescent="0.25">
      <c r="A2464" s="10" t="s">
        <v>87</v>
      </c>
      <c r="B2464" s="10" t="s">
        <v>4</v>
      </c>
      <c r="C2464" s="10" t="s">
        <v>145</v>
      </c>
      <c r="D2464" s="10" t="s">
        <v>146</v>
      </c>
      <c r="E2464" s="10" t="s">
        <v>31</v>
      </c>
      <c r="F2464" s="10" t="s">
        <v>130</v>
      </c>
      <c r="G2464" s="11">
        <v>4.3175900000000001E-6</v>
      </c>
    </row>
    <row r="2465" spans="1:7" x14ac:dyDescent="0.25">
      <c r="A2465" s="10" t="s">
        <v>87</v>
      </c>
      <c r="B2465" s="10" t="s">
        <v>4</v>
      </c>
      <c r="C2465" s="10" t="s">
        <v>145</v>
      </c>
      <c r="D2465" s="10" t="s">
        <v>146</v>
      </c>
      <c r="E2465" s="10" t="s">
        <v>32</v>
      </c>
      <c r="F2465" s="10" t="s">
        <v>131</v>
      </c>
      <c r="G2465" s="11">
        <v>6.8187979999999995E-2</v>
      </c>
    </row>
    <row r="2466" spans="1:7" x14ac:dyDescent="0.25">
      <c r="A2466" s="10" t="s">
        <v>87</v>
      </c>
      <c r="B2466" s="10" t="s">
        <v>4</v>
      </c>
      <c r="C2466" s="10" t="s">
        <v>145</v>
      </c>
      <c r="D2466" s="10" t="s">
        <v>146</v>
      </c>
      <c r="E2466" s="10" t="s">
        <v>33</v>
      </c>
      <c r="F2466" s="10" t="s">
        <v>132</v>
      </c>
      <c r="G2466" s="11">
        <v>4.9848539999999998E-5</v>
      </c>
    </row>
    <row r="2467" spans="1:7" x14ac:dyDescent="0.25">
      <c r="A2467" s="10" t="s">
        <v>87</v>
      </c>
      <c r="B2467" s="10" t="s">
        <v>4</v>
      </c>
      <c r="C2467" s="10" t="s">
        <v>145</v>
      </c>
      <c r="D2467" s="10" t="s">
        <v>146</v>
      </c>
      <c r="E2467" s="10" t="s">
        <v>34</v>
      </c>
      <c r="F2467" s="10" t="s">
        <v>133</v>
      </c>
      <c r="G2467" s="11">
        <v>3.9250819999999998E-6</v>
      </c>
    </row>
    <row r="2468" spans="1:7" x14ac:dyDescent="0.25">
      <c r="A2468" s="10" t="s">
        <v>87</v>
      </c>
      <c r="B2468" s="10" t="s">
        <v>4</v>
      </c>
      <c r="C2468" s="10" t="s">
        <v>145</v>
      </c>
      <c r="D2468" s="10" t="s">
        <v>146</v>
      </c>
      <c r="E2468" s="10" t="s">
        <v>35</v>
      </c>
      <c r="F2468" s="10" t="s">
        <v>134</v>
      </c>
      <c r="G2468" s="11">
        <v>1.350228E-4</v>
      </c>
    </row>
    <row r="2469" spans="1:7" x14ac:dyDescent="0.25">
      <c r="A2469" s="10" t="s">
        <v>87</v>
      </c>
      <c r="B2469" s="10" t="s">
        <v>4</v>
      </c>
      <c r="C2469" s="10" t="s">
        <v>145</v>
      </c>
      <c r="D2469" s="10" t="s">
        <v>146</v>
      </c>
      <c r="E2469" s="10" t="s">
        <v>36</v>
      </c>
      <c r="F2469" s="10" t="s">
        <v>156</v>
      </c>
      <c r="G2469" s="11">
        <v>3.2885189999999999E-4</v>
      </c>
    </row>
    <row r="2470" spans="1:7" x14ac:dyDescent="0.25">
      <c r="A2470" s="10" t="s">
        <v>87</v>
      </c>
      <c r="B2470" s="10" t="s">
        <v>4</v>
      </c>
      <c r="C2470" s="10" t="s">
        <v>145</v>
      </c>
      <c r="D2470" s="10" t="s">
        <v>146</v>
      </c>
      <c r="E2470" s="10" t="s">
        <v>37</v>
      </c>
      <c r="F2470" s="10" t="s">
        <v>157</v>
      </c>
      <c r="G2470" s="11">
        <v>9.3867959999999998E-4</v>
      </c>
    </row>
    <row r="2471" spans="1:7" x14ac:dyDescent="0.25">
      <c r="A2471" s="10" t="s">
        <v>87</v>
      </c>
      <c r="B2471" s="10" t="s">
        <v>4</v>
      </c>
      <c r="C2471" s="10" t="s">
        <v>145</v>
      </c>
      <c r="D2471" s="10" t="s">
        <v>146</v>
      </c>
      <c r="E2471" s="10" t="s">
        <v>38</v>
      </c>
      <c r="F2471" s="10" t="s">
        <v>158</v>
      </c>
      <c r="G2471" s="11">
        <v>4.5981260000000002E-4</v>
      </c>
    </row>
    <row r="2472" spans="1:7" x14ac:dyDescent="0.25">
      <c r="A2472" s="10" t="s">
        <v>87</v>
      </c>
      <c r="B2472" s="10" t="s">
        <v>4</v>
      </c>
      <c r="C2472" s="10" t="s">
        <v>145</v>
      </c>
      <c r="D2472" s="10" t="s">
        <v>146</v>
      </c>
      <c r="E2472" s="10" t="s">
        <v>39</v>
      </c>
      <c r="F2472" s="10" t="s">
        <v>135</v>
      </c>
      <c r="G2472" s="11">
        <v>7.2626399999999999E-3</v>
      </c>
    </row>
    <row r="2473" spans="1:7" x14ac:dyDescent="0.25">
      <c r="A2473" s="10" t="s">
        <v>87</v>
      </c>
      <c r="B2473" s="10" t="s">
        <v>4</v>
      </c>
      <c r="C2473" s="10" t="s">
        <v>145</v>
      </c>
      <c r="D2473" s="10" t="s">
        <v>146</v>
      </c>
      <c r="E2473" s="10" t="s">
        <v>40</v>
      </c>
      <c r="F2473" s="10" t="s">
        <v>136</v>
      </c>
      <c r="G2473" s="11">
        <v>1.8479069999999999E-4</v>
      </c>
    </row>
    <row r="2474" spans="1:7" x14ac:dyDescent="0.25">
      <c r="A2474" s="10" t="s">
        <v>87</v>
      </c>
      <c r="B2474" s="10" t="s">
        <v>4</v>
      </c>
      <c r="C2474" s="10" t="s">
        <v>145</v>
      </c>
      <c r="D2474" s="10" t="s">
        <v>146</v>
      </c>
      <c r="E2474" s="10" t="s">
        <v>41</v>
      </c>
      <c r="F2474" s="10" t="s">
        <v>137</v>
      </c>
      <c r="G2474" s="11">
        <v>2.4723199999999999</v>
      </c>
    </row>
    <row r="2475" spans="1:7" x14ac:dyDescent="0.25">
      <c r="A2475" s="10" t="s">
        <v>87</v>
      </c>
      <c r="B2475" s="10" t="s">
        <v>4</v>
      </c>
      <c r="C2475" s="10" t="s">
        <v>145</v>
      </c>
      <c r="D2475" s="10" t="s">
        <v>146</v>
      </c>
      <c r="E2475" s="10" t="s">
        <v>42</v>
      </c>
      <c r="F2475" s="10" t="s">
        <v>159</v>
      </c>
      <c r="G2475" s="11">
        <v>1.259123E-2</v>
      </c>
    </row>
    <row r="2476" spans="1:7" x14ac:dyDescent="0.25">
      <c r="A2476" s="10" t="s">
        <v>87</v>
      </c>
      <c r="B2476" s="10" t="s">
        <v>4</v>
      </c>
      <c r="C2476" s="10" t="s">
        <v>145</v>
      </c>
      <c r="D2476" s="10" t="s">
        <v>146</v>
      </c>
      <c r="E2476" s="10" t="s">
        <v>43</v>
      </c>
      <c r="F2476" s="10" t="s">
        <v>138</v>
      </c>
      <c r="G2476" s="11">
        <v>12.292490000000001</v>
      </c>
    </row>
    <row r="2477" spans="1:7" x14ac:dyDescent="0.25">
      <c r="A2477" s="10" t="s">
        <v>87</v>
      </c>
      <c r="B2477" s="10" t="s">
        <v>4</v>
      </c>
      <c r="C2477" s="10" t="s">
        <v>145</v>
      </c>
      <c r="D2477" s="10" t="s">
        <v>146</v>
      </c>
      <c r="E2477" s="10" t="s">
        <v>44</v>
      </c>
      <c r="F2477" s="10" t="s">
        <v>139</v>
      </c>
      <c r="G2477" s="11">
        <v>0.21548700000000001</v>
      </c>
    </row>
    <row r="2478" spans="1:7" x14ac:dyDescent="0.25">
      <c r="A2478" s="10" t="s">
        <v>87</v>
      </c>
      <c r="B2478" s="10" t="s">
        <v>4</v>
      </c>
      <c r="C2478" s="10" t="s">
        <v>145</v>
      </c>
      <c r="D2478" s="10" t="s">
        <v>146</v>
      </c>
      <c r="E2478" s="10" t="s">
        <v>45</v>
      </c>
      <c r="F2478" s="10" t="s">
        <v>140</v>
      </c>
      <c r="G2478" s="11">
        <v>0.39250819999999997</v>
      </c>
    </row>
    <row r="2479" spans="1:7" x14ac:dyDescent="0.25">
      <c r="A2479" s="10" t="s">
        <v>87</v>
      </c>
      <c r="B2479" s="10" t="s">
        <v>4</v>
      </c>
      <c r="C2479" s="10" t="s">
        <v>145</v>
      </c>
      <c r="D2479" s="10" t="s">
        <v>146</v>
      </c>
      <c r="E2479" s="10" t="s">
        <v>46</v>
      </c>
      <c r="F2479" s="10" t="s">
        <v>141</v>
      </c>
      <c r="G2479" s="11">
        <v>0.2037118</v>
      </c>
    </row>
    <row r="2480" spans="1:7" x14ac:dyDescent="0.25">
      <c r="A2480" s="10" t="s">
        <v>87</v>
      </c>
      <c r="B2480" s="10" t="s">
        <v>4</v>
      </c>
      <c r="C2480" s="10" t="s">
        <v>145</v>
      </c>
      <c r="D2480" s="10" t="s">
        <v>146</v>
      </c>
      <c r="E2480" s="10" t="s">
        <v>47</v>
      </c>
      <c r="F2480" s="10" t="s">
        <v>142</v>
      </c>
      <c r="G2480" s="11">
        <v>0.38073299999999999</v>
      </c>
    </row>
    <row r="2481" spans="1:7" x14ac:dyDescent="0.25">
      <c r="A2481" s="10" t="s">
        <v>87</v>
      </c>
      <c r="B2481" s="10" t="s">
        <v>4</v>
      </c>
      <c r="C2481" s="10" t="s">
        <v>145</v>
      </c>
      <c r="D2481" s="10" t="s">
        <v>146</v>
      </c>
      <c r="E2481" s="10" t="s">
        <v>48</v>
      </c>
      <c r="F2481" s="10" t="s">
        <v>160</v>
      </c>
      <c r="G2481" s="11">
        <v>0.17702119999999999</v>
      </c>
    </row>
    <row r="2482" spans="1:7" x14ac:dyDescent="0.25">
      <c r="A2482" s="10" t="s">
        <v>87</v>
      </c>
      <c r="B2482" s="10" t="s">
        <v>4</v>
      </c>
      <c r="C2482" s="10" t="s">
        <v>145</v>
      </c>
      <c r="D2482" s="10" t="s">
        <v>146</v>
      </c>
      <c r="E2482" s="10" t="s">
        <v>49</v>
      </c>
      <c r="F2482" s="10" t="s">
        <v>143</v>
      </c>
      <c r="G2482" s="11">
        <v>9.1947299999999999E-3</v>
      </c>
    </row>
    <row r="2483" spans="1:7" x14ac:dyDescent="0.25">
      <c r="A2483" s="10" t="s">
        <v>87</v>
      </c>
      <c r="B2483" s="10" t="s">
        <v>4</v>
      </c>
      <c r="C2483" s="10" t="s">
        <v>145</v>
      </c>
      <c r="D2483" s="10" t="s">
        <v>146</v>
      </c>
      <c r="E2483" s="10" t="s">
        <v>50</v>
      </c>
      <c r="F2483" s="10" t="s">
        <v>144</v>
      </c>
      <c r="G2483" s="11">
        <v>0.86548610000000004</v>
      </c>
    </row>
    <row r="2484" spans="1:7" x14ac:dyDescent="0.25">
      <c r="A2484" s="10" t="s">
        <v>87</v>
      </c>
      <c r="B2484" s="10" t="s">
        <v>59</v>
      </c>
      <c r="C2484" s="10" t="s">
        <v>170</v>
      </c>
      <c r="D2484" s="10" t="s">
        <v>166</v>
      </c>
      <c r="E2484" s="10" t="s">
        <v>5</v>
      </c>
      <c r="F2484" s="10" t="s">
        <v>167</v>
      </c>
      <c r="G2484" s="11">
        <v>1.8684599999999999E-2</v>
      </c>
    </row>
    <row r="2485" spans="1:7" x14ac:dyDescent="0.25">
      <c r="A2485" s="10" t="s">
        <v>87</v>
      </c>
      <c r="B2485" s="10" t="s">
        <v>59</v>
      </c>
      <c r="C2485" s="10" t="s">
        <v>170</v>
      </c>
      <c r="D2485" s="10" t="s">
        <v>166</v>
      </c>
      <c r="E2485" s="10" t="s">
        <v>8</v>
      </c>
      <c r="F2485" s="10" t="s">
        <v>101</v>
      </c>
      <c r="G2485" s="11">
        <v>7.2401770000000004E-3</v>
      </c>
    </row>
    <row r="2486" spans="1:7" x14ac:dyDescent="0.25">
      <c r="A2486" s="10" t="s">
        <v>87</v>
      </c>
      <c r="B2486" s="10" t="s">
        <v>59</v>
      </c>
      <c r="C2486" s="10" t="s">
        <v>170</v>
      </c>
      <c r="D2486" s="10" t="s">
        <v>166</v>
      </c>
      <c r="E2486" s="10" t="s">
        <v>13</v>
      </c>
      <c r="F2486" s="10" t="s">
        <v>168</v>
      </c>
      <c r="G2486" s="11">
        <v>0.16794149999999999</v>
      </c>
    </row>
    <row r="2487" spans="1:7" x14ac:dyDescent="0.25">
      <c r="A2487" s="10" t="s">
        <v>87</v>
      </c>
      <c r="B2487" s="10" t="s">
        <v>59</v>
      </c>
      <c r="C2487" s="10" t="s">
        <v>170</v>
      </c>
      <c r="D2487" s="10" t="s">
        <v>166</v>
      </c>
      <c r="E2487" s="10" t="s">
        <v>23</v>
      </c>
      <c r="F2487" s="10" t="s">
        <v>106</v>
      </c>
      <c r="G2487" s="11">
        <v>0.1724232</v>
      </c>
    </row>
    <row r="2488" spans="1:7" x14ac:dyDescent="0.25">
      <c r="A2488" s="10" t="s">
        <v>87</v>
      </c>
      <c r="B2488" s="10" t="s">
        <v>59</v>
      </c>
      <c r="C2488" s="10" t="s">
        <v>170</v>
      </c>
      <c r="D2488" s="10" t="s">
        <v>166</v>
      </c>
      <c r="E2488" s="10" t="s">
        <v>50</v>
      </c>
      <c r="F2488" s="10" t="s">
        <v>144</v>
      </c>
      <c r="G2488" s="11">
        <v>235.15889999999999</v>
      </c>
    </row>
    <row r="2489" spans="1:7" x14ac:dyDescent="0.25">
      <c r="A2489" s="10" t="s">
        <v>87</v>
      </c>
      <c r="B2489" s="10" t="s">
        <v>53</v>
      </c>
      <c r="C2489" s="10" t="s">
        <v>161</v>
      </c>
      <c r="D2489" s="10" t="s">
        <v>162</v>
      </c>
      <c r="E2489" s="10" t="s">
        <v>5</v>
      </c>
      <c r="F2489" s="10" t="s">
        <v>163</v>
      </c>
      <c r="G2489" s="11">
        <v>2.409383E-2</v>
      </c>
    </row>
    <row r="2490" spans="1:7" x14ac:dyDescent="0.25">
      <c r="A2490" s="10" t="s">
        <v>87</v>
      </c>
      <c r="B2490" s="10" t="s">
        <v>53</v>
      </c>
      <c r="C2490" s="10" t="s">
        <v>161</v>
      </c>
      <c r="D2490" s="10" t="s">
        <v>162</v>
      </c>
      <c r="E2490" s="10" t="s">
        <v>8</v>
      </c>
      <c r="F2490" s="10" t="s">
        <v>101</v>
      </c>
      <c r="G2490" s="11">
        <v>1.047558E-2</v>
      </c>
    </row>
    <row r="2491" spans="1:7" x14ac:dyDescent="0.25">
      <c r="A2491" s="10" t="s">
        <v>87</v>
      </c>
      <c r="B2491" s="10" t="s">
        <v>53</v>
      </c>
      <c r="C2491" s="10" t="s">
        <v>161</v>
      </c>
      <c r="D2491" s="10" t="s">
        <v>162</v>
      </c>
      <c r="E2491" s="10" t="s">
        <v>13</v>
      </c>
      <c r="F2491" s="10" t="s">
        <v>121</v>
      </c>
      <c r="G2491" s="11">
        <v>0.25621749999999999</v>
      </c>
    </row>
    <row r="2492" spans="1:7" x14ac:dyDescent="0.25">
      <c r="A2492" s="10" t="s">
        <v>87</v>
      </c>
      <c r="B2492" s="10" t="s">
        <v>53</v>
      </c>
      <c r="C2492" s="10" t="s">
        <v>161</v>
      </c>
      <c r="D2492" s="10" t="s">
        <v>162</v>
      </c>
      <c r="E2492" s="10" t="s">
        <v>19</v>
      </c>
      <c r="F2492" s="10" t="s">
        <v>104</v>
      </c>
      <c r="G2492" s="11">
        <v>1.5056700000000001</v>
      </c>
    </row>
    <row r="2493" spans="1:7" x14ac:dyDescent="0.25">
      <c r="A2493" s="10" t="s">
        <v>87</v>
      </c>
      <c r="B2493" s="10" t="s">
        <v>53</v>
      </c>
      <c r="C2493" s="10" t="s">
        <v>161</v>
      </c>
      <c r="D2493" s="10" t="s">
        <v>162</v>
      </c>
      <c r="E2493" s="10" t="s">
        <v>23</v>
      </c>
      <c r="F2493" s="10" t="s">
        <v>106</v>
      </c>
      <c r="G2493" s="11">
        <v>0.24617610000000001</v>
      </c>
    </row>
    <row r="2494" spans="1:7" x14ac:dyDescent="0.25">
      <c r="A2494" s="10" t="s">
        <v>87</v>
      </c>
      <c r="B2494" s="10" t="s">
        <v>53</v>
      </c>
      <c r="C2494" s="10" t="s">
        <v>161</v>
      </c>
      <c r="D2494" s="10" t="s">
        <v>162</v>
      </c>
      <c r="E2494" s="10" t="s">
        <v>41</v>
      </c>
      <c r="F2494" s="10" t="s">
        <v>137</v>
      </c>
      <c r="G2494" s="11">
        <v>6.7104059999999999</v>
      </c>
    </row>
    <row r="2495" spans="1:7" x14ac:dyDescent="0.25">
      <c r="A2495" s="10" t="s">
        <v>87</v>
      </c>
      <c r="B2495" s="10" t="s">
        <v>53</v>
      </c>
      <c r="C2495" s="10" t="s">
        <v>161</v>
      </c>
      <c r="D2495" s="10" t="s">
        <v>162</v>
      </c>
      <c r="E2495" s="10" t="s">
        <v>43</v>
      </c>
      <c r="F2495" s="10" t="s">
        <v>164</v>
      </c>
      <c r="G2495" s="11">
        <v>1.269536</v>
      </c>
    </row>
    <row r="2496" spans="1:7" x14ac:dyDescent="0.25">
      <c r="A2496" s="10" t="s">
        <v>87</v>
      </c>
      <c r="B2496" s="10" t="s">
        <v>53</v>
      </c>
      <c r="C2496" s="10" t="s">
        <v>161</v>
      </c>
      <c r="D2496" s="10" t="s">
        <v>162</v>
      </c>
      <c r="E2496" s="10" t="s">
        <v>49</v>
      </c>
      <c r="F2496" s="10" t="s">
        <v>143</v>
      </c>
      <c r="G2496" s="11">
        <v>15.55434</v>
      </c>
    </row>
    <row r="2497" spans="1:7" x14ac:dyDescent="0.25">
      <c r="A2497" s="10" t="s">
        <v>87</v>
      </c>
      <c r="B2497" s="10" t="s">
        <v>53</v>
      </c>
      <c r="C2497" s="10" t="s">
        <v>161</v>
      </c>
      <c r="D2497" s="10" t="s">
        <v>162</v>
      </c>
      <c r="E2497" s="10" t="s">
        <v>50</v>
      </c>
      <c r="F2497" s="10" t="s">
        <v>144</v>
      </c>
      <c r="G2497" s="11">
        <v>331.47500000000002</v>
      </c>
    </row>
    <row r="2498" spans="1:7" x14ac:dyDescent="0.25">
      <c r="A2498" s="10" t="s">
        <v>87</v>
      </c>
      <c r="B2498" s="10" t="s">
        <v>54</v>
      </c>
      <c r="C2498" s="10" t="s">
        <v>165</v>
      </c>
      <c r="D2498" s="10" t="s">
        <v>166</v>
      </c>
      <c r="E2498" s="10" t="s">
        <v>5</v>
      </c>
      <c r="F2498" s="10" t="s">
        <v>167</v>
      </c>
      <c r="G2498" s="11">
        <v>2.049214E-4</v>
      </c>
    </row>
    <row r="2499" spans="1:7" x14ac:dyDescent="0.25">
      <c r="A2499" s="10" t="s">
        <v>87</v>
      </c>
      <c r="B2499" s="10" t="s">
        <v>54</v>
      </c>
      <c r="C2499" s="10" t="s">
        <v>165</v>
      </c>
      <c r="D2499" s="10" t="s">
        <v>166</v>
      </c>
      <c r="E2499" s="10" t="s">
        <v>8</v>
      </c>
      <c r="F2499" s="10" t="s">
        <v>101</v>
      </c>
      <c r="G2499" s="11">
        <v>5.4411069999999997E-3</v>
      </c>
    </row>
    <row r="2500" spans="1:7" x14ac:dyDescent="0.25">
      <c r="A2500" s="10" t="s">
        <v>87</v>
      </c>
      <c r="B2500" s="10" t="s">
        <v>54</v>
      </c>
      <c r="C2500" s="10" t="s">
        <v>165</v>
      </c>
      <c r="D2500" s="10" t="s">
        <v>166</v>
      </c>
      <c r="E2500" s="10" t="s">
        <v>13</v>
      </c>
      <c r="F2500" s="10" t="s">
        <v>168</v>
      </c>
      <c r="G2500" s="11">
        <v>1.646944E-3</v>
      </c>
    </row>
    <row r="2501" spans="1:7" x14ac:dyDescent="0.25">
      <c r="A2501" s="10" t="s">
        <v>87</v>
      </c>
      <c r="B2501" s="10" t="s">
        <v>54</v>
      </c>
      <c r="C2501" s="10" t="s">
        <v>165</v>
      </c>
      <c r="D2501" s="10" t="s">
        <v>166</v>
      </c>
      <c r="E2501" s="10" t="s">
        <v>23</v>
      </c>
      <c r="F2501" s="10" t="s">
        <v>106</v>
      </c>
      <c r="G2501" s="11">
        <v>6.265194E-3</v>
      </c>
    </row>
    <row r="2502" spans="1:7" x14ac:dyDescent="0.25">
      <c r="A2502" s="10" t="s">
        <v>87</v>
      </c>
      <c r="B2502" s="10" t="s">
        <v>54</v>
      </c>
      <c r="C2502" s="10" t="s">
        <v>165</v>
      </c>
      <c r="D2502" s="10" t="s">
        <v>166</v>
      </c>
      <c r="E2502" s="10" t="s">
        <v>50</v>
      </c>
      <c r="F2502" s="10" t="s">
        <v>144</v>
      </c>
      <c r="G2502" s="11">
        <v>3.5676730000000001</v>
      </c>
    </row>
    <row r="2503" spans="1:7" x14ac:dyDescent="0.25">
      <c r="A2503" s="10" t="s">
        <v>87</v>
      </c>
      <c r="B2503" s="10" t="s">
        <v>55</v>
      </c>
      <c r="C2503" s="10" t="s">
        <v>169</v>
      </c>
      <c r="D2503" s="10" t="s">
        <v>162</v>
      </c>
      <c r="E2503" s="10" t="s">
        <v>5</v>
      </c>
      <c r="F2503" s="10" t="s">
        <v>163</v>
      </c>
      <c r="G2503" s="11">
        <v>1.9280969999999999E-3</v>
      </c>
    </row>
    <row r="2504" spans="1:7" x14ac:dyDescent="0.25">
      <c r="A2504" s="10" t="s">
        <v>87</v>
      </c>
      <c r="B2504" s="10" t="s">
        <v>55</v>
      </c>
      <c r="C2504" s="10" t="s">
        <v>169</v>
      </c>
      <c r="D2504" s="10" t="s">
        <v>162</v>
      </c>
      <c r="E2504" s="10" t="s">
        <v>8</v>
      </c>
      <c r="F2504" s="10" t="s">
        <v>101</v>
      </c>
      <c r="G2504" s="11">
        <v>5.5739549999999999E-2</v>
      </c>
    </row>
    <row r="2505" spans="1:7" x14ac:dyDescent="0.25">
      <c r="A2505" s="10" t="s">
        <v>87</v>
      </c>
      <c r="B2505" s="10" t="s">
        <v>55</v>
      </c>
      <c r="C2505" s="10" t="s">
        <v>169</v>
      </c>
      <c r="D2505" s="10" t="s">
        <v>162</v>
      </c>
      <c r="E2505" s="10" t="s">
        <v>13</v>
      </c>
      <c r="F2505" s="10" t="s">
        <v>121</v>
      </c>
      <c r="G2505" s="11">
        <v>1.689715E-2</v>
      </c>
    </row>
    <row r="2506" spans="1:7" x14ac:dyDescent="0.25">
      <c r="A2506" s="10" t="s">
        <v>87</v>
      </c>
      <c r="B2506" s="10" t="s">
        <v>55</v>
      </c>
      <c r="C2506" s="10" t="s">
        <v>169</v>
      </c>
      <c r="D2506" s="10" t="s">
        <v>162</v>
      </c>
      <c r="E2506" s="10" t="s">
        <v>19</v>
      </c>
      <c r="F2506" s="10" t="s">
        <v>104</v>
      </c>
      <c r="G2506" s="11">
        <v>0.33991100000000002</v>
      </c>
    </row>
    <row r="2507" spans="1:7" x14ac:dyDescent="0.25">
      <c r="A2507" s="10" t="s">
        <v>87</v>
      </c>
      <c r="B2507" s="10" t="s">
        <v>55</v>
      </c>
      <c r="C2507" s="10" t="s">
        <v>169</v>
      </c>
      <c r="D2507" s="10" t="s">
        <v>162</v>
      </c>
      <c r="E2507" s="10" t="s">
        <v>23</v>
      </c>
      <c r="F2507" s="10" t="s">
        <v>106</v>
      </c>
      <c r="G2507" s="11">
        <v>6.4153059999999998E-2</v>
      </c>
    </row>
    <row r="2508" spans="1:7" x14ac:dyDescent="0.25">
      <c r="A2508" s="10" t="s">
        <v>87</v>
      </c>
      <c r="B2508" s="10" t="s">
        <v>55</v>
      </c>
      <c r="C2508" s="10" t="s">
        <v>169</v>
      </c>
      <c r="D2508" s="10" t="s">
        <v>162</v>
      </c>
      <c r="E2508" s="10" t="s">
        <v>41</v>
      </c>
      <c r="F2508" s="10" t="s">
        <v>137</v>
      </c>
      <c r="G2508" s="11">
        <v>1.5149010000000001</v>
      </c>
    </row>
    <row r="2509" spans="1:7" x14ac:dyDescent="0.25">
      <c r="A2509" s="10" t="s">
        <v>87</v>
      </c>
      <c r="B2509" s="10" t="s">
        <v>55</v>
      </c>
      <c r="C2509" s="10" t="s">
        <v>169</v>
      </c>
      <c r="D2509" s="10" t="s">
        <v>162</v>
      </c>
      <c r="E2509" s="10" t="s">
        <v>43</v>
      </c>
      <c r="F2509" s="10" t="s">
        <v>164</v>
      </c>
      <c r="G2509" s="11">
        <v>0.28660289999999999</v>
      </c>
    </row>
    <row r="2510" spans="1:7" x14ac:dyDescent="0.25">
      <c r="A2510" s="10" t="s">
        <v>87</v>
      </c>
      <c r="B2510" s="10" t="s">
        <v>55</v>
      </c>
      <c r="C2510" s="10" t="s">
        <v>169</v>
      </c>
      <c r="D2510" s="10" t="s">
        <v>162</v>
      </c>
      <c r="E2510" s="10" t="s">
        <v>49</v>
      </c>
      <c r="F2510" s="10" t="s">
        <v>143</v>
      </c>
      <c r="G2510" s="11">
        <v>13.027279999999999</v>
      </c>
    </row>
    <row r="2511" spans="1:7" x14ac:dyDescent="0.25">
      <c r="A2511" s="10" t="s">
        <v>87</v>
      </c>
      <c r="B2511" s="10" t="s">
        <v>55</v>
      </c>
      <c r="C2511" s="10" t="s">
        <v>169</v>
      </c>
      <c r="D2511" s="10" t="s">
        <v>162</v>
      </c>
      <c r="E2511" s="10" t="s">
        <v>50</v>
      </c>
      <c r="F2511" s="10" t="s">
        <v>144</v>
      </c>
      <c r="G2511" s="11">
        <v>37.758569999999999</v>
      </c>
    </row>
    <row r="2512" spans="1:7" x14ac:dyDescent="0.25">
      <c r="A2512" s="10" t="s">
        <v>88</v>
      </c>
      <c r="B2512" s="10" t="s">
        <v>115</v>
      </c>
      <c r="C2512" s="10" t="s">
        <v>116</v>
      </c>
      <c r="D2512" s="10" t="s">
        <v>117</v>
      </c>
      <c r="E2512" s="10" t="s">
        <v>5</v>
      </c>
      <c r="F2512" s="10" t="s">
        <v>100</v>
      </c>
      <c r="G2512" s="11">
        <v>1.7478520000000001E-2</v>
      </c>
    </row>
    <row r="2513" spans="1:7" x14ac:dyDescent="0.25">
      <c r="A2513" s="10" t="s">
        <v>88</v>
      </c>
      <c r="B2513" s="10" t="s">
        <v>115</v>
      </c>
      <c r="C2513" s="10" t="s">
        <v>116</v>
      </c>
      <c r="D2513" s="10" t="s">
        <v>117</v>
      </c>
      <c r="E2513" s="10" t="s">
        <v>6</v>
      </c>
      <c r="F2513" s="10" t="s">
        <v>118</v>
      </c>
      <c r="G2513" s="11">
        <v>4.553746E-3</v>
      </c>
    </row>
    <row r="2514" spans="1:7" x14ac:dyDescent="0.25">
      <c r="A2514" s="10" t="s">
        <v>88</v>
      </c>
      <c r="B2514" s="10" t="s">
        <v>115</v>
      </c>
      <c r="C2514" s="10" t="s">
        <v>116</v>
      </c>
      <c r="D2514" s="10" t="s">
        <v>117</v>
      </c>
      <c r="E2514" s="10" t="s">
        <v>8</v>
      </c>
      <c r="F2514" s="10" t="s">
        <v>101</v>
      </c>
      <c r="G2514" s="11">
        <v>8.6334300000000003E-2</v>
      </c>
    </row>
    <row r="2515" spans="1:7" x14ac:dyDescent="0.25">
      <c r="A2515" s="10" t="s">
        <v>88</v>
      </c>
      <c r="B2515" s="10" t="s">
        <v>115</v>
      </c>
      <c r="C2515" s="10" t="s">
        <v>116</v>
      </c>
      <c r="D2515" s="10" t="s">
        <v>117</v>
      </c>
      <c r="E2515" s="10" t="s">
        <v>9</v>
      </c>
      <c r="F2515" s="10" t="s">
        <v>119</v>
      </c>
      <c r="G2515" s="11">
        <v>9.2468689999999996E-3</v>
      </c>
    </row>
    <row r="2516" spans="1:7" x14ac:dyDescent="0.25">
      <c r="A2516" s="10" t="s">
        <v>88</v>
      </c>
      <c r="B2516" s="10" t="s">
        <v>115</v>
      </c>
      <c r="C2516" s="10" t="s">
        <v>116</v>
      </c>
      <c r="D2516" s="10" t="s">
        <v>117</v>
      </c>
      <c r="E2516" s="10" t="s">
        <v>11</v>
      </c>
      <c r="F2516" s="10" t="s">
        <v>120</v>
      </c>
      <c r="G2516" s="11">
        <v>5.5361849999999997E-2</v>
      </c>
    </row>
    <row r="2517" spans="1:7" x14ac:dyDescent="0.25">
      <c r="A2517" s="10" t="s">
        <v>88</v>
      </c>
      <c r="B2517" s="10" t="s">
        <v>115</v>
      </c>
      <c r="C2517" s="10" t="s">
        <v>116</v>
      </c>
      <c r="D2517" s="10" t="s">
        <v>117</v>
      </c>
      <c r="E2517" s="10" t="s">
        <v>13</v>
      </c>
      <c r="F2517" s="10" t="s">
        <v>121</v>
      </c>
      <c r="G2517" s="11">
        <v>7.47366E-2</v>
      </c>
    </row>
    <row r="2518" spans="1:7" x14ac:dyDescent="0.25">
      <c r="A2518" s="10" t="s">
        <v>88</v>
      </c>
      <c r="B2518" s="10" t="s">
        <v>115</v>
      </c>
      <c r="C2518" s="10" t="s">
        <v>116</v>
      </c>
      <c r="D2518" s="10" t="s">
        <v>117</v>
      </c>
      <c r="E2518" s="10" t="s">
        <v>19</v>
      </c>
      <c r="F2518" s="10" t="s">
        <v>104</v>
      </c>
      <c r="G2518" s="11">
        <v>0.73726860000000005</v>
      </c>
    </row>
    <row r="2519" spans="1:7" x14ac:dyDescent="0.25">
      <c r="A2519" s="10" t="s">
        <v>88</v>
      </c>
      <c r="B2519" s="10" t="s">
        <v>115</v>
      </c>
      <c r="C2519" s="10" t="s">
        <v>116</v>
      </c>
      <c r="D2519" s="10" t="s">
        <v>117</v>
      </c>
      <c r="E2519" s="10" t="s">
        <v>20</v>
      </c>
      <c r="F2519" s="10" t="s">
        <v>105</v>
      </c>
      <c r="G2519" s="11">
        <v>2.3929720000000002E-2</v>
      </c>
    </row>
    <row r="2520" spans="1:7" x14ac:dyDescent="0.25">
      <c r="A2520" s="10" t="s">
        <v>88</v>
      </c>
      <c r="B2520" s="10" t="s">
        <v>115</v>
      </c>
      <c r="C2520" s="10" t="s">
        <v>116</v>
      </c>
      <c r="D2520" s="10" t="s">
        <v>117</v>
      </c>
      <c r="E2520" s="10" t="s">
        <v>22</v>
      </c>
      <c r="F2520" s="10" t="s">
        <v>122</v>
      </c>
      <c r="G2520" s="11">
        <v>1.000672E-3</v>
      </c>
    </row>
    <row r="2521" spans="1:7" x14ac:dyDescent="0.25">
      <c r="A2521" s="10" t="s">
        <v>88</v>
      </c>
      <c r="B2521" s="10" t="s">
        <v>115</v>
      </c>
      <c r="C2521" s="10" t="s">
        <v>116</v>
      </c>
      <c r="D2521" s="10" t="s">
        <v>117</v>
      </c>
      <c r="E2521" s="10" t="s">
        <v>23</v>
      </c>
      <c r="F2521" s="10" t="s">
        <v>106</v>
      </c>
      <c r="G2521" s="11">
        <v>8.3519590000000005E-2</v>
      </c>
    </row>
    <row r="2522" spans="1:7" x14ac:dyDescent="0.25">
      <c r="A2522" s="10" t="s">
        <v>88</v>
      </c>
      <c r="B2522" s="10" t="s">
        <v>115</v>
      </c>
      <c r="C2522" s="10" t="s">
        <v>116</v>
      </c>
      <c r="D2522" s="10" t="s">
        <v>117</v>
      </c>
      <c r="E2522" s="10" t="s">
        <v>24</v>
      </c>
      <c r="F2522" s="10" t="s">
        <v>123</v>
      </c>
      <c r="G2522" s="11">
        <v>6.1389089999999997E-5</v>
      </c>
    </row>
    <row r="2523" spans="1:7" x14ac:dyDescent="0.25">
      <c r="A2523" s="10" t="s">
        <v>88</v>
      </c>
      <c r="B2523" s="10" t="s">
        <v>115</v>
      </c>
      <c r="C2523" s="10" t="s">
        <v>116</v>
      </c>
      <c r="D2523" s="10" t="s">
        <v>117</v>
      </c>
      <c r="E2523" s="10" t="s">
        <v>25</v>
      </c>
      <c r="F2523" s="10" t="s">
        <v>124</v>
      </c>
      <c r="G2523" s="11">
        <v>1.335616E-5</v>
      </c>
    </row>
    <row r="2524" spans="1:7" x14ac:dyDescent="0.25">
      <c r="A2524" s="10" t="s">
        <v>88</v>
      </c>
      <c r="B2524" s="10" t="s">
        <v>115</v>
      </c>
      <c r="C2524" s="10" t="s">
        <v>116</v>
      </c>
      <c r="D2524" s="10" t="s">
        <v>117</v>
      </c>
      <c r="E2524" s="10" t="s">
        <v>26</v>
      </c>
      <c r="F2524" s="10" t="s">
        <v>125</v>
      </c>
      <c r="G2524" s="11">
        <v>7.5044010000000003E-8</v>
      </c>
    </row>
    <row r="2525" spans="1:7" x14ac:dyDescent="0.25">
      <c r="A2525" s="10" t="s">
        <v>88</v>
      </c>
      <c r="B2525" s="10" t="s">
        <v>115</v>
      </c>
      <c r="C2525" s="10" t="s">
        <v>116</v>
      </c>
      <c r="D2525" s="10" t="s">
        <v>117</v>
      </c>
      <c r="E2525" s="10" t="s">
        <v>27</v>
      </c>
      <c r="F2525" s="10" t="s">
        <v>126</v>
      </c>
      <c r="G2525" s="11">
        <v>2.2859149999999999E-5</v>
      </c>
    </row>
    <row r="2526" spans="1:7" x14ac:dyDescent="0.25">
      <c r="A2526" s="10" t="s">
        <v>88</v>
      </c>
      <c r="B2526" s="10" t="s">
        <v>115</v>
      </c>
      <c r="C2526" s="10" t="s">
        <v>116</v>
      </c>
      <c r="D2526" s="10" t="s">
        <v>117</v>
      </c>
      <c r="E2526" s="10" t="s">
        <v>28</v>
      </c>
      <c r="F2526" s="10" t="s">
        <v>127</v>
      </c>
      <c r="G2526" s="11">
        <v>5.2619220000000001E-5</v>
      </c>
    </row>
    <row r="2527" spans="1:7" x14ac:dyDescent="0.25">
      <c r="A2527" s="10" t="s">
        <v>88</v>
      </c>
      <c r="B2527" s="10" t="s">
        <v>115</v>
      </c>
      <c r="C2527" s="10" t="s">
        <v>116</v>
      </c>
      <c r="D2527" s="10" t="s">
        <v>117</v>
      </c>
      <c r="E2527" s="10" t="s">
        <v>29</v>
      </c>
      <c r="F2527" s="10" t="s">
        <v>128</v>
      </c>
      <c r="G2527" s="11">
        <v>1.00684E-5</v>
      </c>
    </row>
    <row r="2528" spans="1:7" x14ac:dyDescent="0.25">
      <c r="A2528" s="10" t="s">
        <v>88</v>
      </c>
      <c r="B2528" s="10" t="s">
        <v>115</v>
      </c>
      <c r="C2528" s="10" t="s">
        <v>116</v>
      </c>
      <c r="D2528" s="10" t="s">
        <v>117</v>
      </c>
      <c r="E2528" s="10" t="s">
        <v>30</v>
      </c>
      <c r="F2528" s="10" t="s">
        <v>129</v>
      </c>
      <c r="G2528" s="11">
        <v>5.8465799999999998E-5</v>
      </c>
    </row>
    <row r="2529" spans="1:7" x14ac:dyDescent="0.25">
      <c r="A2529" s="10" t="s">
        <v>88</v>
      </c>
      <c r="B2529" s="10" t="s">
        <v>115</v>
      </c>
      <c r="C2529" s="10" t="s">
        <v>116</v>
      </c>
      <c r="D2529" s="10" t="s">
        <v>117</v>
      </c>
      <c r="E2529" s="10" t="s">
        <v>31</v>
      </c>
      <c r="F2529" s="10" t="s">
        <v>130</v>
      </c>
      <c r="G2529" s="11">
        <v>1.6078069999999999E-5</v>
      </c>
    </row>
    <row r="2530" spans="1:7" x14ac:dyDescent="0.25">
      <c r="A2530" s="10" t="s">
        <v>88</v>
      </c>
      <c r="B2530" s="10" t="s">
        <v>115</v>
      </c>
      <c r="C2530" s="10" t="s">
        <v>116</v>
      </c>
      <c r="D2530" s="10" t="s">
        <v>117</v>
      </c>
      <c r="E2530" s="10" t="s">
        <v>32</v>
      </c>
      <c r="F2530" s="10" t="s">
        <v>131</v>
      </c>
      <c r="G2530" s="11">
        <v>0.25270019999999999</v>
      </c>
    </row>
    <row r="2531" spans="1:7" x14ac:dyDescent="0.25">
      <c r="A2531" s="10" t="s">
        <v>88</v>
      </c>
      <c r="B2531" s="10" t="s">
        <v>115</v>
      </c>
      <c r="C2531" s="10" t="s">
        <v>116</v>
      </c>
      <c r="D2531" s="10" t="s">
        <v>117</v>
      </c>
      <c r="E2531" s="10" t="s">
        <v>33</v>
      </c>
      <c r="F2531" s="10" t="s">
        <v>132</v>
      </c>
      <c r="G2531" s="11">
        <v>1.856289E-4</v>
      </c>
    </row>
    <row r="2532" spans="1:7" x14ac:dyDescent="0.25">
      <c r="A2532" s="10" t="s">
        <v>88</v>
      </c>
      <c r="B2532" s="10" t="s">
        <v>115</v>
      </c>
      <c r="C2532" s="10" t="s">
        <v>116</v>
      </c>
      <c r="D2532" s="10" t="s">
        <v>117</v>
      </c>
      <c r="E2532" s="10" t="s">
        <v>34</v>
      </c>
      <c r="F2532" s="10" t="s">
        <v>133</v>
      </c>
      <c r="G2532" s="11">
        <v>1.461645E-5</v>
      </c>
    </row>
    <row r="2533" spans="1:7" x14ac:dyDescent="0.25">
      <c r="A2533" s="10" t="s">
        <v>88</v>
      </c>
      <c r="B2533" s="10" t="s">
        <v>115</v>
      </c>
      <c r="C2533" s="10" t="s">
        <v>116</v>
      </c>
      <c r="D2533" s="10" t="s">
        <v>117</v>
      </c>
      <c r="E2533" s="10" t="s">
        <v>35</v>
      </c>
      <c r="F2533" s="10" t="s">
        <v>134</v>
      </c>
      <c r="G2533" s="11">
        <v>5.0280590000000003E-4</v>
      </c>
    </row>
    <row r="2534" spans="1:7" x14ac:dyDescent="0.25">
      <c r="A2534" s="10" t="s">
        <v>88</v>
      </c>
      <c r="B2534" s="10" t="s">
        <v>115</v>
      </c>
      <c r="C2534" s="10" t="s">
        <v>116</v>
      </c>
      <c r="D2534" s="10" t="s">
        <v>117</v>
      </c>
      <c r="E2534" s="10" t="s">
        <v>39</v>
      </c>
      <c r="F2534" s="10" t="s">
        <v>135</v>
      </c>
      <c r="G2534" s="11">
        <v>2.6019899999999999E-2</v>
      </c>
    </row>
    <row r="2535" spans="1:7" x14ac:dyDescent="0.25">
      <c r="A2535" s="10" t="s">
        <v>88</v>
      </c>
      <c r="B2535" s="10" t="s">
        <v>115</v>
      </c>
      <c r="C2535" s="10" t="s">
        <v>116</v>
      </c>
      <c r="D2535" s="10" t="s">
        <v>117</v>
      </c>
      <c r="E2535" s="10" t="s">
        <v>40</v>
      </c>
      <c r="F2535" s="10" t="s">
        <v>136</v>
      </c>
      <c r="G2535" s="11">
        <v>6.671146E-4</v>
      </c>
    </row>
    <row r="2536" spans="1:7" x14ac:dyDescent="0.25">
      <c r="A2536" s="10" t="s">
        <v>88</v>
      </c>
      <c r="B2536" s="10" t="s">
        <v>115</v>
      </c>
      <c r="C2536" s="10" t="s">
        <v>116</v>
      </c>
      <c r="D2536" s="10" t="s">
        <v>117</v>
      </c>
      <c r="E2536" s="10" t="s">
        <v>41</v>
      </c>
      <c r="F2536" s="10" t="s">
        <v>137</v>
      </c>
      <c r="G2536" s="11">
        <v>9.4015939999999993</v>
      </c>
    </row>
    <row r="2537" spans="1:7" x14ac:dyDescent="0.25">
      <c r="A2537" s="10" t="s">
        <v>88</v>
      </c>
      <c r="B2537" s="10" t="s">
        <v>115</v>
      </c>
      <c r="C2537" s="10" t="s">
        <v>116</v>
      </c>
      <c r="D2537" s="10" t="s">
        <v>117</v>
      </c>
      <c r="E2537" s="10" t="s">
        <v>43</v>
      </c>
      <c r="F2537" s="10" t="s">
        <v>138</v>
      </c>
      <c r="G2537" s="11">
        <v>43.265810000000002</v>
      </c>
    </row>
    <row r="2538" spans="1:7" x14ac:dyDescent="0.25">
      <c r="A2538" s="10" t="s">
        <v>88</v>
      </c>
      <c r="B2538" s="10" t="s">
        <v>115</v>
      </c>
      <c r="C2538" s="10" t="s">
        <v>116</v>
      </c>
      <c r="D2538" s="10" t="s">
        <v>117</v>
      </c>
      <c r="E2538" s="10" t="s">
        <v>44</v>
      </c>
      <c r="F2538" s="10" t="s">
        <v>139</v>
      </c>
      <c r="G2538" s="11">
        <v>1.4616450000000001</v>
      </c>
    </row>
    <row r="2539" spans="1:7" x14ac:dyDescent="0.25">
      <c r="A2539" s="10" t="s">
        <v>88</v>
      </c>
      <c r="B2539" s="10" t="s">
        <v>115</v>
      </c>
      <c r="C2539" s="10" t="s">
        <v>116</v>
      </c>
      <c r="D2539" s="10" t="s">
        <v>117</v>
      </c>
      <c r="E2539" s="10" t="s">
        <v>45</v>
      </c>
      <c r="F2539" s="10" t="s">
        <v>140</v>
      </c>
      <c r="G2539" s="11">
        <v>1.4616450000000001</v>
      </c>
    </row>
    <row r="2540" spans="1:7" x14ac:dyDescent="0.25">
      <c r="A2540" s="10" t="s">
        <v>88</v>
      </c>
      <c r="B2540" s="10" t="s">
        <v>115</v>
      </c>
      <c r="C2540" s="10" t="s">
        <v>116</v>
      </c>
      <c r="D2540" s="10" t="s">
        <v>117</v>
      </c>
      <c r="E2540" s="10" t="s">
        <v>46</v>
      </c>
      <c r="F2540" s="10" t="s">
        <v>141</v>
      </c>
      <c r="G2540" s="11">
        <v>1.4177960000000001</v>
      </c>
    </row>
    <row r="2541" spans="1:7" x14ac:dyDescent="0.25">
      <c r="A2541" s="10" t="s">
        <v>88</v>
      </c>
      <c r="B2541" s="10" t="s">
        <v>115</v>
      </c>
      <c r="C2541" s="10" t="s">
        <v>116</v>
      </c>
      <c r="D2541" s="10" t="s">
        <v>117</v>
      </c>
      <c r="E2541" s="10" t="s">
        <v>47</v>
      </c>
      <c r="F2541" s="10" t="s">
        <v>142</v>
      </c>
      <c r="G2541" s="11">
        <v>1.4177949999999999</v>
      </c>
    </row>
    <row r="2542" spans="1:7" x14ac:dyDescent="0.25">
      <c r="A2542" s="10" t="s">
        <v>88</v>
      </c>
      <c r="B2542" s="10" t="s">
        <v>115</v>
      </c>
      <c r="C2542" s="10" t="s">
        <v>116</v>
      </c>
      <c r="D2542" s="10" t="s">
        <v>117</v>
      </c>
      <c r="E2542" s="10" t="s">
        <v>49</v>
      </c>
      <c r="F2542" s="10" t="s">
        <v>143</v>
      </c>
      <c r="G2542" s="11">
        <v>3.8050069999999998E-2</v>
      </c>
    </row>
    <row r="2543" spans="1:7" x14ac:dyDescent="0.25">
      <c r="A2543" s="10" t="s">
        <v>88</v>
      </c>
      <c r="B2543" s="10" t="s">
        <v>115</v>
      </c>
      <c r="C2543" s="10" t="s">
        <v>116</v>
      </c>
      <c r="D2543" s="10" t="s">
        <v>117</v>
      </c>
      <c r="E2543" s="10" t="s">
        <v>50</v>
      </c>
      <c r="F2543" s="10" t="s">
        <v>144</v>
      </c>
      <c r="G2543" s="11">
        <v>3.111059</v>
      </c>
    </row>
    <row r="2544" spans="1:7" x14ac:dyDescent="0.25">
      <c r="A2544" s="10" t="s">
        <v>88</v>
      </c>
      <c r="B2544" s="10" t="s">
        <v>4</v>
      </c>
      <c r="C2544" s="10" t="s">
        <v>145</v>
      </c>
      <c r="D2544" s="10" t="s">
        <v>146</v>
      </c>
      <c r="E2544" s="10" t="s">
        <v>5</v>
      </c>
      <c r="F2544" s="10" t="s">
        <v>100</v>
      </c>
      <c r="G2544" s="11">
        <v>7.2718840000000002E-3</v>
      </c>
    </row>
    <row r="2545" spans="1:7" x14ac:dyDescent="0.25">
      <c r="A2545" s="10" t="s">
        <v>88</v>
      </c>
      <c r="B2545" s="10" t="s">
        <v>4</v>
      </c>
      <c r="C2545" s="10" t="s">
        <v>145</v>
      </c>
      <c r="D2545" s="10" t="s">
        <v>146</v>
      </c>
      <c r="E2545" s="10" t="s">
        <v>6</v>
      </c>
      <c r="F2545" s="10" t="s">
        <v>118</v>
      </c>
      <c r="G2545" s="11">
        <v>1.841961E-3</v>
      </c>
    </row>
    <row r="2546" spans="1:7" x14ac:dyDescent="0.25">
      <c r="A2546" s="10" t="s">
        <v>88</v>
      </c>
      <c r="B2546" s="10" t="s">
        <v>4</v>
      </c>
      <c r="C2546" s="10" t="s">
        <v>145</v>
      </c>
      <c r="D2546" s="10" t="s">
        <v>146</v>
      </c>
      <c r="E2546" s="10" t="s">
        <v>7</v>
      </c>
      <c r="F2546" s="10" t="s">
        <v>147</v>
      </c>
      <c r="G2546" s="11">
        <v>2.0702410000000001E-2</v>
      </c>
    </row>
    <row r="2547" spans="1:7" x14ac:dyDescent="0.25">
      <c r="A2547" s="10" t="s">
        <v>88</v>
      </c>
      <c r="B2547" s="10" t="s">
        <v>4</v>
      </c>
      <c r="C2547" s="10" t="s">
        <v>145</v>
      </c>
      <c r="D2547" s="10" t="s">
        <v>146</v>
      </c>
      <c r="E2547" s="10" t="s">
        <v>8</v>
      </c>
      <c r="F2547" s="10" t="s">
        <v>101</v>
      </c>
      <c r="G2547" s="11">
        <v>3.3362139999999998E-2</v>
      </c>
    </row>
    <row r="2548" spans="1:7" x14ac:dyDescent="0.25">
      <c r="A2548" s="10" t="s">
        <v>88</v>
      </c>
      <c r="B2548" s="10" t="s">
        <v>4</v>
      </c>
      <c r="C2548" s="10" t="s">
        <v>145</v>
      </c>
      <c r="D2548" s="10" t="s">
        <v>146</v>
      </c>
      <c r="E2548" s="10" t="s">
        <v>9</v>
      </c>
      <c r="F2548" s="10" t="s">
        <v>119</v>
      </c>
      <c r="G2548" s="11">
        <v>4.1190589999999996E-3</v>
      </c>
    </row>
    <row r="2549" spans="1:7" x14ac:dyDescent="0.25">
      <c r="A2549" s="10" t="s">
        <v>88</v>
      </c>
      <c r="B2549" s="10" t="s">
        <v>4</v>
      </c>
      <c r="C2549" s="10" t="s">
        <v>145</v>
      </c>
      <c r="D2549" s="10" t="s">
        <v>146</v>
      </c>
      <c r="E2549" s="10" t="s">
        <v>10</v>
      </c>
      <c r="F2549" s="10" t="s">
        <v>148</v>
      </c>
      <c r="G2549" s="11">
        <v>6.8233700000000004E-5</v>
      </c>
    </row>
    <row r="2550" spans="1:7" x14ac:dyDescent="0.25">
      <c r="A2550" s="10" t="s">
        <v>88</v>
      </c>
      <c r="B2550" s="10" t="s">
        <v>4</v>
      </c>
      <c r="C2550" s="10" t="s">
        <v>145</v>
      </c>
      <c r="D2550" s="10" t="s">
        <v>146</v>
      </c>
      <c r="E2550" s="10" t="s">
        <v>11</v>
      </c>
      <c r="F2550" s="10" t="s">
        <v>120</v>
      </c>
      <c r="G2550" s="11">
        <v>2.3189359999999999E-2</v>
      </c>
    </row>
    <row r="2551" spans="1:7" x14ac:dyDescent="0.25">
      <c r="A2551" s="10" t="s">
        <v>88</v>
      </c>
      <c r="B2551" s="10" t="s">
        <v>4</v>
      </c>
      <c r="C2551" s="10" t="s">
        <v>145</v>
      </c>
      <c r="D2551" s="10" t="s">
        <v>146</v>
      </c>
      <c r="E2551" s="10" t="s">
        <v>12</v>
      </c>
      <c r="F2551" s="10" t="s">
        <v>149</v>
      </c>
      <c r="G2551" s="11">
        <v>8.6264309999999994E-5</v>
      </c>
    </row>
    <row r="2552" spans="1:7" x14ac:dyDescent="0.25">
      <c r="A2552" s="10" t="s">
        <v>88</v>
      </c>
      <c r="B2552" s="10" t="s">
        <v>4</v>
      </c>
      <c r="C2552" s="10" t="s">
        <v>145</v>
      </c>
      <c r="D2552" s="10" t="s">
        <v>146</v>
      </c>
      <c r="E2552" s="10" t="s">
        <v>13</v>
      </c>
      <c r="F2552" s="10" t="s">
        <v>121</v>
      </c>
      <c r="G2552" s="11">
        <v>3.1604399999999998E-2</v>
      </c>
    </row>
    <row r="2553" spans="1:7" x14ac:dyDescent="0.25">
      <c r="A2553" s="10" t="s">
        <v>88</v>
      </c>
      <c r="B2553" s="10" t="s">
        <v>4</v>
      </c>
      <c r="C2553" s="10" t="s">
        <v>145</v>
      </c>
      <c r="D2553" s="10" t="s">
        <v>146</v>
      </c>
      <c r="E2553" s="10" t="s">
        <v>14</v>
      </c>
      <c r="F2553" s="10" t="s">
        <v>150</v>
      </c>
      <c r="G2553" s="11">
        <v>5.6771559999999999E-8</v>
      </c>
    </row>
    <row r="2554" spans="1:7" x14ac:dyDescent="0.25">
      <c r="A2554" s="10" t="s">
        <v>88</v>
      </c>
      <c r="B2554" s="10" t="s">
        <v>4</v>
      </c>
      <c r="C2554" s="10" t="s">
        <v>145</v>
      </c>
      <c r="D2554" s="10" t="s">
        <v>146</v>
      </c>
      <c r="E2554" s="10" t="s">
        <v>15</v>
      </c>
      <c r="F2554" s="10" t="s">
        <v>151</v>
      </c>
      <c r="G2554" s="11">
        <v>1.9336340000000001E-6</v>
      </c>
    </row>
    <row r="2555" spans="1:7" x14ac:dyDescent="0.25">
      <c r="A2555" s="10" t="s">
        <v>88</v>
      </c>
      <c r="B2555" s="10" t="s">
        <v>4</v>
      </c>
      <c r="C2555" s="10" t="s">
        <v>145</v>
      </c>
      <c r="D2555" s="10" t="s">
        <v>146</v>
      </c>
      <c r="E2555" s="10" t="s">
        <v>16</v>
      </c>
      <c r="F2555" s="10" t="s">
        <v>152</v>
      </c>
      <c r="G2555" s="11">
        <v>7.8207350000000003E-5</v>
      </c>
    </row>
    <row r="2556" spans="1:7" x14ac:dyDescent="0.25">
      <c r="A2556" s="10" t="s">
        <v>88</v>
      </c>
      <c r="B2556" s="10" t="s">
        <v>4</v>
      </c>
      <c r="C2556" s="10" t="s">
        <v>145</v>
      </c>
      <c r="D2556" s="10" t="s">
        <v>146</v>
      </c>
      <c r="E2556" s="10" t="s">
        <v>17</v>
      </c>
      <c r="F2556" s="10" t="s">
        <v>153</v>
      </c>
      <c r="G2556" s="11">
        <v>5.8778900000000002E-4</v>
      </c>
    </row>
    <row r="2557" spans="1:7" x14ac:dyDescent="0.25">
      <c r="A2557" s="10" t="s">
        <v>88</v>
      </c>
      <c r="B2557" s="10" t="s">
        <v>4</v>
      </c>
      <c r="C2557" s="10" t="s">
        <v>145</v>
      </c>
      <c r="D2557" s="10" t="s">
        <v>146</v>
      </c>
      <c r="E2557" s="10" t="s">
        <v>18</v>
      </c>
      <c r="F2557" s="10" t="s">
        <v>154</v>
      </c>
      <c r="G2557" s="11">
        <v>3.7361990000000001E-6</v>
      </c>
    </row>
    <row r="2558" spans="1:7" x14ac:dyDescent="0.25">
      <c r="A2558" s="10" t="s">
        <v>88</v>
      </c>
      <c r="B2558" s="10" t="s">
        <v>4</v>
      </c>
      <c r="C2558" s="10" t="s">
        <v>145</v>
      </c>
      <c r="D2558" s="10" t="s">
        <v>146</v>
      </c>
      <c r="E2558" s="10" t="s">
        <v>19</v>
      </c>
      <c r="F2558" s="10" t="s">
        <v>104</v>
      </c>
      <c r="G2558" s="11">
        <v>0.29302149999999999</v>
      </c>
    </row>
    <row r="2559" spans="1:7" x14ac:dyDescent="0.25">
      <c r="A2559" s="10" t="s">
        <v>88</v>
      </c>
      <c r="B2559" s="10" t="s">
        <v>4</v>
      </c>
      <c r="C2559" s="10" t="s">
        <v>145</v>
      </c>
      <c r="D2559" s="10" t="s">
        <v>146</v>
      </c>
      <c r="E2559" s="10" t="s">
        <v>20</v>
      </c>
      <c r="F2559" s="10" t="s">
        <v>105</v>
      </c>
      <c r="G2559" s="11">
        <v>9.7345950000000004E-3</v>
      </c>
    </row>
    <row r="2560" spans="1:7" x14ac:dyDescent="0.25">
      <c r="A2560" s="10" t="s">
        <v>88</v>
      </c>
      <c r="B2560" s="10" t="s">
        <v>4</v>
      </c>
      <c r="C2560" s="10" t="s">
        <v>145</v>
      </c>
      <c r="D2560" s="10" t="s">
        <v>146</v>
      </c>
      <c r="E2560" s="10" t="s">
        <v>21</v>
      </c>
      <c r="F2560" s="10" t="s">
        <v>155</v>
      </c>
      <c r="G2560" s="11">
        <v>3.5529310000000001E-6</v>
      </c>
    </row>
    <row r="2561" spans="1:7" x14ac:dyDescent="0.25">
      <c r="A2561" s="10" t="s">
        <v>88</v>
      </c>
      <c r="B2561" s="10" t="s">
        <v>4</v>
      </c>
      <c r="C2561" s="10" t="s">
        <v>145</v>
      </c>
      <c r="D2561" s="10" t="s">
        <v>146</v>
      </c>
      <c r="E2561" s="10" t="s">
        <v>22</v>
      </c>
      <c r="F2561" s="10" t="s">
        <v>122</v>
      </c>
      <c r="G2561" s="11">
        <v>4.0703890000000001E-4</v>
      </c>
    </row>
    <row r="2562" spans="1:7" x14ac:dyDescent="0.25">
      <c r="A2562" s="10" t="s">
        <v>88</v>
      </c>
      <c r="B2562" s="10" t="s">
        <v>4</v>
      </c>
      <c r="C2562" s="10" t="s">
        <v>145</v>
      </c>
      <c r="D2562" s="10" t="s">
        <v>146</v>
      </c>
      <c r="E2562" s="10" t="s">
        <v>23</v>
      </c>
      <c r="F2562" s="10" t="s">
        <v>106</v>
      </c>
      <c r="G2562" s="11">
        <v>3.037424E-2</v>
      </c>
    </row>
    <row r="2563" spans="1:7" x14ac:dyDescent="0.25">
      <c r="A2563" s="10" t="s">
        <v>88</v>
      </c>
      <c r="B2563" s="10" t="s">
        <v>4</v>
      </c>
      <c r="C2563" s="10" t="s">
        <v>145</v>
      </c>
      <c r="D2563" s="10" t="s">
        <v>146</v>
      </c>
      <c r="E2563" s="10" t="s">
        <v>24</v>
      </c>
      <c r="F2563" s="10" t="s">
        <v>123</v>
      </c>
      <c r="G2563" s="11">
        <v>2.420821E-5</v>
      </c>
    </row>
    <row r="2564" spans="1:7" x14ac:dyDescent="0.25">
      <c r="A2564" s="10" t="s">
        <v>88</v>
      </c>
      <c r="B2564" s="10" t="s">
        <v>4</v>
      </c>
      <c r="C2564" s="10" t="s">
        <v>145</v>
      </c>
      <c r="D2564" s="10" t="s">
        <v>146</v>
      </c>
      <c r="E2564" s="10" t="s">
        <v>25</v>
      </c>
      <c r="F2564" s="10" t="s">
        <v>124</v>
      </c>
      <c r="G2564" s="11">
        <v>4.7406160000000004E-6</v>
      </c>
    </row>
    <row r="2565" spans="1:7" x14ac:dyDescent="0.25">
      <c r="A2565" s="10" t="s">
        <v>88</v>
      </c>
      <c r="B2565" s="10" t="s">
        <v>4</v>
      </c>
      <c r="C2565" s="10" t="s">
        <v>145</v>
      </c>
      <c r="D2565" s="10" t="s">
        <v>146</v>
      </c>
      <c r="E2565" s="10" t="s">
        <v>26</v>
      </c>
      <c r="F2565" s="10" t="s">
        <v>125</v>
      </c>
      <c r="G2565" s="11">
        <v>2.6636030000000001E-8</v>
      </c>
    </row>
    <row r="2566" spans="1:7" x14ac:dyDescent="0.25">
      <c r="A2566" s="10" t="s">
        <v>88</v>
      </c>
      <c r="B2566" s="10" t="s">
        <v>4</v>
      </c>
      <c r="C2566" s="10" t="s">
        <v>145</v>
      </c>
      <c r="D2566" s="10" t="s">
        <v>146</v>
      </c>
      <c r="E2566" s="10" t="s">
        <v>27</v>
      </c>
      <c r="F2566" s="10" t="s">
        <v>126</v>
      </c>
      <c r="G2566" s="11">
        <v>8.113594E-6</v>
      </c>
    </row>
    <row r="2567" spans="1:7" x14ac:dyDescent="0.25">
      <c r="A2567" s="10" t="s">
        <v>88</v>
      </c>
      <c r="B2567" s="10" t="s">
        <v>4</v>
      </c>
      <c r="C2567" s="10" t="s">
        <v>145</v>
      </c>
      <c r="D2567" s="10" t="s">
        <v>146</v>
      </c>
      <c r="E2567" s="10" t="s">
        <v>28</v>
      </c>
      <c r="F2567" s="10" t="s">
        <v>127</v>
      </c>
      <c r="G2567" s="11">
        <v>2.0749889999999999E-5</v>
      </c>
    </row>
    <row r="2568" spans="1:7" x14ac:dyDescent="0.25">
      <c r="A2568" s="10" t="s">
        <v>88</v>
      </c>
      <c r="B2568" s="10" t="s">
        <v>4</v>
      </c>
      <c r="C2568" s="10" t="s">
        <v>145</v>
      </c>
      <c r="D2568" s="10" t="s">
        <v>146</v>
      </c>
      <c r="E2568" s="10" t="s">
        <v>29</v>
      </c>
      <c r="F2568" s="10" t="s">
        <v>128</v>
      </c>
      <c r="G2568" s="11">
        <v>3.5736669999999999E-6</v>
      </c>
    </row>
    <row r="2569" spans="1:7" x14ac:dyDescent="0.25">
      <c r="A2569" s="10" t="s">
        <v>88</v>
      </c>
      <c r="B2569" s="10" t="s">
        <v>4</v>
      </c>
      <c r="C2569" s="10" t="s">
        <v>145</v>
      </c>
      <c r="D2569" s="10" t="s">
        <v>146</v>
      </c>
      <c r="E2569" s="10" t="s">
        <v>30</v>
      </c>
      <c r="F2569" s="10" t="s">
        <v>129</v>
      </c>
      <c r="G2569" s="11">
        <v>2.3055430000000002E-5</v>
      </c>
    </row>
    <row r="2570" spans="1:7" x14ac:dyDescent="0.25">
      <c r="A2570" s="10" t="s">
        <v>88</v>
      </c>
      <c r="B2570" s="10" t="s">
        <v>4</v>
      </c>
      <c r="C2570" s="10" t="s">
        <v>145</v>
      </c>
      <c r="D2570" s="10" t="s">
        <v>146</v>
      </c>
      <c r="E2570" s="10" t="s">
        <v>31</v>
      </c>
      <c r="F2570" s="10" t="s">
        <v>130</v>
      </c>
      <c r="G2570" s="11">
        <v>6.3402449999999996E-6</v>
      </c>
    </row>
    <row r="2571" spans="1:7" x14ac:dyDescent="0.25">
      <c r="A2571" s="10" t="s">
        <v>88</v>
      </c>
      <c r="B2571" s="10" t="s">
        <v>4</v>
      </c>
      <c r="C2571" s="10" t="s">
        <v>145</v>
      </c>
      <c r="D2571" s="10" t="s">
        <v>146</v>
      </c>
      <c r="E2571" s="10" t="s">
        <v>32</v>
      </c>
      <c r="F2571" s="10" t="s">
        <v>131</v>
      </c>
      <c r="G2571" s="11">
        <v>0.1001319</v>
      </c>
    </row>
    <row r="2572" spans="1:7" x14ac:dyDescent="0.25">
      <c r="A2572" s="10" t="s">
        <v>88</v>
      </c>
      <c r="B2572" s="10" t="s">
        <v>4</v>
      </c>
      <c r="C2572" s="10" t="s">
        <v>145</v>
      </c>
      <c r="D2572" s="10" t="s">
        <v>146</v>
      </c>
      <c r="E2572" s="10" t="s">
        <v>33</v>
      </c>
      <c r="F2572" s="10" t="s">
        <v>132</v>
      </c>
      <c r="G2572" s="11">
        <v>7.3201019999999994E-5</v>
      </c>
    </row>
    <row r="2573" spans="1:7" x14ac:dyDescent="0.25">
      <c r="A2573" s="10" t="s">
        <v>88</v>
      </c>
      <c r="B2573" s="10" t="s">
        <v>4</v>
      </c>
      <c r="C2573" s="10" t="s">
        <v>145</v>
      </c>
      <c r="D2573" s="10" t="s">
        <v>146</v>
      </c>
      <c r="E2573" s="10" t="s">
        <v>34</v>
      </c>
      <c r="F2573" s="10" t="s">
        <v>133</v>
      </c>
      <c r="G2573" s="11">
        <v>5.7638590000000003E-6</v>
      </c>
    </row>
    <row r="2574" spans="1:7" x14ac:dyDescent="0.25">
      <c r="A2574" s="10" t="s">
        <v>88</v>
      </c>
      <c r="B2574" s="10" t="s">
        <v>4</v>
      </c>
      <c r="C2574" s="10" t="s">
        <v>145</v>
      </c>
      <c r="D2574" s="10" t="s">
        <v>146</v>
      </c>
      <c r="E2574" s="10" t="s">
        <v>35</v>
      </c>
      <c r="F2574" s="10" t="s">
        <v>134</v>
      </c>
      <c r="G2574" s="11">
        <v>1.9827669999999999E-4</v>
      </c>
    </row>
    <row r="2575" spans="1:7" x14ac:dyDescent="0.25">
      <c r="A2575" s="10" t="s">
        <v>88</v>
      </c>
      <c r="B2575" s="10" t="s">
        <v>4</v>
      </c>
      <c r="C2575" s="10" t="s">
        <v>145</v>
      </c>
      <c r="D2575" s="10" t="s">
        <v>146</v>
      </c>
      <c r="E2575" s="10" t="s">
        <v>36</v>
      </c>
      <c r="F2575" s="10" t="s">
        <v>156</v>
      </c>
      <c r="G2575" s="11">
        <v>4.8290859999999998E-4</v>
      </c>
    </row>
    <row r="2576" spans="1:7" x14ac:dyDescent="0.25">
      <c r="A2576" s="10" t="s">
        <v>88</v>
      </c>
      <c r="B2576" s="10" t="s">
        <v>4</v>
      </c>
      <c r="C2576" s="10" t="s">
        <v>145</v>
      </c>
      <c r="D2576" s="10" t="s">
        <v>146</v>
      </c>
      <c r="E2576" s="10" t="s">
        <v>37</v>
      </c>
      <c r="F2576" s="10" t="s">
        <v>157</v>
      </c>
      <c r="G2576" s="11">
        <v>1.3784209999999999E-3</v>
      </c>
    </row>
    <row r="2577" spans="1:7" x14ac:dyDescent="0.25">
      <c r="A2577" s="10" t="s">
        <v>88</v>
      </c>
      <c r="B2577" s="10" t="s">
        <v>4</v>
      </c>
      <c r="C2577" s="10" t="s">
        <v>145</v>
      </c>
      <c r="D2577" s="10" t="s">
        <v>146</v>
      </c>
      <c r="E2577" s="10" t="s">
        <v>38</v>
      </c>
      <c r="F2577" s="10" t="s">
        <v>158</v>
      </c>
      <c r="G2577" s="11">
        <v>6.7522030000000002E-4</v>
      </c>
    </row>
    <row r="2578" spans="1:7" x14ac:dyDescent="0.25">
      <c r="A2578" s="10" t="s">
        <v>88</v>
      </c>
      <c r="B2578" s="10" t="s">
        <v>4</v>
      </c>
      <c r="C2578" s="10" t="s">
        <v>145</v>
      </c>
      <c r="D2578" s="10" t="s">
        <v>146</v>
      </c>
      <c r="E2578" s="10" t="s">
        <v>39</v>
      </c>
      <c r="F2578" s="10" t="s">
        <v>135</v>
      </c>
      <c r="G2578" s="11">
        <v>1.0664959999999999E-2</v>
      </c>
    </row>
    <row r="2579" spans="1:7" x14ac:dyDescent="0.25">
      <c r="A2579" s="10" t="s">
        <v>88</v>
      </c>
      <c r="B2579" s="10" t="s">
        <v>4</v>
      </c>
      <c r="C2579" s="10" t="s">
        <v>145</v>
      </c>
      <c r="D2579" s="10" t="s">
        <v>146</v>
      </c>
      <c r="E2579" s="10" t="s">
        <v>40</v>
      </c>
      <c r="F2579" s="10" t="s">
        <v>136</v>
      </c>
      <c r="G2579" s="11">
        <v>2.7135929999999998E-4</v>
      </c>
    </row>
    <row r="2580" spans="1:7" x14ac:dyDescent="0.25">
      <c r="A2580" s="10" t="s">
        <v>88</v>
      </c>
      <c r="B2580" s="10" t="s">
        <v>4</v>
      </c>
      <c r="C2580" s="10" t="s">
        <v>145</v>
      </c>
      <c r="D2580" s="10" t="s">
        <v>146</v>
      </c>
      <c r="E2580" s="10" t="s">
        <v>41</v>
      </c>
      <c r="F2580" s="10" t="s">
        <v>137</v>
      </c>
      <c r="G2580" s="11">
        <v>3.6305239999999999</v>
      </c>
    </row>
    <row r="2581" spans="1:7" x14ac:dyDescent="0.25">
      <c r="A2581" s="10" t="s">
        <v>88</v>
      </c>
      <c r="B2581" s="10" t="s">
        <v>4</v>
      </c>
      <c r="C2581" s="10" t="s">
        <v>145</v>
      </c>
      <c r="D2581" s="10" t="s">
        <v>146</v>
      </c>
      <c r="E2581" s="10" t="s">
        <v>42</v>
      </c>
      <c r="F2581" s="10" t="s">
        <v>159</v>
      </c>
      <c r="G2581" s="11">
        <v>1.8489829999999999E-2</v>
      </c>
    </row>
    <row r="2582" spans="1:7" x14ac:dyDescent="0.25">
      <c r="A2582" s="10" t="s">
        <v>88</v>
      </c>
      <c r="B2582" s="10" t="s">
        <v>4</v>
      </c>
      <c r="C2582" s="10" t="s">
        <v>145</v>
      </c>
      <c r="D2582" s="10" t="s">
        <v>146</v>
      </c>
      <c r="E2582" s="10" t="s">
        <v>43</v>
      </c>
      <c r="F2582" s="10" t="s">
        <v>138</v>
      </c>
      <c r="G2582" s="11">
        <v>18.05114</v>
      </c>
    </row>
    <row r="2583" spans="1:7" x14ac:dyDescent="0.25">
      <c r="A2583" s="10" t="s">
        <v>88</v>
      </c>
      <c r="B2583" s="10" t="s">
        <v>4</v>
      </c>
      <c r="C2583" s="10" t="s">
        <v>145</v>
      </c>
      <c r="D2583" s="10" t="s">
        <v>146</v>
      </c>
      <c r="E2583" s="10" t="s">
        <v>44</v>
      </c>
      <c r="F2583" s="10" t="s">
        <v>139</v>
      </c>
      <c r="G2583" s="11">
        <v>0.31643579999999999</v>
      </c>
    </row>
    <row r="2584" spans="1:7" x14ac:dyDescent="0.25">
      <c r="A2584" s="10" t="s">
        <v>88</v>
      </c>
      <c r="B2584" s="10" t="s">
        <v>4</v>
      </c>
      <c r="C2584" s="10" t="s">
        <v>145</v>
      </c>
      <c r="D2584" s="10" t="s">
        <v>146</v>
      </c>
      <c r="E2584" s="10" t="s">
        <v>45</v>
      </c>
      <c r="F2584" s="10" t="s">
        <v>140</v>
      </c>
      <c r="G2584" s="11">
        <v>0.57638590000000001</v>
      </c>
    </row>
    <row r="2585" spans="1:7" x14ac:dyDescent="0.25">
      <c r="A2585" s="10" t="s">
        <v>88</v>
      </c>
      <c r="B2585" s="10" t="s">
        <v>4</v>
      </c>
      <c r="C2585" s="10" t="s">
        <v>145</v>
      </c>
      <c r="D2585" s="10" t="s">
        <v>146</v>
      </c>
      <c r="E2585" s="10" t="s">
        <v>46</v>
      </c>
      <c r="F2585" s="10" t="s">
        <v>141</v>
      </c>
      <c r="G2585" s="11">
        <v>0.29914429999999997</v>
      </c>
    </row>
    <row r="2586" spans="1:7" x14ac:dyDescent="0.25">
      <c r="A2586" s="10" t="s">
        <v>88</v>
      </c>
      <c r="B2586" s="10" t="s">
        <v>4</v>
      </c>
      <c r="C2586" s="10" t="s">
        <v>145</v>
      </c>
      <c r="D2586" s="10" t="s">
        <v>146</v>
      </c>
      <c r="E2586" s="10" t="s">
        <v>47</v>
      </c>
      <c r="F2586" s="10" t="s">
        <v>142</v>
      </c>
      <c r="G2586" s="11">
        <v>0.55909439999999999</v>
      </c>
    </row>
    <row r="2587" spans="1:7" x14ac:dyDescent="0.25">
      <c r="A2587" s="10" t="s">
        <v>88</v>
      </c>
      <c r="B2587" s="10" t="s">
        <v>4</v>
      </c>
      <c r="C2587" s="10" t="s">
        <v>145</v>
      </c>
      <c r="D2587" s="10" t="s">
        <v>146</v>
      </c>
      <c r="E2587" s="10" t="s">
        <v>48</v>
      </c>
      <c r="F2587" s="10" t="s">
        <v>160</v>
      </c>
      <c r="G2587" s="11">
        <v>0.25995000000000001</v>
      </c>
    </row>
    <row r="2588" spans="1:7" x14ac:dyDescent="0.25">
      <c r="A2588" s="10" t="s">
        <v>88</v>
      </c>
      <c r="B2588" s="10" t="s">
        <v>4</v>
      </c>
      <c r="C2588" s="10" t="s">
        <v>145</v>
      </c>
      <c r="D2588" s="10" t="s">
        <v>146</v>
      </c>
      <c r="E2588" s="10" t="s">
        <v>49</v>
      </c>
      <c r="F2588" s="10" t="s">
        <v>143</v>
      </c>
      <c r="G2588" s="11">
        <v>1.3502170000000001E-2</v>
      </c>
    </row>
    <row r="2589" spans="1:7" x14ac:dyDescent="0.25">
      <c r="A2589" s="10" t="s">
        <v>88</v>
      </c>
      <c r="B2589" s="10" t="s">
        <v>4</v>
      </c>
      <c r="C2589" s="10" t="s">
        <v>145</v>
      </c>
      <c r="D2589" s="10" t="s">
        <v>146</v>
      </c>
      <c r="E2589" s="10" t="s">
        <v>50</v>
      </c>
      <c r="F2589" s="10" t="s">
        <v>144</v>
      </c>
      <c r="G2589" s="11">
        <v>1.270939</v>
      </c>
    </row>
    <row r="2590" spans="1:7" x14ac:dyDescent="0.25">
      <c r="A2590" s="10" t="s">
        <v>88</v>
      </c>
      <c r="B2590" s="10" t="s">
        <v>89</v>
      </c>
      <c r="C2590" s="10" t="s">
        <v>171</v>
      </c>
      <c r="D2590" s="10" t="s">
        <v>166</v>
      </c>
      <c r="E2590" s="10" t="s">
        <v>5</v>
      </c>
      <c r="F2590" s="10" t="s">
        <v>167</v>
      </c>
      <c r="G2590" s="11">
        <v>5.1230339999999999E-5</v>
      </c>
    </row>
    <row r="2591" spans="1:7" x14ac:dyDescent="0.25">
      <c r="A2591" s="10" t="s">
        <v>88</v>
      </c>
      <c r="B2591" s="10" t="s">
        <v>89</v>
      </c>
      <c r="C2591" s="10" t="s">
        <v>171</v>
      </c>
      <c r="D2591" s="10" t="s">
        <v>166</v>
      </c>
      <c r="E2591" s="10" t="s">
        <v>8</v>
      </c>
      <c r="F2591" s="10" t="s">
        <v>101</v>
      </c>
      <c r="G2591" s="11">
        <v>1.360277E-3</v>
      </c>
    </row>
    <row r="2592" spans="1:7" x14ac:dyDescent="0.25">
      <c r="A2592" s="10" t="s">
        <v>88</v>
      </c>
      <c r="B2592" s="10" t="s">
        <v>89</v>
      </c>
      <c r="C2592" s="10" t="s">
        <v>171</v>
      </c>
      <c r="D2592" s="10" t="s">
        <v>166</v>
      </c>
      <c r="E2592" s="10" t="s">
        <v>13</v>
      </c>
      <c r="F2592" s="10" t="s">
        <v>168</v>
      </c>
      <c r="G2592" s="11">
        <v>4.1173590000000002E-4</v>
      </c>
    </row>
    <row r="2593" spans="1:7" x14ac:dyDescent="0.25">
      <c r="A2593" s="10" t="s">
        <v>88</v>
      </c>
      <c r="B2593" s="10" t="s">
        <v>89</v>
      </c>
      <c r="C2593" s="10" t="s">
        <v>171</v>
      </c>
      <c r="D2593" s="10" t="s">
        <v>166</v>
      </c>
      <c r="E2593" s="10" t="s">
        <v>23</v>
      </c>
      <c r="F2593" s="10" t="s">
        <v>106</v>
      </c>
      <c r="G2593" s="11">
        <v>1.5662989999999999E-3</v>
      </c>
    </row>
    <row r="2594" spans="1:7" x14ac:dyDescent="0.25">
      <c r="A2594" s="10" t="s">
        <v>88</v>
      </c>
      <c r="B2594" s="10" t="s">
        <v>89</v>
      </c>
      <c r="C2594" s="10" t="s">
        <v>171</v>
      </c>
      <c r="D2594" s="10" t="s">
        <v>166</v>
      </c>
      <c r="E2594" s="10" t="s">
        <v>50</v>
      </c>
      <c r="F2594" s="10" t="s">
        <v>144</v>
      </c>
      <c r="G2594" s="11">
        <v>0.8919184</v>
      </c>
    </row>
    <row r="2595" spans="1:7" x14ac:dyDescent="0.25">
      <c r="A2595" s="10" t="s">
        <v>88</v>
      </c>
      <c r="B2595" s="10" t="s">
        <v>59</v>
      </c>
      <c r="C2595" s="10" t="s">
        <v>170</v>
      </c>
      <c r="D2595" s="10" t="s">
        <v>166</v>
      </c>
      <c r="E2595" s="10" t="s">
        <v>5</v>
      </c>
      <c r="F2595" s="10" t="s">
        <v>167</v>
      </c>
      <c r="G2595" s="11">
        <v>5.7668520000000003E-3</v>
      </c>
    </row>
    <row r="2596" spans="1:7" x14ac:dyDescent="0.25">
      <c r="A2596" s="10" t="s">
        <v>88</v>
      </c>
      <c r="B2596" s="10" t="s">
        <v>59</v>
      </c>
      <c r="C2596" s="10" t="s">
        <v>170</v>
      </c>
      <c r="D2596" s="10" t="s">
        <v>166</v>
      </c>
      <c r="E2596" s="10" t="s">
        <v>8</v>
      </c>
      <c r="F2596" s="10" t="s">
        <v>101</v>
      </c>
      <c r="G2596" s="11">
        <v>2.2346229999999998E-3</v>
      </c>
    </row>
    <row r="2597" spans="1:7" x14ac:dyDescent="0.25">
      <c r="A2597" s="10" t="s">
        <v>88</v>
      </c>
      <c r="B2597" s="10" t="s">
        <v>59</v>
      </c>
      <c r="C2597" s="10" t="s">
        <v>170</v>
      </c>
      <c r="D2597" s="10" t="s">
        <v>166</v>
      </c>
      <c r="E2597" s="10" t="s">
        <v>13</v>
      </c>
      <c r="F2597" s="10" t="s">
        <v>168</v>
      </c>
      <c r="G2597" s="11">
        <v>5.1833789999999998E-2</v>
      </c>
    </row>
    <row r="2598" spans="1:7" x14ac:dyDescent="0.25">
      <c r="A2598" s="10" t="s">
        <v>88</v>
      </c>
      <c r="B2598" s="10" t="s">
        <v>59</v>
      </c>
      <c r="C2598" s="10" t="s">
        <v>170</v>
      </c>
      <c r="D2598" s="10" t="s">
        <v>166</v>
      </c>
      <c r="E2598" s="10" t="s">
        <v>23</v>
      </c>
      <c r="F2598" s="10" t="s">
        <v>106</v>
      </c>
      <c r="G2598" s="11">
        <v>5.3217029999999999E-2</v>
      </c>
    </row>
    <row r="2599" spans="1:7" x14ac:dyDescent="0.25">
      <c r="A2599" s="10" t="s">
        <v>88</v>
      </c>
      <c r="B2599" s="10" t="s">
        <v>59</v>
      </c>
      <c r="C2599" s="10" t="s">
        <v>170</v>
      </c>
      <c r="D2599" s="10" t="s">
        <v>166</v>
      </c>
      <c r="E2599" s="10" t="s">
        <v>50</v>
      </c>
      <c r="F2599" s="10" t="s">
        <v>144</v>
      </c>
      <c r="G2599" s="11">
        <v>72.579909999999998</v>
      </c>
    </row>
    <row r="2600" spans="1:7" x14ac:dyDescent="0.25">
      <c r="A2600" s="10" t="s">
        <v>88</v>
      </c>
      <c r="B2600" s="10" t="s">
        <v>53</v>
      </c>
      <c r="C2600" s="10" t="s">
        <v>161</v>
      </c>
      <c r="D2600" s="10" t="s">
        <v>162</v>
      </c>
      <c r="E2600" s="10" t="s">
        <v>5</v>
      </c>
      <c r="F2600" s="10" t="s">
        <v>163</v>
      </c>
      <c r="G2600" s="11">
        <v>7.3620029999999998E-3</v>
      </c>
    </row>
    <row r="2601" spans="1:7" x14ac:dyDescent="0.25">
      <c r="A2601" s="10" t="s">
        <v>88</v>
      </c>
      <c r="B2601" s="10" t="s">
        <v>53</v>
      </c>
      <c r="C2601" s="10" t="s">
        <v>161</v>
      </c>
      <c r="D2601" s="10" t="s">
        <v>162</v>
      </c>
      <c r="E2601" s="10" t="s">
        <v>8</v>
      </c>
      <c r="F2601" s="10" t="s">
        <v>101</v>
      </c>
      <c r="G2601" s="11">
        <v>3.2008710000000001E-3</v>
      </c>
    </row>
    <row r="2602" spans="1:7" x14ac:dyDescent="0.25">
      <c r="A2602" s="10" t="s">
        <v>88</v>
      </c>
      <c r="B2602" s="10" t="s">
        <v>53</v>
      </c>
      <c r="C2602" s="10" t="s">
        <v>161</v>
      </c>
      <c r="D2602" s="10" t="s">
        <v>162</v>
      </c>
      <c r="E2602" s="10" t="s">
        <v>13</v>
      </c>
      <c r="F2602" s="10" t="s">
        <v>121</v>
      </c>
      <c r="G2602" s="11">
        <v>7.8288700000000003E-2</v>
      </c>
    </row>
    <row r="2603" spans="1:7" x14ac:dyDescent="0.25">
      <c r="A2603" s="10" t="s">
        <v>88</v>
      </c>
      <c r="B2603" s="10" t="s">
        <v>53</v>
      </c>
      <c r="C2603" s="10" t="s">
        <v>161</v>
      </c>
      <c r="D2603" s="10" t="s">
        <v>162</v>
      </c>
      <c r="E2603" s="10" t="s">
        <v>19</v>
      </c>
      <c r="F2603" s="10" t="s">
        <v>104</v>
      </c>
      <c r="G2603" s="11">
        <v>0.46006580000000002</v>
      </c>
    </row>
    <row r="2604" spans="1:7" x14ac:dyDescent="0.25">
      <c r="A2604" s="10" t="s">
        <v>88</v>
      </c>
      <c r="B2604" s="10" t="s">
        <v>53</v>
      </c>
      <c r="C2604" s="10" t="s">
        <v>161</v>
      </c>
      <c r="D2604" s="10" t="s">
        <v>162</v>
      </c>
      <c r="E2604" s="10" t="s">
        <v>23</v>
      </c>
      <c r="F2604" s="10" t="s">
        <v>106</v>
      </c>
      <c r="G2604" s="11">
        <v>7.5220469999999998E-2</v>
      </c>
    </row>
    <row r="2605" spans="1:7" x14ac:dyDescent="0.25">
      <c r="A2605" s="10" t="s">
        <v>88</v>
      </c>
      <c r="B2605" s="10" t="s">
        <v>53</v>
      </c>
      <c r="C2605" s="10" t="s">
        <v>161</v>
      </c>
      <c r="D2605" s="10" t="s">
        <v>162</v>
      </c>
      <c r="E2605" s="10" t="s">
        <v>41</v>
      </c>
      <c r="F2605" s="10" t="s">
        <v>137</v>
      </c>
      <c r="G2605" s="11">
        <v>2.0504020000000001</v>
      </c>
    </row>
    <row r="2606" spans="1:7" x14ac:dyDescent="0.25">
      <c r="A2606" s="10" t="s">
        <v>88</v>
      </c>
      <c r="B2606" s="10" t="s">
        <v>53</v>
      </c>
      <c r="C2606" s="10" t="s">
        <v>161</v>
      </c>
      <c r="D2606" s="10" t="s">
        <v>162</v>
      </c>
      <c r="E2606" s="10" t="s">
        <v>43</v>
      </c>
      <c r="F2606" s="10" t="s">
        <v>164</v>
      </c>
      <c r="G2606" s="11">
        <v>0.38791389999999998</v>
      </c>
    </row>
    <row r="2607" spans="1:7" x14ac:dyDescent="0.25">
      <c r="A2607" s="10" t="s">
        <v>88</v>
      </c>
      <c r="B2607" s="10" t="s">
        <v>53</v>
      </c>
      <c r="C2607" s="10" t="s">
        <v>161</v>
      </c>
      <c r="D2607" s="10" t="s">
        <v>162</v>
      </c>
      <c r="E2607" s="10" t="s">
        <v>49</v>
      </c>
      <c r="F2607" s="10" t="s">
        <v>143</v>
      </c>
      <c r="G2607" s="11">
        <v>4.7527150000000002</v>
      </c>
    </row>
    <row r="2608" spans="1:7" x14ac:dyDescent="0.25">
      <c r="A2608" s="10" t="s">
        <v>88</v>
      </c>
      <c r="B2608" s="10" t="s">
        <v>53</v>
      </c>
      <c r="C2608" s="10" t="s">
        <v>161</v>
      </c>
      <c r="D2608" s="10" t="s">
        <v>162</v>
      </c>
      <c r="E2608" s="10" t="s">
        <v>50</v>
      </c>
      <c r="F2608" s="10" t="s">
        <v>144</v>
      </c>
      <c r="G2608" s="11">
        <v>101.28400000000001</v>
      </c>
    </row>
    <row r="2609" spans="1:7" x14ac:dyDescent="0.25">
      <c r="A2609" s="10" t="s">
        <v>88</v>
      </c>
      <c r="B2609" s="10" t="s">
        <v>54</v>
      </c>
      <c r="C2609" s="10" t="s">
        <v>165</v>
      </c>
      <c r="D2609" s="10" t="s">
        <v>166</v>
      </c>
      <c r="E2609" s="10" t="s">
        <v>5</v>
      </c>
      <c r="F2609" s="10" t="s">
        <v>167</v>
      </c>
      <c r="G2609" s="11">
        <v>6.1988700000000004E-3</v>
      </c>
    </row>
    <row r="2610" spans="1:7" x14ac:dyDescent="0.25">
      <c r="A2610" s="10" t="s">
        <v>88</v>
      </c>
      <c r="B2610" s="10" t="s">
        <v>54</v>
      </c>
      <c r="C2610" s="10" t="s">
        <v>165</v>
      </c>
      <c r="D2610" s="10" t="s">
        <v>166</v>
      </c>
      <c r="E2610" s="10" t="s">
        <v>8</v>
      </c>
      <c r="F2610" s="10" t="s">
        <v>101</v>
      </c>
      <c r="G2610" s="11">
        <v>0.1645935</v>
      </c>
    </row>
    <row r="2611" spans="1:7" x14ac:dyDescent="0.25">
      <c r="A2611" s="10" t="s">
        <v>88</v>
      </c>
      <c r="B2611" s="10" t="s">
        <v>54</v>
      </c>
      <c r="C2611" s="10" t="s">
        <v>165</v>
      </c>
      <c r="D2611" s="10" t="s">
        <v>166</v>
      </c>
      <c r="E2611" s="10" t="s">
        <v>13</v>
      </c>
      <c r="F2611" s="10" t="s">
        <v>168</v>
      </c>
      <c r="G2611" s="11">
        <v>4.9820040000000003E-2</v>
      </c>
    </row>
    <row r="2612" spans="1:7" x14ac:dyDescent="0.25">
      <c r="A2612" s="10" t="s">
        <v>88</v>
      </c>
      <c r="B2612" s="10" t="s">
        <v>54</v>
      </c>
      <c r="C2612" s="10" t="s">
        <v>165</v>
      </c>
      <c r="D2612" s="10" t="s">
        <v>166</v>
      </c>
      <c r="E2612" s="10" t="s">
        <v>23</v>
      </c>
      <c r="F2612" s="10" t="s">
        <v>106</v>
      </c>
      <c r="G2612" s="11">
        <v>0.1895221</v>
      </c>
    </row>
    <row r="2613" spans="1:7" x14ac:dyDescent="0.25">
      <c r="A2613" s="10" t="s">
        <v>88</v>
      </c>
      <c r="B2613" s="10" t="s">
        <v>54</v>
      </c>
      <c r="C2613" s="10" t="s">
        <v>165</v>
      </c>
      <c r="D2613" s="10" t="s">
        <v>166</v>
      </c>
      <c r="E2613" s="10" t="s">
        <v>50</v>
      </c>
      <c r="F2613" s="10" t="s">
        <v>144</v>
      </c>
      <c r="G2613" s="11">
        <v>107.9221</v>
      </c>
    </row>
    <row r="2614" spans="1:7" x14ac:dyDescent="0.25">
      <c r="A2614" s="10" t="s">
        <v>88</v>
      </c>
      <c r="B2614" s="10" t="s">
        <v>55</v>
      </c>
      <c r="C2614" s="10" t="s">
        <v>169</v>
      </c>
      <c r="D2614" s="10" t="s">
        <v>162</v>
      </c>
      <c r="E2614" s="10" t="s">
        <v>5</v>
      </c>
      <c r="F2614" s="10" t="s">
        <v>163</v>
      </c>
      <c r="G2614" s="11">
        <v>1.492156E-2</v>
      </c>
    </row>
    <row r="2615" spans="1:7" x14ac:dyDescent="0.25">
      <c r="A2615" s="10" t="s">
        <v>88</v>
      </c>
      <c r="B2615" s="10" t="s">
        <v>55</v>
      </c>
      <c r="C2615" s="10" t="s">
        <v>169</v>
      </c>
      <c r="D2615" s="10" t="s">
        <v>162</v>
      </c>
      <c r="E2615" s="10" t="s">
        <v>8</v>
      </c>
      <c r="F2615" s="10" t="s">
        <v>101</v>
      </c>
      <c r="G2615" s="11">
        <v>0.43136869999999999</v>
      </c>
    </row>
    <row r="2616" spans="1:7" x14ac:dyDescent="0.25">
      <c r="A2616" s="10" t="s">
        <v>88</v>
      </c>
      <c r="B2616" s="10" t="s">
        <v>55</v>
      </c>
      <c r="C2616" s="10" t="s">
        <v>169</v>
      </c>
      <c r="D2616" s="10" t="s">
        <v>162</v>
      </c>
      <c r="E2616" s="10" t="s">
        <v>13</v>
      </c>
      <c r="F2616" s="10" t="s">
        <v>121</v>
      </c>
      <c r="G2616" s="11">
        <v>0.1307671</v>
      </c>
    </row>
    <row r="2617" spans="1:7" x14ac:dyDescent="0.25">
      <c r="A2617" s="10" t="s">
        <v>88</v>
      </c>
      <c r="B2617" s="10" t="s">
        <v>55</v>
      </c>
      <c r="C2617" s="10" t="s">
        <v>169</v>
      </c>
      <c r="D2617" s="10" t="s">
        <v>162</v>
      </c>
      <c r="E2617" s="10" t="s">
        <v>19</v>
      </c>
      <c r="F2617" s="10" t="s">
        <v>104</v>
      </c>
      <c r="G2617" s="11">
        <v>2.6305740000000002</v>
      </c>
    </row>
    <row r="2618" spans="1:7" x14ac:dyDescent="0.25">
      <c r="A2618" s="10" t="s">
        <v>88</v>
      </c>
      <c r="B2618" s="10" t="s">
        <v>55</v>
      </c>
      <c r="C2618" s="10" t="s">
        <v>169</v>
      </c>
      <c r="D2618" s="10" t="s">
        <v>162</v>
      </c>
      <c r="E2618" s="10" t="s">
        <v>23</v>
      </c>
      <c r="F2618" s="10" t="s">
        <v>106</v>
      </c>
      <c r="G2618" s="11">
        <v>0.4964809</v>
      </c>
    </row>
    <row r="2619" spans="1:7" x14ac:dyDescent="0.25">
      <c r="A2619" s="10" t="s">
        <v>88</v>
      </c>
      <c r="B2619" s="10" t="s">
        <v>55</v>
      </c>
      <c r="C2619" s="10" t="s">
        <v>169</v>
      </c>
      <c r="D2619" s="10" t="s">
        <v>162</v>
      </c>
      <c r="E2619" s="10" t="s">
        <v>41</v>
      </c>
      <c r="F2619" s="10" t="s">
        <v>137</v>
      </c>
      <c r="G2619" s="11">
        <v>11.72383</v>
      </c>
    </row>
    <row r="2620" spans="1:7" x14ac:dyDescent="0.25">
      <c r="A2620" s="10" t="s">
        <v>88</v>
      </c>
      <c r="B2620" s="10" t="s">
        <v>55</v>
      </c>
      <c r="C2620" s="10" t="s">
        <v>169</v>
      </c>
      <c r="D2620" s="10" t="s">
        <v>162</v>
      </c>
      <c r="E2620" s="10" t="s">
        <v>43</v>
      </c>
      <c r="F2620" s="10" t="s">
        <v>164</v>
      </c>
      <c r="G2620" s="11">
        <v>2.2180209999999998</v>
      </c>
    </row>
    <row r="2621" spans="1:7" x14ac:dyDescent="0.25">
      <c r="A2621" s="10" t="s">
        <v>88</v>
      </c>
      <c r="B2621" s="10" t="s">
        <v>55</v>
      </c>
      <c r="C2621" s="10" t="s">
        <v>169</v>
      </c>
      <c r="D2621" s="10" t="s">
        <v>162</v>
      </c>
      <c r="E2621" s="10" t="s">
        <v>49</v>
      </c>
      <c r="F2621" s="10" t="s">
        <v>143</v>
      </c>
      <c r="G2621" s="11">
        <v>100.8182</v>
      </c>
    </row>
    <row r="2622" spans="1:7" x14ac:dyDescent="0.25">
      <c r="A2622" s="10" t="s">
        <v>88</v>
      </c>
      <c r="B2622" s="10" t="s">
        <v>55</v>
      </c>
      <c r="C2622" s="10" t="s">
        <v>169</v>
      </c>
      <c r="D2622" s="10" t="s">
        <v>162</v>
      </c>
      <c r="E2622" s="10" t="s">
        <v>50</v>
      </c>
      <c r="F2622" s="10" t="s">
        <v>144</v>
      </c>
      <c r="G2622" s="11">
        <v>292.21379999999999</v>
      </c>
    </row>
    <row r="2623" spans="1:7" x14ac:dyDescent="0.25">
      <c r="A2623" s="10" t="s">
        <v>90</v>
      </c>
      <c r="B2623" s="10" t="s">
        <v>115</v>
      </c>
      <c r="C2623" s="10" t="s">
        <v>116</v>
      </c>
      <c r="D2623" s="10" t="s">
        <v>117</v>
      </c>
      <c r="E2623" s="10" t="s">
        <v>5</v>
      </c>
      <c r="F2623" s="10" t="s">
        <v>100</v>
      </c>
      <c r="G2623" s="11">
        <v>5.5325169999999996E-4</v>
      </c>
    </row>
    <row r="2624" spans="1:7" x14ac:dyDescent="0.25">
      <c r="A2624" s="10" t="s">
        <v>90</v>
      </c>
      <c r="B2624" s="10" t="s">
        <v>115</v>
      </c>
      <c r="C2624" s="10" t="s">
        <v>116</v>
      </c>
      <c r="D2624" s="10" t="s">
        <v>117</v>
      </c>
      <c r="E2624" s="10" t="s">
        <v>6</v>
      </c>
      <c r="F2624" s="10" t="s">
        <v>118</v>
      </c>
      <c r="G2624" s="11">
        <v>1.537427E-4</v>
      </c>
    </row>
    <row r="2625" spans="1:7" x14ac:dyDescent="0.25">
      <c r="A2625" s="10" t="s">
        <v>90</v>
      </c>
      <c r="B2625" s="10" t="s">
        <v>115</v>
      </c>
      <c r="C2625" s="10" t="s">
        <v>116</v>
      </c>
      <c r="D2625" s="10" t="s">
        <v>117</v>
      </c>
      <c r="E2625" s="10" t="s">
        <v>8</v>
      </c>
      <c r="F2625" s="10" t="s">
        <v>101</v>
      </c>
      <c r="G2625" s="11">
        <v>3.242998E-3</v>
      </c>
    </row>
    <row r="2626" spans="1:7" x14ac:dyDescent="0.25">
      <c r="A2626" s="10" t="s">
        <v>90</v>
      </c>
      <c r="B2626" s="10" t="s">
        <v>115</v>
      </c>
      <c r="C2626" s="10" t="s">
        <v>116</v>
      </c>
      <c r="D2626" s="10" t="s">
        <v>117</v>
      </c>
      <c r="E2626" s="10" t="s">
        <v>9</v>
      </c>
      <c r="F2626" s="10" t="s">
        <v>119</v>
      </c>
      <c r="G2626" s="11">
        <v>2.393559E-4</v>
      </c>
    </row>
    <row r="2627" spans="1:7" x14ac:dyDescent="0.25">
      <c r="A2627" s="10" t="s">
        <v>90</v>
      </c>
      <c r="B2627" s="10" t="s">
        <v>115</v>
      </c>
      <c r="C2627" s="10" t="s">
        <v>116</v>
      </c>
      <c r="D2627" s="10" t="s">
        <v>117</v>
      </c>
      <c r="E2627" s="10" t="s">
        <v>11</v>
      </c>
      <c r="F2627" s="10" t="s">
        <v>120</v>
      </c>
      <c r="G2627" s="11">
        <v>1.6985240000000001E-3</v>
      </c>
    </row>
    <row r="2628" spans="1:7" x14ac:dyDescent="0.25">
      <c r="A2628" s="10" t="s">
        <v>90</v>
      </c>
      <c r="B2628" s="10" t="s">
        <v>115</v>
      </c>
      <c r="C2628" s="10" t="s">
        <v>116</v>
      </c>
      <c r="D2628" s="10" t="s">
        <v>117</v>
      </c>
      <c r="E2628" s="10" t="s">
        <v>13</v>
      </c>
      <c r="F2628" s="10" t="s">
        <v>121</v>
      </c>
      <c r="G2628" s="11">
        <v>2.2710830000000001E-3</v>
      </c>
    </row>
    <row r="2629" spans="1:7" x14ac:dyDescent="0.25">
      <c r="A2629" s="10" t="s">
        <v>90</v>
      </c>
      <c r="B2629" s="10" t="s">
        <v>115</v>
      </c>
      <c r="C2629" s="10" t="s">
        <v>116</v>
      </c>
      <c r="D2629" s="10" t="s">
        <v>117</v>
      </c>
      <c r="E2629" s="10" t="s">
        <v>19</v>
      </c>
      <c r="F2629" s="10" t="s">
        <v>104</v>
      </c>
      <c r="G2629" s="11">
        <v>2.6025530000000002E-2</v>
      </c>
    </row>
    <row r="2630" spans="1:7" x14ac:dyDescent="0.25">
      <c r="A2630" s="10" t="s">
        <v>90</v>
      </c>
      <c r="B2630" s="10" t="s">
        <v>115</v>
      </c>
      <c r="C2630" s="10" t="s">
        <v>116</v>
      </c>
      <c r="D2630" s="10" t="s">
        <v>117</v>
      </c>
      <c r="E2630" s="10" t="s">
        <v>20</v>
      </c>
      <c r="F2630" s="10" t="s">
        <v>105</v>
      </c>
      <c r="G2630" s="11">
        <v>8.0045300000000002E-4</v>
      </c>
    </row>
    <row r="2631" spans="1:7" x14ac:dyDescent="0.25">
      <c r="A2631" s="10" t="s">
        <v>90</v>
      </c>
      <c r="B2631" s="10" t="s">
        <v>115</v>
      </c>
      <c r="C2631" s="10" t="s">
        <v>116</v>
      </c>
      <c r="D2631" s="10" t="s">
        <v>117</v>
      </c>
      <c r="E2631" s="10" t="s">
        <v>22</v>
      </c>
      <c r="F2631" s="10" t="s">
        <v>122</v>
      </c>
      <c r="G2631" s="11">
        <v>3.3479709999999998E-5</v>
      </c>
    </row>
    <row r="2632" spans="1:7" x14ac:dyDescent="0.25">
      <c r="A2632" s="10" t="s">
        <v>90</v>
      </c>
      <c r="B2632" s="10" t="s">
        <v>115</v>
      </c>
      <c r="C2632" s="10" t="s">
        <v>116</v>
      </c>
      <c r="D2632" s="10" t="s">
        <v>117</v>
      </c>
      <c r="E2632" s="10" t="s">
        <v>23</v>
      </c>
      <c r="F2632" s="10" t="s">
        <v>106</v>
      </c>
      <c r="G2632" s="11">
        <v>3.506023E-3</v>
      </c>
    </row>
    <row r="2633" spans="1:7" x14ac:dyDescent="0.25">
      <c r="A2633" s="10" t="s">
        <v>90</v>
      </c>
      <c r="B2633" s="10" t="s">
        <v>115</v>
      </c>
      <c r="C2633" s="10" t="s">
        <v>116</v>
      </c>
      <c r="D2633" s="10" t="s">
        <v>117</v>
      </c>
      <c r="E2633" s="10" t="s">
        <v>24</v>
      </c>
      <c r="F2633" s="10" t="s">
        <v>123</v>
      </c>
      <c r="G2633" s="11">
        <v>2.3324470000000001E-6</v>
      </c>
    </row>
    <row r="2634" spans="1:7" x14ac:dyDescent="0.25">
      <c r="A2634" s="10" t="s">
        <v>90</v>
      </c>
      <c r="B2634" s="10" t="s">
        <v>115</v>
      </c>
      <c r="C2634" s="10" t="s">
        <v>116</v>
      </c>
      <c r="D2634" s="10" t="s">
        <v>117</v>
      </c>
      <c r="E2634" s="10" t="s">
        <v>25</v>
      </c>
      <c r="F2634" s="10" t="s">
        <v>124</v>
      </c>
      <c r="G2634" s="11">
        <v>6.0251710000000004E-7</v>
      </c>
    </row>
    <row r="2635" spans="1:7" x14ac:dyDescent="0.25">
      <c r="A2635" s="10" t="s">
        <v>90</v>
      </c>
      <c r="B2635" s="10" t="s">
        <v>115</v>
      </c>
      <c r="C2635" s="10" t="s">
        <v>116</v>
      </c>
      <c r="D2635" s="10" t="s">
        <v>117</v>
      </c>
      <c r="E2635" s="10" t="s">
        <v>26</v>
      </c>
      <c r="F2635" s="10" t="s">
        <v>125</v>
      </c>
      <c r="G2635" s="11">
        <v>3.385355E-9</v>
      </c>
    </row>
    <row r="2636" spans="1:7" x14ac:dyDescent="0.25">
      <c r="A2636" s="10" t="s">
        <v>90</v>
      </c>
      <c r="B2636" s="10" t="s">
        <v>115</v>
      </c>
      <c r="C2636" s="10" t="s">
        <v>116</v>
      </c>
      <c r="D2636" s="10" t="s">
        <v>117</v>
      </c>
      <c r="E2636" s="10" t="s">
        <v>27</v>
      </c>
      <c r="F2636" s="10" t="s">
        <v>126</v>
      </c>
      <c r="G2636" s="11">
        <v>1.0312120000000001E-6</v>
      </c>
    </row>
    <row r="2637" spans="1:7" x14ac:dyDescent="0.25">
      <c r="A2637" s="10" t="s">
        <v>90</v>
      </c>
      <c r="B2637" s="10" t="s">
        <v>115</v>
      </c>
      <c r="C2637" s="10" t="s">
        <v>116</v>
      </c>
      <c r="D2637" s="10" t="s">
        <v>117</v>
      </c>
      <c r="E2637" s="10" t="s">
        <v>28</v>
      </c>
      <c r="F2637" s="10" t="s">
        <v>127</v>
      </c>
      <c r="G2637" s="11">
        <v>1.9992400000000001E-6</v>
      </c>
    </row>
    <row r="2638" spans="1:7" x14ac:dyDescent="0.25">
      <c r="A2638" s="10" t="s">
        <v>90</v>
      </c>
      <c r="B2638" s="10" t="s">
        <v>115</v>
      </c>
      <c r="C2638" s="10" t="s">
        <v>116</v>
      </c>
      <c r="D2638" s="10" t="s">
        <v>117</v>
      </c>
      <c r="E2638" s="10" t="s">
        <v>29</v>
      </c>
      <c r="F2638" s="10" t="s">
        <v>128</v>
      </c>
      <c r="G2638" s="11">
        <v>4.5420150000000002E-7</v>
      </c>
    </row>
    <row r="2639" spans="1:7" x14ac:dyDescent="0.25">
      <c r="A2639" s="10" t="s">
        <v>90</v>
      </c>
      <c r="B2639" s="10" t="s">
        <v>115</v>
      </c>
      <c r="C2639" s="10" t="s">
        <v>116</v>
      </c>
      <c r="D2639" s="10" t="s">
        <v>117</v>
      </c>
      <c r="E2639" s="10" t="s">
        <v>30</v>
      </c>
      <c r="F2639" s="10" t="s">
        <v>129</v>
      </c>
      <c r="G2639" s="11">
        <v>2.2213779999999998E-6</v>
      </c>
    </row>
    <row r="2640" spans="1:7" x14ac:dyDescent="0.25">
      <c r="A2640" s="10" t="s">
        <v>90</v>
      </c>
      <c r="B2640" s="10" t="s">
        <v>115</v>
      </c>
      <c r="C2640" s="10" t="s">
        <v>116</v>
      </c>
      <c r="D2640" s="10" t="s">
        <v>117</v>
      </c>
      <c r="E2640" s="10" t="s">
        <v>31</v>
      </c>
      <c r="F2640" s="10" t="s">
        <v>130</v>
      </c>
      <c r="G2640" s="11">
        <v>6.1087910000000005E-7</v>
      </c>
    </row>
    <row r="2641" spans="1:7" x14ac:dyDescent="0.25">
      <c r="A2641" s="10" t="s">
        <v>90</v>
      </c>
      <c r="B2641" s="10" t="s">
        <v>115</v>
      </c>
      <c r="C2641" s="10" t="s">
        <v>116</v>
      </c>
      <c r="D2641" s="10" t="s">
        <v>117</v>
      </c>
      <c r="E2641" s="10" t="s">
        <v>32</v>
      </c>
      <c r="F2641" s="10" t="s">
        <v>131</v>
      </c>
      <c r="G2641" s="11">
        <v>8.9763940000000004E-3</v>
      </c>
    </row>
    <row r="2642" spans="1:7" x14ac:dyDescent="0.25">
      <c r="A2642" s="10" t="s">
        <v>90</v>
      </c>
      <c r="B2642" s="10" t="s">
        <v>115</v>
      </c>
      <c r="C2642" s="10" t="s">
        <v>116</v>
      </c>
      <c r="D2642" s="10" t="s">
        <v>117</v>
      </c>
      <c r="E2642" s="10" t="s">
        <v>33</v>
      </c>
      <c r="F2642" s="10" t="s">
        <v>132</v>
      </c>
      <c r="G2642" s="11">
        <v>7.052876E-6</v>
      </c>
    </row>
    <row r="2643" spans="1:7" x14ac:dyDescent="0.25">
      <c r="A2643" s="10" t="s">
        <v>90</v>
      </c>
      <c r="B2643" s="10" t="s">
        <v>115</v>
      </c>
      <c r="C2643" s="10" t="s">
        <v>116</v>
      </c>
      <c r="D2643" s="10" t="s">
        <v>117</v>
      </c>
      <c r="E2643" s="10" t="s">
        <v>34</v>
      </c>
      <c r="F2643" s="10" t="s">
        <v>133</v>
      </c>
      <c r="G2643" s="11">
        <v>5.5534449999999996E-7</v>
      </c>
    </row>
    <row r="2644" spans="1:7" x14ac:dyDescent="0.25">
      <c r="A2644" s="10" t="s">
        <v>90</v>
      </c>
      <c r="B2644" s="10" t="s">
        <v>115</v>
      </c>
      <c r="C2644" s="10" t="s">
        <v>116</v>
      </c>
      <c r="D2644" s="10" t="s">
        <v>117</v>
      </c>
      <c r="E2644" s="10" t="s">
        <v>35</v>
      </c>
      <c r="F2644" s="10" t="s">
        <v>134</v>
      </c>
      <c r="G2644" s="11">
        <v>1.9103849999999998E-5</v>
      </c>
    </row>
    <row r="2645" spans="1:7" x14ac:dyDescent="0.25">
      <c r="A2645" s="10" t="s">
        <v>90</v>
      </c>
      <c r="B2645" s="10" t="s">
        <v>115</v>
      </c>
      <c r="C2645" s="10" t="s">
        <v>116</v>
      </c>
      <c r="D2645" s="10" t="s">
        <v>117</v>
      </c>
      <c r="E2645" s="10" t="s">
        <v>39</v>
      </c>
      <c r="F2645" s="10" t="s">
        <v>135</v>
      </c>
      <c r="G2645" s="11">
        <v>8.6177759999999997E-4</v>
      </c>
    </row>
    <row r="2646" spans="1:7" x14ac:dyDescent="0.25">
      <c r="A2646" s="10" t="s">
        <v>90</v>
      </c>
      <c r="B2646" s="10" t="s">
        <v>115</v>
      </c>
      <c r="C2646" s="10" t="s">
        <v>116</v>
      </c>
      <c r="D2646" s="10" t="s">
        <v>117</v>
      </c>
      <c r="E2646" s="10" t="s">
        <v>40</v>
      </c>
      <c r="F2646" s="10" t="s">
        <v>136</v>
      </c>
      <c r="G2646" s="11">
        <v>2.231981E-5</v>
      </c>
    </row>
    <row r="2647" spans="1:7" x14ac:dyDescent="0.25">
      <c r="A2647" s="10" t="s">
        <v>90</v>
      </c>
      <c r="B2647" s="10" t="s">
        <v>115</v>
      </c>
      <c r="C2647" s="10" t="s">
        <v>116</v>
      </c>
      <c r="D2647" s="10" t="s">
        <v>117</v>
      </c>
      <c r="E2647" s="10" t="s">
        <v>41</v>
      </c>
      <c r="F2647" s="10" t="s">
        <v>137</v>
      </c>
      <c r="G2647" s="11">
        <v>0.47045559999999997</v>
      </c>
    </row>
    <row r="2648" spans="1:7" x14ac:dyDescent="0.25">
      <c r="A2648" s="10" t="s">
        <v>90</v>
      </c>
      <c r="B2648" s="10" t="s">
        <v>115</v>
      </c>
      <c r="C2648" s="10" t="s">
        <v>116</v>
      </c>
      <c r="D2648" s="10" t="s">
        <v>117</v>
      </c>
      <c r="E2648" s="10" t="s">
        <v>43</v>
      </c>
      <c r="F2648" s="10" t="s">
        <v>138</v>
      </c>
      <c r="G2648" s="11">
        <v>1.3800190000000001</v>
      </c>
    </row>
    <row r="2649" spans="1:7" x14ac:dyDescent="0.25">
      <c r="A2649" s="10" t="s">
        <v>90</v>
      </c>
      <c r="B2649" s="10" t="s">
        <v>115</v>
      </c>
      <c r="C2649" s="10" t="s">
        <v>116</v>
      </c>
      <c r="D2649" s="10" t="s">
        <v>117</v>
      </c>
      <c r="E2649" s="10" t="s">
        <v>44</v>
      </c>
      <c r="F2649" s="10" t="s">
        <v>139</v>
      </c>
      <c r="G2649" s="11">
        <v>5.5534449999999999E-2</v>
      </c>
    </row>
    <row r="2650" spans="1:7" x14ac:dyDescent="0.25">
      <c r="A2650" s="10" t="s">
        <v>90</v>
      </c>
      <c r="B2650" s="10" t="s">
        <v>115</v>
      </c>
      <c r="C2650" s="10" t="s">
        <v>116</v>
      </c>
      <c r="D2650" s="10" t="s">
        <v>117</v>
      </c>
      <c r="E2650" s="10" t="s">
        <v>45</v>
      </c>
      <c r="F2650" s="10" t="s">
        <v>140</v>
      </c>
      <c r="G2650" s="11">
        <v>5.5534460000000001E-2</v>
      </c>
    </row>
    <row r="2651" spans="1:7" x14ac:dyDescent="0.25">
      <c r="A2651" s="10" t="s">
        <v>90</v>
      </c>
      <c r="B2651" s="10" t="s">
        <v>115</v>
      </c>
      <c r="C2651" s="10" t="s">
        <v>116</v>
      </c>
      <c r="D2651" s="10" t="s">
        <v>117</v>
      </c>
      <c r="E2651" s="10" t="s">
        <v>46</v>
      </c>
      <c r="F2651" s="10" t="s">
        <v>141</v>
      </c>
      <c r="G2651" s="11">
        <v>5.3868399999999997E-2</v>
      </c>
    </row>
    <row r="2652" spans="1:7" x14ac:dyDescent="0.25">
      <c r="A2652" s="10" t="s">
        <v>90</v>
      </c>
      <c r="B2652" s="10" t="s">
        <v>115</v>
      </c>
      <c r="C2652" s="10" t="s">
        <v>116</v>
      </c>
      <c r="D2652" s="10" t="s">
        <v>117</v>
      </c>
      <c r="E2652" s="10" t="s">
        <v>47</v>
      </c>
      <c r="F2652" s="10" t="s">
        <v>142</v>
      </c>
      <c r="G2652" s="11">
        <v>5.3868399999999997E-2</v>
      </c>
    </row>
    <row r="2653" spans="1:7" x14ac:dyDescent="0.25">
      <c r="A2653" s="10" t="s">
        <v>90</v>
      </c>
      <c r="B2653" s="10" t="s">
        <v>115</v>
      </c>
      <c r="C2653" s="10" t="s">
        <v>116</v>
      </c>
      <c r="D2653" s="10" t="s">
        <v>117</v>
      </c>
      <c r="E2653" s="10" t="s">
        <v>49</v>
      </c>
      <c r="F2653" s="10" t="s">
        <v>143</v>
      </c>
      <c r="G2653" s="11">
        <v>1.717234E-3</v>
      </c>
    </row>
    <row r="2654" spans="1:7" x14ac:dyDescent="0.25">
      <c r="A2654" s="10" t="s">
        <v>90</v>
      </c>
      <c r="B2654" s="10" t="s">
        <v>115</v>
      </c>
      <c r="C2654" s="10" t="s">
        <v>116</v>
      </c>
      <c r="D2654" s="10" t="s">
        <v>117</v>
      </c>
      <c r="E2654" s="10" t="s">
        <v>50</v>
      </c>
      <c r="F2654" s="10" t="s">
        <v>144</v>
      </c>
      <c r="G2654" s="11">
        <v>0.102949</v>
      </c>
    </row>
    <row r="2655" spans="1:7" x14ac:dyDescent="0.25">
      <c r="A2655" s="10" t="s">
        <v>90</v>
      </c>
      <c r="B2655" s="10" t="s">
        <v>4</v>
      </c>
      <c r="C2655" s="10" t="s">
        <v>145</v>
      </c>
      <c r="D2655" s="10" t="s">
        <v>146</v>
      </c>
      <c r="E2655" s="10" t="s">
        <v>5</v>
      </c>
      <c r="F2655" s="10" t="s">
        <v>100</v>
      </c>
      <c r="G2655" s="11">
        <v>7.5841739999999997E-4</v>
      </c>
    </row>
    <row r="2656" spans="1:7" x14ac:dyDescent="0.25">
      <c r="A2656" s="10" t="s">
        <v>90</v>
      </c>
      <c r="B2656" s="10" t="s">
        <v>4</v>
      </c>
      <c r="C2656" s="10" t="s">
        <v>145</v>
      </c>
      <c r="D2656" s="10" t="s">
        <v>146</v>
      </c>
      <c r="E2656" s="10" t="s">
        <v>6</v>
      </c>
      <c r="F2656" s="10" t="s">
        <v>118</v>
      </c>
      <c r="G2656" s="11">
        <v>1.9210629999999999E-4</v>
      </c>
    </row>
    <row r="2657" spans="1:7" x14ac:dyDescent="0.25">
      <c r="A2657" s="10" t="s">
        <v>90</v>
      </c>
      <c r="B2657" s="10" t="s">
        <v>4</v>
      </c>
      <c r="C2657" s="10" t="s">
        <v>145</v>
      </c>
      <c r="D2657" s="10" t="s">
        <v>146</v>
      </c>
      <c r="E2657" s="10" t="s">
        <v>7</v>
      </c>
      <c r="F2657" s="10" t="s">
        <v>147</v>
      </c>
      <c r="G2657" s="11">
        <v>2.1591470000000001E-3</v>
      </c>
    </row>
    <row r="2658" spans="1:7" x14ac:dyDescent="0.25">
      <c r="A2658" s="10" t="s">
        <v>90</v>
      </c>
      <c r="B2658" s="10" t="s">
        <v>4</v>
      </c>
      <c r="C2658" s="10" t="s">
        <v>145</v>
      </c>
      <c r="D2658" s="10" t="s">
        <v>146</v>
      </c>
      <c r="E2658" s="10" t="s">
        <v>8</v>
      </c>
      <c r="F2658" s="10" t="s">
        <v>101</v>
      </c>
      <c r="G2658" s="11">
        <v>3.4794869999999999E-3</v>
      </c>
    </row>
    <row r="2659" spans="1:7" x14ac:dyDescent="0.25">
      <c r="A2659" s="10" t="s">
        <v>90</v>
      </c>
      <c r="B2659" s="10" t="s">
        <v>4</v>
      </c>
      <c r="C2659" s="10" t="s">
        <v>145</v>
      </c>
      <c r="D2659" s="10" t="s">
        <v>146</v>
      </c>
      <c r="E2659" s="10" t="s">
        <v>9</v>
      </c>
      <c r="F2659" s="10" t="s">
        <v>119</v>
      </c>
      <c r="G2659" s="11">
        <v>4.2959500000000001E-4</v>
      </c>
    </row>
    <row r="2660" spans="1:7" x14ac:dyDescent="0.25">
      <c r="A2660" s="10" t="s">
        <v>90</v>
      </c>
      <c r="B2660" s="10" t="s">
        <v>4</v>
      </c>
      <c r="C2660" s="10" t="s">
        <v>145</v>
      </c>
      <c r="D2660" s="10" t="s">
        <v>146</v>
      </c>
      <c r="E2660" s="10" t="s">
        <v>10</v>
      </c>
      <c r="F2660" s="10" t="s">
        <v>148</v>
      </c>
      <c r="G2660" s="11">
        <v>7.1163979999999997E-6</v>
      </c>
    </row>
    <row r="2661" spans="1:7" x14ac:dyDescent="0.25">
      <c r="A2661" s="10" t="s">
        <v>90</v>
      </c>
      <c r="B2661" s="10" t="s">
        <v>4</v>
      </c>
      <c r="C2661" s="10" t="s">
        <v>145</v>
      </c>
      <c r="D2661" s="10" t="s">
        <v>146</v>
      </c>
      <c r="E2661" s="10" t="s">
        <v>11</v>
      </c>
      <c r="F2661" s="10" t="s">
        <v>120</v>
      </c>
      <c r="G2661" s="11">
        <v>2.4185220000000002E-3</v>
      </c>
    </row>
    <row r="2662" spans="1:7" x14ac:dyDescent="0.25">
      <c r="A2662" s="10" t="s">
        <v>90</v>
      </c>
      <c r="B2662" s="10" t="s">
        <v>4</v>
      </c>
      <c r="C2662" s="10" t="s">
        <v>145</v>
      </c>
      <c r="D2662" s="10" t="s">
        <v>146</v>
      </c>
      <c r="E2662" s="10" t="s">
        <v>12</v>
      </c>
      <c r="F2662" s="10" t="s">
        <v>149</v>
      </c>
      <c r="G2662" s="11">
        <v>8.9968899999999995E-6</v>
      </c>
    </row>
    <row r="2663" spans="1:7" x14ac:dyDescent="0.25">
      <c r="A2663" s="10" t="s">
        <v>90</v>
      </c>
      <c r="B2663" s="10" t="s">
        <v>4</v>
      </c>
      <c r="C2663" s="10" t="s">
        <v>145</v>
      </c>
      <c r="D2663" s="10" t="s">
        <v>146</v>
      </c>
      <c r="E2663" s="10" t="s">
        <v>13</v>
      </c>
      <c r="F2663" s="10" t="s">
        <v>121</v>
      </c>
      <c r="G2663" s="11">
        <v>3.2961639999999999E-3</v>
      </c>
    </row>
    <row r="2664" spans="1:7" x14ac:dyDescent="0.25">
      <c r="A2664" s="10" t="s">
        <v>90</v>
      </c>
      <c r="B2664" s="10" t="s">
        <v>4</v>
      </c>
      <c r="C2664" s="10" t="s">
        <v>145</v>
      </c>
      <c r="D2664" s="10" t="s">
        <v>146</v>
      </c>
      <c r="E2664" s="10" t="s">
        <v>14</v>
      </c>
      <c r="F2664" s="10" t="s">
        <v>150</v>
      </c>
      <c r="G2664" s="11">
        <v>5.9209600000000002E-9</v>
      </c>
    </row>
    <row r="2665" spans="1:7" x14ac:dyDescent="0.25">
      <c r="A2665" s="10" t="s">
        <v>90</v>
      </c>
      <c r="B2665" s="10" t="s">
        <v>4</v>
      </c>
      <c r="C2665" s="10" t="s">
        <v>145</v>
      </c>
      <c r="D2665" s="10" t="s">
        <v>146</v>
      </c>
      <c r="E2665" s="10" t="s">
        <v>15</v>
      </c>
      <c r="F2665" s="10" t="s">
        <v>151</v>
      </c>
      <c r="G2665" s="11">
        <v>2.016673E-7</v>
      </c>
    </row>
    <row r="2666" spans="1:7" x14ac:dyDescent="0.25">
      <c r="A2666" s="10" t="s">
        <v>90</v>
      </c>
      <c r="B2666" s="10" t="s">
        <v>4</v>
      </c>
      <c r="C2666" s="10" t="s">
        <v>145</v>
      </c>
      <c r="D2666" s="10" t="s">
        <v>146</v>
      </c>
      <c r="E2666" s="10" t="s">
        <v>16</v>
      </c>
      <c r="F2666" s="10" t="s">
        <v>152</v>
      </c>
      <c r="G2666" s="11">
        <v>8.1565939999999994E-6</v>
      </c>
    </row>
    <row r="2667" spans="1:7" x14ac:dyDescent="0.25">
      <c r="A2667" s="10" t="s">
        <v>90</v>
      </c>
      <c r="B2667" s="10" t="s">
        <v>4</v>
      </c>
      <c r="C2667" s="10" t="s">
        <v>145</v>
      </c>
      <c r="D2667" s="10" t="s">
        <v>146</v>
      </c>
      <c r="E2667" s="10" t="s">
        <v>17</v>
      </c>
      <c r="F2667" s="10" t="s">
        <v>153</v>
      </c>
      <c r="G2667" s="11">
        <v>6.1303140000000002E-5</v>
      </c>
    </row>
    <row r="2668" spans="1:7" x14ac:dyDescent="0.25">
      <c r="A2668" s="10" t="s">
        <v>90</v>
      </c>
      <c r="B2668" s="10" t="s">
        <v>4</v>
      </c>
      <c r="C2668" s="10" t="s">
        <v>145</v>
      </c>
      <c r="D2668" s="10" t="s">
        <v>146</v>
      </c>
      <c r="E2668" s="10" t="s">
        <v>18</v>
      </c>
      <c r="F2668" s="10" t="s">
        <v>154</v>
      </c>
      <c r="G2668" s="11">
        <v>3.896649E-7</v>
      </c>
    </row>
    <row r="2669" spans="1:7" x14ac:dyDescent="0.25">
      <c r="A2669" s="10" t="s">
        <v>90</v>
      </c>
      <c r="B2669" s="10" t="s">
        <v>4</v>
      </c>
      <c r="C2669" s="10" t="s">
        <v>145</v>
      </c>
      <c r="D2669" s="10" t="s">
        <v>146</v>
      </c>
      <c r="E2669" s="10" t="s">
        <v>19</v>
      </c>
      <c r="F2669" s="10" t="s">
        <v>104</v>
      </c>
      <c r="G2669" s="11">
        <v>3.0560520000000001E-2</v>
      </c>
    </row>
    <row r="2670" spans="1:7" x14ac:dyDescent="0.25">
      <c r="A2670" s="10" t="s">
        <v>90</v>
      </c>
      <c r="B2670" s="10" t="s">
        <v>4</v>
      </c>
      <c r="C2670" s="10" t="s">
        <v>145</v>
      </c>
      <c r="D2670" s="10" t="s">
        <v>146</v>
      </c>
      <c r="E2670" s="10" t="s">
        <v>20</v>
      </c>
      <c r="F2670" s="10" t="s">
        <v>105</v>
      </c>
      <c r="G2670" s="11">
        <v>1.015265E-3</v>
      </c>
    </row>
    <row r="2671" spans="1:7" x14ac:dyDescent="0.25">
      <c r="A2671" s="10" t="s">
        <v>90</v>
      </c>
      <c r="B2671" s="10" t="s">
        <v>4</v>
      </c>
      <c r="C2671" s="10" t="s">
        <v>145</v>
      </c>
      <c r="D2671" s="10" t="s">
        <v>146</v>
      </c>
      <c r="E2671" s="10" t="s">
        <v>21</v>
      </c>
      <c r="F2671" s="10" t="s">
        <v>155</v>
      </c>
      <c r="G2671" s="11">
        <v>3.7055100000000002E-7</v>
      </c>
    </row>
    <row r="2672" spans="1:7" x14ac:dyDescent="0.25">
      <c r="A2672" s="10" t="s">
        <v>90</v>
      </c>
      <c r="B2672" s="10" t="s">
        <v>4</v>
      </c>
      <c r="C2672" s="10" t="s">
        <v>145</v>
      </c>
      <c r="D2672" s="10" t="s">
        <v>146</v>
      </c>
      <c r="E2672" s="10" t="s">
        <v>22</v>
      </c>
      <c r="F2672" s="10" t="s">
        <v>122</v>
      </c>
      <c r="G2672" s="11">
        <v>4.245191E-5</v>
      </c>
    </row>
    <row r="2673" spans="1:7" x14ac:dyDescent="0.25">
      <c r="A2673" s="10" t="s">
        <v>90</v>
      </c>
      <c r="B2673" s="10" t="s">
        <v>4</v>
      </c>
      <c r="C2673" s="10" t="s">
        <v>145</v>
      </c>
      <c r="D2673" s="10" t="s">
        <v>146</v>
      </c>
      <c r="E2673" s="10" t="s">
        <v>23</v>
      </c>
      <c r="F2673" s="10" t="s">
        <v>106</v>
      </c>
      <c r="G2673" s="11">
        <v>3.1678660000000001E-3</v>
      </c>
    </row>
    <row r="2674" spans="1:7" x14ac:dyDescent="0.25">
      <c r="A2674" s="10" t="s">
        <v>90</v>
      </c>
      <c r="B2674" s="10" t="s">
        <v>4</v>
      </c>
      <c r="C2674" s="10" t="s">
        <v>145</v>
      </c>
      <c r="D2674" s="10" t="s">
        <v>146</v>
      </c>
      <c r="E2674" s="10" t="s">
        <v>24</v>
      </c>
      <c r="F2674" s="10" t="s">
        <v>123</v>
      </c>
      <c r="G2674" s="11">
        <v>2.5247819999999999E-6</v>
      </c>
    </row>
    <row r="2675" spans="1:7" x14ac:dyDescent="0.25">
      <c r="A2675" s="10" t="s">
        <v>90</v>
      </c>
      <c r="B2675" s="10" t="s">
        <v>4</v>
      </c>
      <c r="C2675" s="10" t="s">
        <v>145</v>
      </c>
      <c r="D2675" s="10" t="s">
        <v>146</v>
      </c>
      <c r="E2675" s="10" t="s">
        <v>25</v>
      </c>
      <c r="F2675" s="10" t="s">
        <v>124</v>
      </c>
      <c r="G2675" s="11">
        <v>4.9442E-7</v>
      </c>
    </row>
    <row r="2676" spans="1:7" x14ac:dyDescent="0.25">
      <c r="A2676" s="10" t="s">
        <v>90</v>
      </c>
      <c r="B2676" s="10" t="s">
        <v>4</v>
      </c>
      <c r="C2676" s="10" t="s">
        <v>145</v>
      </c>
      <c r="D2676" s="10" t="s">
        <v>146</v>
      </c>
      <c r="E2676" s="10" t="s">
        <v>26</v>
      </c>
      <c r="F2676" s="10" t="s">
        <v>125</v>
      </c>
      <c r="G2676" s="11">
        <v>2.7779899999999998E-9</v>
      </c>
    </row>
    <row r="2677" spans="1:7" x14ac:dyDescent="0.25">
      <c r="A2677" s="10" t="s">
        <v>90</v>
      </c>
      <c r="B2677" s="10" t="s">
        <v>4</v>
      </c>
      <c r="C2677" s="10" t="s">
        <v>145</v>
      </c>
      <c r="D2677" s="10" t="s">
        <v>146</v>
      </c>
      <c r="E2677" s="10" t="s">
        <v>27</v>
      </c>
      <c r="F2677" s="10" t="s">
        <v>126</v>
      </c>
      <c r="G2677" s="11">
        <v>8.4620300000000002E-7</v>
      </c>
    </row>
    <row r="2678" spans="1:7" x14ac:dyDescent="0.25">
      <c r="A2678" s="10" t="s">
        <v>90</v>
      </c>
      <c r="B2678" s="10" t="s">
        <v>4</v>
      </c>
      <c r="C2678" s="10" t="s">
        <v>145</v>
      </c>
      <c r="D2678" s="10" t="s">
        <v>146</v>
      </c>
      <c r="E2678" s="10" t="s">
        <v>28</v>
      </c>
      <c r="F2678" s="10" t="s">
        <v>127</v>
      </c>
      <c r="G2678" s="11">
        <v>2.1640989999999999E-6</v>
      </c>
    </row>
    <row r="2679" spans="1:7" x14ac:dyDescent="0.25">
      <c r="A2679" s="10" t="s">
        <v>90</v>
      </c>
      <c r="B2679" s="10" t="s">
        <v>4</v>
      </c>
      <c r="C2679" s="10" t="s">
        <v>145</v>
      </c>
      <c r="D2679" s="10" t="s">
        <v>146</v>
      </c>
      <c r="E2679" s="10" t="s">
        <v>29</v>
      </c>
      <c r="F2679" s="10" t="s">
        <v>128</v>
      </c>
      <c r="G2679" s="11">
        <v>3.7271369999999998E-7</v>
      </c>
    </row>
    <row r="2680" spans="1:7" x14ac:dyDescent="0.25">
      <c r="A2680" s="10" t="s">
        <v>90</v>
      </c>
      <c r="B2680" s="10" t="s">
        <v>4</v>
      </c>
      <c r="C2680" s="10" t="s">
        <v>145</v>
      </c>
      <c r="D2680" s="10" t="s">
        <v>146</v>
      </c>
      <c r="E2680" s="10" t="s">
        <v>30</v>
      </c>
      <c r="F2680" s="10" t="s">
        <v>129</v>
      </c>
      <c r="G2680" s="11">
        <v>2.4045539999999998E-6</v>
      </c>
    </row>
    <row r="2681" spans="1:7" x14ac:dyDescent="0.25">
      <c r="A2681" s="10" t="s">
        <v>90</v>
      </c>
      <c r="B2681" s="10" t="s">
        <v>4</v>
      </c>
      <c r="C2681" s="10" t="s">
        <v>145</v>
      </c>
      <c r="D2681" s="10" t="s">
        <v>146</v>
      </c>
      <c r="E2681" s="10" t="s">
        <v>31</v>
      </c>
      <c r="F2681" s="10" t="s">
        <v>130</v>
      </c>
      <c r="G2681" s="11">
        <v>6.6125249999999998E-7</v>
      </c>
    </row>
    <row r="2682" spans="1:7" x14ac:dyDescent="0.25">
      <c r="A2682" s="10" t="s">
        <v>90</v>
      </c>
      <c r="B2682" s="10" t="s">
        <v>4</v>
      </c>
      <c r="C2682" s="10" t="s">
        <v>145</v>
      </c>
      <c r="D2682" s="10" t="s">
        <v>146</v>
      </c>
      <c r="E2682" s="10" t="s">
        <v>32</v>
      </c>
      <c r="F2682" s="10" t="s">
        <v>131</v>
      </c>
      <c r="G2682" s="11">
        <v>1.04432E-2</v>
      </c>
    </row>
    <row r="2683" spans="1:7" x14ac:dyDescent="0.25">
      <c r="A2683" s="10" t="s">
        <v>90</v>
      </c>
      <c r="B2683" s="10" t="s">
        <v>4</v>
      </c>
      <c r="C2683" s="10" t="s">
        <v>145</v>
      </c>
      <c r="D2683" s="10" t="s">
        <v>146</v>
      </c>
      <c r="E2683" s="10" t="s">
        <v>33</v>
      </c>
      <c r="F2683" s="10" t="s">
        <v>132</v>
      </c>
      <c r="G2683" s="11">
        <v>7.6344600000000001E-6</v>
      </c>
    </row>
    <row r="2684" spans="1:7" x14ac:dyDescent="0.25">
      <c r="A2684" s="10" t="s">
        <v>90</v>
      </c>
      <c r="B2684" s="10" t="s">
        <v>4</v>
      </c>
      <c r="C2684" s="10" t="s">
        <v>145</v>
      </c>
      <c r="D2684" s="10" t="s">
        <v>146</v>
      </c>
      <c r="E2684" s="10" t="s">
        <v>34</v>
      </c>
      <c r="F2684" s="10" t="s">
        <v>133</v>
      </c>
      <c r="G2684" s="11">
        <v>6.011386E-7</v>
      </c>
    </row>
    <row r="2685" spans="1:7" x14ac:dyDescent="0.25">
      <c r="A2685" s="10" t="s">
        <v>90</v>
      </c>
      <c r="B2685" s="10" t="s">
        <v>4</v>
      </c>
      <c r="C2685" s="10" t="s">
        <v>145</v>
      </c>
      <c r="D2685" s="10" t="s">
        <v>146</v>
      </c>
      <c r="E2685" s="10" t="s">
        <v>35</v>
      </c>
      <c r="F2685" s="10" t="s">
        <v>134</v>
      </c>
      <c r="G2685" s="11">
        <v>2.0679170000000001E-5</v>
      </c>
    </row>
    <row r="2686" spans="1:7" x14ac:dyDescent="0.25">
      <c r="A2686" s="10" t="s">
        <v>90</v>
      </c>
      <c r="B2686" s="10" t="s">
        <v>4</v>
      </c>
      <c r="C2686" s="10" t="s">
        <v>145</v>
      </c>
      <c r="D2686" s="10" t="s">
        <v>146</v>
      </c>
      <c r="E2686" s="10" t="s">
        <v>36</v>
      </c>
      <c r="F2686" s="10" t="s">
        <v>156</v>
      </c>
      <c r="G2686" s="11">
        <v>5.0364700000000002E-5</v>
      </c>
    </row>
    <row r="2687" spans="1:7" x14ac:dyDescent="0.25">
      <c r="A2687" s="10" t="s">
        <v>90</v>
      </c>
      <c r="B2687" s="10" t="s">
        <v>4</v>
      </c>
      <c r="C2687" s="10" t="s">
        <v>145</v>
      </c>
      <c r="D2687" s="10" t="s">
        <v>146</v>
      </c>
      <c r="E2687" s="10" t="s">
        <v>37</v>
      </c>
      <c r="F2687" s="10" t="s">
        <v>157</v>
      </c>
      <c r="G2687" s="11">
        <v>1.437617E-4</v>
      </c>
    </row>
    <row r="2688" spans="1:7" x14ac:dyDescent="0.25">
      <c r="A2688" s="10" t="s">
        <v>90</v>
      </c>
      <c r="B2688" s="10" t="s">
        <v>4</v>
      </c>
      <c r="C2688" s="10" t="s">
        <v>145</v>
      </c>
      <c r="D2688" s="10" t="s">
        <v>146</v>
      </c>
      <c r="E2688" s="10" t="s">
        <v>38</v>
      </c>
      <c r="F2688" s="10" t="s">
        <v>158</v>
      </c>
      <c r="G2688" s="11">
        <v>7.0421740000000007E-5</v>
      </c>
    </row>
    <row r="2689" spans="1:7" x14ac:dyDescent="0.25">
      <c r="A2689" s="10" t="s">
        <v>90</v>
      </c>
      <c r="B2689" s="10" t="s">
        <v>4</v>
      </c>
      <c r="C2689" s="10" t="s">
        <v>145</v>
      </c>
      <c r="D2689" s="10" t="s">
        <v>146</v>
      </c>
      <c r="E2689" s="10" t="s">
        <v>39</v>
      </c>
      <c r="F2689" s="10" t="s">
        <v>135</v>
      </c>
      <c r="G2689" s="11">
        <v>1.112296E-3</v>
      </c>
    </row>
    <row r="2690" spans="1:7" x14ac:dyDescent="0.25">
      <c r="A2690" s="10" t="s">
        <v>90</v>
      </c>
      <c r="B2690" s="10" t="s">
        <v>4</v>
      </c>
      <c r="C2690" s="10" t="s">
        <v>145</v>
      </c>
      <c r="D2690" s="10" t="s">
        <v>146</v>
      </c>
      <c r="E2690" s="10" t="s">
        <v>40</v>
      </c>
      <c r="F2690" s="10" t="s">
        <v>136</v>
      </c>
      <c r="G2690" s="11">
        <v>2.8301270000000001E-5</v>
      </c>
    </row>
    <row r="2691" spans="1:7" x14ac:dyDescent="0.25">
      <c r="A2691" s="10" t="s">
        <v>90</v>
      </c>
      <c r="B2691" s="10" t="s">
        <v>4</v>
      </c>
      <c r="C2691" s="10" t="s">
        <v>145</v>
      </c>
      <c r="D2691" s="10" t="s">
        <v>146</v>
      </c>
      <c r="E2691" s="10" t="s">
        <v>41</v>
      </c>
      <c r="F2691" s="10" t="s">
        <v>137</v>
      </c>
      <c r="G2691" s="11">
        <v>0.37864360000000002</v>
      </c>
    </row>
    <row r="2692" spans="1:7" x14ac:dyDescent="0.25">
      <c r="A2692" s="10" t="s">
        <v>90</v>
      </c>
      <c r="B2692" s="10" t="s">
        <v>4</v>
      </c>
      <c r="C2692" s="10" t="s">
        <v>145</v>
      </c>
      <c r="D2692" s="10" t="s">
        <v>146</v>
      </c>
      <c r="E2692" s="10" t="s">
        <v>42</v>
      </c>
      <c r="F2692" s="10" t="s">
        <v>159</v>
      </c>
      <c r="G2692" s="11">
        <v>1.9283869999999999E-3</v>
      </c>
    </row>
    <row r="2693" spans="1:7" x14ac:dyDescent="0.25">
      <c r="A2693" s="10" t="s">
        <v>90</v>
      </c>
      <c r="B2693" s="10" t="s">
        <v>4</v>
      </c>
      <c r="C2693" s="10" t="s">
        <v>145</v>
      </c>
      <c r="D2693" s="10" t="s">
        <v>146</v>
      </c>
      <c r="E2693" s="10" t="s">
        <v>43</v>
      </c>
      <c r="F2693" s="10" t="s">
        <v>138</v>
      </c>
      <c r="G2693" s="11">
        <v>1.8826339999999999</v>
      </c>
    </row>
    <row r="2694" spans="1:7" x14ac:dyDescent="0.25">
      <c r="A2694" s="10" t="s">
        <v>90</v>
      </c>
      <c r="B2694" s="10" t="s">
        <v>4</v>
      </c>
      <c r="C2694" s="10" t="s">
        <v>145</v>
      </c>
      <c r="D2694" s="10" t="s">
        <v>146</v>
      </c>
      <c r="E2694" s="10" t="s">
        <v>44</v>
      </c>
      <c r="F2694" s="10" t="s">
        <v>139</v>
      </c>
      <c r="G2694" s="11">
        <v>3.3002509999999999E-2</v>
      </c>
    </row>
    <row r="2695" spans="1:7" x14ac:dyDescent="0.25">
      <c r="A2695" s="10" t="s">
        <v>90</v>
      </c>
      <c r="B2695" s="10" t="s">
        <v>4</v>
      </c>
      <c r="C2695" s="10" t="s">
        <v>145</v>
      </c>
      <c r="D2695" s="10" t="s">
        <v>146</v>
      </c>
      <c r="E2695" s="10" t="s">
        <v>45</v>
      </c>
      <c r="F2695" s="10" t="s">
        <v>140</v>
      </c>
      <c r="G2695" s="11">
        <v>6.011387E-2</v>
      </c>
    </row>
    <row r="2696" spans="1:7" x14ac:dyDescent="0.25">
      <c r="A2696" s="10" t="s">
        <v>90</v>
      </c>
      <c r="B2696" s="10" t="s">
        <v>4</v>
      </c>
      <c r="C2696" s="10" t="s">
        <v>145</v>
      </c>
      <c r="D2696" s="10" t="s">
        <v>146</v>
      </c>
      <c r="E2696" s="10" t="s">
        <v>46</v>
      </c>
      <c r="F2696" s="10" t="s">
        <v>141</v>
      </c>
      <c r="G2696" s="11">
        <v>3.11991E-2</v>
      </c>
    </row>
    <row r="2697" spans="1:7" x14ac:dyDescent="0.25">
      <c r="A2697" s="10" t="s">
        <v>90</v>
      </c>
      <c r="B2697" s="10" t="s">
        <v>4</v>
      </c>
      <c r="C2697" s="10" t="s">
        <v>145</v>
      </c>
      <c r="D2697" s="10" t="s">
        <v>146</v>
      </c>
      <c r="E2697" s="10" t="s">
        <v>47</v>
      </c>
      <c r="F2697" s="10" t="s">
        <v>142</v>
      </c>
      <c r="G2697" s="11">
        <v>5.831045E-2</v>
      </c>
    </row>
    <row r="2698" spans="1:7" x14ac:dyDescent="0.25">
      <c r="A2698" s="10" t="s">
        <v>90</v>
      </c>
      <c r="B2698" s="10" t="s">
        <v>4</v>
      </c>
      <c r="C2698" s="10" t="s">
        <v>145</v>
      </c>
      <c r="D2698" s="10" t="s">
        <v>146</v>
      </c>
      <c r="E2698" s="10" t="s">
        <v>48</v>
      </c>
      <c r="F2698" s="10" t="s">
        <v>160</v>
      </c>
      <c r="G2698" s="11">
        <v>2.7111349999999999E-2</v>
      </c>
    </row>
    <row r="2699" spans="1:7" x14ac:dyDescent="0.25">
      <c r="A2699" s="10" t="s">
        <v>90</v>
      </c>
      <c r="B2699" s="10" t="s">
        <v>4</v>
      </c>
      <c r="C2699" s="10" t="s">
        <v>145</v>
      </c>
      <c r="D2699" s="10" t="s">
        <v>146</v>
      </c>
      <c r="E2699" s="10" t="s">
        <v>49</v>
      </c>
      <c r="F2699" s="10" t="s">
        <v>143</v>
      </c>
      <c r="G2699" s="11">
        <v>1.4082020000000001E-3</v>
      </c>
    </row>
    <row r="2700" spans="1:7" x14ac:dyDescent="0.25">
      <c r="A2700" s="10" t="s">
        <v>90</v>
      </c>
      <c r="B2700" s="10" t="s">
        <v>4</v>
      </c>
      <c r="C2700" s="10" t="s">
        <v>145</v>
      </c>
      <c r="D2700" s="10" t="s">
        <v>146</v>
      </c>
      <c r="E2700" s="10" t="s">
        <v>50</v>
      </c>
      <c r="F2700" s="10" t="s">
        <v>144</v>
      </c>
      <c r="G2700" s="11">
        <v>0.1325519</v>
      </c>
    </row>
    <row r="2701" spans="1:7" x14ac:dyDescent="0.25">
      <c r="A2701" s="10" t="s">
        <v>90</v>
      </c>
      <c r="B2701" s="10" t="s">
        <v>59</v>
      </c>
      <c r="C2701" s="10" t="s">
        <v>170</v>
      </c>
      <c r="D2701" s="10" t="s">
        <v>166</v>
      </c>
      <c r="E2701" s="10" t="s">
        <v>5</v>
      </c>
      <c r="F2701" s="10" t="s">
        <v>167</v>
      </c>
      <c r="G2701" s="11">
        <v>2.306741E-4</v>
      </c>
    </row>
    <row r="2702" spans="1:7" x14ac:dyDescent="0.25">
      <c r="A2702" s="10" t="s">
        <v>90</v>
      </c>
      <c r="B2702" s="10" t="s">
        <v>59</v>
      </c>
      <c r="C2702" s="10" t="s">
        <v>170</v>
      </c>
      <c r="D2702" s="10" t="s">
        <v>166</v>
      </c>
      <c r="E2702" s="10" t="s">
        <v>8</v>
      </c>
      <c r="F2702" s="10" t="s">
        <v>101</v>
      </c>
      <c r="G2702" s="11">
        <v>8.9384910000000006E-5</v>
      </c>
    </row>
    <row r="2703" spans="1:7" x14ac:dyDescent="0.25">
      <c r="A2703" s="10" t="s">
        <v>90</v>
      </c>
      <c r="B2703" s="10" t="s">
        <v>59</v>
      </c>
      <c r="C2703" s="10" t="s">
        <v>170</v>
      </c>
      <c r="D2703" s="10" t="s">
        <v>166</v>
      </c>
      <c r="E2703" s="10" t="s">
        <v>13</v>
      </c>
      <c r="F2703" s="10" t="s">
        <v>168</v>
      </c>
      <c r="G2703" s="11">
        <v>2.0733520000000001E-3</v>
      </c>
    </row>
    <row r="2704" spans="1:7" x14ac:dyDescent="0.25">
      <c r="A2704" s="10" t="s">
        <v>90</v>
      </c>
      <c r="B2704" s="10" t="s">
        <v>59</v>
      </c>
      <c r="C2704" s="10" t="s">
        <v>170</v>
      </c>
      <c r="D2704" s="10" t="s">
        <v>166</v>
      </c>
      <c r="E2704" s="10" t="s">
        <v>23</v>
      </c>
      <c r="F2704" s="10" t="s">
        <v>106</v>
      </c>
      <c r="G2704" s="11">
        <v>2.1286809999999999E-3</v>
      </c>
    </row>
    <row r="2705" spans="1:7" x14ac:dyDescent="0.25">
      <c r="A2705" s="10" t="s">
        <v>90</v>
      </c>
      <c r="B2705" s="10" t="s">
        <v>59</v>
      </c>
      <c r="C2705" s="10" t="s">
        <v>170</v>
      </c>
      <c r="D2705" s="10" t="s">
        <v>166</v>
      </c>
      <c r="E2705" s="10" t="s">
        <v>50</v>
      </c>
      <c r="F2705" s="10" t="s">
        <v>144</v>
      </c>
      <c r="G2705" s="11">
        <v>2.9031959999999999</v>
      </c>
    </row>
    <row r="2706" spans="1:7" x14ac:dyDescent="0.25">
      <c r="A2706" s="10" t="s">
        <v>90</v>
      </c>
      <c r="B2706" s="10" t="s">
        <v>53</v>
      </c>
      <c r="C2706" s="10" t="s">
        <v>161</v>
      </c>
      <c r="D2706" s="10" t="s">
        <v>162</v>
      </c>
      <c r="E2706" s="10" t="s">
        <v>5</v>
      </c>
      <c r="F2706" s="10" t="s">
        <v>163</v>
      </c>
      <c r="G2706" s="11">
        <v>2.23091E-4</v>
      </c>
    </row>
    <row r="2707" spans="1:7" x14ac:dyDescent="0.25">
      <c r="A2707" s="10" t="s">
        <v>90</v>
      </c>
      <c r="B2707" s="10" t="s">
        <v>53</v>
      </c>
      <c r="C2707" s="10" t="s">
        <v>161</v>
      </c>
      <c r="D2707" s="10" t="s">
        <v>162</v>
      </c>
      <c r="E2707" s="10" t="s">
        <v>8</v>
      </c>
      <c r="F2707" s="10" t="s">
        <v>101</v>
      </c>
      <c r="G2707" s="11">
        <v>9.6996079999999996E-5</v>
      </c>
    </row>
    <row r="2708" spans="1:7" x14ac:dyDescent="0.25">
      <c r="A2708" s="10" t="s">
        <v>90</v>
      </c>
      <c r="B2708" s="10" t="s">
        <v>53</v>
      </c>
      <c r="C2708" s="10" t="s">
        <v>161</v>
      </c>
      <c r="D2708" s="10" t="s">
        <v>162</v>
      </c>
      <c r="E2708" s="10" t="s">
        <v>13</v>
      </c>
      <c r="F2708" s="10" t="s">
        <v>121</v>
      </c>
      <c r="G2708" s="11">
        <v>2.3723849999999999E-3</v>
      </c>
    </row>
    <row r="2709" spans="1:7" x14ac:dyDescent="0.25">
      <c r="A2709" s="10" t="s">
        <v>90</v>
      </c>
      <c r="B2709" s="10" t="s">
        <v>53</v>
      </c>
      <c r="C2709" s="10" t="s">
        <v>161</v>
      </c>
      <c r="D2709" s="10" t="s">
        <v>162</v>
      </c>
      <c r="E2709" s="10" t="s">
        <v>19</v>
      </c>
      <c r="F2709" s="10" t="s">
        <v>104</v>
      </c>
      <c r="G2709" s="11">
        <v>1.394139E-2</v>
      </c>
    </row>
    <row r="2710" spans="1:7" x14ac:dyDescent="0.25">
      <c r="A2710" s="10" t="s">
        <v>90</v>
      </c>
      <c r="B2710" s="10" t="s">
        <v>53</v>
      </c>
      <c r="C2710" s="10" t="s">
        <v>161</v>
      </c>
      <c r="D2710" s="10" t="s">
        <v>162</v>
      </c>
      <c r="E2710" s="10" t="s">
        <v>23</v>
      </c>
      <c r="F2710" s="10" t="s">
        <v>106</v>
      </c>
      <c r="G2710" s="11">
        <v>2.2794080000000001E-3</v>
      </c>
    </row>
    <row r="2711" spans="1:7" x14ac:dyDescent="0.25">
      <c r="A2711" s="10" t="s">
        <v>90</v>
      </c>
      <c r="B2711" s="10" t="s">
        <v>53</v>
      </c>
      <c r="C2711" s="10" t="s">
        <v>161</v>
      </c>
      <c r="D2711" s="10" t="s">
        <v>162</v>
      </c>
      <c r="E2711" s="10" t="s">
        <v>41</v>
      </c>
      <c r="F2711" s="10" t="s">
        <v>137</v>
      </c>
      <c r="G2711" s="11">
        <v>6.2133389999999997E-2</v>
      </c>
    </row>
    <row r="2712" spans="1:7" x14ac:dyDescent="0.25">
      <c r="A2712" s="10" t="s">
        <v>90</v>
      </c>
      <c r="B2712" s="10" t="s">
        <v>53</v>
      </c>
      <c r="C2712" s="10" t="s">
        <v>161</v>
      </c>
      <c r="D2712" s="10" t="s">
        <v>162</v>
      </c>
      <c r="E2712" s="10" t="s">
        <v>43</v>
      </c>
      <c r="F2712" s="10" t="s">
        <v>164</v>
      </c>
      <c r="G2712" s="11">
        <v>1.175497E-2</v>
      </c>
    </row>
    <row r="2713" spans="1:7" x14ac:dyDescent="0.25">
      <c r="A2713" s="10" t="s">
        <v>90</v>
      </c>
      <c r="B2713" s="10" t="s">
        <v>53</v>
      </c>
      <c r="C2713" s="10" t="s">
        <v>161</v>
      </c>
      <c r="D2713" s="10" t="s">
        <v>162</v>
      </c>
      <c r="E2713" s="10" t="s">
        <v>49</v>
      </c>
      <c r="F2713" s="10" t="s">
        <v>143</v>
      </c>
      <c r="G2713" s="11">
        <v>0.1440217</v>
      </c>
    </row>
    <row r="2714" spans="1:7" x14ac:dyDescent="0.25">
      <c r="A2714" s="10" t="s">
        <v>90</v>
      </c>
      <c r="B2714" s="10" t="s">
        <v>53</v>
      </c>
      <c r="C2714" s="10" t="s">
        <v>161</v>
      </c>
      <c r="D2714" s="10" t="s">
        <v>162</v>
      </c>
      <c r="E2714" s="10" t="s">
        <v>50</v>
      </c>
      <c r="F2714" s="10" t="s">
        <v>144</v>
      </c>
      <c r="G2714" s="11">
        <v>3.069213</v>
      </c>
    </row>
    <row r="2715" spans="1:7" x14ac:dyDescent="0.25">
      <c r="A2715" s="10" t="s">
        <v>90</v>
      </c>
      <c r="B2715" s="10" t="s">
        <v>54</v>
      </c>
      <c r="C2715" s="10" t="s">
        <v>165</v>
      </c>
      <c r="D2715" s="10" t="s">
        <v>166</v>
      </c>
      <c r="E2715" s="10" t="s">
        <v>5</v>
      </c>
      <c r="F2715" s="10" t="s">
        <v>167</v>
      </c>
      <c r="G2715" s="11">
        <v>3.0738199999999998E-4</v>
      </c>
    </row>
    <row r="2716" spans="1:7" x14ac:dyDescent="0.25">
      <c r="A2716" s="10" t="s">
        <v>90</v>
      </c>
      <c r="B2716" s="10" t="s">
        <v>54</v>
      </c>
      <c r="C2716" s="10" t="s">
        <v>165</v>
      </c>
      <c r="D2716" s="10" t="s">
        <v>166</v>
      </c>
      <c r="E2716" s="10" t="s">
        <v>8</v>
      </c>
      <c r="F2716" s="10" t="s">
        <v>101</v>
      </c>
      <c r="G2716" s="11">
        <v>8.1616599999999994E-3</v>
      </c>
    </row>
    <row r="2717" spans="1:7" x14ac:dyDescent="0.25">
      <c r="A2717" s="10" t="s">
        <v>90</v>
      </c>
      <c r="B2717" s="10" t="s">
        <v>54</v>
      </c>
      <c r="C2717" s="10" t="s">
        <v>165</v>
      </c>
      <c r="D2717" s="10" t="s">
        <v>166</v>
      </c>
      <c r="E2717" s="10" t="s">
        <v>13</v>
      </c>
      <c r="F2717" s="10" t="s">
        <v>168</v>
      </c>
      <c r="G2717" s="11">
        <v>2.4704150000000001E-3</v>
      </c>
    </row>
    <row r="2718" spans="1:7" x14ac:dyDescent="0.25">
      <c r="A2718" s="10" t="s">
        <v>90</v>
      </c>
      <c r="B2718" s="10" t="s">
        <v>54</v>
      </c>
      <c r="C2718" s="10" t="s">
        <v>165</v>
      </c>
      <c r="D2718" s="10" t="s">
        <v>166</v>
      </c>
      <c r="E2718" s="10" t="s">
        <v>23</v>
      </c>
      <c r="F2718" s="10" t="s">
        <v>106</v>
      </c>
      <c r="G2718" s="11">
        <v>9.3977920000000003E-3</v>
      </c>
    </row>
    <row r="2719" spans="1:7" x14ac:dyDescent="0.25">
      <c r="A2719" s="10" t="s">
        <v>90</v>
      </c>
      <c r="B2719" s="10" t="s">
        <v>54</v>
      </c>
      <c r="C2719" s="10" t="s">
        <v>165</v>
      </c>
      <c r="D2719" s="10" t="s">
        <v>166</v>
      </c>
      <c r="E2719" s="10" t="s">
        <v>50</v>
      </c>
      <c r="F2719" s="10" t="s">
        <v>144</v>
      </c>
      <c r="G2719" s="11">
        <v>5.3515100000000002</v>
      </c>
    </row>
    <row r="2720" spans="1:7" x14ac:dyDescent="0.25">
      <c r="A2720" s="10" t="s">
        <v>90</v>
      </c>
      <c r="B2720" s="10" t="s">
        <v>55</v>
      </c>
      <c r="C2720" s="10" t="s">
        <v>169</v>
      </c>
      <c r="D2720" s="10" t="s">
        <v>162</v>
      </c>
      <c r="E2720" s="10" t="s">
        <v>5</v>
      </c>
      <c r="F2720" s="10" t="s">
        <v>163</v>
      </c>
      <c r="G2720" s="11">
        <v>3.8844579999999999E-3</v>
      </c>
    </row>
    <row r="2721" spans="1:7" x14ac:dyDescent="0.25">
      <c r="A2721" s="10" t="s">
        <v>90</v>
      </c>
      <c r="B2721" s="10" t="s">
        <v>55</v>
      </c>
      <c r="C2721" s="10" t="s">
        <v>169</v>
      </c>
      <c r="D2721" s="10" t="s">
        <v>162</v>
      </c>
      <c r="E2721" s="10" t="s">
        <v>8</v>
      </c>
      <c r="F2721" s="10" t="s">
        <v>101</v>
      </c>
      <c r="G2721" s="11">
        <v>0.1122961</v>
      </c>
    </row>
    <row r="2722" spans="1:7" x14ac:dyDescent="0.25">
      <c r="A2722" s="10" t="s">
        <v>90</v>
      </c>
      <c r="B2722" s="10" t="s">
        <v>55</v>
      </c>
      <c r="C2722" s="10" t="s">
        <v>169</v>
      </c>
      <c r="D2722" s="10" t="s">
        <v>162</v>
      </c>
      <c r="E2722" s="10" t="s">
        <v>13</v>
      </c>
      <c r="F2722" s="10" t="s">
        <v>121</v>
      </c>
      <c r="G2722" s="11">
        <v>3.4041969999999998E-2</v>
      </c>
    </row>
    <row r="2723" spans="1:7" x14ac:dyDescent="0.25">
      <c r="A2723" s="10" t="s">
        <v>90</v>
      </c>
      <c r="B2723" s="10" t="s">
        <v>55</v>
      </c>
      <c r="C2723" s="10" t="s">
        <v>169</v>
      </c>
      <c r="D2723" s="10" t="s">
        <v>162</v>
      </c>
      <c r="E2723" s="10" t="s">
        <v>19</v>
      </c>
      <c r="F2723" s="10" t="s">
        <v>104</v>
      </c>
      <c r="G2723" s="11">
        <v>0.68480459999999999</v>
      </c>
    </row>
    <row r="2724" spans="1:7" x14ac:dyDescent="0.25">
      <c r="A2724" s="10" t="s">
        <v>90</v>
      </c>
      <c r="B2724" s="10" t="s">
        <v>55</v>
      </c>
      <c r="C2724" s="10" t="s">
        <v>169</v>
      </c>
      <c r="D2724" s="10" t="s">
        <v>162</v>
      </c>
      <c r="E2724" s="10" t="s">
        <v>23</v>
      </c>
      <c r="F2724" s="10" t="s">
        <v>106</v>
      </c>
      <c r="G2724" s="11">
        <v>0.12924649999999999</v>
      </c>
    </row>
    <row r="2725" spans="1:7" x14ac:dyDescent="0.25">
      <c r="A2725" s="10" t="s">
        <v>90</v>
      </c>
      <c r="B2725" s="10" t="s">
        <v>55</v>
      </c>
      <c r="C2725" s="10" t="s">
        <v>169</v>
      </c>
      <c r="D2725" s="10" t="s">
        <v>162</v>
      </c>
      <c r="E2725" s="10" t="s">
        <v>41</v>
      </c>
      <c r="F2725" s="10" t="s">
        <v>137</v>
      </c>
      <c r="G2725" s="11">
        <v>3.0520079999999998</v>
      </c>
    </row>
    <row r="2726" spans="1:7" x14ac:dyDescent="0.25">
      <c r="A2726" s="10" t="s">
        <v>90</v>
      </c>
      <c r="B2726" s="10" t="s">
        <v>55</v>
      </c>
      <c r="C2726" s="10" t="s">
        <v>169</v>
      </c>
      <c r="D2726" s="10" t="s">
        <v>162</v>
      </c>
      <c r="E2726" s="10" t="s">
        <v>43</v>
      </c>
      <c r="F2726" s="10" t="s">
        <v>164</v>
      </c>
      <c r="G2726" s="11">
        <v>0.57740689999999995</v>
      </c>
    </row>
    <row r="2727" spans="1:7" x14ac:dyDescent="0.25">
      <c r="A2727" s="10" t="s">
        <v>90</v>
      </c>
      <c r="B2727" s="10" t="s">
        <v>55</v>
      </c>
      <c r="C2727" s="10" t="s">
        <v>169</v>
      </c>
      <c r="D2727" s="10" t="s">
        <v>162</v>
      </c>
      <c r="E2727" s="10" t="s">
        <v>49</v>
      </c>
      <c r="F2727" s="10" t="s">
        <v>143</v>
      </c>
      <c r="G2727" s="11">
        <v>26.245509999999999</v>
      </c>
    </row>
    <row r="2728" spans="1:7" x14ac:dyDescent="0.25">
      <c r="A2728" s="10" t="s">
        <v>90</v>
      </c>
      <c r="B2728" s="10" t="s">
        <v>55</v>
      </c>
      <c r="C2728" s="10" t="s">
        <v>169</v>
      </c>
      <c r="D2728" s="10" t="s">
        <v>162</v>
      </c>
      <c r="E2728" s="10" t="s">
        <v>50</v>
      </c>
      <c r="F2728" s="10" t="s">
        <v>144</v>
      </c>
      <c r="G2728" s="11">
        <v>76.070629999999994</v>
      </c>
    </row>
    <row r="2729" spans="1:7" x14ac:dyDescent="0.25">
      <c r="A2729" s="10" t="s">
        <v>91</v>
      </c>
      <c r="B2729" s="10" t="s">
        <v>4</v>
      </c>
      <c r="C2729" s="10" t="s">
        <v>145</v>
      </c>
      <c r="D2729" s="10" t="s">
        <v>146</v>
      </c>
      <c r="E2729" s="10" t="s">
        <v>5</v>
      </c>
      <c r="F2729" s="10" t="s">
        <v>100</v>
      </c>
      <c r="G2729" s="11">
        <v>1.472222E-3</v>
      </c>
    </row>
    <row r="2730" spans="1:7" x14ac:dyDescent="0.25">
      <c r="A2730" s="10" t="s">
        <v>91</v>
      </c>
      <c r="B2730" s="10" t="s">
        <v>4</v>
      </c>
      <c r="C2730" s="10" t="s">
        <v>145</v>
      </c>
      <c r="D2730" s="10" t="s">
        <v>146</v>
      </c>
      <c r="E2730" s="10" t="s">
        <v>6</v>
      </c>
      <c r="F2730" s="10" t="s">
        <v>118</v>
      </c>
      <c r="G2730" s="11">
        <v>3.7291229999999998E-4</v>
      </c>
    </row>
    <row r="2731" spans="1:7" x14ac:dyDescent="0.25">
      <c r="A2731" s="10" t="s">
        <v>91</v>
      </c>
      <c r="B2731" s="10" t="s">
        <v>4</v>
      </c>
      <c r="C2731" s="10" t="s">
        <v>145</v>
      </c>
      <c r="D2731" s="10" t="s">
        <v>146</v>
      </c>
      <c r="E2731" s="10" t="s">
        <v>7</v>
      </c>
      <c r="F2731" s="10" t="s">
        <v>147</v>
      </c>
      <c r="G2731" s="11">
        <v>4.1912859999999998E-3</v>
      </c>
    </row>
    <row r="2732" spans="1:7" x14ac:dyDescent="0.25">
      <c r="A2732" s="10" t="s">
        <v>91</v>
      </c>
      <c r="B2732" s="10" t="s">
        <v>4</v>
      </c>
      <c r="C2732" s="10" t="s">
        <v>145</v>
      </c>
      <c r="D2732" s="10" t="s">
        <v>146</v>
      </c>
      <c r="E2732" s="10" t="s">
        <v>8</v>
      </c>
      <c r="F2732" s="10" t="s">
        <v>101</v>
      </c>
      <c r="G2732" s="11">
        <v>6.7542979999999997E-3</v>
      </c>
    </row>
    <row r="2733" spans="1:7" x14ac:dyDescent="0.25">
      <c r="A2733" s="10" t="s">
        <v>91</v>
      </c>
      <c r="B2733" s="10" t="s">
        <v>4</v>
      </c>
      <c r="C2733" s="10" t="s">
        <v>145</v>
      </c>
      <c r="D2733" s="10" t="s">
        <v>146</v>
      </c>
      <c r="E2733" s="10" t="s">
        <v>9</v>
      </c>
      <c r="F2733" s="10" t="s">
        <v>119</v>
      </c>
      <c r="G2733" s="11">
        <v>8.3391979999999997E-4</v>
      </c>
    </row>
    <row r="2734" spans="1:7" x14ac:dyDescent="0.25">
      <c r="A2734" s="10" t="s">
        <v>91</v>
      </c>
      <c r="B2734" s="10" t="s">
        <v>4</v>
      </c>
      <c r="C2734" s="10" t="s">
        <v>145</v>
      </c>
      <c r="D2734" s="10" t="s">
        <v>146</v>
      </c>
      <c r="E2734" s="10" t="s">
        <v>10</v>
      </c>
      <c r="F2734" s="10" t="s">
        <v>148</v>
      </c>
      <c r="G2734" s="11">
        <v>1.3814179999999999E-5</v>
      </c>
    </row>
    <row r="2735" spans="1:7" x14ac:dyDescent="0.25">
      <c r="A2735" s="10" t="s">
        <v>91</v>
      </c>
      <c r="B2735" s="10" t="s">
        <v>4</v>
      </c>
      <c r="C2735" s="10" t="s">
        <v>145</v>
      </c>
      <c r="D2735" s="10" t="s">
        <v>146</v>
      </c>
      <c r="E2735" s="10" t="s">
        <v>11</v>
      </c>
      <c r="F2735" s="10" t="s">
        <v>120</v>
      </c>
      <c r="G2735" s="11">
        <v>4.6947780000000001E-3</v>
      </c>
    </row>
    <row r="2736" spans="1:7" x14ac:dyDescent="0.25">
      <c r="A2736" s="10" t="s">
        <v>91</v>
      </c>
      <c r="B2736" s="10" t="s">
        <v>4</v>
      </c>
      <c r="C2736" s="10" t="s">
        <v>145</v>
      </c>
      <c r="D2736" s="10" t="s">
        <v>146</v>
      </c>
      <c r="E2736" s="10" t="s">
        <v>12</v>
      </c>
      <c r="F2736" s="10" t="s">
        <v>149</v>
      </c>
      <c r="G2736" s="11">
        <v>1.7464549999999999E-5</v>
      </c>
    </row>
    <row r="2737" spans="1:7" x14ac:dyDescent="0.25">
      <c r="A2737" s="10" t="s">
        <v>91</v>
      </c>
      <c r="B2737" s="10" t="s">
        <v>4</v>
      </c>
      <c r="C2737" s="10" t="s">
        <v>145</v>
      </c>
      <c r="D2737" s="10" t="s">
        <v>146</v>
      </c>
      <c r="E2737" s="10" t="s">
        <v>13</v>
      </c>
      <c r="F2737" s="10" t="s">
        <v>121</v>
      </c>
      <c r="G2737" s="11">
        <v>6.3984360000000004E-3</v>
      </c>
    </row>
    <row r="2738" spans="1:7" x14ac:dyDescent="0.25">
      <c r="A2738" s="10" t="s">
        <v>91</v>
      </c>
      <c r="B2738" s="10" t="s">
        <v>4</v>
      </c>
      <c r="C2738" s="10" t="s">
        <v>145</v>
      </c>
      <c r="D2738" s="10" t="s">
        <v>146</v>
      </c>
      <c r="E2738" s="10" t="s">
        <v>14</v>
      </c>
      <c r="F2738" s="10" t="s">
        <v>150</v>
      </c>
      <c r="G2738" s="11">
        <v>1.149363E-8</v>
      </c>
    </row>
    <row r="2739" spans="1:7" x14ac:dyDescent="0.25">
      <c r="A2739" s="10" t="s">
        <v>91</v>
      </c>
      <c r="B2739" s="10" t="s">
        <v>4</v>
      </c>
      <c r="C2739" s="10" t="s">
        <v>145</v>
      </c>
      <c r="D2739" s="10" t="s">
        <v>146</v>
      </c>
      <c r="E2739" s="10" t="s">
        <v>15</v>
      </c>
      <c r="F2739" s="10" t="s">
        <v>151</v>
      </c>
      <c r="G2739" s="11">
        <v>3.9147190000000001E-7</v>
      </c>
    </row>
    <row r="2740" spans="1:7" x14ac:dyDescent="0.25">
      <c r="A2740" s="10" t="s">
        <v>91</v>
      </c>
      <c r="B2740" s="10" t="s">
        <v>4</v>
      </c>
      <c r="C2740" s="10" t="s">
        <v>145</v>
      </c>
      <c r="D2740" s="10" t="s">
        <v>146</v>
      </c>
      <c r="E2740" s="10" t="s">
        <v>16</v>
      </c>
      <c r="F2740" s="10" t="s">
        <v>152</v>
      </c>
      <c r="G2740" s="11">
        <v>1.5833389999999999E-5</v>
      </c>
    </row>
    <row r="2741" spans="1:7" x14ac:dyDescent="0.25">
      <c r="A2741" s="10" t="s">
        <v>91</v>
      </c>
      <c r="B2741" s="10" t="s">
        <v>4</v>
      </c>
      <c r="C2741" s="10" t="s">
        <v>145</v>
      </c>
      <c r="D2741" s="10" t="s">
        <v>146</v>
      </c>
      <c r="E2741" s="10" t="s">
        <v>17</v>
      </c>
      <c r="F2741" s="10" t="s">
        <v>153</v>
      </c>
      <c r="G2741" s="11">
        <v>1.1900020000000001E-4</v>
      </c>
    </row>
    <row r="2742" spans="1:7" x14ac:dyDescent="0.25">
      <c r="A2742" s="10" t="s">
        <v>91</v>
      </c>
      <c r="B2742" s="10" t="s">
        <v>4</v>
      </c>
      <c r="C2742" s="10" t="s">
        <v>145</v>
      </c>
      <c r="D2742" s="10" t="s">
        <v>146</v>
      </c>
      <c r="E2742" s="10" t="s">
        <v>18</v>
      </c>
      <c r="F2742" s="10" t="s">
        <v>154</v>
      </c>
      <c r="G2742" s="11">
        <v>7.5640830000000001E-7</v>
      </c>
    </row>
    <row r="2743" spans="1:7" x14ac:dyDescent="0.25">
      <c r="A2743" s="10" t="s">
        <v>91</v>
      </c>
      <c r="B2743" s="10" t="s">
        <v>4</v>
      </c>
      <c r="C2743" s="10" t="s">
        <v>145</v>
      </c>
      <c r="D2743" s="10" t="s">
        <v>146</v>
      </c>
      <c r="E2743" s="10" t="s">
        <v>19</v>
      </c>
      <c r="F2743" s="10" t="s">
        <v>104</v>
      </c>
      <c r="G2743" s="11">
        <v>5.932337E-2</v>
      </c>
    </row>
    <row r="2744" spans="1:7" x14ac:dyDescent="0.25">
      <c r="A2744" s="10" t="s">
        <v>91</v>
      </c>
      <c r="B2744" s="10" t="s">
        <v>4</v>
      </c>
      <c r="C2744" s="10" t="s">
        <v>145</v>
      </c>
      <c r="D2744" s="10" t="s">
        <v>146</v>
      </c>
      <c r="E2744" s="10" t="s">
        <v>20</v>
      </c>
      <c r="F2744" s="10" t="s">
        <v>105</v>
      </c>
      <c r="G2744" s="11">
        <v>1.9708080000000001E-3</v>
      </c>
    </row>
    <row r="2745" spans="1:7" x14ac:dyDescent="0.25">
      <c r="A2745" s="10" t="s">
        <v>91</v>
      </c>
      <c r="B2745" s="10" t="s">
        <v>4</v>
      </c>
      <c r="C2745" s="10" t="s">
        <v>145</v>
      </c>
      <c r="D2745" s="10" t="s">
        <v>146</v>
      </c>
      <c r="E2745" s="10" t="s">
        <v>21</v>
      </c>
      <c r="F2745" s="10" t="s">
        <v>155</v>
      </c>
      <c r="G2745" s="11">
        <v>7.1930499999999997E-7</v>
      </c>
    </row>
    <row r="2746" spans="1:7" x14ac:dyDescent="0.25">
      <c r="A2746" s="10" t="s">
        <v>91</v>
      </c>
      <c r="B2746" s="10" t="s">
        <v>4</v>
      </c>
      <c r="C2746" s="10" t="s">
        <v>145</v>
      </c>
      <c r="D2746" s="10" t="s">
        <v>146</v>
      </c>
      <c r="E2746" s="10" t="s">
        <v>22</v>
      </c>
      <c r="F2746" s="10" t="s">
        <v>122</v>
      </c>
      <c r="G2746" s="11">
        <v>8.2406650000000002E-5</v>
      </c>
    </row>
    <row r="2747" spans="1:7" x14ac:dyDescent="0.25">
      <c r="A2747" s="10" t="s">
        <v>91</v>
      </c>
      <c r="B2747" s="10" t="s">
        <v>4</v>
      </c>
      <c r="C2747" s="10" t="s">
        <v>145</v>
      </c>
      <c r="D2747" s="10" t="s">
        <v>146</v>
      </c>
      <c r="E2747" s="10" t="s">
        <v>23</v>
      </c>
      <c r="F2747" s="10" t="s">
        <v>106</v>
      </c>
      <c r="G2747" s="11">
        <v>6.1493870000000001E-3</v>
      </c>
    </row>
    <row r="2748" spans="1:7" x14ac:dyDescent="0.25">
      <c r="A2748" s="10" t="s">
        <v>91</v>
      </c>
      <c r="B2748" s="10" t="s">
        <v>4</v>
      </c>
      <c r="C2748" s="10" t="s">
        <v>145</v>
      </c>
      <c r="D2748" s="10" t="s">
        <v>146</v>
      </c>
      <c r="E2748" s="10" t="s">
        <v>24</v>
      </c>
      <c r="F2748" s="10" t="s">
        <v>123</v>
      </c>
      <c r="G2748" s="11">
        <v>4.9010479999999998E-6</v>
      </c>
    </row>
    <row r="2749" spans="1:7" x14ac:dyDescent="0.25">
      <c r="A2749" s="10" t="s">
        <v>91</v>
      </c>
      <c r="B2749" s="10" t="s">
        <v>4</v>
      </c>
      <c r="C2749" s="10" t="s">
        <v>145</v>
      </c>
      <c r="D2749" s="10" t="s">
        <v>146</v>
      </c>
      <c r="E2749" s="10" t="s">
        <v>25</v>
      </c>
      <c r="F2749" s="10" t="s">
        <v>124</v>
      </c>
      <c r="G2749" s="11">
        <v>9.5975660000000001E-7</v>
      </c>
    </row>
    <row r="2750" spans="1:7" x14ac:dyDescent="0.25">
      <c r="A2750" s="10" t="s">
        <v>91</v>
      </c>
      <c r="B2750" s="10" t="s">
        <v>4</v>
      </c>
      <c r="C2750" s="10" t="s">
        <v>145</v>
      </c>
      <c r="D2750" s="10" t="s">
        <v>146</v>
      </c>
      <c r="E2750" s="10" t="s">
        <v>26</v>
      </c>
      <c r="F2750" s="10" t="s">
        <v>125</v>
      </c>
      <c r="G2750" s="11">
        <v>5.3925700000000001E-9</v>
      </c>
    </row>
    <row r="2751" spans="1:7" x14ac:dyDescent="0.25">
      <c r="A2751" s="10" t="s">
        <v>91</v>
      </c>
      <c r="B2751" s="10" t="s">
        <v>4</v>
      </c>
      <c r="C2751" s="10" t="s">
        <v>145</v>
      </c>
      <c r="D2751" s="10" t="s">
        <v>146</v>
      </c>
      <c r="E2751" s="10" t="s">
        <v>27</v>
      </c>
      <c r="F2751" s="10" t="s">
        <v>126</v>
      </c>
      <c r="G2751" s="11">
        <v>1.6426299999999999E-6</v>
      </c>
    </row>
    <row r="2752" spans="1:7" x14ac:dyDescent="0.25">
      <c r="A2752" s="10" t="s">
        <v>91</v>
      </c>
      <c r="B2752" s="10" t="s">
        <v>4</v>
      </c>
      <c r="C2752" s="10" t="s">
        <v>145</v>
      </c>
      <c r="D2752" s="10" t="s">
        <v>146</v>
      </c>
      <c r="E2752" s="10" t="s">
        <v>28</v>
      </c>
      <c r="F2752" s="10" t="s">
        <v>127</v>
      </c>
      <c r="G2752" s="11">
        <v>4.2008989999999996E-6</v>
      </c>
    </row>
    <row r="2753" spans="1:7" x14ac:dyDescent="0.25">
      <c r="A2753" s="10" t="s">
        <v>91</v>
      </c>
      <c r="B2753" s="10" t="s">
        <v>4</v>
      </c>
      <c r="C2753" s="10" t="s">
        <v>145</v>
      </c>
      <c r="D2753" s="10" t="s">
        <v>146</v>
      </c>
      <c r="E2753" s="10" t="s">
        <v>29</v>
      </c>
      <c r="F2753" s="10" t="s">
        <v>128</v>
      </c>
      <c r="G2753" s="11">
        <v>7.2350309999999996E-7</v>
      </c>
    </row>
    <row r="2754" spans="1:7" x14ac:dyDescent="0.25">
      <c r="A2754" s="10" t="s">
        <v>91</v>
      </c>
      <c r="B2754" s="10" t="s">
        <v>4</v>
      </c>
      <c r="C2754" s="10" t="s">
        <v>145</v>
      </c>
      <c r="D2754" s="10" t="s">
        <v>146</v>
      </c>
      <c r="E2754" s="10" t="s">
        <v>30</v>
      </c>
      <c r="F2754" s="10" t="s">
        <v>129</v>
      </c>
      <c r="G2754" s="11">
        <v>4.6676650000000003E-6</v>
      </c>
    </row>
    <row r="2755" spans="1:7" x14ac:dyDescent="0.25">
      <c r="A2755" s="10" t="s">
        <v>91</v>
      </c>
      <c r="B2755" s="10" t="s">
        <v>4</v>
      </c>
      <c r="C2755" s="10" t="s">
        <v>145</v>
      </c>
      <c r="D2755" s="10" t="s">
        <v>146</v>
      </c>
      <c r="E2755" s="10" t="s">
        <v>31</v>
      </c>
      <c r="F2755" s="10" t="s">
        <v>130</v>
      </c>
      <c r="G2755" s="11">
        <v>1.2836080000000001E-6</v>
      </c>
    </row>
    <row r="2756" spans="1:7" x14ac:dyDescent="0.25">
      <c r="A2756" s="10" t="s">
        <v>91</v>
      </c>
      <c r="B2756" s="10" t="s">
        <v>4</v>
      </c>
      <c r="C2756" s="10" t="s">
        <v>145</v>
      </c>
      <c r="D2756" s="10" t="s">
        <v>146</v>
      </c>
      <c r="E2756" s="10" t="s">
        <v>32</v>
      </c>
      <c r="F2756" s="10" t="s">
        <v>131</v>
      </c>
      <c r="G2756" s="11">
        <v>2.0272100000000001E-2</v>
      </c>
    </row>
    <row r="2757" spans="1:7" x14ac:dyDescent="0.25">
      <c r="A2757" s="10" t="s">
        <v>91</v>
      </c>
      <c r="B2757" s="10" t="s">
        <v>4</v>
      </c>
      <c r="C2757" s="10" t="s">
        <v>145</v>
      </c>
      <c r="D2757" s="10" t="s">
        <v>146</v>
      </c>
      <c r="E2757" s="10" t="s">
        <v>33</v>
      </c>
      <c r="F2757" s="10" t="s">
        <v>132</v>
      </c>
      <c r="G2757" s="11">
        <v>1.4819839999999999E-5</v>
      </c>
    </row>
    <row r="2758" spans="1:7" x14ac:dyDescent="0.25">
      <c r="A2758" s="10" t="s">
        <v>91</v>
      </c>
      <c r="B2758" s="10" t="s">
        <v>4</v>
      </c>
      <c r="C2758" s="10" t="s">
        <v>145</v>
      </c>
      <c r="D2758" s="10" t="s">
        <v>146</v>
      </c>
      <c r="E2758" s="10" t="s">
        <v>34</v>
      </c>
      <c r="F2758" s="10" t="s">
        <v>133</v>
      </c>
      <c r="G2758" s="11">
        <v>1.166916E-6</v>
      </c>
    </row>
    <row r="2759" spans="1:7" x14ac:dyDescent="0.25">
      <c r="A2759" s="10" t="s">
        <v>91</v>
      </c>
      <c r="B2759" s="10" t="s">
        <v>4</v>
      </c>
      <c r="C2759" s="10" t="s">
        <v>145</v>
      </c>
      <c r="D2759" s="10" t="s">
        <v>146</v>
      </c>
      <c r="E2759" s="10" t="s">
        <v>35</v>
      </c>
      <c r="F2759" s="10" t="s">
        <v>134</v>
      </c>
      <c r="G2759" s="11">
        <v>4.0141919999999997E-5</v>
      </c>
    </row>
    <row r="2760" spans="1:7" x14ac:dyDescent="0.25">
      <c r="A2760" s="10" t="s">
        <v>91</v>
      </c>
      <c r="B2760" s="10" t="s">
        <v>4</v>
      </c>
      <c r="C2760" s="10" t="s">
        <v>145</v>
      </c>
      <c r="D2760" s="10" t="s">
        <v>146</v>
      </c>
      <c r="E2760" s="10" t="s">
        <v>36</v>
      </c>
      <c r="F2760" s="10" t="s">
        <v>156</v>
      </c>
      <c r="G2760" s="11">
        <v>9.7766769999999998E-5</v>
      </c>
    </row>
    <row r="2761" spans="1:7" x14ac:dyDescent="0.25">
      <c r="A2761" s="10" t="s">
        <v>91</v>
      </c>
      <c r="B2761" s="10" t="s">
        <v>4</v>
      </c>
      <c r="C2761" s="10" t="s">
        <v>145</v>
      </c>
      <c r="D2761" s="10" t="s">
        <v>146</v>
      </c>
      <c r="E2761" s="10" t="s">
        <v>37</v>
      </c>
      <c r="F2761" s="10" t="s">
        <v>157</v>
      </c>
      <c r="G2761" s="11">
        <v>2.790669E-4</v>
      </c>
    </row>
    <row r="2762" spans="1:7" x14ac:dyDescent="0.25">
      <c r="A2762" s="10" t="s">
        <v>91</v>
      </c>
      <c r="B2762" s="10" t="s">
        <v>4</v>
      </c>
      <c r="C2762" s="10" t="s">
        <v>145</v>
      </c>
      <c r="D2762" s="10" t="s">
        <v>146</v>
      </c>
      <c r="E2762" s="10" t="s">
        <v>38</v>
      </c>
      <c r="F2762" s="10" t="s">
        <v>158</v>
      </c>
      <c r="G2762" s="11">
        <v>1.36701E-4</v>
      </c>
    </row>
    <row r="2763" spans="1:7" x14ac:dyDescent="0.25">
      <c r="A2763" s="10" t="s">
        <v>91</v>
      </c>
      <c r="B2763" s="10" t="s">
        <v>4</v>
      </c>
      <c r="C2763" s="10" t="s">
        <v>145</v>
      </c>
      <c r="D2763" s="10" t="s">
        <v>146</v>
      </c>
      <c r="E2763" s="10" t="s">
        <v>39</v>
      </c>
      <c r="F2763" s="10" t="s">
        <v>135</v>
      </c>
      <c r="G2763" s="11">
        <v>2.159163E-3</v>
      </c>
    </row>
    <row r="2764" spans="1:7" x14ac:dyDescent="0.25">
      <c r="A2764" s="10" t="s">
        <v>91</v>
      </c>
      <c r="B2764" s="10" t="s">
        <v>4</v>
      </c>
      <c r="C2764" s="10" t="s">
        <v>145</v>
      </c>
      <c r="D2764" s="10" t="s">
        <v>146</v>
      </c>
      <c r="E2764" s="10" t="s">
        <v>40</v>
      </c>
      <c r="F2764" s="10" t="s">
        <v>136</v>
      </c>
      <c r="G2764" s="11">
        <v>5.4937769999999999E-5</v>
      </c>
    </row>
    <row r="2765" spans="1:7" x14ac:dyDescent="0.25">
      <c r="A2765" s="10" t="s">
        <v>91</v>
      </c>
      <c r="B2765" s="10" t="s">
        <v>4</v>
      </c>
      <c r="C2765" s="10" t="s">
        <v>145</v>
      </c>
      <c r="D2765" s="10" t="s">
        <v>146</v>
      </c>
      <c r="E2765" s="10" t="s">
        <v>41</v>
      </c>
      <c r="F2765" s="10" t="s">
        <v>137</v>
      </c>
      <c r="G2765" s="11">
        <v>0.7350141</v>
      </c>
    </row>
    <row r="2766" spans="1:7" x14ac:dyDescent="0.25">
      <c r="A2766" s="10" t="s">
        <v>91</v>
      </c>
      <c r="B2766" s="10" t="s">
        <v>4</v>
      </c>
      <c r="C2766" s="10" t="s">
        <v>145</v>
      </c>
      <c r="D2766" s="10" t="s">
        <v>146</v>
      </c>
      <c r="E2766" s="10" t="s">
        <v>42</v>
      </c>
      <c r="F2766" s="10" t="s">
        <v>159</v>
      </c>
      <c r="G2766" s="11">
        <v>3.743339E-3</v>
      </c>
    </row>
    <row r="2767" spans="1:7" x14ac:dyDescent="0.25">
      <c r="A2767" s="10" t="s">
        <v>91</v>
      </c>
      <c r="B2767" s="10" t="s">
        <v>4</v>
      </c>
      <c r="C2767" s="10" t="s">
        <v>145</v>
      </c>
      <c r="D2767" s="10" t="s">
        <v>146</v>
      </c>
      <c r="E2767" s="10" t="s">
        <v>43</v>
      </c>
      <c r="F2767" s="10" t="s">
        <v>138</v>
      </c>
      <c r="G2767" s="11">
        <v>3.6545260000000002</v>
      </c>
    </row>
    <row r="2768" spans="1:7" x14ac:dyDescent="0.25">
      <c r="A2768" s="10" t="s">
        <v>91</v>
      </c>
      <c r="B2768" s="10" t="s">
        <v>4</v>
      </c>
      <c r="C2768" s="10" t="s">
        <v>145</v>
      </c>
      <c r="D2768" s="10" t="s">
        <v>146</v>
      </c>
      <c r="E2768" s="10" t="s">
        <v>44</v>
      </c>
      <c r="F2768" s="10" t="s">
        <v>139</v>
      </c>
      <c r="G2768" s="11">
        <v>6.4063700000000001E-2</v>
      </c>
    </row>
    <row r="2769" spans="1:7" x14ac:dyDescent="0.25">
      <c r="A2769" s="10" t="s">
        <v>91</v>
      </c>
      <c r="B2769" s="10" t="s">
        <v>4</v>
      </c>
      <c r="C2769" s="10" t="s">
        <v>145</v>
      </c>
      <c r="D2769" s="10" t="s">
        <v>146</v>
      </c>
      <c r="E2769" s="10" t="s">
        <v>45</v>
      </c>
      <c r="F2769" s="10" t="s">
        <v>140</v>
      </c>
      <c r="G2769" s="11">
        <v>0.11669160000000001</v>
      </c>
    </row>
    <row r="2770" spans="1:7" x14ac:dyDescent="0.25">
      <c r="A2770" s="10" t="s">
        <v>91</v>
      </c>
      <c r="B2770" s="10" t="s">
        <v>4</v>
      </c>
      <c r="C2770" s="10" t="s">
        <v>145</v>
      </c>
      <c r="D2770" s="10" t="s">
        <v>146</v>
      </c>
      <c r="E2770" s="10" t="s">
        <v>46</v>
      </c>
      <c r="F2770" s="10" t="s">
        <v>141</v>
      </c>
      <c r="G2770" s="11">
        <v>6.0562959999999999E-2</v>
      </c>
    </row>
    <row r="2771" spans="1:7" x14ac:dyDescent="0.25">
      <c r="A2771" s="10" t="s">
        <v>91</v>
      </c>
      <c r="B2771" s="10" t="s">
        <v>4</v>
      </c>
      <c r="C2771" s="10" t="s">
        <v>145</v>
      </c>
      <c r="D2771" s="10" t="s">
        <v>146</v>
      </c>
      <c r="E2771" s="10" t="s">
        <v>47</v>
      </c>
      <c r="F2771" s="10" t="s">
        <v>142</v>
      </c>
      <c r="G2771" s="11">
        <v>0.1131909</v>
      </c>
    </row>
    <row r="2772" spans="1:7" x14ac:dyDescent="0.25">
      <c r="A2772" s="10" t="s">
        <v>91</v>
      </c>
      <c r="B2772" s="10" t="s">
        <v>4</v>
      </c>
      <c r="C2772" s="10" t="s">
        <v>145</v>
      </c>
      <c r="D2772" s="10" t="s">
        <v>146</v>
      </c>
      <c r="E2772" s="10" t="s">
        <v>48</v>
      </c>
      <c r="F2772" s="10" t="s">
        <v>160</v>
      </c>
      <c r="G2772" s="11">
        <v>5.2627920000000002E-2</v>
      </c>
    </row>
    <row r="2773" spans="1:7" x14ac:dyDescent="0.25">
      <c r="A2773" s="10" t="s">
        <v>91</v>
      </c>
      <c r="B2773" s="10" t="s">
        <v>4</v>
      </c>
      <c r="C2773" s="10" t="s">
        <v>145</v>
      </c>
      <c r="D2773" s="10" t="s">
        <v>146</v>
      </c>
      <c r="E2773" s="10" t="s">
        <v>49</v>
      </c>
      <c r="F2773" s="10" t="s">
        <v>143</v>
      </c>
      <c r="G2773" s="11">
        <v>2.7335689999999999E-3</v>
      </c>
    </row>
    <row r="2774" spans="1:7" x14ac:dyDescent="0.25">
      <c r="A2774" s="10" t="s">
        <v>91</v>
      </c>
      <c r="B2774" s="10" t="s">
        <v>4</v>
      </c>
      <c r="C2774" s="10" t="s">
        <v>145</v>
      </c>
      <c r="D2774" s="10" t="s">
        <v>146</v>
      </c>
      <c r="E2774" s="10" t="s">
        <v>50</v>
      </c>
      <c r="F2774" s="10" t="s">
        <v>144</v>
      </c>
      <c r="G2774" s="11">
        <v>0.2573067</v>
      </c>
    </row>
    <row r="2775" spans="1:7" x14ac:dyDescent="0.25">
      <c r="A2775" s="10" t="s">
        <v>91</v>
      </c>
      <c r="B2775" s="10" t="s">
        <v>54</v>
      </c>
      <c r="C2775" s="10" t="s">
        <v>165</v>
      </c>
      <c r="D2775" s="10" t="s">
        <v>166</v>
      </c>
      <c r="E2775" s="10" t="s">
        <v>5</v>
      </c>
      <c r="F2775" s="10" t="s">
        <v>167</v>
      </c>
      <c r="G2775" s="11">
        <v>6.6599430000000004E-4</v>
      </c>
    </row>
    <row r="2776" spans="1:7" x14ac:dyDescent="0.25">
      <c r="A2776" s="10" t="s">
        <v>91</v>
      </c>
      <c r="B2776" s="10" t="s">
        <v>54</v>
      </c>
      <c r="C2776" s="10" t="s">
        <v>165</v>
      </c>
      <c r="D2776" s="10" t="s">
        <v>166</v>
      </c>
      <c r="E2776" s="10" t="s">
        <v>8</v>
      </c>
      <c r="F2776" s="10" t="s">
        <v>101</v>
      </c>
      <c r="G2776" s="11">
        <v>1.7683600000000001E-2</v>
      </c>
    </row>
    <row r="2777" spans="1:7" x14ac:dyDescent="0.25">
      <c r="A2777" s="10" t="s">
        <v>91</v>
      </c>
      <c r="B2777" s="10" t="s">
        <v>54</v>
      </c>
      <c r="C2777" s="10" t="s">
        <v>165</v>
      </c>
      <c r="D2777" s="10" t="s">
        <v>166</v>
      </c>
      <c r="E2777" s="10" t="s">
        <v>13</v>
      </c>
      <c r="F2777" s="10" t="s">
        <v>168</v>
      </c>
      <c r="G2777" s="11">
        <v>5.3525659999999996E-3</v>
      </c>
    </row>
    <row r="2778" spans="1:7" x14ac:dyDescent="0.25">
      <c r="A2778" s="10" t="s">
        <v>91</v>
      </c>
      <c r="B2778" s="10" t="s">
        <v>54</v>
      </c>
      <c r="C2778" s="10" t="s">
        <v>165</v>
      </c>
      <c r="D2778" s="10" t="s">
        <v>166</v>
      </c>
      <c r="E2778" s="10" t="s">
        <v>23</v>
      </c>
      <c r="F2778" s="10" t="s">
        <v>106</v>
      </c>
      <c r="G2778" s="11">
        <v>2.0361879999999999E-2</v>
      </c>
    </row>
    <row r="2779" spans="1:7" x14ac:dyDescent="0.25">
      <c r="A2779" s="10" t="s">
        <v>91</v>
      </c>
      <c r="B2779" s="10" t="s">
        <v>54</v>
      </c>
      <c r="C2779" s="10" t="s">
        <v>165</v>
      </c>
      <c r="D2779" s="10" t="s">
        <v>166</v>
      </c>
      <c r="E2779" s="10" t="s">
        <v>50</v>
      </c>
      <c r="F2779" s="10" t="s">
        <v>144</v>
      </c>
      <c r="G2779" s="11">
        <v>11.594939999999999</v>
      </c>
    </row>
  </sheetData>
  <autoFilter ref="A1:G2779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12"/>
  <sheetViews>
    <sheetView workbookViewId="0">
      <selection activeCell="F20" sqref="F20"/>
    </sheetView>
  </sheetViews>
  <sheetFormatPr defaultColWidth="15" defaultRowHeight="15" x14ac:dyDescent="0.25"/>
  <cols>
    <col min="1" max="1" width="24.140625" bestFit="1" customWidth="1"/>
    <col min="2" max="2" width="11" bestFit="1" customWidth="1"/>
    <col min="3" max="3" width="22" bestFit="1" customWidth="1"/>
    <col min="4" max="4" width="24.57031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92</v>
      </c>
    </row>
    <row r="2" spans="1:4" x14ac:dyDescent="0.25">
      <c r="A2" s="2" t="s">
        <v>3</v>
      </c>
      <c r="B2" s="2" t="s">
        <v>4</v>
      </c>
      <c r="C2" s="2" t="s">
        <v>5</v>
      </c>
      <c r="D2" s="3">
        <v>8.476429E-4</v>
      </c>
    </row>
    <row r="3" spans="1:4" x14ac:dyDescent="0.25">
      <c r="A3" s="2" t="s">
        <v>3</v>
      </c>
      <c r="B3" s="2" t="s">
        <v>4</v>
      </c>
      <c r="C3" s="2" t="s">
        <v>6</v>
      </c>
      <c r="D3" s="3">
        <v>2.147071E-4</v>
      </c>
    </row>
    <row r="4" spans="1:4" x14ac:dyDescent="0.25">
      <c r="A4" s="2" t="s">
        <v>3</v>
      </c>
      <c r="B4" s="2" t="s">
        <v>4</v>
      </c>
      <c r="C4" s="2" t="s">
        <v>7</v>
      </c>
      <c r="D4" s="3">
        <v>2.4131650000000001E-3</v>
      </c>
    </row>
    <row r="5" spans="1:4" x14ac:dyDescent="0.25">
      <c r="A5" s="2" t="s">
        <v>3</v>
      </c>
      <c r="B5" s="2" t="s">
        <v>4</v>
      </c>
      <c r="C5" s="2" t="s">
        <v>8</v>
      </c>
      <c r="D5" s="3">
        <v>3.8888379999999999E-3</v>
      </c>
    </row>
    <row r="6" spans="1:4" x14ac:dyDescent="0.25">
      <c r="A6" s="2" t="s">
        <v>3</v>
      </c>
      <c r="B6" s="2" t="s">
        <v>4</v>
      </c>
      <c r="C6" s="2" t="s">
        <v>9</v>
      </c>
      <c r="D6" s="3">
        <v>4.8013560000000001E-4</v>
      </c>
    </row>
    <row r="7" spans="1:4" x14ac:dyDescent="0.25">
      <c r="A7" s="2" t="s">
        <v>3</v>
      </c>
      <c r="B7" s="2" t="s">
        <v>4</v>
      </c>
      <c r="C7" s="2" t="s">
        <v>10</v>
      </c>
      <c r="D7" s="3">
        <v>7.9536210000000003E-6</v>
      </c>
    </row>
    <row r="8" spans="1:4" x14ac:dyDescent="0.25">
      <c r="A8" s="2" t="s">
        <v>3</v>
      </c>
      <c r="B8" s="2" t="s">
        <v>4</v>
      </c>
      <c r="C8" s="2" t="s">
        <v>11</v>
      </c>
      <c r="D8" s="3">
        <v>2.7030539999999999E-3</v>
      </c>
    </row>
    <row r="9" spans="1:4" x14ac:dyDescent="0.25">
      <c r="A9" s="2" t="s">
        <v>3</v>
      </c>
      <c r="B9" s="2" t="s">
        <v>4</v>
      </c>
      <c r="C9" s="2" t="s">
        <v>12</v>
      </c>
      <c r="D9" s="3">
        <v>1.005535E-5</v>
      </c>
    </row>
    <row r="10" spans="1:4" x14ac:dyDescent="0.25">
      <c r="A10" s="2" t="s">
        <v>3</v>
      </c>
      <c r="B10" s="2" t="s">
        <v>4</v>
      </c>
      <c r="C10" s="2" t="s">
        <v>13</v>
      </c>
      <c r="D10" s="3">
        <v>3.6839479999999998E-3</v>
      </c>
    </row>
    <row r="11" spans="1:4" x14ac:dyDescent="0.25">
      <c r="A11" s="2" t="s">
        <v>3</v>
      </c>
      <c r="B11" s="2" t="s">
        <v>4</v>
      </c>
      <c r="C11" s="2" t="s">
        <v>14</v>
      </c>
      <c r="D11" s="3">
        <v>6.6175440000000003E-9</v>
      </c>
    </row>
    <row r="12" spans="1:4" x14ac:dyDescent="0.25">
      <c r="A12" s="2" t="s">
        <v>3</v>
      </c>
      <c r="B12" s="2" t="s">
        <v>4</v>
      </c>
      <c r="C12" s="2" t="s">
        <v>15</v>
      </c>
      <c r="D12" s="3">
        <v>2.2539289999999999E-7</v>
      </c>
    </row>
    <row r="13" spans="1:4" x14ac:dyDescent="0.25">
      <c r="A13" s="2" t="s">
        <v>3</v>
      </c>
      <c r="B13" s="2" t="s">
        <v>4</v>
      </c>
      <c r="C13" s="2" t="s">
        <v>16</v>
      </c>
      <c r="D13" s="3">
        <v>9.1161939999999995E-6</v>
      </c>
    </row>
    <row r="14" spans="1:4" x14ac:dyDescent="0.25">
      <c r="A14" s="2" t="s">
        <v>3</v>
      </c>
      <c r="B14" s="2" t="s">
        <v>4</v>
      </c>
      <c r="C14" s="2" t="s">
        <v>17</v>
      </c>
      <c r="D14" s="3">
        <v>6.8515279999999996E-5</v>
      </c>
    </row>
    <row r="15" spans="1:4" x14ac:dyDescent="0.25">
      <c r="A15" s="2" t="s">
        <v>3</v>
      </c>
      <c r="B15" s="2" t="s">
        <v>4</v>
      </c>
      <c r="C15" s="2" t="s">
        <v>18</v>
      </c>
      <c r="D15" s="3">
        <v>4.3550779999999997E-7</v>
      </c>
    </row>
    <row r="16" spans="1:4" x14ac:dyDescent="0.25">
      <c r="A16" s="2" t="s">
        <v>3</v>
      </c>
      <c r="B16" s="2" t="s">
        <v>4</v>
      </c>
      <c r="C16" s="2" t="s">
        <v>19</v>
      </c>
      <c r="D16" s="3">
        <v>3.415588E-2</v>
      </c>
    </row>
    <row r="17" spans="1:4" x14ac:dyDescent="0.25">
      <c r="A17" s="2" t="s">
        <v>3</v>
      </c>
      <c r="B17" s="2" t="s">
        <v>4</v>
      </c>
      <c r="C17" s="2" t="s">
        <v>20</v>
      </c>
      <c r="D17" s="3">
        <v>1.134707E-3</v>
      </c>
    </row>
    <row r="18" spans="1:4" x14ac:dyDescent="0.25">
      <c r="A18" s="2" t="s">
        <v>3</v>
      </c>
      <c r="B18" s="2" t="s">
        <v>4</v>
      </c>
      <c r="C18" s="2" t="s">
        <v>21</v>
      </c>
      <c r="D18" s="3">
        <v>4.1414529999999998E-7</v>
      </c>
    </row>
    <row r="19" spans="1:4" x14ac:dyDescent="0.25">
      <c r="A19" s="2" t="s">
        <v>3</v>
      </c>
      <c r="B19" s="2" t="s">
        <v>4</v>
      </c>
      <c r="C19" s="2" t="s">
        <v>22</v>
      </c>
      <c r="D19" s="3">
        <v>4.7446250000000003E-5</v>
      </c>
    </row>
    <row r="20" spans="1:4" x14ac:dyDescent="0.25">
      <c r="A20" s="2" t="s">
        <v>3</v>
      </c>
      <c r="B20" s="2" t="s">
        <v>4</v>
      </c>
      <c r="C20" s="2" t="s">
        <v>23</v>
      </c>
      <c r="D20" s="3">
        <v>3.5405559999999998E-3</v>
      </c>
    </row>
    <row r="21" spans="1:4" x14ac:dyDescent="0.25">
      <c r="A21" s="2" t="s">
        <v>3</v>
      </c>
      <c r="B21" s="2" t="s">
        <v>4</v>
      </c>
      <c r="C21" s="2" t="s">
        <v>24</v>
      </c>
      <c r="D21" s="3">
        <v>2.8218159999999998E-6</v>
      </c>
    </row>
    <row r="22" spans="1:4" x14ac:dyDescent="0.25">
      <c r="A22" s="2" t="s">
        <v>3</v>
      </c>
      <c r="B22" s="2" t="s">
        <v>4</v>
      </c>
      <c r="C22" s="2" t="s">
        <v>25</v>
      </c>
      <c r="D22" s="3">
        <v>5.5258710000000002E-7</v>
      </c>
    </row>
    <row r="23" spans="1:4" x14ac:dyDescent="0.25">
      <c r="A23" s="2" t="s">
        <v>3</v>
      </c>
      <c r="B23" s="2" t="s">
        <v>4</v>
      </c>
      <c r="C23" s="2" t="s">
        <v>26</v>
      </c>
      <c r="D23" s="3">
        <v>3.1048129999999999E-9</v>
      </c>
    </row>
    <row r="24" spans="1:4" x14ac:dyDescent="0.25">
      <c r="A24" s="2" t="s">
        <v>3</v>
      </c>
      <c r="B24" s="2" t="s">
        <v>4</v>
      </c>
      <c r="C24" s="2" t="s">
        <v>27</v>
      </c>
      <c r="D24" s="3">
        <v>9.4575629999999999E-7</v>
      </c>
    </row>
    <row r="25" spans="1:4" x14ac:dyDescent="0.25">
      <c r="A25" s="2" t="s">
        <v>3</v>
      </c>
      <c r="B25" s="2" t="s">
        <v>4</v>
      </c>
      <c r="C25" s="2" t="s">
        <v>28</v>
      </c>
      <c r="D25" s="3">
        <v>2.418699E-6</v>
      </c>
    </row>
    <row r="26" spans="1:4" x14ac:dyDescent="0.25">
      <c r="A26" s="2" t="s">
        <v>3</v>
      </c>
      <c r="B26" s="2" t="s">
        <v>4</v>
      </c>
      <c r="C26" s="2" t="s">
        <v>29</v>
      </c>
      <c r="D26" s="3">
        <v>4.1656239999999999E-7</v>
      </c>
    </row>
    <row r="27" spans="1:4" x14ac:dyDescent="0.25">
      <c r="A27" s="2" t="s">
        <v>3</v>
      </c>
      <c r="B27" s="2" t="s">
        <v>4</v>
      </c>
      <c r="C27" s="2" t="s">
        <v>30</v>
      </c>
      <c r="D27" s="3">
        <v>2.687443E-6</v>
      </c>
    </row>
    <row r="28" spans="1:4" x14ac:dyDescent="0.25">
      <c r="A28" s="2" t="s">
        <v>3</v>
      </c>
      <c r="B28" s="2" t="s">
        <v>4</v>
      </c>
      <c r="C28" s="2" t="s">
        <v>31</v>
      </c>
      <c r="D28" s="3">
        <v>7.3904690000000002E-7</v>
      </c>
    </row>
    <row r="29" spans="1:4" x14ac:dyDescent="0.25">
      <c r="A29" s="2" t="s">
        <v>3</v>
      </c>
      <c r="B29" s="2" t="s">
        <v>4</v>
      </c>
      <c r="C29" s="2" t="s">
        <v>32</v>
      </c>
      <c r="D29" s="3">
        <v>1.1671819999999999E-2</v>
      </c>
    </row>
    <row r="30" spans="1:4" x14ac:dyDescent="0.25">
      <c r="A30" s="2" t="s">
        <v>3</v>
      </c>
      <c r="B30" s="2" t="s">
        <v>4</v>
      </c>
      <c r="C30" s="2" t="s">
        <v>33</v>
      </c>
      <c r="D30" s="3">
        <v>8.5326330000000005E-6</v>
      </c>
    </row>
    <row r="31" spans="1:4" x14ac:dyDescent="0.25">
      <c r="A31" s="2" t="s">
        <v>3</v>
      </c>
      <c r="B31" s="2" t="s">
        <v>4</v>
      </c>
      <c r="C31" s="2" t="s">
        <v>34</v>
      </c>
      <c r="D31" s="3">
        <v>6.7186079999999997E-7</v>
      </c>
    </row>
    <row r="32" spans="1:4" x14ac:dyDescent="0.25">
      <c r="A32" s="2" t="s">
        <v>3</v>
      </c>
      <c r="B32" s="2" t="s">
        <v>4</v>
      </c>
      <c r="C32" s="2" t="s">
        <v>35</v>
      </c>
      <c r="D32" s="3">
        <v>2.3112009999999999E-5</v>
      </c>
    </row>
    <row r="33" spans="1:4" x14ac:dyDescent="0.25">
      <c r="A33" s="2" t="s">
        <v>3</v>
      </c>
      <c r="B33" s="2" t="s">
        <v>4</v>
      </c>
      <c r="C33" s="2" t="s">
        <v>36</v>
      </c>
      <c r="D33" s="3">
        <v>5.6289950000000001E-5</v>
      </c>
    </row>
    <row r="34" spans="1:4" x14ac:dyDescent="0.25">
      <c r="A34" s="2" t="s">
        <v>3</v>
      </c>
      <c r="B34" s="2" t="s">
        <v>4</v>
      </c>
      <c r="C34" s="2" t="s">
        <v>37</v>
      </c>
      <c r="D34" s="3">
        <v>1.6067490000000001E-4</v>
      </c>
    </row>
    <row r="35" spans="1:4" x14ac:dyDescent="0.25">
      <c r="A35" s="2" t="s">
        <v>3</v>
      </c>
      <c r="B35" s="2" t="s">
        <v>4</v>
      </c>
      <c r="C35" s="2" t="s">
        <v>38</v>
      </c>
      <c r="D35" s="3">
        <v>7.8706650000000006E-5</v>
      </c>
    </row>
    <row r="36" spans="1:4" x14ac:dyDescent="0.25">
      <c r="A36" s="2" t="s">
        <v>3</v>
      </c>
      <c r="B36" s="2" t="s">
        <v>4</v>
      </c>
      <c r="C36" s="2" t="s">
        <v>39</v>
      </c>
      <c r="D36" s="3">
        <v>1.2431549999999999E-3</v>
      </c>
    </row>
    <row r="37" spans="1:4" x14ac:dyDescent="0.25">
      <c r="A37" s="2" t="s">
        <v>3</v>
      </c>
      <c r="B37" s="2" t="s">
        <v>4</v>
      </c>
      <c r="C37" s="2" t="s">
        <v>40</v>
      </c>
      <c r="D37" s="3">
        <v>3.1630839999999998E-5</v>
      </c>
    </row>
    <row r="38" spans="1:4" x14ac:dyDescent="0.25">
      <c r="A38" s="2" t="s">
        <v>3</v>
      </c>
      <c r="B38" s="2" t="s">
        <v>4</v>
      </c>
      <c r="C38" s="2" t="s">
        <v>41</v>
      </c>
      <c r="D38" s="3">
        <v>0.42318990000000001</v>
      </c>
    </row>
    <row r="39" spans="1:4" x14ac:dyDescent="0.25">
      <c r="A39" s="2" t="s">
        <v>3</v>
      </c>
      <c r="B39" s="2" t="s">
        <v>4</v>
      </c>
      <c r="C39" s="2" t="s">
        <v>42</v>
      </c>
      <c r="D39" s="3">
        <v>2.1552559999999999E-3</v>
      </c>
    </row>
    <row r="40" spans="1:4" x14ac:dyDescent="0.25">
      <c r="A40" s="2" t="s">
        <v>3</v>
      </c>
      <c r="B40" s="2" t="s">
        <v>4</v>
      </c>
      <c r="C40" s="2" t="s">
        <v>43</v>
      </c>
      <c r="D40" s="3">
        <v>2.1041210000000001</v>
      </c>
    </row>
    <row r="41" spans="1:4" x14ac:dyDescent="0.25">
      <c r="A41" s="2" t="s">
        <v>3</v>
      </c>
      <c r="B41" s="2" t="s">
        <v>4</v>
      </c>
      <c r="C41" s="2" t="s">
        <v>44</v>
      </c>
      <c r="D41" s="3">
        <v>3.688516E-2</v>
      </c>
    </row>
    <row r="42" spans="1:4" x14ac:dyDescent="0.25">
      <c r="A42" s="2" t="s">
        <v>3</v>
      </c>
      <c r="B42" s="2" t="s">
        <v>4</v>
      </c>
      <c r="C42" s="2" t="s">
        <v>45</v>
      </c>
      <c r="D42" s="3">
        <v>6.7186079999999995E-2</v>
      </c>
    </row>
    <row r="43" spans="1:4" x14ac:dyDescent="0.25">
      <c r="A43" s="2" t="s">
        <v>3</v>
      </c>
      <c r="B43" s="2" t="s">
        <v>4</v>
      </c>
      <c r="C43" s="2" t="s">
        <v>46</v>
      </c>
      <c r="D43" s="3">
        <v>3.4869579999999997E-2</v>
      </c>
    </row>
    <row r="44" spans="1:4" x14ac:dyDescent="0.25">
      <c r="A44" s="2" t="s">
        <v>3</v>
      </c>
      <c r="B44" s="2" t="s">
        <v>4</v>
      </c>
      <c r="C44" s="2" t="s">
        <v>47</v>
      </c>
      <c r="D44" s="3">
        <v>6.5170500000000006E-2</v>
      </c>
    </row>
    <row r="45" spans="1:4" x14ac:dyDescent="0.25">
      <c r="A45" s="2" t="s">
        <v>3</v>
      </c>
      <c r="B45" s="2" t="s">
        <v>4</v>
      </c>
      <c r="C45" s="2" t="s">
        <v>48</v>
      </c>
      <c r="D45" s="3">
        <v>3.0300919999999999E-2</v>
      </c>
    </row>
    <row r="46" spans="1:4" x14ac:dyDescent="0.25">
      <c r="A46" s="2" t="s">
        <v>3</v>
      </c>
      <c r="B46" s="2" t="s">
        <v>4</v>
      </c>
      <c r="C46" s="2" t="s">
        <v>49</v>
      </c>
      <c r="D46" s="3">
        <v>1.5738729999999999E-3</v>
      </c>
    </row>
    <row r="47" spans="1:4" x14ac:dyDescent="0.25">
      <c r="A47" s="2" t="s">
        <v>3</v>
      </c>
      <c r="B47" s="2" t="s">
        <v>4</v>
      </c>
      <c r="C47" s="2" t="s">
        <v>50</v>
      </c>
      <c r="D47" s="3">
        <v>0.14814630000000001</v>
      </c>
    </row>
    <row r="48" spans="1:4" x14ac:dyDescent="0.25">
      <c r="A48" s="2" t="s">
        <v>3</v>
      </c>
      <c r="B48" s="2" t="s">
        <v>51</v>
      </c>
      <c r="C48" s="2" t="s">
        <v>5</v>
      </c>
      <c r="D48" s="3">
        <v>1.23E-3</v>
      </c>
    </row>
    <row r="49" spans="1:4" x14ac:dyDescent="0.25">
      <c r="A49" s="2" t="s">
        <v>3</v>
      </c>
      <c r="B49" s="2" t="s">
        <v>51</v>
      </c>
      <c r="C49" s="2" t="s">
        <v>8</v>
      </c>
      <c r="D49" s="3">
        <v>1.72175E-2</v>
      </c>
    </row>
    <row r="50" spans="1:4" x14ac:dyDescent="0.25">
      <c r="A50" s="2" t="s">
        <v>3</v>
      </c>
      <c r="B50" s="2" t="s">
        <v>51</v>
      </c>
      <c r="C50" s="2" t="s">
        <v>9</v>
      </c>
      <c r="D50" s="3">
        <v>9.0999989999999997E-4</v>
      </c>
    </row>
    <row r="51" spans="1:4" x14ac:dyDescent="0.25">
      <c r="A51" s="2" t="s">
        <v>3</v>
      </c>
      <c r="B51" s="2" t="s">
        <v>51</v>
      </c>
      <c r="C51" s="2" t="s">
        <v>13</v>
      </c>
      <c r="D51" s="3">
        <v>1.10175E-2</v>
      </c>
    </row>
    <row r="52" spans="1:4" x14ac:dyDescent="0.25">
      <c r="A52" s="2" t="s">
        <v>3</v>
      </c>
      <c r="B52" s="2" t="s">
        <v>51</v>
      </c>
      <c r="C52" s="2" t="s">
        <v>19</v>
      </c>
      <c r="D52" s="3">
        <v>0.1190425</v>
      </c>
    </row>
    <row r="53" spans="1:4" x14ac:dyDescent="0.25">
      <c r="A53" s="2" t="s">
        <v>3</v>
      </c>
      <c r="B53" s="2" t="s">
        <v>51</v>
      </c>
      <c r="C53" s="2" t="s">
        <v>20</v>
      </c>
      <c r="D53" s="3">
        <v>3.5300000000000002E-3</v>
      </c>
    </row>
    <row r="54" spans="1:4" x14ac:dyDescent="0.25">
      <c r="A54" s="2" t="s">
        <v>3</v>
      </c>
      <c r="B54" s="2" t="s">
        <v>51</v>
      </c>
      <c r="C54" s="2" t="s">
        <v>23</v>
      </c>
      <c r="D54" s="3">
        <v>4.54175E-2</v>
      </c>
    </row>
    <row r="55" spans="1:4" x14ac:dyDescent="0.25">
      <c r="A55" s="2" t="s">
        <v>3</v>
      </c>
      <c r="B55" s="2" t="s">
        <v>51</v>
      </c>
      <c r="C55" s="2" t="s">
        <v>41</v>
      </c>
      <c r="D55" s="3">
        <v>38.401710000000001</v>
      </c>
    </row>
    <row r="56" spans="1:4" x14ac:dyDescent="0.25">
      <c r="A56" s="2" t="s">
        <v>3</v>
      </c>
      <c r="B56" s="2" t="s">
        <v>51</v>
      </c>
      <c r="C56" s="2" t="s">
        <v>52</v>
      </c>
      <c r="D56" s="3">
        <v>147.86170000000001</v>
      </c>
    </row>
    <row r="57" spans="1:4" x14ac:dyDescent="0.25">
      <c r="A57" s="2" t="s">
        <v>3</v>
      </c>
      <c r="B57" s="2" t="s">
        <v>51</v>
      </c>
      <c r="C57" s="2" t="s">
        <v>45</v>
      </c>
      <c r="D57" s="3">
        <v>3.688723</v>
      </c>
    </row>
    <row r="58" spans="1:4" x14ac:dyDescent="0.25">
      <c r="A58" s="2" t="s">
        <v>3</v>
      </c>
      <c r="B58" s="2" t="s">
        <v>51</v>
      </c>
      <c r="C58" s="2" t="s">
        <v>47</v>
      </c>
      <c r="D58" s="3">
        <v>3.4519220000000002</v>
      </c>
    </row>
    <row r="59" spans="1:4" x14ac:dyDescent="0.25">
      <c r="A59" s="2" t="s">
        <v>3</v>
      </c>
      <c r="B59" s="2" t="s">
        <v>51</v>
      </c>
      <c r="C59" s="2" t="s">
        <v>49</v>
      </c>
      <c r="D59" s="3">
        <v>0.21628500000000001</v>
      </c>
    </row>
    <row r="60" spans="1:4" x14ac:dyDescent="0.25">
      <c r="A60" s="2" t="s">
        <v>3</v>
      </c>
      <c r="B60" s="2" t="s">
        <v>51</v>
      </c>
      <c r="C60" s="2" t="s">
        <v>50</v>
      </c>
      <c r="D60" s="3">
        <v>5.30884</v>
      </c>
    </row>
    <row r="61" spans="1:4" x14ac:dyDescent="0.25">
      <c r="A61" s="2" t="s">
        <v>3</v>
      </c>
      <c r="B61" s="2" t="s">
        <v>53</v>
      </c>
      <c r="C61" s="2" t="s">
        <v>5</v>
      </c>
      <c r="D61" s="3">
        <v>6.6927290000000003E-4</v>
      </c>
    </row>
    <row r="62" spans="1:4" x14ac:dyDescent="0.25">
      <c r="A62" s="2" t="s">
        <v>3</v>
      </c>
      <c r="B62" s="2" t="s">
        <v>53</v>
      </c>
      <c r="C62" s="2" t="s">
        <v>8</v>
      </c>
      <c r="D62" s="3">
        <v>2.9098820000000001E-4</v>
      </c>
    </row>
    <row r="63" spans="1:4" x14ac:dyDescent="0.25">
      <c r="A63" s="2" t="s">
        <v>3</v>
      </c>
      <c r="B63" s="2" t="s">
        <v>53</v>
      </c>
      <c r="C63" s="2" t="s">
        <v>13</v>
      </c>
      <c r="D63" s="3">
        <v>7.1171539999999997E-3</v>
      </c>
    </row>
    <row r="64" spans="1:4" x14ac:dyDescent="0.25">
      <c r="A64" s="2" t="s">
        <v>3</v>
      </c>
      <c r="B64" s="2" t="s">
        <v>53</v>
      </c>
      <c r="C64" s="2" t="s">
        <v>19</v>
      </c>
      <c r="D64" s="3">
        <v>4.1824170000000001E-2</v>
      </c>
    </row>
    <row r="65" spans="1:4" x14ac:dyDescent="0.25">
      <c r="A65" s="2" t="s">
        <v>3</v>
      </c>
      <c r="B65" s="2" t="s">
        <v>53</v>
      </c>
      <c r="C65" s="2" t="s">
        <v>23</v>
      </c>
      <c r="D65" s="3">
        <v>6.8382240000000004E-3</v>
      </c>
    </row>
    <row r="66" spans="1:4" x14ac:dyDescent="0.25">
      <c r="A66" s="2" t="s">
        <v>3</v>
      </c>
      <c r="B66" s="2" t="s">
        <v>53</v>
      </c>
      <c r="C66" s="2" t="s">
        <v>41</v>
      </c>
      <c r="D66" s="3">
        <v>0.18640019999999999</v>
      </c>
    </row>
    <row r="67" spans="1:4" x14ac:dyDescent="0.25">
      <c r="A67" s="2" t="s">
        <v>3</v>
      </c>
      <c r="B67" s="2" t="s">
        <v>53</v>
      </c>
      <c r="C67" s="2" t="s">
        <v>43</v>
      </c>
      <c r="D67" s="3">
        <v>3.5264900000000002E-2</v>
      </c>
    </row>
    <row r="68" spans="1:4" x14ac:dyDescent="0.25">
      <c r="A68" s="2" t="s">
        <v>3</v>
      </c>
      <c r="B68" s="2" t="s">
        <v>53</v>
      </c>
      <c r="C68" s="2" t="s">
        <v>49</v>
      </c>
      <c r="D68" s="3">
        <v>0.43206499999999998</v>
      </c>
    </row>
    <row r="69" spans="1:4" x14ac:dyDescent="0.25">
      <c r="A69" s="2" t="s">
        <v>3</v>
      </c>
      <c r="B69" s="2" t="s">
        <v>53</v>
      </c>
      <c r="C69" s="2" t="s">
        <v>50</v>
      </c>
      <c r="D69" s="3">
        <v>9.2076390000000004</v>
      </c>
    </row>
    <row r="70" spans="1:4" x14ac:dyDescent="0.25">
      <c r="A70" s="2" t="s">
        <v>3</v>
      </c>
      <c r="B70" s="2" t="s">
        <v>54</v>
      </c>
      <c r="C70" s="2" t="s">
        <v>5</v>
      </c>
      <c r="D70" s="3">
        <v>7.6845519999999999E-4</v>
      </c>
    </row>
    <row r="71" spans="1:4" x14ac:dyDescent="0.25">
      <c r="A71" s="2" t="s">
        <v>3</v>
      </c>
      <c r="B71" s="2" t="s">
        <v>54</v>
      </c>
      <c r="C71" s="2" t="s">
        <v>8</v>
      </c>
      <c r="D71" s="3">
        <v>2.0404149999999999E-2</v>
      </c>
    </row>
    <row r="72" spans="1:4" x14ac:dyDescent="0.25">
      <c r="A72" s="2" t="s">
        <v>3</v>
      </c>
      <c r="B72" s="2" t="s">
        <v>54</v>
      </c>
      <c r="C72" s="2" t="s">
        <v>13</v>
      </c>
      <c r="D72" s="3">
        <v>6.1760390000000004E-3</v>
      </c>
    </row>
    <row r="73" spans="1:4" x14ac:dyDescent="0.25">
      <c r="A73" s="2" t="s">
        <v>3</v>
      </c>
      <c r="B73" s="2" t="s">
        <v>54</v>
      </c>
      <c r="C73" s="2" t="s">
        <v>23</v>
      </c>
      <c r="D73" s="3">
        <v>2.3494480000000002E-2</v>
      </c>
    </row>
    <row r="74" spans="1:4" x14ac:dyDescent="0.25">
      <c r="A74" s="2" t="s">
        <v>3</v>
      </c>
      <c r="B74" s="2" t="s">
        <v>54</v>
      </c>
      <c r="C74" s="2" t="s">
        <v>50</v>
      </c>
      <c r="D74" s="3">
        <v>13.378780000000001</v>
      </c>
    </row>
    <row r="75" spans="1:4" x14ac:dyDescent="0.25">
      <c r="A75" s="2" t="s">
        <v>3</v>
      </c>
      <c r="B75" s="2" t="s">
        <v>55</v>
      </c>
      <c r="C75" s="2" t="s">
        <v>5</v>
      </c>
      <c r="D75" s="3">
        <v>5.0577219999999997E-3</v>
      </c>
    </row>
    <row r="76" spans="1:4" x14ac:dyDescent="0.25">
      <c r="A76" s="2" t="s">
        <v>3</v>
      </c>
      <c r="B76" s="2" t="s">
        <v>55</v>
      </c>
      <c r="C76" s="2" t="s">
        <v>8</v>
      </c>
      <c r="D76" s="3">
        <v>0.14621419999999999</v>
      </c>
    </row>
    <row r="77" spans="1:4" x14ac:dyDescent="0.25">
      <c r="A77" s="2" t="s">
        <v>3</v>
      </c>
      <c r="B77" s="2" t="s">
        <v>55</v>
      </c>
      <c r="C77" s="2" t="s">
        <v>13</v>
      </c>
      <c r="D77" s="3">
        <v>4.4324040000000002E-2</v>
      </c>
    </row>
    <row r="78" spans="1:4" x14ac:dyDescent="0.25">
      <c r="A78" s="2" t="s">
        <v>3</v>
      </c>
      <c r="B78" s="2" t="s">
        <v>55</v>
      </c>
      <c r="C78" s="2" t="s">
        <v>19</v>
      </c>
      <c r="D78" s="3">
        <v>0.89164370000000004</v>
      </c>
    </row>
    <row r="79" spans="1:4" x14ac:dyDescent="0.25">
      <c r="A79" s="2" t="s">
        <v>3</v>
      </c>
      <c r="B79" s="2" t="s">
        <v>55</v>
      </c>
      <c r="C79" s="2" t="s">
        <v>23</v>
      </c>
      <c r="D79" s="3">
        <v>0.16828419999999999</v>
      </c>
    </row>
    <row r="80" spans="1:4" x14ac:dyDescent="0.25">
      <c r="A80" s="2" t="s">
        <v>3</v>
      </c>
      <c r="B80" s="2" t="s">
        <v>55</v>
      </c>
      <c r="C80" s="2" t="s">
        <v>41</v>
      </c>
      <c r="D80" s="3">
        <v>3.9738389999999999</v>
      </c>
    </row>
    <row r="81" spans="1:4" x14ac:dyDescent="0.25">
      <c r="A81" s="2" t="s">
        <v>3</v>
      </c>
      <c r="B81" s="2" t="s">
        <v>55</v>
      </c>
      <c r="C81" s="2" t="s">
        <v>43</v>
      </c>
      <c r="D81" s="3">
        <v>0.75180749999999996</v>
      </c>
    </row>
    <row r="82" spans="1:4" x14ac:dyDescent="0.25">
      <c r="A82" s="2" t="s">
        <v>3</v>
      </c>
      <c r="B82" s="2" t="s">
        <v>55</v>
      </c>
      <c r="C82" s="2" t="s">
        <v>49</v>
      </c>
      <c r="D82" s="3">
        <v>34.172730000000001</v>
      </c>
    </row>
    <row r="83" spans="1:4" x14ac:dyDescent="0.25">
      <c r="A83" s="2" t="s">
        <v>3</v>
      </c>
      <c r="B83" s="2" t="s">
        <v>55</v>
      </c>
      <c r="C83" s="2" t="s">
        <v>50</v>
      </c>
      <c r="D83" s="3">
        <v>99.047070000000005</v>
      </c>
    </row>
    <row r="84" spans="1:4" x14ac:dyDescent="0.25">
      <c r="A84" s="2" t="s">
        <v>3</v>
      </c>
      <c r="B84" s="2" t="s">
        <v>56</v>
      </c>
      <c r="C84" s="2" t="s">
        <v>5</v>
      </c>
      <c r="D84" s="3">
        <v>6.1754330000000001E-5</v>
      </c>
    </row>
    <row r="85" spans="1:4" x14ac:dyDescent="0.25">
      <c r="A85" s="2" t="s">
        <v>3</v>
      </c>
      <c r="B85" s="2" t="s">
        <v>56</v>
      </c>
      <c r="C85" s="2" t="s">
        <v>6</v>
      </c>
      <c r="D85" s="3">
        <v>1.7160870000000002E-5</v>
      </c>
    </row>
    <row r="86" spans="1:4" x14ac:dyDescent="0.25">
      <c r="A86" s="2" t="s">
        <v>3</v>
      </c>
      <c r="B86" s="2" t="s">
        <v>56</v>
      </c>
      <c r="C86" s="2" t="s">
        <v>8</v>
      </c>
      <c r="D86" s="3">
        <v>3.6198559999999999E-4</v>
      </c>
    </row>
    <row r="87" spans="1:4" x14ac:dyDescent="0.25">
      <c r="A87" s="2" t="s">
        <v>3</v>
      </c>
      <c r="B87" s="2" t="s">
        <v>56</v>
      </c>
      <c r="C87" s="2" t="s">
        <v>9</v>
      </c>
      <c r="D87" s="3">
        <v>2.671707E-5</v>
      </c>
    </row>
    <row r="88" spans="1:4" x14ac:dyDescent="0.25">
      <c r="A88" s="2" t="s">
        <v>3</v>
      </c>
      <c r="B88" s="2" t="s">
        <v>56</v>
      </c>
      <c r="C88" s="2" t="s">
        <v>11</v>
      </c>
      <c r="D88" s="3">
        <v>1.8959040000000001E-4</v>
      </c>
    </row>
    <row r="89" spans="1:4" x14ac:dyDescent="0.25">
      <c r="A89" s="2" t="s">
        <v>3</v>
      </c>
      <c r="B89" s="2" t="s">
        <v>56</v>
      </c>
      <c r="C89" s="2" t="s">
        <v>13</v>
      </c>
      <c r="D89" s="3">
        <v>2.5349980000000002E-4</v>
      </c>
    </row>
    <row r="90" spans="1:4" x14ac:dyDescent="0.25">
      <c r="A90" s="2" t="s">
        <v>3</v>
      </c>
      <c r="B90" s="2" t="s">
        <v>56</v>
      </c>
      <c r="C90" s="2" t="s">
        <v>19</v>
      </c>
      <c r="D90" s="3">
        <v>2.9049869999999999E-3</v>
      </c>
    </row>
    <row r="91" spans="1:4" x14ac:dyDescent="0.25">
      <c r="A91" s="2" t="s">
        <v>3</v>
      </c>
      <c r="B91" s="2" t="s">
        <v>56</v>
      </c>
      <c r="C91" s="2" t="s">
        <v>20</v>
      </c>
      <c r="D91" s="3">
        <v>8.9347120000000005E-5</v>
      </c>
    </row>
    <row r="92" spans="1:4" x14ac:dyDescent="0.25">
      <c r="A92" s="2" t="s">
        <v>3</v>
      </c>
      <c r="B92" s="2" t="s">
        <v>56</v>
      </c>
      <c r="C92" s="2" t="s">
        <v>22</v>
      </c>
      <c r="D92" s="3">
        <v>3.7370279999999999E-6</v>
      </c>
    </row>
    <row r="93" spans="1:4" x14ac:dyDescent="0.25">
      <c r="A93" s="2" t="s">
        <v>3</v>
      </c>
      <c r="B93" s="2" t="s">
        <v>56</v>
      </c>
      <c r="C93" s="2" t="s">
        <v>23</v>
      </c>
      <c r="D93" s="3">
        <v>3.9134469999999998E-4</v>
      </c>
    </row>
    <row r="94" spans="1:4" x14ac:dyDescent="0.25">
      <c r="A94" s="2" t="s">
        <v>3</v>
      </c>
      <c r="B94" s="2" t="s">
        <v>56</v>
      </c>
      <c r="C94" s="2" t="s">
        <v>24</v>
      </c>
      <c r="D94" s="3">
        <v>2.6034940000000002E-7</v>
      </c>
    </row>
    <row r="95" spans="1:4" x14ac:dyDescent="0.25">
      <c r="A95" s="2" t="s">
        <v>3</v>
      </c>
      <c r="B95" s="2" t="s">
        <v>56</v>
      </c>
      <c r="C95" s="2" t="s">
        <v>25</v>
      </c>
      <c r="D95" s="3">
        <v>6.7253370000000006E-8</v>
      </c>
    </row>
    <row r="96" spans="1:4" x14ac:dyDescent="0.25">
      <c r="A96" s="2" t="s">
        <v>3</v>
      </c>
      <c r="B96" s="2" t="s">
        <v>56</v>
      </c>
      <c r="C96" s="2" t="s">
        <v>26</v>
      </c>
      <c r="D96" s="3">
        <v>3.7787559999999998E-10</v>
      </c>
    </row>
    <row r="97" spans="1:4" x14ac:dyDescent="0.25">
      <c r="A97" s="2" t="s">
        <v>3</v>
      </c>
      <c r="B97" s="2" t="s">
        <v>56</v>
      </c>
      <c r="C97" s="2" t="s">
        <v>27</v>
      </c>
      <c r="D97" s="3">
        <v>1.151046E-7</v>
      </c>
    </row>
    <row r="98" spans="1:4" x14ac:dyDescent="0.25">
      <c r="A98" s="2" t="s">
        <v>3</v>
      </c>
      <c r="B98" s="2" t="s">
        <v>56</v>
      </c>
      <c r="C98" s="2" t="s">
        <v>28</v>
      </c>
      <c r="D98" s="3">
        <v>2.231566E-7</v>
      </c>
    </row>
    <row r="99" spans="1:4" x14ac:dyDescent="0.25">
      <c r="A99" s="2" t="s">
        <v>3</v>
      </c>
      <c r="B99" s="2" t="s">
        <v>56</v>
      </c>
      <c r="C99" s="2" t="s">
        <v>29</v>
      </c>
      <c r="D99" s="3">
        <v>5.0698290000000002E-8</v>
      </c>
    </row>
    <row r="100" spans="1:4" x14ac:dyDescent="0.25">
      <c r="A100" s="2" t="s">
        <v>3</v>
      </c>
      <c r="B100" s="2" t="s">
        <v>56</v>
      </c>
      <c r="C100" s="2" t="s">
        <v>30</v>
      </c>
      <c r="D100" s="3">
        <v>2.4795180000000001E-7</v>
      </c>
    </row>
    <row r="101" spans="1:4" x14ac:dyDescent="0.25">
      <c r="A101" s="2" t="s">
        <v>3</v>
      </c>
      <c r="B101" s="2" t="s">
        <v>56</v>
      </c>
      <c r="C101" s="2" t="s">
        <v>31</v>
      </c>
      <c r="D101" s="3">
        <v>6.8186739999999997E-8</v>
      </c>
    </row>
    <row r="102" spans="1:4" x14ac:dyDescent="0.25">
      <c r="A102" s="2" t="s">
        <v>3</v>
      </c>
      <c r="B102" s="2" t="s">
        <v>56</v>
      </c>
      <c r="C102" s="2" t="s">
        <v>32</v>
      </c>
      <c r="D102" s="3">
        <v>1.0019510000000001E-3</v>
      </c>
    </row>
    <row r="103" spans="1:4" x14ac:dyDescent="0.25">
      <c r="A103" s="2" t="s">
        <v>3</v>
      </c>
      <c r="B103" s="2" t="s">
        <v>56</v>
      </c>
      <c r="C103" s="2" t="s">
        <v>33</v>
      </c>
      <c r="D103" s="3">
        <v>7.8724690000000004E-7</v>
      </c>
    </row>
    <row r="104" spans="1:4" x14ac:dyDescent="0.25">
      <c r="A104" s="2" t="s">
        <v>3</v>
      </c>
      <c r="B104" s="2" t="s">
        <v>56</v>
      </c>
      <c r="C104" s="2" t="s">
        <v>34</v>
      </c>
      <c r="D104" s="3">
        <v>6.1987940000000006E-8</v>
      </c>
    </row>
    <row r="105" spans="1:4" x14ac:dyDescent="0.25">
      <c r="A105" s="2" t="s">
        <v>3</v>
      </c>
      <c r="B105" s="2" t="s">
        <v>56</v>
      </c>
      <c r="C105" s="2" t="s">
        <v>35</v>
      </c>
      <c r="D105" s="3">
        <v>2.1323849999999999E-6</v>
      </c>
    </row>
    <row r="106" spans="1:4" x14ac:dyDescent="0.25">
      <c r="A106" s="2" t="s">
        <v>3</v>
      </c>
      <c r="B106" s="2" t="s">
        <v>56</v>
      </c>
      <c r="C106" s="2" t="s">
        <v>39</v>
      </c>
      <c r="D106" s="3">
        <v>9.6192210000000004E-5</v>
      </c>
    </row>
    <row r="107" spans="1:4" x14ac:dyDescent="0.25">
      <c r="A107" s="2" t="s">
        <v>3</v>
      </c>
      <c r="B107" s="2" t="s">
        <v>56</v>
      </c>
      <c r="C107" s="2" t="s">
        <v>40</v>
      </c>
      <c r="D107" s="3">
        <v>2.4913519999999999E-6</v>
      </c>
    </row>
    <row r="108" spans="1:4" x14ac:dyDescent="0.25">
      <c r="A108" s="2" t="s">
        <v>3</v>
      </c>
      <c r="B108" s="2" t="s">
        <v>56</v>
      </c>
      <c r="C108" s="2" t="s">
        <v>41</v>
      </c>
      <c r="D108" s="3">
        <v>5.2512580000000003E-2</v>
      </c>
    </row>
    <row r="109" spans="1:4" x14ac:dyDescent="0.25">
      <c r="A109" s="2" t="s">
        <v>3</v>
      </c>
      <c r="B109" s="2" t="s">
        <v>56</v>
      </c>
      <c r="C109" s="2" t="s">
        <v>43</v>
      </c>
      <c r="D109" s="3">
        <v>0.1540387</v>
      </c>
    </row>
    <row r="110" spans="1:4" x14ac:dyDescent="0.25">
      <c r="A110" s="2" t="s">
        <v>3</v>
      </c>
      <c r="B110" s="2" t="s">
        <v>56</v>
      </c>
      <c r="C110" s="2" t="s">
        <v>44</v>
      </c>
      <c r="D110" s="3">
        <v>6.1987939999999997E-3</v>
      </c>
    </row>
    <row r="111" spans="1:4" x14ac:dyDescent="0.25">
      <c r="A111" s="2" t="s">
        <v>3</v>
      </c>
      <c r="B111" s="2" t="s">
        <v>56</v>
      </c>
      <c r="C111" s="2" t="s">
        <v>45</v>
      </c>
      <c r="D111" s="3">
        <v>6.1987939999999997E-3</v>
      </c>
    </row>
    <row r="112" spans="1:4" x14ac:dyDescent="0.25">
      <c r="A112" s="2" t="s">
        <v>3</v>
      </c>
      <c r="B112" s="2" t="s">
        <v>56</v>
      </c>
      <c r="C112" s="2" t="s">
        <v>46</v>
      </c>
      <c r="D112" s="3">
        <v>6.0128279999999996E-3</v>
      </c>
    </row>
    <row r="113" spans="1:4" x14ac:dyDescent="0.25">
      <c r="A113" s="2" t="s">
        <v>3</v>
      </c>
      <c r="B113" s="2" t="s">
        <v>56</v>
      </c>
      <c r="C113" s="2" t="s">
        <v>47</v>
      </c>
      <c r="D113" s="3">
        <v>6.0128279999999996E-3</v>
      </c>
    </row>
    <row r="114" spans="1:4" x14ac:dyDescent="0.25">
      <c r="A114" s="2" t="s">
        <v>3</v>
      </c>
      <c r="B114" s="2" t="s">
        <v>56</v>
      </c>
      <c r="C114" s="2" t="s">
        <v>49</v>
      </c>
      <c r="D114" s="3">
        <v>1.9167880000000001E-4</v>
      </c>
    </row>
    <row r="115" spans="1:4" x14ac:dyDescent="0.25">
      <c r="A115" s="2" t="s">
        <v>3</v>
      </c>
      <c r="B115" s="2" t="s">
        <v>56</v>
      </c>
      <c r="C115" s="2" t="s">
        <v>50</v>
      </c>
      <c r="D115" s="3">
        <v>1.149124E-2</v>
      </c>
    </row>
    <row r="116" spans="1:4" x14ac:dyDescent="0.25">
      <c r="A116" s="2" t="s">
        <v>3</v>
      </c>
      <c r="B116" s="2" t="s">
        <v>57</v>
      </c>
      <c r="C116" s="2" t="s">
        <v>5</v>
      </c>
      <c r="D116" s="3">
        <v>4.2000000000000002E-4</v>
      </c>
    </row>
    <row r="117" spans="1:4" x14ac:dyDescent="0.25">
      <c r="A117" s="2" t="s">
        <v>3</v>
      </c>
      <c r="B117" s="2" t="s">
        <v>57</v>
      </c>
      <c r="C117" s="2" t="s">
        <v>8</v>
      </c>
      <c r="D117" s="3">
        <v>1.58475E-2</v>
      </c>
    </row>
    <row r="118" spans="1:4" x14ac:dyDescent="0.25">
      <c r="A118" s="2" t="s">
        <v>3</v>
      </c>
      <c r="B118" s="2" t="s">
        <v>57</v>
      </c>
      <c r="C118" s="2" t="s">
        <v>9</v>
      </c>
      <c r="D118" s="3">
        <v>2.4966670000000002E-3</v>
      </c>
    </row>
    <row r="119" spans="1:4" x14ac:dyDescent="0.25">
      <c r="A119" s="2" t="s">
        <v>3</v>
      </c>
      <c r="B119" s="2" t="s">
        <v>57</v>
      </c>
      <c r="C119" s="2" t="s">
        <v>13</v>
      </c>
      <c r="D119" s="3">
        <v>1.0222500000000001E-2</v>
      </c>
    </row>
    <row r="120" spans="1:4" x14ac:dyDescent="0.25">
      <c r="A120" s="2" t="s">
        <v>3</v>
      </c>
      <c r="B120" s="2" t="s">
        <v>57</v>
      </c>
      <c r="C120" s="2" t="s">
        <v>19</v>
      </c>
      <c r="D120" s="3">
        <v>0.108275</v>
      </c>
    </row>
    <row r="121" spans="1:4" x14ac:dyDescent="0.25">
      <c r="A121" s="2" t="s">
        <v>3</v>
      </c>
      <c r="B121" s="2" t="s">
        <v>57</v>
      </c>
      <c r="C121" s="2" t="s">
        <v>20</v>
      </c>
      <c r="D121" s="3">
        <v>2.9833329999999999E-3</v>
      </c>
    </row>
    <row r="122" spans="1:4" x14ac:dyDescent="0.25">
      <c r="A122" s="2" t="s">
        <v>3</v>
      </c>
      <c r="B122" s="2" t="s">
        <v>57</v>
      </c>
      <c r="C122" s="2" t="s">
        <v>23</v>
      </c>
      <c r="D122" s="3">
        <v>4.0640000000000003E-2</v>
      </c>
    </row>
    <row r="123" spans="1:4" x14ac:dyDescent="0.25">
      <c r="A123" s="2" t="s">
        <v>3</v>
      </c>
      <c r="B123" s="2" t="s">
        <v>57</v>
      </c>
      <c r="C123" s="2" t="s">
        <v>41</v>
      </c>
      <c r="D123" s="3">
        <v>24.131229999999999</v>
      </c>
    </row>
    <row r="124" spans="1:4" x14ac:dyDescent="0.25">
      <c r="A124" s="2" t="s">
        <v>3</v>
      </c>
      <c r="B124" s="2" t="s">
        <v>57</v>
      </c>
      <c r="C124" s="2" t="s">
        <v>52</v>
      </c>
      <c r="D124" s="3">
        <v>69.302350000000004</v>
      </c>
    </row>
    <row r="125" spans="1:4" x14ac:dyDescent="0.25">
      <c r="A125" s="2" t="s">
        <v>3</v>
      </c>
      <c r="B125" s="2" t="s">
        <v>57</v>
      </c>
      <c r="C125" s="2" t="s">
        <v>45</v>
      </c>
      <c r="D125" s="3">
        <v>2.3801399999999999</v>
      </c>
    </row>
    <row r="126" spans="1:4" x14ac:dyDescent="0.25">
      <c r="A126" s="2" t="s">
        <v>3</v>
      </c>
      <c r="B126" s="2" t="s">
        <v>57</v>
      </c>
      <c r="C126" s="2" t="s">
        <v>47</v>
      </c>
      <c r="D126" s="3">
        <v>2.3241619999999998</v>
      </c>
    </row>
    <row r="127" spans="1:4" x14ac:dyDescent="0.25">
      <c r="A127" s="2" t="s">
        <v>3</v>
      </c>
      <c r="B127" s="2" t="s">
        <v>57</v>
      </c>
      <c r="C127" s="2" t="s">
        <v>49</v>
      </c>
      <c r="D127" s="3">
        <v>7.1792499999999995E-2</v>
      </c>
    </row>
    <row r="128" spans="1:4" x14ac:dyDescent="0.25">
      <c r="A128" s="2" t="s">
        <v>3</v>
      </c>
      <c r="B128" s="2" t="s">
        <v>57</v>
      </c>
      <c r="C128" s="2" t="s">
        <v>50</v>
      </c>
      <c r="D128" s="3">
        <v>3.82274</v>
      </c>
    </row>
    <row r="129" spans="1:4" x14ac:dyDescent="0.25">
      <c r="A129" s="2" t="s">
        <v>58</v>
      </c>
      <c r="B129" s="2" t="s">
        <v>4</v>
      </c>
      <c r="C129" s="2" t="s">
        <v>5</v>
      </c>
      <c r="D129" s="3">
        <v>9.8148130000000008E-4</v>
      </c>
    </row>
    <row r="130" spans="1:4" x14ac:dyDescent="0.25">
      <c r="A130" s="2" t="s">
        <v>58</v>
      </c>
      <c r="B130" s="2" t="s">
        <v>4</v>
      </c>
      <c r="C130" s="2" t="s">
        <v>6</v>
      </c>
      <c r="D130" s="3">
        <v>2.486082E-4</v>
      </c>
    </row>
    <row r="131" spans="1:4" x14ac:dyDescent="0.25">
      <c r="A131" s="2" t="s">
        <v>58</v>
      </c>
      <c r="B131" s="2" t="s">
        <v>4</v>
      </c>
      <c r="C131" s="2" t="s">
        <v>7</v>
      </c>
      <c r="D131" s="3">
        <v>2.7941910000000001E-3</v>
      </c>
    </row>
    <row r="132" spans="1:4" x14ac:dyDescent="0.25">
      <c r="A132" s="2" t="s">
        <v>58</v>
      </c>
      <c r="B132" s="2" t="s">
        <v>4</v>
      </c>
      <c r="C132" s="2" t="s">
        <v>8</v>
      </c>
      <c r="D132" s="3">
        <v>4.502865E-3</v>
      </c>
    </row>
    <row r="133" spans="1:4" x14ac:dyDescent="0.25">
      <c r="A133" s="2" t="s">
        <v>58</v>
      </c>
      <c r="B133" s="2" t="s">
        <v>4</v>
      </c>
      <c r="C133" s="2" t="s">
        <v>9</v>
      </c>
      <c r="D133" s="3">
        <v>5.5594650000000004E-4</v>
      </c>
    </row>
    <row r="134" spans="1:4" x14ac:dyDescent="0.25">
      <c r="A134" s="2" t="s">
        <v>58</v>
      </c>
      <c r="B134" s="2" t="s">
        <v>4</v>
      </c>
      <c r="C134" s="2" t="s">
        <v>10</v>
      </c>
      <c r="D134" s="3">
        <v>9.2094569999999995E-6</v>
      </c>
    </row>
    <row r="135" spans="1:4" x14ac:dyDescent="0.25">
      <c r="A135" s="2" t="s">
        <v>58</v>
      </c>
      <c r="B135" s="2" t="s">
        <v>4</v>
      </c>
      <c r="C135" s="2" t="s">
        <v>11</v>
      </c>
      <c r="D135" s="3">
        <v>3.1298519999999998E-3</v>
      </c>
    </row>
    <row r="136" spans="1:4" x14ac:dyDescent="0.25">
      <c r="A136" s="2" t="s">
        <v>58</v>
      </c>
      <c r="B136" s="2" t="s">
        <v>4</v>
      </c>
      <c r="C136" s="2" t="s">
        <v>12</v>
      </c>
      <c r="D136" s="3">
        <v>1.1643030000000001E-5</v>
      </c>
    </row>
    <row r="137" spans="1:4" x14ac:dyDescent="0.25">
      <c r="A137" s="2" t="s">
        <v>58</v>
      </c>
      <c r="B137" s="2" t="s">
        <v>4</v>
      </c>
      <c r="C137" s="2" t="s">
        <v>13</v>
      </c>
      <c r="D137" s="3">
        <v>4.2656250000000003E-3</v>
      </c>
    </row>
    <row r="138" spans="1:4" x14ac:dyDescent="0.25">
      <c r="A138" s="2" t="s">
        <v>58</v>
      </c>
      <c r="B138" s="2" t="s">
        <v>4</v>
      </c>
      <c r="C138" s="2" t="s">
        <v>14</v>
      </c>
      <c r="D138" s="3">
        <v>7.6624190000000006E-9</v>
      </c>
    </row>
    <row r="139" spans="1:4" x14ac:dyDescent="0.25">
      <c r="A139" s="2" t="s">
        <v>58</v>
      </c>
      <c r="B139" s="2" t="s">
        <v>4</v>
      </c>
      <c r="C139" s="2" t="s">
        <v>15</v>
      </c>
      <c r="D139" s="3">
        <v>2.609813E-7</v>
      </c>
    </row>
    <row r="140" spans="1:4" x14ac:dyDescent="0.25">
      <c r="A140" s="2" t="s">
        <v>58</v>
      </c>
      <c r="B140" s="2" t="s">
        <v>4</v>
      </c>
      <c r="C140" s="2" t="s">
        <v>16</v>
      </c>
      <c r="D140" s="3">
        <v>1.055559E-5</v>
      </c>
    </row>
    <row r="141" spans="1:4" x14ac:dyDescent="0.25">
      <c r="A141" s="2" t="s">
        <v>58</v>
      </c>
      <c r="B141" s="2" t="s">
        <v>4</v>
      </c>
      <c r="C141" s="2" t="s">
        <v>17</v>
      </c>
      <c r="D141" s="3">
        <v>7.9333480000000001E-5</v>
      </c>
    </row>
    <row r="142" spans="1:4" x14ac:dyDescent="0.25">
      <c r="A142" s="2" t="s">
        <v>58</v>
      </c>
      <c r="B142" s="2" t="s">
        <v>4</v>
      </c>
      <c r="C142" s="2" t="s">
        <v>18</v>
      </c>
      <c r="D142" s="3">
        <v>5.0427220000000004E-7</v>
      </c>
    </row>
    <row r="143" spans="1:4" x14ac:dyDescent="0.25">
      <c r="A143" s="2" t="s">
        <v>58</v>
      </c>
      <c r="B143" s="2" t="s">
        <v>4</v>
      </c>
      <c r="C143" s="2" t="s">
        <v>19</v>
      </c>
      <c r="D143" s="3">
        <v>3.954891E-2</v>
      </c>
    </row>
    <row r="144" spans="1:4" x14ac:dyDescent="0.25">
      <c r="A144" s="2" t="s">
        <v>58</v>
      </c>
      <c r="B144" s="2" t="s">
        <v>4</v>
      </c>
      <c r="C144" s="2" t="s">
        <v>20</v>
      </c>
      <c r="D144" s="3">
        <v>1.313872E-3</v>
      </c>
    </row>
    <row r="145" spans="1:4" x14ac:dyDescent="0.25">
      <c r="A145" s="2" t="s">
        <v>58</v>
      </c>
      <c r="B145" s="2" t="s">
        <v>4</v>
      </c>
      <c r="C145" s="2" t="s">
        <v>21</v>
      </c>
      <c r="D145" s="3">
        <v>4.7953669999999996E-7</v>
      </c>
    </row>
    <row r="146" spans="1:4" x14ac:dyDescent="0.25">
      <c r="A146" s="2" t="s">
        <v>58</v>
      </c>
      <c r="B146" s="2" t="s">
        <v>4</v>
      </c>
      <c r="C146" s="2" t="s">
        <v>22</v>
      </c>
      <c r="D146" s="3">
        <v>5.4937769999999999E-5</v>
      </c>
    </row>
    <row r="147" spans="1:4" x14ac:dyDescent="0.25">
      <c r="A147" s="2" t="s">
        <v>58</v>
      </c>
      <c r="B147" s="2" t="s">
        <v>4</v>
      </c>
      <c r="C147" s="2" t="s">
        <v>23</v>
      </c>
      <c r="D147" s="3">
        <v>4.0995909999999997E-3</v>
      </c>
    </row>
    <row r="148" spans="1:4" x14ac:dyDescent="0.25">
      <c r="A148" s="2" t="s">
        <v>58</v>
      </c>
      <c r="B148" s="2" t="s">
        <v>4</v>
      </c>
      <c r="C148" s="2" t="s">
        <v>24</v>
      </c>
      <c r="D148" s="3">
        <v>3.2673660000000002E-6</v>
      </c>
    </row>
    <row r="149" spans="1:4" x14ac:dyDescent="0.25">
      <c r="A149" s="2" t="s">
        <v>58</v>
      </c>
      <c r="B149" s="2" t="s">
        <v>4</v>
      </c>
      <c r="C149" s="2" t="s">
        <v>25</v>
      </c>
      <c r="D149" s="3">
        <v>6.3983769999999996E-7</v>
      </c>
    </row>
    <row r="150" spans="1:4" x14ac:dyDescent="0.25">
      <c r="A150" s="2" t="s">
        <v>58</v>
      </c>
      <c r="B150" s="2" t="s">
        <v>4</v>
      </c>
      <c r="C150" s="2" t="s">
        <v>26</v>
      </c>
      <c r="D150" s="3">
        <v>3.5950470000000002E-9</v>
      </c>
    </row>
    <row r="151" spans="1:4" x14ac:dyDescent="0.25">
      <c r="A151" s="2" t="s">
        <v>58</v>
      </c>
      <c r="B151" s="2" t="s">
        <v>4</v>
      </c>
      <c r="C151" s="2" t="s">
        <v>27</v>
      </c>
      <c r="D151" s="3">
        <v>1.0950859999999999E-6</v>
      </c>
    </row>
    <row r="152" spans="1:4" x14ac:dyDescent="0.25">
      <c r="A152" s="2" t="s">
        <v>58</v>
      </c>
      <c r="B152" s="2" t="s">
        <v>4</v>
      </c>
      <c r="C152" s="2" t="s">
        <v>28</v>
      </c>
      <c r="D152" s="3">
        <v>2.8005990000000001E-6</v>
      </c>
    </row>
    <row r="153" spans="1:4" x14ac:dyDescent="0.25">
      <c r="A153" s="2" t="s">
        <v>58</v>
      </c>
      <c r="B153" s="2" t="s">
        <v>4</v>
      </c>
      <c r="C153" s="2" t="s">
        <v>29</v>
      </c>
      <c r="D153" s="3">
        <v>4.8233550000000005E-7</v>
      </c>
    </row>
    <row r="154" spans="1:4" x14ac:dyDescent="0.25">
      <c r="A154" s="2" t="s">
        <v>58</v>
      </c>
      <c r="B154" s="2" t="s">
        <v>4</v>
      </c>
      <c r="C154" s="2" t="s">
        <v>30</v>
      </c>
      <c r="D154" s="3">
        <v>3.111777E-6</v>
      </c>
    </row>
    <row r="155" spans="1:4" x14ac:dyDescent="0.25">
      <c r="A155" s="2" t="s">
        <v>58</v>
      </c>
      <c r="B155" s="2" t="s">
        <v>4</v>
      </c>
      <c r="C155" s="2" t="s">
        <v>31</v>
      </c>
      <c r="D155" s="3">
        <v>8.5573859999999996E-7</v>
      </c>
    </row>
    <row r="156" spans="1:4" x14ac:dyDescent="0.25">
      <c r="A156" s="2" t="s">
        <v>58</v>
      </c>
      <c r="B156" s="2" t="s">
        <v>4</v>
      </c>
      <c r="C156" s="2" t="s">
        <v>32</v>
      </c>
      <c r="D156" s="3">
        <v>1.3514740000000001E-2</v>
      </c>
    </row>
    <row r="157" spans="1:4" x14ac:dyDescent="0.25">
      <c r="A157" s="2" t="s">
        <v>58</v>
      </c>
      <c r="B157" s="2" t="s">
        <v>4</v>
      </c>
      <c r="C157" s="2" t="s">
        <v>33</v>
      </c>
      <c r="D157" s="3">
        <v>9.8798910000000004E-6</v>
      </c>
    </row>
    <row r="158" spans="1:4" x14ac:dyDescent="0.25">
      <c r="A158" s="2" t="s">
        <v>58</v>
      </c>
      <c r="B158" s="2" t="s">
        <v>4</v>
      </c>
      <c r="C158" s="2" t="s">
        <v>34</v>
      </c>
      <c r="D158" s="3">
        <v>7.7794409999999999E-7</v>
      </c>
    </row>
    <row r="159" spans="1:4" x14ac:dyDescent="0.25">
      <c r="A159" s="2" t="s">
        <v>58</v>
      </c>
      <c r="B159" s="2" t="s">
        <v>4</v>
      </c>
      <c r="C159" s="2" t="s">
        <v>35</v>
      </c>
      <c r="D159" s="3">
        <v>2.6761279999999999E-5</v>
      </c>
    </row>
    <row r="160" spans="1:4" x14ac:dyDescent="0.25">
      <c r="A160" s="2" t="s">
        <v>58</v>
      </c>
      <c r="B160" s="2" t="s">
        <v>4</v>
      </c>
      <c r="C160" s="2" t="s">
        <v>36</v>
      </c>
      <c r="D160" s="3">
        <v>6.5177849999999995E-5</v>
      </c>
    </row>
    <row r="161" spans="1:4" x14ac:dyDescent="0.25">
      <c r="A161" s="2" t="s">
        <v>58</v>
      </c>
      <c r="B161" s="2" t="s">
        <v>4</v>
      </c>
      <c r="C161" s="2" t="s">
        <v>37</v>
      </c>
      <c r="D161" s="3">
        <v>1.860446E-4</v>
      </c>
    </row>
    <row r="162" spans="1:4" x14ac:dyDescent="0.25">
      <c r="A162" s="2" t="s">
        <v>58</v>
      </c>
      <c r="B162" s="2" t="s">
        <v>4</v>
      </c>
      <c r="C162" s="2" t="s">
        <v>38</v>
      </c>
      <c r="D162" s="3">
        <v>9.113402E-5</v>
      </c>
    </row>
    <row r="163" spans="1:4" x14ac:dyDescent="0.25">
      <c r="A163" s="2" t="s">
        <v>58</v>
      </c>
      <c r="B163" s="2" t="s">
        <v>4</v>
      </c>
      <c r="C163" s="2" t="s">
        <v>39</v>
      </c>
      <c r="D163" s="3">
        <v>1.439442E-3</v>
      </c>
    </row>
    <row r="164" spans="1:4" x14ac:dyDescent="0.25">
      <c r="A164" s="2" t="s">
        <v>58</v>
      </c>
      <c r="B164" s="2" t="s">
        <v>4</v>
      </c>
      <c r="C164" s="2" t="s">
        <v>40</v>
      </c>
      <c r="D164" s="3">
        <v>3.6625180000000002E-5</v>
      </c>
    </row>
    <row r="165" spans="1:4" x14ac:dyDescent="0.25">
      <c r="A165" s="2" t="s">
        <v>58</v>
      </c>
      <c r="B165" s="2" t="s">
        <v>4</v>
      </c>
      <c r="C165" s="2" t="s">
        <v>41</v>
      </c>
      <c r="D165" s="3">
        <v>0.49000949999999999</v>
      </c>
    </row>
    <row r="166" spans="1:4" x14ac:dyDescent="0.25">
      <c r="A166" s="2" t="s">
        <v>58</v>
      </c>
      <c r="B166" s="2" t="s">
        <v>4</v>
      </c>
      <c r="C166" s="2" t="s">
        <v>42</v>
      </c>
      <c r="D166" s="3">
        <v>2.49556E-3</v>
      </c>
    </row>
    <row r="167" spans="1:4" x14ac:dyDescent="0.25">
      <c r="A167" s="2" t="s">
        <v>58</v>
      </c>
      <c r="B167" s="2" t="s">
        <v>4</v>
      </c>
      <c r="C167" s="2" t="s">
        <v>43</v>
      </c>
      <c r="D167" s="3">
        <v>2.43635</v>
      </c>
    </row>
    <row r="168" spans="1:4" x14ac:dyDescent="0.25">
      <c r="A168" s="2" t="s">
        <v>58</v>
      </c>
      <c r="B168" s="2" t="s">
        <v>4</v>
      </c>
      <c r="C168" s="2" t="s">
        <v>44</v>
      </c>
      <c r="D168" s="3">
        <v>4.2709129999999998E-2</v>
      </c>
    </row>
    <row r="169" spans="1:4" x14ac:dyDescent="0.25">
      <c r="A169" s="2" t="s">
        <v>58</v>
      </c>
      <c r="B169" s="2" t="s">
        <v>4</v>
      </c>
      <c r="C169" s="2" t="s">
        <v>45</v>
      </c>
      <c r="D169" s="3">
        <v>7.7794420000000003E-2</v>
      </c>
    </row>
    <row r="170" spans="1:4" x14ac:dyDescent="0.25">
      <c r="A170" s="2" t="s">
        <v>58</v>
      </c>
      <c r="B170" s="2" t="s">
        <v>4</v>
      </c>
      <c r="C170" s="2" t="s">
        <v>46</v>
      </c>
      <c r="D170" s="3">
        <v>4.0375309999999998E-2</v>
      </c>
    </row>
    <row r="171" spans="1:4" x14ac:dyDescent="0.25">
      <c r="A171" s="2" t="s">
        <v>58</v>
      </c>
      <c r="B171" s="2" t="s">
        <v>4</v>
      </c>
      <c r="C171" s="2" t="s">
        <v>47</v>
      </c>
      <c r="D171" s="3">
        <v>7.5460579999999999E-2</v>
      </c>
    </row>
    <row r="172" spans="1:4" x14ac:dyDescent="0.25">
      <c r="A172" s="2" t="s">
        <v>58</v>
      </c>
      <c r="B172" s="2" t="s">
        <v>4</v>
      </c>
      <c r="C172" s="2" t="s">
        <v>48</v>
      </c>
      <c r="D172" s="3">
        <v>3.5085280000000003E-2</v>
      </c>
    </row>
    <row r="173" spans="1:4" x14ac:dyDescent="0.25">
      <c r="A173" s="2" t="s">
        <v>58</v>
      </c>
      <c r="B173" s="2" t="s">
        <v>4</v>
      </c>
      <c r="C173" s="2" t="s">
        <v>49</v>
      </c>
      <c r="D173" s="3">
        <v>1.8223790000000001E-3</v>
      </c>
    </row>
    <row r="174" spans="1:4" x14ac:dyDescent="0.25">
      <c r="A174" s="2" t="s">
        <v>58</v>
      </c>
      <c r="B174" s="2" t="s">
        <v>4</v>
      </c>
      <c r="C174" s="2" t="s">
        <v>50</v>
      </c>
      <c r="D174" s="3">
        <v>0.17153779999999999</v>
      </c>
    </row>
    <row r="175" spans="1:4" x14ac:dyDescent="0.25">
      <c r="A175" s="2" t="s">
        <v>58</v>
      </c>
      <c r="B175" s="2" t="s">
        <v>51</v>
      </c>
      <c r="C175" s="2" t="s">
        <v>5</v>
      </c>
      <c r="D175" s="3">
        <v>6.9999999999999994E-5</v>
      </c>
    </row>
    <row r="176" spans="1:4" x14ac:dyDescent="0.25">
      <c r="A176" s="2" t="s">
        <v>58</v>
      </c>
      <c r="B176" s="2" t="s">
        <v>51</v>
      </c>
      <c r="C176" s="2" t="s">
        <v>8</v>
      </c>
      <c r="D176" s="3">
        <v>3.5862499999999999E-2</v>
      </c>
    </row>
    <row r="177" spans="1:4" x14ac:dyDescent="0.25">
      <c r="A177" s="2" t="s">
        <v>58</v>
      </c>
      <c r="B177" s="2" t="s">
        <v>51</v>
      </c>
      <c r="C177" s="2" t="s">
        <v>9</v>
      </c>
      <c r="D177" s="3">
        <v>1.5466670000000001E-3</v>
      </c>
    </row>
    <row r="178" spans="1:4" x14ac:dyDescent="0.25">
      <c r="A178" s="2" t="s">
        <v>58</v>
      </c>
      <c r="B178" s="2" t="s">
        <v>51</v>
      </c>
      <c r="C178" s="2" t="s">
        <v>13</v>
      </c>
      <c r="D178" s="3">
        <v>1.8297500000000001E-2</v>
      </c>
    </row>
    <row r="179" spans="1:4" x14ac:dyDescent="0.25">
      <c r="A179" s="2" t="s">
        <v>58</v>
      </c>
      <c r="B179" s="2" t="s">
        <v>51</v>
      </c>
      <c r="C179" s="2" t="s">
        <v>19</v>
      </c>
      <c r="D179" s="3">
        <v>1.3237499999999999E-2</v>
      </c>
    </row>
    <row r="180" spans="1:4" x14ac:dyDescent="0.25">
      <c r="A180" s="2" t="s">
        <v>58</v>
      </c>
      <c r="B180" s="2" t="s">
        <v>51</v>
      </c>
      <c r="C180" s="2" t="s">
        <v>20</v>
      </c>
      <c r="D180" s="3">
        <v>1.2999999999999999E-4</v>
      </c>
    </row>
    <row r="181" spans="1:4" x14ac:dyDescent="0.25">
      <c r="A181" s="2" t="s">
        <v>58</v>
      </c>
      <c r="B181" s="2" t="s">
        <v>51</v>
      </c>
      <c r="C181" s="2" t="s">
        <v>23</v>
      </c>
      <c r="D181" s="3">
        <v>8.7592500000000004E-2</v>
      </c>
    </row>
    <row r="182" spans="1:4" x14ac:dyDescent="0.25">
      <c r="A182" s="2" t="s">
        <v>58</v>
      </c>
      <c r="B182" s="2" t="s">
        <v>51</v>
      </c>
      <c r="C182" s="2" t="s">
        <v>41</v>
      </c>
      <c r="D182" s="3">
        <v>95.157340000000005</v>
      </c>
    </row>
    <row r="183" spans="1:4" x14ac:dyDescent="0.25">
      <c r="A183" s="2" t="s">
        <v>58</v>
      </c>
      <c r="B183" s="2" t="s">
        <v>51</v>
      </c>
      <c r="C183" s="2" t="s">
        <v>52</v>
      </c>
      <c r="D183" s="3">
        <v>217.3425</v>
      </c>
    </row>
    <row r="184" spans="1:4" x14ac:dyDescent="0.25">
      <c r="A184" s="2" t="s">
        <v>58</v>
      </c>
      <c r="B184" s="2" t="s">
        <v>51</v>
      </c>
      <c r="C184" s="2" t="s">
        <v>45</v>
      </c>
      <c r="D184" s="3">
        <v>9.2438529999999997</v>
      </c>
    </row>
    <row r="185" spans="1:4" x14ac:dyDescent="0.25">
      <c r="A185" s="2" t="s">
        <v>58</v>
      </c>
      <c r="B185" s="2" t="s">
        <v>51</v>
      </c>
      <c r="C185" s="2" t="s">
        <v>47</v>
      </c>
      <c r="D185" s="3">
        <v>8.3682130000000008</v>
      </c>
    </row>
    <row r="186" spans="1:4" x14ac:dyDescent="0.25">
      <c r="A186" s="2" t="s">
        <v>58</v>
      </c>
      <c r="B186" s="2" t="s">
        <v>51</v>
      </c>
      <c r="C186" s="2" t="s">
        <v>49</v>
      </c>
      <c r="D186" s="3">
        <v>8.1499179999999996</v>
      </c>
    </row>
    <row r="187" spans="1:4" x14ac:dyDescent="0.25">
      <c r="A187" s="2" t="s">
        <v>58</v>
      </c>
      <c r="B187" s="2" t="s">
        <v>51</v>
      </c>
      <c r="C187" s="2" t="s">
        <v>50</v>
      </c>
      <c r="D187" s="3">
        <v>17.692350000000001</v>
      </c>
    </row>
    <row r="188" spans="1:4" x14ac:dyDescent="0.25">
      <c r="A188" s="2" t="s">
        <v>58</v>
      </c>
      <c r="B188" s="2" t="s">
        <v>59</v>
      </c>
      <c r="C188" s="2" t="s">
        <v>5</v>
      </c>
      <c r="D188" s="3">
        <v>2.306741E-4</v>
      </c>
    </row>
    <row r="189" spans="1:4" x14ac:dyDescent="0.25">
      <c r="A189" s="2" t="s">
        <v>58</v>
      </c>
      <c r="B189" s="2" t="s">
        <v>59</v>
      </c>
      <c r="C189" s="2" t="s">
        <v>8</v>
      </c>
      <c r="D189" s="3">
        <v>8.9384910000000006E-5</v>
      </c>
    </row>
    <row r="190" spans="1:4" x14ac:dyDescent="0.25">
      <c r="A190" s="2" t="s">
        <v>58</v>
      </c>
      <c r="B190" s="2" t="s">
        <v>59</v>
      </c>
      <c r="C190" s="2" t="s">
        <v>13</v>
      </c>
      <c r="D190" s="3">
        <v>2.0733520000000001E-3</v>
      </c>
    </row>
    <row r="191" spans="1:4" x14ac:dyDescent="0.25">
      <c r="A191" s="2" t="s">
        <v>58</v>
      </c>
      <c r="B191" s="2" t="s">
        <v>59</v>
      </c>
      <c r="C191" s="2" t="s">
        <v>23</v>
      </c>
      <c r="D191" s="3">
        <v>2.1286809999999999E-3</v>
      </c>
    </row>
    <row r="192" spans="1:4" x14ac:dyDescent="0.25">
      <c r="A192" s="2" t="s">
        <v>58</v>
      </c>
      <c r="B192" s="2" t="s">
        <v>59</v>
      </c>
      <c r="C192" s="2" t="s">
        <v>50</v>
      </c>
      <c r="D192" s="3">
        <v>2.9031959999999999</v>
      </c>
    </row>
    <row r="193" spans="1:4" x14ac:dyDescent="0.25">
      <c r="A193" s="2" t="s">
        <v>58</v>
      </c>
      <c r="B193" s="2" t="s">
        <v>53</v>
      </c>
      <c r="C193" s="2" t="s">
        <v>5</v>
      </c>
      <c r="D193" s="3">
        <v>4.4618199999999999E-4</v>
      </c>
    </row>
    <row r="194" spans="1:4" x14ac:dyDescent="0.25">
      <c r="A194" s="2" t="s">
        <v>58</v>
      </c>
      <c r="B194" s="2" t="s">
        <v>53</v>
      </c>
      <c r="C194" s="2" t="s">
        <v>8</v>
      </c>
      <c r="D194" s="3">
        <v>1.939922E-4</v>
      </c>
    </row>
    <row r="195" spans="1:4" x14ac:dyDescent="0.25">
      <c r="A195" s="2" t="s">
        <v>58</v>
      </c>
      <c r="B195" s="2" t="s">
        <v>53</v>
      </c>
      <c r="C195" s="2" t="s">
        <v>13</v>
      </c>
      <c r="D195" s="3">
        <v>4.7447699999999997E-3</v>
      </c>
    </row>
    <row r="196" spans="1:4" x14ac:dyDescent="0.25">
      <c r="A196" s="2" t="s">
        <v>58</v>
      </c>
      <c r="B196" s="2" t="s">
        <v>53</v>
      </c>
      <c r="C196" s="2" t="s">
        <v>19</v>
      </c>
      <c r="D196" s="3">
        <v>2.7882779999999999E-2</v>
      </c>
    </row>
    <row r="197" spans="1:4" x14ac:dyDescent="0.25">
      <c r="A197" s="2" t="s">
        <v>58</v>
      </c>
      <c r="B197" s="2" t="s">
        <v>53</v>
      </c>
      <c r="C197" s="2" t="s">
        <v>23</v>
      </c>
      <c r="D197" s="3">
        <v>4.5588160000000003E-3</v>
      </c>
    </row>
    <row r="198" spans="1:4" x14ac:dyDescent="0.25">
      <c r="A198" s="2" t="s">
        <v>58</v>
      </c>
      <c r="B198" s="2" t="s">
        <v>53</v>
      </c>
      <c r="C198" s="2" t="s">
        <v>41</v>
      </c>
      <c r="D198" s="3">
        <v>0.1242668</v>
      </c>
    </row>
    <row r="199" spans="1:4" x14ac:dyDescent="0.25">
      <c r="A199" s="2" t="s">
        <v>58</v>
      </c>
      <c r="B199" s="2" t="s">
        <v>53</v>
      </c>
      <c r="C199" s="2" t="s">
        <v>43</v>
      </c>
      <c r="D199" s="3">
        <v>2.3509929999999998E-2</v>
      </c>
    </row>
    <row r="200" spans="1:4" x14ac:dyDescent="0.25">
      <c r="A200" s="2" t="s">
        <v>58</v>
      </c>
      <c r="B200" s="2" t="s">
        <v>53</v>
      </c>
      <c r="C200" s="2" t="s">
        <v>49</v>
      </c>
      <c r="D200" s="3">
        <v>0.2880433</v>
      </c>
    </row>
    <row r="201" spans="1:4" x14ac:dyDescent="0.25">
      <c r="A201" s="2" t="s">
        <v>58</v>
      </c>
      <c r="B201" s="2" t="s">
        <v>53</v>
      </c>
      <c r="C201" s="2" t="s">
        <v>50</v>
      </c>
      <c r="D201" s="3">
        <v>6.1384259999999999</v>
      </c>
    </row>
    <row r="202" spans="1:4" x14ac:dyDescent="0.25">
      <c r="A202" s="2" t="s">
        <v>58</v>
      </c>
      <c r="B202" s="2" t="s">
        <v>54</v>
      </c>
      <c r="C202" s="2" t="s">
        <v>5</v>
      </c>
      <c r="D202" s="3">
        <v>8.7091570000000001E-4</v>
      </c>
    </row>
    <row r="203" spans="1:4" x14ac:dyDescent="0.25">
      <c r="A203" s="2" t="s">
        <v>58</v>
      </c>
      <c r="B203" s="2" t="s">
        <v>54</v>
      </c>
      <c r="C203" s="2" t="s">
        <v>8</v>
      </c>
      <c r="D203" s="3">
        <v>2.3124700000000002E-2</v>
      </c>
    </row>
    <row r="204" spans="1:4" x14ac:dyDescent="0.25">
      <c r="A204" s="2" t="s">
        <v>58</v>
      </c>
      <c r="B204" s="2" t="s">
        <v>54</v>
      </c>
      <c r="C204" s="2" t="s">
        <v>13</v>
      </c>
      <c r="D204" s="3">
        <v>6.9995099999999996E-3</v>
      </c>
    </row>
    <row r="205" spans="1:4" x14ac:dyDescent="0.25">
      <c r="A205" s="2" t="s">
        <v>58</v>
      </c>
      <c r="B205" s="2" t="s">
        <v>54</v>
      </c>
      <c r="C205" s="2" t="s">
        <v>23</v>
      </c>
      <c r="D205" s="3">
        <v>2.6627069999999999E-2</v>
      </c>
    </row>
    <row r="206" spans="1:4" x14ac:dyDescent="0.25">
      <c r="A206" s="2" t="s">
        <v>58</v>
      </c>
      <c r="B206" s="2" t="s">
        <v>54</v>
      </c>
      <c r="C206" s="2" t="s">
        <v>50</v>
      </c>
      <c r="D206" s="3">
        <v>15.162610000000001</v>
      </c>
    </row>
    <row r="207" spans="1:4" x14ac:dyDescent="0.25">
      <c r="A207" s="2" t="s">
        <v>58</v>
      </c>
      <c r="B207" s="2" t="s">
        <v>55</v>
      </c>
      <c r="C207" s="2" t="s">
        <v>5</v>
      </c>
      <c r="D207" s="3">
        <v>3.7586519999999999E-3</v>
      </c>
    </row>
    <row r="208" spans="1:4" x14ac:dyDescent="0.25">
      <c r="A208" s="2" t="s">
        <v>58</v>
      </c>
      <c r="B208" s="2" t="s">
        <v>55</v>
      </c>
      <c r="C208" s="2" t="s">
        <v>8</v>
      </c>
      <c r="D208" s="3">
        <v>0.1086592</v>
      </c>
    </row>
    <row r="209" spans="1:4" x14ac:dyDescent="0.25">
      <c r="A209" s="2" t="s">
        <v>58</v>
      </c>
      <c r="B209" s="2" t="s">
        <v>55</v>
      </c>
      <c r="C209" s="2" t="s">
        <v>13</v>
      </c>
      <c r="D209" s="3">
        <v>3.2939459999999997E-2</v>
      </c>
    </row>
    <row r="210" spans="1:4" x14ac:dyDescent="0.25">
      <c r="A210" s="2" t="s">
        <v>58</v>
      </c>
      <c r="B210" s="2" t="s">
        <v>55</v>
      </c>
      <c r="C210" s="2" t="s">
        <v>19</v>
      </c>
      <c r="D210" s="3">
        <v>0.66262600000000005</v>
      </c>
    </row>
    <row r="211" spans="1:4" x14ac:dyDescent="0.25">
      <c r="A211" s="2" t="s">
        <v>58</v>
      </c>
      <c r="B211" s="2" t="s">
        <v>55</v>
      </c>
      <c r="C211" s="2" t="s">
        <v>23</v>
      </c>
      <c r="D211" s="3">
        <v>0.12506059999999999</v>
      </c>
    </row>
    <row r="212" spans="1:4" x14ac:dyDescent="0.25">
      <c r="A212" s="2" t="s">
        <v>58</v>
      </c>
      <c r="B212" s="2" t="s">
        <v>55</v>
      </c>
      <c r="C212" s="2" t="s">
        <v>41</v>
      </c>
      <c r="D212" s="3">
        <v>2.953163</v>
      </c>
    </row>
    <row r="213" spans="1:4" x14ac:dyDescent="0.25">
      <c r="A213" s="2" t="s">
        <v>58</v>
      </c>
      <c r="B213" s="2" t="s">
        <v>55</v>
      </c>
      <c r="C213" s="2" t="s">
        <v>43</v>
      </c>
      <c r="D213" s="3">
        <v>0.55870660000000005</v>
      </c>
    </row>
    <row r="214" spans="1:4" x14ac:dyDescent="0.25">
      <c r="A214" s="2" t="s">
        <v>58</v>
      </c>
      <c r="B214" s="2" t="s">
        <v>55</v>
      </c>
      <c r="C214" s="2" t="s">
        <v>49</v>
      </c>
      <c r="D214" s="3">
        <v>25.395499999999998</v>
      </c>
    </row>
    <row r="215" spans="1:4" x14ac:dyDescent="0.25">
      <c r="A215" s="2" t="s">
        <v>58</v>
      </c>
      <c r="B215" s="2" t="s">
        <v>55</v>
      </c>
      <c r="C215" s="2" t="s">
        <v>50</v>
      </c>
      <c r="D215" s="3">
        <v>73.606939999999994</v>
      </c>
    </row>
    <row r="216" spans="1:4" x14ac:dyDescent="0.25">
      <c r="A216" s="2" t="s">
        <v>58</v>
      </c>
      <c r="B216" s="2" t="s">
        <v>56</v>
      </c>
      <c r="C216" s="2" t="s">
        <v>5</v>
      </c>
      <c r="D216" s="3">
        <v>1.1858610000000001E-3</v>
      </c>
    </row>
    <row r="217" spans="1:4" x14ac:dyDescent="0.25">
      <c r="A217" s="2" t="s">
        <v>58</v>
      </c>
      <c r="B217" s="2" t="s">
        <v>56</v>
      </c>
      <c r="C217" s="2" t="s">
        <v>6</v>
      </c>
      <c r="D217" s="3">
        <v>3.119795E-4</v>
      </c>
    </row>
    <row r="218" spans="1:4" x14ac:dyDescent="0.25">
      <c r="A218" s="2" t="s">
        <v>58</v>
      </c>
      <c r="B218" s="2" t="s">
        <v>56</v>
      </c>
      <c r="C218" s="2" t="s">
        <v>8</v>
      </c>
      <c r="D218" s="3">
        <v>6.0181260000000004E-3</v>
      </c>
    </row>
    <row r="219" spans="1:4" x14ac:dyDescent="0.25">
      <c r="A219" s="2" t="s">
        <v>58</v>
      </c>
      <c r="B219" s="2" t="s">
        <v>56</v>
      </c>
      <c r="C219" s="2" t="s">
        <v>9</v>
      </c>
      <c r="D219" s="3">
        <v>6.1057880000000002E-4</v>
      </c>
    </row>
    <row r="220" spans="1:4" x14ac:dyDescent="0.25">
      <c r="A220" s="2" t="s">
        <v>58</v>
      </c>
      <c r="B220" s="2" t="s">
        <v>56</v>
      </c>
      <c r="C220" s="2" t="s">
        <v>11</v>
      </c>
      <c r="D220" s="3">
        <v>3.7391659999999999E-3</v>
      </c>
    </row>
    <row r="221" spans="1:4" x14ac:dyDescent="0.25">
      <c r="A221" s="2" t="s">
        <v>58</v>
      </c>
      <c r="B221" s="2" t="s">
        <v>56</v>
      </c>
      <c r="C221" s="2" t="s">
        <v>13</v>
      </c>
      <c r="D221" s="3">
        <v>5.0408629999999996E-3</v>
      </c>
    </row>
    <row r="222" spans="1:4" x14ac:dyDescent="0.25">
      <c r="A222" s="2" t="s">
        <v>58</v>
      </c>
      <c r="B222" s="2" t="s">
        <v>56</v>
      </c>
      <c r="C222" s="2" t="s">
        <v>19</v>
      </c>
      <c r="D222" s="3">
        <v>5.086765E-2</v>
      </c>
    </row>
    <row r="223" spans="1:4" x14ac:dyDescent="0.25">
      <c r="A223" s="2" t="s">
        <v>58</v>
      </c>
      <c r="B223" s="2" t="s">
        <v>56</v>
      </c>
      <c r="C223" s="2" t="s">
        <v>20</v>
      </c>
      <c r="D223" s="3">
        <v>1.6370899999999999E-3</v>
      </c>
    </row>
    <row r="224" spans="1:4" x14ac:dyDescent="0.25">
      <c r="A224" s="2" t="s">
        <v>58</v>
      </c>
      <c r="B224" s="2" t="s">
        <v>56</v>
      </c>
      <c r="C224" s="2" t="s">
        <v>22</v>
      </c>
      <c r="D224" s="3">
        <v>6.8460619999999994E-5</v>
      </c>
    </row>
    <row r="225" spans="1:4" x14ac:dyDescent="0.25">
      <c r="A225" s="2" t="s">
        <v>58</v>
      </c>
      <c r="B225" s="2" t="s">
        <v>56</v>
      </c>
      <c r="C225" s="2" t="s">
        <v>23</v>
      </c>
      <c r="D225" s="3">
        <v>5.9380070000000004E-3</v>
      </c>
    </row>
    <row r="226" spans="1:4" x14ac:dyDescent="0.25">
      <c r="A226" s="2" t="s">
        <v>58</v>
      </c>
      <c r="B226" s="2" t="s">
        <v>56</v>
      </c>
      <c r="C226" s="2" t="s">
        <v>24</v>
      </c>
      <c r="D226" s="3">
        <v>4.2875979999999998E-6</v>
      </c>
    </row>
    <row r="227" spans="1:4" x14ac:dyDescent="0.25">
      <c r="A227" s="2" t="s">
        <v>58</v>
      </c>
      <c r="B227" s="2" t="s">
        <v>56</v>
      </c>
      <c r="C227" s="2" t="s">
        <v>25</v>
      </c>
      <c r="D227" s="3">
        <v>9.6275849999999993E-7</v>
      </c>
    </row>
    <row r="228" spans="1:4" x14ac:dyDescent="0.25">
      <c r="A228" s="2" t="s">
        <v>58</v>
      </c>
      <c r="B228" s="2" t="s">
        <v>56</v>
      </c>
      <c r="C228" s="2" t="s">
        <v>26</v>
      </c>
      <c r="D228" s="3">
        <v>5.4094359999999998E-9</v>
      </c>
    </row>
    <row r="229" spans="1:4" x14ac:dyDescent="0.25">
      <c r="A229" s="2" t="s">
        <v>58</v>
      </c>
      <c r="B229" s="2" t="s">
        <v>56</v>
      </c>
      <c r="C229" s="2" t="s">
        <v>27</v>
      </c>
      <c r="D229" s="3">
        <v>1.6477670000000001E-6</v>
      </c>
    </row>
    <row r="230" spans="1:4" x14ac:dyDescent="0.25">
      <c r="A230" s="2" t="s">
        <v>58</v>
      </c>
      <c r="B230" s="2" t="s">
        <v>56</v>
      </c>
      <c r="C230" s="2" t="s">
        <v>28</v>
      </c>
      <c r="D230" s="3">
        <v>3.6750840000000002E-6</v>
      </c>
    </row>
    <row r="231" spans="1:4" x14ac:dyDescent="0.25">
      <c r="A231" s="2" t="s">
        <v>58</v>
      </c>
      <c r="B231" s="2" t="s">
        <v>56</v>
      </c>
      <c r="C231" s="2" t="s">
        <v>29</v>
      </c>
      <c r="D231" s="3">
        <v>7.2576589999999997E-7</v>
      </c>
    </row>
    <row r="232" spans="1:4" x14ac:dyDescent="0.25">
      <c r="A232" s="2" t="s">
        <v>58</v>
      </c>
      <c r="B232" s="2" t="s">
        <v>56</v>
      </c>
      <c r="C232" s="2" t="s">
        <v>30</v>
      </c>
      <c r="D232" s="3">
        <v>4.0834270000000003E-6</v>
      </c>
    </row>
    <row r="233" spans="1:4" x14ac:dyDescent="0.25">
      <c r="A233" s="2" t="s">
        <v>58</v>
      </c>
      <c r="B233" s="2" t="s">
        <v>56</v>
      </c>
      <c r="C233" s="2" t="s">
        <v>31</v>
      </c>
      <c r="D233" s="3">
        <v>1.1229409999999999E-6</v>
      </c>
    </row>
    <row r="234" spans="1:4" x14ac:dyDescent="0.25">
      <c r="A234" s="2" t="s">
        <v>58</v>
      </c>
      <c r="B234" s="2" t="s">
        <v>56</v>
      </c>
      <c r="C234" s="2" t="s">
        <v>32</v>
      </c>
      <c r="D234" s="3">
        <v>1.7452639999999998E-2</v>
      </c>
    </row>
    <row r="235" spans="1:4" x14ac:dyDescent="0.25">
      <c r="A235" s="2" t="s">
        <v>58</v>
      </c>
      <c r="B235" s="2" t="s">
        <v>56</v>
      </c>
      <c r="C235" s="2" t="s">
        <v>33</v>
      </c>
      <c r="D235" s="3">
        <v>1.296488E-5</v>
      </c>
    </row>
    <row r="236" spans="1:4" x14ac:dyDescent="0.25">
      <c r="A236" s="2" t="s">
        <v>58</v>
      </c>
      <c r="B236" s="2" t="s">
        <v>56</v>
      </c>
      <c r="C236" s="2" t="s">
        <v>34</v>
      </c>
      <c r="D236" s="3">
        <v>1.0208569999999999E-6</v>
      </c>
    </row>
    <row r="237" spans="1:4" x14ac:dyDescent="0.25">
      <c r="A237" s="2" t="s">
        <v>58</v>
      </c>
      <c r="B237" s="2" t="s">
        <v>56</v>
      </c>
      <c r="C237" s="2" t="s">
        <v>35</v>
      </c>
      <c r="D237" s="3">
        <v>3.5117470000000002E-5</v>
      </c>
    </row>
    <row r="238" spans="1:4" x14ac:dyDescent="0.25">
      <c r="A238" s="2" t="s">
        <v>58</v>
      </c>
      <c r="B238" s="2" t="s">
        <v>56</v>
      </c>
      <c r="C238" s="2" t="s">
        <v>39</v>
      </c>
      <c r="D238" s="3">
        <v>1.7773800000000001E-3</v>
      </c>
    </row>
    <row r="239" spans="1:4" x14ac:dyDescent="0.25">
      <c r="A239" s="2" t="s">
        <v>58</v>
      </c>
      <c r="B239" s="2" t="s">
        <v>56</v>
      </c>
      <c r="C239" s="2" t="s">
        <v>40</v>
      </c>
      <c r="D239" s="3">
        <v>4.5640399999999998E-5</v>
      </c>
    </row>
    <row r="240" spans="1:4" x14ac:dyDescent="0.25">
      <c r="A240" s="2" t="s">
        <v>58</v>
      </c>
      <c r="B240" s="2" t="s">
        <v>56</v>
      </c>
      <c r="C240" s="2" t="s">
        <v>41</v>
      </c>
      <c r="D240" s="3">
        <v>0.69228639999999997</v>
      </c>
    </row>
    <row r="241" spans="1:4" x14ac:dyDescent="0.25">
      <c r="A241" s="2" t="s">
        <v>58</v>
      </c>
      <c r="B241" s="2" t="s">
        <v>56</v>
      </c>
      <c r="C241" s="2" t="s">
        <v>43</v>
      </c>
      <c r="D241" s="3">
        <v>2.938755</v>
      </c>
    </row>
    <row r="242" spans="1:4" x14ac:dyDescent="0.25">
      <c r="A242" s="2" t="s">
        <v>58</v>
      </c>
      <c r="B242" s="2" t="s">
        <v>56</v>
      </c>
      <c r="C242" s="2" t="s">
        <v>44</v>
      </c>
      <c r="D242" s="3">
        <v>0.1020857</v>
      </c>
    </row>
    <row r="243" spans="1:4" x14ac:dyDescent="0.25">
      <c r="A243" s="2" t="s">
        <v>58</v>
      </c>
      <c r="B243" s="2" t="s">
        <v>56</v>
      </c>
      <c r="C243" s="2" t="s">
        <v>45</v>
      </c>
      <c r="D243" s="3">
        <v>0.1020857</v>
      </c>
    </row>
    <row r="244" spans="1:4" x14ac:dyDescent="0.25">
      <c r="A244" s="2" t="s">
        <v>58</v>
      </c>
      <c r="B244" s="2" t="s">
        <v>56</v>
      </c>
      <c r="C244" s="2" t="s">
        <v>46</v>
      </c>
      <c r="D244" s="3">
        <v>9.9023089999999994E-2</v>
      </c>
    </row>
    <row r="245" spans="1:4" x14ac:dyDescent="0.25">
      <c r="A245" s="2" t="s">
        <v>58</v>
      </c>
      <c r="B245" s="2" t="s">
        <v>56</v>
      </c>
      <c r="C245" s="2" t="s">
        <v>47</v>
      </c>
      <c r="D245" s="3">
        <v>9.9023070000000005E-2</v>
      </c>
    </row>
    <row r="246" spans="1:4" x14ac:dyDescent="0.25">
      <c r="A246" s="2" t="s">
        <v>58</v>
      </c>
      <c r="B246" s="2" t="s">
        <v>56</v>
      </c>
      <c r="C246" s="2" t="s">
        <v>49</v>
      </c>
      <c r="D246" s="3">
        <v>2.7430140000000002E-3</v>
      </c>
    </row>
    <row r="247" spans="1:4" x14ac:dyDescent="0.25">
      <c r="A247" s="2" t="s">
        <v>58</v>
      </c>
      <c r="B247" s="2" t="s">
        <v>56</v>
      </c>
      <c r="C247" s="2" t="s">
        <v>50</v>
      </c>
      <c r="D247" s="3">
        <v>0.21248359999999999</v>
      </c>
    </row>
    <row r="248" spans="1:4" x14ac:dyDescent="0.25">
      <c r="A248" s="2" t="s">
        <v>58</v>
      </c>
      <c r="B248" s="2" t="s">
        <v>57</v>
      </c>
      <c r="C248" s="2" t="s">
        <v>8</v>
      </c>
      <c r="D248" s="3">
        <v>1.3367499999999999E-2</v>
      </c>
    </row>
    <row r="249" spans="1:4" x14ac:dyDescent="0.25">
      <c r="A249" s="2" t="s">
        <v>58</v>
      </c>
      <c r="B249" s="2" t="s">
        <v>57</v>
      </c>
      <c r="C249" s="2" t="s">
        <v>13</v>
      </c>
      <c r="D249" s="3">
        <v>9.1725000000000001E-3</v>
      </c>
    </row>
    <row r="250" spans="1:4" x14ac:dyDescent="0.25">
      <c r="A250" s="2" t="s">
        <v>58</v>
      </c>
      <c r="B250" s="2" t="s">
        <v>57</v>
      </c>
      <c r="C250" s="2" t="s">
        <v>19</v>
      </c>
      <c r="D250" s="3">
        <v>1.7170000000000001E-2</v>
      </c>
    </row>
    <row r="251" spans="1:4" x14ac:dyDescent="0.25">
      <c r="A251" s="2" t="s">
        <v>58</v>
      </c>
      <c r="B251" s="2" t="s">
        <v>57</v>
      </c>
      <c r="C251" s="2" t="s">
        <v>23</v>
      </c>
      <c r="D251" s="3">
        <v>3.4354999999999997E-2</v>
      </c>
    </row>
    <row r="252" spans="1:4" x14ac:dyDescent="0.25">
      <c r="A252" s="2" t="s">
        <v>58</v>
      </c>
      <c r="B252" s="2" t="s">
        <v>57</v>
      </c>
      <c r="C252" s="2" t="s">
        <v>41</v>
      </c>
      <c r="D252" s="3">
        <v>37.647559999999999</v>
      </c>
    </row>
    <row r="253" spans="1:4" x14ac:dyDescent="0.25">
      <c r="A253" s="2" t="s">
        <v>58</v>
      </c>
      <c r="B253" s="2" t="s">
        <v>57</v>
      </c>
      <c r="C253" s="2" t="s">
        <v>52</v>
      </c>
      <c r="D253" s="3">
        <v>133.85659999999999</v>
      </c>
    </row>
    <row r="254" spans="1:4" x14ac:dyDescent="0.25">
      <c r="A254" s="2" t="s">
        <v>58</v>
      </c>
      <c r="B254" s="2" t="s">
        <v>57</v>
      </c>
      <c r="C254" s="2" t="s">
        <v>45</v>
      </c>
      <c r="D254" s="3">
        <v>8.2490699999999997</v>
      </c>
    </row>
    <row r="255" spans="1:4" x14ac:dyDescent="0.25">
      <c r="A255" s="2" t="s">
        <v>58</v>
      </c>
      <c r="B255" s="2" t="s">
        <v>57</v>
      </c>
      <c r="C255" s="2" t="s">
        <v>47</v>
      </c>
      <c r="D255" s="3">
        <v>8.1938099999999991</v>
      </c>
    </row>
    <row r="256" spans="1:4" x14ac:dyDescent="0.25">
      <c r="A256" s="2" t="s">
        <v>58</v>
      </c>
      <c r="B256" s="2" t="s">
        <v>57</v>
      </c>
      <c r="C256" s="2" t="s">
        <v>49</v>
      </c>
      <c r="D256" s="3">
        <v>1.09545</v>
      </c>
    </row>
    <row r="257" spans="1:4" x14ac:dyDescent="0.25">
      <c r="A257" s="2" t="s">
        <v>58</v>
      </c>
      <c r="B257" s="2" t="s">
        <v>57</v>
      </c>
      <c r="C257" s="2" t="s">
        <v>50</v>
      </c>
      <c r="D257" s="3">
        <v>6.4653020000000003</v>
      </c>
    </row>
    <row r="258" spans="1:4" x14ac:dyDescent="0.25">
      <c r="A258" s="2" t="s">
        <v>60</v>
      </c>
      <c r="B258" s="2" t="s">
        <v>4</v>
      </c>
      <c r="C258" s="2" t="s">
        <v>5</v>
      </c>
      <c r="D258" s="3">
        <v>2.230639E-4</v>
      </c>
    </row>
    <row r="259" spans="1:4" x14ac:dyDescent="0.25">
      <c r="A259" s="2" t="s">
        <v>60</v>
      </c>
      <c r="B259" s="2" t="s">
        <v>4</v>
      </c>
      <c r="C259" s="2" t="s">
        <v>6</v>
      </c>
      <c r="D259" s="3">
        <v>5.6501859999999999E-5</v>
      </c>
    </row>
    <row r="260" spans="1:4" x14ac:dyDescent="0.25">
      <c r="A260" s="2" t="s">
        <v>60</v>
      </c>
      <c r="B260" s="2" t="s">
        <v>4</v>
      </c>
      <c r="C260" s="2" t="s">
        <v>7</v>
      </c>
      <c r="D260" s="3">
        <v>6.3504339999999999E-4</v>
      </c>
    </row>
    <row r="261" spans="1:4" x14ac:dyDescent="0.25">
      <c r="A261" s="2" t="s">
        <v>60</v>
      </c>
      <c r="B261" s="2" t="s">
        <v>4</v>
      </c>
      <c r="C261" s="2" t="s">
        <v>8</v>
      </c>
      <c r="D261" s="3">
        <v>1.0233779999999999E-3</v>
      </c>
    </row>
    <row r="262" spans="1:4" x14ac:dyDescent="0.25">
      <c r="A262" s="2" t="s">
        <v>60</v>
      </c>
      <c r="B262" s="2" t="s">
        <v>4</v>
      </c>
      <c r="C262" s="2" t="s">
        <v>9</v>
      </c>
      <c r="D262" s="3">
        <v>1.263515E-4</v>
      </c>
    </row>
    <row r="263" spans="1:4" x14ac:dyDescent="0.25">
      <c r="A263" s="2" t="s">
        <v>60</v>
      </c>
      <c r="B263" s="2" t="s">
        <v>4</v>
      </c>
      <c r="C263" s="2" t="s">
        <v>10</v>
      </c>
      <c r="D263" s="3">
        <v>2.093058E-6</v>
      </c>
    </row>
    <row r="264" spans="1:4" x14ac:dyDescent="0.25">
      <c r="A264" s="2" t="s">
        <v>60</v>
      </c>
      <c r="B264" s="2" t="s">
        <v>4</v>
      </c>
      <c r="C264" s="2" t="s">
        <v>11</v>
      </c>
      <c r="D264" s="3">
        <v>7.113299E-4</v>
      </c>
    </row>
    <row r="265" spans="1:4" x14ac:dyDescent="0.25">
      <c r="A265" s="2" t="s">
        <v>60</v>
      </c>
      <c r="B265" s="2" t="s">
        <v>4</v>
      </c>
      <c r="C265" s="2" t="s">
        <v>12</v>
      </c>
      <c r="D265" s="3">
        <v>2.6461439999999999E-6</v>
      </c>
    </row>
    <row r="266" spans="1:4" x14ac:dyDescent="0.25">
      <c r="A266" s="2" t="s">
        <v>60</v>
      </c>
      <c r="B266" s="2" t="s">
        <v>4</v>
      </c>
      <c r="C266" s="2" t="s">
        <v>13</v>
      </c>
      <c r="D266" s="3">
        <v>9.6946010000000004E-4</v>
      </c>
    </row>
    <row r="267" spans="1:4" x14ac:dyDescent="0.25">
      <c r="A267" s="2" t="s">
        <v>60</v>
      </c>
      <c r="B267" s="2" t="s">
        <v>4</v>
      </c>
      <c r="C267" s="2" t="s">
        <v>14</v>
      </c>
      <c r="D267" s="3">
        <v>1.741459E-9</v>
      </c>
    </row>
    <row r="268" spans="1:4" x14ac:dyDescent="0.25">
      <c r="A268" s="2" t="s">
        <v>60</v>
      </c>
      <c r="B268" s="2" t="s">
        <v>4</v>
      </c>
      <c r="C268" s="2" t="s">
        <v>15</v>
      </c>
      <c r="D268" s="3">
        <v>5.9313919999999999E-8</v>
      </c>
    </row>
    <row r="269" spans="1:4" x14ac:dyDescent="0.25">
      <c r="A269" s="2" t="s">
        <v>60</v>
      </c>
      <c r="B269" s="2" t="s">
        <v>4</v>
      </c>
      <c r="C269" s="2" t="s">
        <v>16</v>
      </c>
      <c r="D269" s="3">
        <v>2.3989980000000002E-6</v>
      </c>
    </row>
    <row r="270" spans="1:4" x14ac:dyDescent="0.25">
      <c r="A270" s="2" t="s">
        <v>60</v>
      </c>
      <c r="B270" s="2" t="s">
        <v>4</v>
      </c>
      <c r="C270" s="2" t="s">
        <v>17</v>
      </c>
      <c r="D270" s="3">
        <v>1.8030339999999999E-5</v>
      </c>
    </row>
    <row r="271" spans="1:4" x14ac:dyDescent="0.25">
      <c r="A271" s="2" t="s">
        <v>60</v>
      </c>
      <c r="B271" s="2" t="s">
        <v>4</v>
      </c>
      <c r="C271" s="2" t="s">
        <v>18</v>
      </c>
      <c r="D271" s="3">
        <v>1.146073E-7</v>
      </c>
    </row>
    <row r="272" spans="1:4" x14ac:dyDescent="0.25">
      <c r="A272" s="2" t="s">
        <v>60</v>
      </c>
      <c r="B272" s="2" t="s">
        <v>4</v>
      </c>
      <c r="C272" s="2" t="s">
        <v>19</v>
      </c>
      <c r="D272" s="3">
        <v>8.9883900000000006E-3</v>
      </c>
    </row>
    <row r="273" spans="1:4" x14ac:dyDescent="0.25">
      <c r="A273" s="2" t="s">
        <v>60</v>
      </c>
      <c r="B273" s="2" t="s">
        <v>4</v>
      </c>
      <c r="C273" s="2" t="s">
        <v>20</v>
      </c>
      <c r="D273" s="3">
        <v>2.9860720000000001E-4</v>
      </c>
    </row>
    <row r="274" spans="1:4" x14ac:dyDescent="0.25">
      <c r="A274" s="2" t="s">
        <v>60</v>
      </c>
      <c r="B274" s="2" t="s">
        <v>4</v>
      </c>
      <c r="C274" s="2" t="s">
        <v>21</v>
      </c>
      <c r="D274" s="3">
        <v>1.089856E-7</v>
      </c>
    </row>
    <row r="275" spans="1:4" x14ac:dyDescent="0.25">
      <c r="A275" s="2" t="s">
        <v>60</v>
      </c>
      <c r="B275" s="2" t="s">
        <v>4</v>
      </c>
      <c r="C275" s="2" t="s">
        <v>22</v>
      </c>
      <c r="D275" s="3">
        <v>1.2485860000000001E-5</v>
      </c>
    </row>
    <row r="276" spans="1:4" x14ac:dyDescent="0.25">
      <c r="A276" s="2" t="s">
        <v>60</v>
      </c>
      <c r="B276" s="2" t="s">
        <v>4</v>
      </c>
      <c r="C276" s="2" t="s">
        <v>23</v>
      </c>
      <c r="D276" s="3">
        <v>9.3172529999999999E-4</v>
      </c>
    </row>
    <row r="277" spans="1:4" x14ac:dyDescent="0.25">
      <c r="A277" s="2" t="s">
        <v>60</v>
      </c>
      <c r="B277" s="2" t="s">
        <v>4</v>
      </c>
      <c r="C277" s="2" t="s">
        <v>24</v>
      </c>
      <c r="D277" s="3">
        <v>7.4258300000000005E-7</v>
      </c>
    </row>
    <row r="278" spans="1:4" x14ac:dyDescent="0.25">
      <c r="A278" s="2" t="s">
        <v>60</v>
      </c>
      <c r="B278" s="2" t="s">
        <v>4</v>
      </c>
      <c r="C278" s="2" t="s">
        <v>25</v>
      </c>
      <c r="D278" s="3">
        <v>1.4541770000000001E-7</v>
      </c>
    </row>
    <row r="279" spans="1:4" x14ac:dyDescent="0.25">
      <c r="A279" s="2" t="s">
        <v>60</v>
      </c>
      <c r="B279" s="2" t="s">
        <v>4</v>
      </c>
      <c r="C279" s="2" t="s">
        <v>26</v>
      </c>
      <c r="D279" s="3">
        <v>8.1705609999999997E-10</v>
      </c>
    </row>
    <row r="280" spans="1:4" x14ac:dyDescent="0.25">
      <c r="A280" s="2" t="s">
        <v>60</v>
      </c>
      <c r="B280" s="2" t="s">
        <v>4</v>
      </c>
      <c r="C280" s="2" t="s">
        <v>27</v>
      </c>
      <c r="D280" s="3">
        <v>2.488833E-7</v>
      </c>
    </row>
    <row r="281" spans="1:4" x14ac:dyDescent="0.25">
      <c r="A281" s="2" t="s">
        <v>60</v>
      </c>
      <c r="B281" s="2" t="s">
        <v>4</v>
      </c>
      <c r="C281" s="2" t="s">
        <v>28</v>
      </c>
      <c r="D281" s="3">
        <v>6.3649970000000004E-7</v>
      </c>
    </row>
    <row r="282" spans="1:4" x14ac:dyDescent="0.25">
      <c r="A282" s="2" t="s">
        <v>60</v>
      </c>
      <c r="B282" s="2" t="s">
        <v>4</v>
      </c>
      <c r="C282" s="2" t="s">
        <v>29</v>
      </c>
      <c r="D282" s="3">
        <v>1.096217E-7</v>
      </c>
    </row>
    <row r="283" spans="1:4" x14ac:dyDescent="0.25">
      <c r="A283" s="2" t="s">
        <v>60</v>
      </c>
      <c r="B283" s="2" t="s">
        <v>4</v>
      </c>
      <c r="C283" s="2" t="s">
        <v>30</v>
      </c>
      <c r="D283" s="3">
        <v>7.0722190000000001E-7</v>
      </c>
    </row>
    <row r="284" spans="1:4" x14ac:dyDescent="0.25">
      <c r="A284" s="2" t="s">
        <v>60</v>
      </c>
      <c r="B284" s="2" t="s">
        <v>4</v>
      </c>
      <c r="C284" s="2" t="s">
        <v>31</v>
      </c>
      <c r="D284" s="3">
        <v>1.9448600000000001E-7</v>
      </c>
    </row>
    <row r="285" spans="1:4" x14ac:dyDescent="0.25">
      <c r="A285" s="2" t="s">
        <v>60</v>
      </c>
      <c r="B285" s="2" t="s">
        <v>4</v>
      </c>
      <c r="C285" s="2" t="s">
        <v>32</v>
      </c>
      <c r="D285" s="3">
        <v>3.0715310000000002E-3</v>
      </c>
    </row>
    <row r="286" spans="1:4" x14ac:dyDescent="0.25">
      <c r="A286" s="2" t="s">
        <v>60</v>
      </c>
      <c r="B286" s="2" t="s">
        <v>4</v>
      </c>
      <c r="C286" s="2" t="s">
        <v>33</v>
      </c>
      <c r="D286" s="3">
        <v>2.2454300000000001E-6</v>
      </c>
    </row>
    <row r="287" spans="1:4" x14ac:dyDescent="0.25">
      <c r="A287" s="2" t="s">
        <v>60</v>
      </c>
      <c r="B287" s="2" t="s">
        <v>4</v>
      </c>
      <c r="C287" s="2" t="s">
        <v>34</v>
      </c>
      <c r="D287" s="3">
        <v>1.7680549999999999E-7</v>
      </c>
    </row>
    <row r="288" spans="1:4" x14ac:dyDescent="0.25">
      <c r="A288" s="2" t="s">
        <v>60</v>
      </c>
      <c r="B288" s="2" t="s">
        <v>4</v>
      </c>
      <c r="C288" s="2" t="s">
        <v>35</v>
      </c>
      <c r="D288" s="3">
        <v>6.082108E-6</v>
      </c>
    </row>
    <row r="289" spans="1:4" x14ac:dyDescent="0.25">
      <c r="A289" s="2" t="s">
        <v>60</v>
      </c>
      <c r="B289" s="2" t="s">
        <v>4</v>
      </c>
      <c r="C289" s="2" t="s">
        <v>36</v>
      </c>
      <c r="D289" s="3">
        <v>1.4813150000000001E-5</v>
      </c>
    </row>
    <row r="290" spans="1:4" x14ac:dyDescent="0.25">
      <c r="A290" s="2" t="s">
        <v>60</v>
      </c>
      <c r="B290" s="2" t="s">
        <v>4</v>
      </c>
      <c r="C290" s="2" t="s">
        <v>37</v>
      </c>
      <c r="D290" s="3">
        <v>4.2282859999999999E-5</v>
      </c>
    </row>
    <row r="291" spans="1:4" x14ac:dyDescent="0.25">
      <c r="A291" s="2" t="s">
        <v>60</v>
      </c>
      <c r="B291" s="2" t="s">
        <v>4</v>
      </c>
      <c r="C291" s="2" t="s">
        <v>38</v>
      </c>
      <c r="D291" s="3">
        <v>2.071228E-5</v>
      </c>
    </row>
    <row r="292" spans="1:4" x14ac:dyDescent="0.25">
      <c r="A292" s="2" t="s">
        <v>60</v>
      </c>
      <c r="B292" s="2" t="s">
        <v>4</v>
      </c>
      <c r="C292" s="2" t="s">
        <v>39</v>
      </c>
      <c r="D292" s="3">
        <v>3.2714590000000002E-4</v>
      </c>
    </row>
    <row r="293" spans="1:4" x14ac:dyDescent="0.25">
      <c r="A293" s="2" t="s">
        <v>60</v>
      </c>
      <c r="B293" s="2" t="s">
        <v>4</v>
      </c>
      <c r="C293" s="2" t="s">
        <v>40</v>
      </c>
      <c r="D293" s="3">
        <v>8.3239039999999993E-6</v>
      </c>
    </row>
    <row r="294" spans="1:4" x14ac:dyDescent="0.25">
      <c r="A294" s="2" t="s">
        <v>60</v>
      </c>
      <c r="B294" s="2" t="s">
        <v>4</v>
      </c>
      <c r="C294" s="2" t="s">
        <v>41</v>
      </c>
      <c r="D294" s="3">
        <v>0.1113658</v>
      </c>
    </row>
    <row r="295" spans="1:4" x14ac:dyDescent="0.25">
      <c r="A295" s="2" t="s">
        <v>60</v>
      </c>
      <c r="B295" s="2" t="s">
        <v>4</v>
      </c>
      <c r="C295" s="2" t="s">
        <v>42</v>
      </c>
      <c r="D295" s="3">
        <v>5.6717270000000003E-4</v>
      </c>
    </row>
    <row r="296" spans="1:4" x14ac:dyDescent="0.25">
      <c r="A296" s="2" t="s">
        <v>60</v>
      </c>
      <c r="B296" s="2" t="s">
        <v>4</v>
      </c>
      <c r="C296" s="2" t="s">
        <v>43</v>
      </c>
      <c r="D296" s="3">
        <v>0.55371599999999999</v>
      </c>
    </row>
    <row r="297" spans="1:4" x14ac:dyDescent="0.25">
      <c r="A297" s="2" t="s">
        <v>60</v>
      </c>
      <c r="B297" s="2" t="s">
        <v>4</v>
      </c>
      <c r="C297" s="2" t="s">
        <v>44</v>
      </c>
      <c r="D297" s="3">
        <v>9.7066210000000003E-3</v>
      </c>
    </row>
    <row r="298" spans="1:4" x14ac:dyDescent="0.25">
      <c r="A298" s="2" t="s">
        <v>60</v>
      </c>
      <c r="B298" s="2" t="s">
        <v>4</v>
      </c>
      <c r="C298" s="2" t="s">
        <v>45</v>
      </c>
      <c r="D298" s="3">
        <v>1.768055E-2</v>
      </c>
    </row>
    <row r="299" spans="1:4" x14ac:dyDescent="0.25">
      <c r="A299" s="2" t="s">
        <v>60</v>
      </c>
      <c r="B299" s="2" t="s">
        <v>4</v>
      </c>
      <c r="C299" s="2" t="s">
        <v>46</v>
      </c>
      <c r="D299" s="3">
        <v>9.1762059999999993E-3</v>
      </c>
    </row>
    <row r="300" spans="1:4" x14ac:dyDescent="0.25">
      <c r="A300" s="2" t="s">
        <v>60</v>
      </c>
      <c r="B300" s="2" t="s">
        <v>4</v>
      </c>
      <c r="C300" s="2" t="s">
        <v>47</v>
      </c>
      <c r="D300" s="3">
        <v>1.715013E-2</v>
      </c>
    </row>
    <row r="301" spans="1:4" x14ac:dyDescent="0.25">
      <c r="A301" s="2" t="s">
        <v>60</v>
      </c>
      <c r="B301" s="2" t="s">
        <v>4</v>
      </c>
      <c r="C301" s="2" t="s">
        <v>48</v>
      </c>
      <c r="D301" s="3">
        <v>7.9739279999999999E-3</v>
      </c>
    </row>
    <row r="302" spans="1:4" x14ac:dyDescent="0.25">
      <c r="A302" s="2" t="s">
        <v>60</v>
      </c>
      <c r="B302" s="2" t="s">
        <v>4</v>
      </c>
      <c r="C302" s="2" t="s">
        <v>49</v>
      </c>
      <c r="D302" s="3">
        <v>4.1417709999999998E-4</v>
      </c>
    </row>
    <row r="303" spans="1:4" x14ac:dyDescent="0.25">
      <c r="A303" s="2" t="s">
        <v>60</v>
      </c>
      <c r="B303" s="2" t="s">
        <v>4</v>
      </c>
      <c r="C303" s="2" t="s">
        <v>50</v>
      </c>
      <c r="D303" s="3">
        <v>3.8985859999999997E-2</v>
      </c>
    </row>
    <row r="304" spans="1:4" x14ac:dyDescent="0.25">
      <c r="A304" s="2" t="s">
        <v>60</v>
      </c>
      <c r="B304" s="2" t="s">
        <v>51</v>
      </c>
      <c r="C304" s="2" t="s">
        <v>5</v>
      </c>
      <c r="D304" s="3">
        <v>3.8999999999999999E-4</v>
      </c>
    </row>
    <row r="305" spans="1:4" x14ac:dyDescent="0.25">
      <c r="A305" s="2" t="s">
        <v>60</v>
      </c>
      <c r="B305" s="2" t="s">
        <v>51</v>
      </c>
      <c r="C305" s="2" t="s">
        <v>8</v>
      </c>
      <c r="D305" s="3">
        <v>1.3809999999999999E-2</v>
      </c>
    </row>
    <row r="306" spans="1:4" x14ac:dyDescent="0.25">
      <c r="A306" s="2" t="s">
        <v>60</v>
      </c>
      <c r="B306" s="2" t="s">
        <v>51</v>
      </c>
      <c r="C306" s="2" t="s">
        <v>9</v>
      </c>
      <c r="D306" s="3">
        <v>1.7049999999999999E-3</v>
      </c>
    </row>
    <row r="307" spans="1:4" x14ac:dyDescent="0.25">
      <c r="A307" s="2" t="s">
        <v>60</v>
      </c>
      <c r="B307" s="2" t="s">
        <v>51</v>
      </c>
      <c r="C307" s="2" t="s">
        <v>13</v>
      </c>
      <c r="D307" s="3">
        <v>9.5366670000000004E-3</v>
      </c>
    </row>
    <row r="308" spans="1:4" x14ac:dyDescent="0.25">
      <c r="A308" s="2" t="s">
        <v>60</v>
      </c>
      <c r="B308" s="2" t="s">
        <v>51</v>
      </c>
      <c r="C308" s="2" t="s">
        <v>19</v>
      </c>
      <c r="D308" s="3">
        <v>1.7026670000000001E-2</v>
      </c>
    </row>
    <row r="309" spans="1:4" x14ac:dyDescent="0.25">
      <c r="A309" s="2" t="s">
        <v>60</v>
      </c>
      <c r="B309" s="2" t="s">
        <v>51</v>
      </c>
      <c r="C309" s="2" t="s">
        <v>23</v>
      </c>
      <c r="D309" s="3">
        <v>3.5713330000000001E-2</v>
      </c>
    </row>
    <row r="310" spans="1:4" x14ac:dyDescent="0.25">
      <c r="A310" s="2" t="s">
        <v>60</v>
      </c>
      <c r="B310" s="2" t="s">
        <v>51</v>
      </c>
      <c r="C310" s="2" t="s">
        <v>41</v>
      </c>
      <c r="D310" s="3">
        <v>13.829129999999999</v>
      </c>
    </row>
    <row r="311" spans="1:4" x14ac:dyDescent="0.25">
      <c r="A311" s="2" t="s">
        <v>60</v>
      </c>
      <c r="B311" s="2" t="s">
        <v>51</v>
      </c>
      <c r="C311" s="2" t="s">
        <v>52</v>
      </c>
      <c r="D311" s="3">
        <v>45.326189999999997</v>
      </c>
    </row>
    <row r="312" spans="1:4" x14ac:dyDescent="0.25">
      <c r="A312" s="2" t="s">
        <v>60</v>
      </c>
      <c r="B312" s="2" t="s">
        <v>51</v>
      </c>
      <c r="C312" s="2" t="s">
        <v>45</v>
      </c>
      <c r="D312" s="3">
        <v>1.883097</v>
      </c>
    </row>
    <row r="313" spans="1:4" x14ac:dyDescent="0.25">
      <c r="A313" s="2" t="s">
        <v>60</v>
      </c>
      <c r="B313" s="2" t="s">
        <v>51</v>
      </c>
      <c r="C313" s="2" t="s">
        <v>47</v>
      </c>
      <c r="D313" s="3">
        <v>1.883097</v>
      </c>
    </row>
    <row r="314" spans="1:4" x14ac:dyDescent="0.25">
      <c r="A314" s="2" t="s">
        <v>60</v>
      </c>
      <c r="B314" s="2" t="s">
        <v>51</v>
      </c>
      <c r="C314" s="2" t="s">
        <v>49</v>
      </c>
      <c r="D314" s="3">
        <v>7.1956660000000006E-2</v>
      </c>
    </row>
    <row r="315" spans="1:4" x14ac:dyDescent="0.25">
      <c r="A315" s="2" t="s">
        <v>60</v>
      </c>
      <c r="B315" s="2" t="s">
        <v>51</v>
      </c>
      <c r="C315" s="2" t="s">
        <v>50</v>
      </c>
      <c r="D315" s="3">
        <v>2.9469349999999999</v>
      </c>
    </row>
    <row r="316" spans="1:4" x14ac:dyDescent="0.25">
      <c r="A316" s="2" t="s">
        <v>60</v>
      </c>
      <c r="B316" s="2" t="s">
        <v>59</v>
      </c>
      <c r="C316" s="2" t="s">
        <v>5</v>
      </c>
      <c r="D316" s="3">
        <v>6.920222E-4</v>
      </c>
    </row>
    <row r="317" spans="1:4" x14ac:dyDescent="0.25">
      <c r="A317" s="2" t="s">
        <v>60</v>
      </c>
      <c r="B317" s="2" t="s">
        <v>59</v>
      </c>
      <c r="C317" s="2" t="s">
        <v>8</v>
      </c>
      <c r="D317" s="3">
        <v>2.6815470000000002E-4</v>
      </c>
    </row>
    <row r="318" spans="1:4" x14ac:dyDescent="0.25">
      <c r="A318" s="2" t="s">
        <v>60</v>
      </c>
      <c r="B318" s="2" t="s">
        <v>59</v>
      </c>
      <c r="C318" s="2" t="s">
        <v>13</v>
      </c>
      <c r="D318" s="3">
        <v>6.2200550000000004E-3</v>
      </c>
    </row>
    <row r="319" spans="1:4" x14ac:dyDescent="0.25">
      <c r="A319" s="2" t="s">
        <v>60</v>
      </c>
      <c r="B319" s="2" t="s">
        <v>59</v>
      </c>
      <c r="C319" s="2" t="s">
        <v>23</v>
      </c>
      <c r="D319" s="3">
        <v>6.3860439999999996E-3</v>
      </c>
    </row>
    <row r="320" spans="1:4" x14ac:dyDescent="0.25">
      <c r="A320" s="2" t="s">
        <v>60</v>
      </c>
      <c r="B320" s="2" t="s">
        <v>59</v>
      </c>
      <c r="C320" s="2" t="s">
        <v>50</v>
      </c>
      <c r="D320" s="3">
        <v>8.7095889999999994</v>
      </c>
    </row>
    <row r="321" spans="1:4" x14ac:dyDescent="0.25">
      <c r="A321" s="2" t="s">
        <v>60</v>
      </c>
      <c r="B321" s="2" t="s">
        <v>53</v>
      </c>
      <c r="C321" s="2" t="s">
        <v>5</v>
      </c>
      <c r="D321" s="3">
        <v>2.23091E-4</v>
      </c>
    </row>
    <row r="322" spans="1:4" x14ac:dyDescent="0.25">
      <c r="A322" s="2" t="s">
        <v>60</v>
      </c>
      <c r="B322" s="2" t="s">
        <v>53</v>
      </c>
      <c r="C322" s="2" t="s">
        <v>8</v>
      </c>
      <c r="D322" s="3">
        <v>9.6996079999999996E-5</v>
      </c>
    </row>
    <row r="323" spans="1:4" x14ac:dyDescent="0.25">
      <c r="A323" s="2" t="s">
        <v>60</v>
      </c>
      <c r="B323" s="2" t="s">
        <v>53</v>
      </c>
      <c r="C323" s="2" t="s">
        <v>13</v>
      </c>
      <c r="D323" s="3">
        <v>2.3723849999999999E-3</v>
      </c>
    </row>
    <row r="324" spans="1:4" x14ac:dyDescent="0.25">
      <c r="A324" s="2" t="s">
        <v>60</v>
      </c>
      <c r="B324" s="2" t="s">
        <v>53</v>
      </c>
      <c r="C324" s="2" t="s">
        <v>19</v>
      </c>
      <c r="D324" s="3">
        <v>1.394139E-2</v>
      </c>
    </row>
    <row r="325" spans="1:4" x14ac:dyDescent="0.25">
      <c r="A325" s="2" t="s">
        <v>60</v>
      </c>
      <c r="B325" s="2" t="s">
        <v>53</v>
      </c>
      <c r="C325" s="2" t="s">
        <v>23</v>
      </c>
      <c r="D325" s="3">
        <v>2.2794080000000001E-3</v>
      </c>
    </row>
    <row r="326" spans="1:4" x14ac:dyDescent="0.25">
      <c r="A326" s="2" t="s">
        <v>60</v>
      </c>
      <c r="B326" s="2" t="s">
        <v>53</v>
      </c>
      <c r="C326" s="2" t="s">
        <v>41</v>
      </c>
      <c r="D326" s="3">
        <v>6.2133389999999997E-2</v>
      </c>
    </row>
    <row r="327" spans="1:4" x14ac:dyDescent="0.25">
      <c r="A327" s="2" t="s">
        <v>60</v>
      </c>
      <c r="B327" s="2" t="s">
        <v>53</v>
      </c>
      <c r="C327" s="2" t="s">
        <v>43</v>
      </c>
      <c r="D327" s="3">
        <v>1.175497E-2</v>
      </c>
    </row>
    <row r="328" spans="1:4" x14ac:dyDescent="0.25">
      <c r="A328" s="2" t="s">
        <v>60</v>
      </c>
      <c r="B328" s="2" t="s">
        <v>53</v>
      </c>
      <c r="C328" s="2" t="s">
        <v>49</v>
      </c>
      <c r="D328" s="3">
        <v>0.1440217</v>
      </c>
    </row>
    <row r="329" spans="1:4" x14ac:dyDescent="0.25">
      <c r="A329" s="2" t="s">
        <v>60</v>
      </c>
      <c r="B329" s="2" t="s">
        <v>53</v>
      </c>
      <c r="C329" s="2" t="s">
        <v>50</v>
      </c>
      <c r="D329" s="3">
        <v>3.069213</v>
      </c>
    </row>
    <row r="330" spans="1:4" x14ac:dyDescent="0.25">
      <c r="A330" s="2" t="s">
        <v>60</v>
      </c>
      <c r="B330" s="2" t="s">
        <v>54</v>
      </c>
      <c r="C330" s="2" t="s">
        <v>5</v>
      </c>
      <c r="D330" s="3">
        <v>3.5861239999999999E-4</v>
      </c>
    </row>
    <row r="331" spans="1:4" x14ac:dyDescent="0.25">
      <c r="A331" s="2" t="s">
        <v>60</v>
      </c>
      <c r="B331" s="2" t="s">
        <v>54</v>
      </c>
      <c r="C331" s="2" t="s">
        <v>8</v>
      </c>
      <c r="D331" s="3">
        <v>9.5219380000000006E-3</v>
      </c>
    </row>
    <row r="332" spans="1:4" x14ac:dyDescent="0.25">
      <c r="A332" s="2" t="s">
        <v>60</v>
      </c>
      <c r="B332" s="2" t="s">
        <v>54</v>
      </c>
      <c r="C332" s="2" t="s">
        <v>13</v>
      </c>
      <c r="D332" s="3">
        <v>2.8821509999999999E-3</v>
      </c>
    </row>
    <row r="333" spans="1:4" x14ac:dyDescent="0.25">
      <c r="A333" s="2" t="s">
        <v>60</v>
      </c>
      <c r="B333" s="2" t="s">
        <v>54</v>
      </c>
      <c r="C333" s="2" t="s">
        <v>23</v>
      </c>
      <c r="D333" s="3">
        <v>1.0964089999999999E-2</v>
      </c>
    </row>
    <row r="334" spans="1:4" x14ac:dyDescent="0.25">
      <c r="A334" s="2" t="s">
        <v>60</v>
      </c>
      <c r="B334" s="2" t="s">
        <v>54</v>
      </c>
      <c r="C334" s="2" t="s">
        <v>50</v>
      </c>
      <c r="D334" s="3">
        <v>6.2434289999999999</v>
      </c>
    </row>
    <row r="335" spans="1:4" x14ac:dyDescent="0.25">
      <c r="A335" s="2" t="s">
        <v>60</v>
      </c>
      <c r="B335" s="2" t="s">
        <v>55</v>
      </c>
      <c r="C335" s="2" t="s">
        <v>5</v>
      </c>
      <c r="D335" s="3">
        <v>5.0322150000000005E-4</v>
      </c>
    </row>
    <row r="336" spans="1:4" x14ac:dyDescent="0.25">
      <c r="A336" s="2" t="s">
        <v>60</v>
      </c>
      <c r="B336" s="2" t="s">
        <v>55</v>
      </c>
      <c r="C336" s="2" t="s">
        <v>8</v>
      </c>
      <c r="D336" s="3">
        <v>1.454768E-2</v>
      </c>
    </row>
    <row r="337" spans="1:4" x14ac:dyDescent="0.25">
      <c r="A337" s="2" t="s">
        <v>60</v>
      </c>
      <c r="B337" s="2" t="s">
        <v>55</v>
      </c>
      <c r="C337" s="2" t="s">
        <v>13</v>
      </c>
      <c r="D337" s="3">
        <v>4.4100509999999999E-3</v>
      </c>
    </row>
    <row r="338" spans="1:4" x14ac:dyDescent="0.25">
      <c r="A338" s="2" t="s">
        <v>60</v>
      </c>
      <c r="B338" s="2" t="s">
        <v>55</v>
      </c>
      <c r="C338" s="2" t="s">
        <v>19</v>
      </c>
      <c r="D338" s="3">
        <v>8.8714699999999994E-2</v>
      </c>
    </row>
    <row r="339" spans="1:4" x14ac:dyDescent="0.25">
      <c r="A339" s="2" t="s">
        <v>60</v>
      </c>
      <c r="B339" s="2" t="s">
        <v>55</v>
      </c>
      <c r="C339" s="2" t="s">
        <v>23</v>
      </c>
      <c r="D339" s="3">
        <v>1.6743549999999999E-2</v>
      </c>
    </row>
    <row r="340" spans="1:4" x14ac:dyDescent="0.25">
      <c r="A340" s="2" t="s">
        <v>60</v>
      </c>
      <c r="B340" s="2" t="s">
        <v>55</v>
      </c>
      <c r="C340" s="2" t="s">
        <v>41</v>
      </c>
      <c r="D340" s="3">
        <v>0.39537990000000001</v>
      </c>
    </row>
    <row r="341" spans="1:4" x14ac:dyDescent="0.25">
      <c r="A341" s="2" t="s">
        <v>60</v>
      </c>
      <c r="B341" s="2" t="s">
        <v>55</v>
      </c>
      <c r="C341" s="2" t="s">
        <v>43</v>
      </c>
      <c r="D341" s="3">
        <v>7.4801590000000001E-2</v>
      </c>
    </row>
    <row r="342" spans="1:4" x14ac:dyDescent="0.25">
      <c r="A342" s="2" t="s">
        <v>60</v>
      </c>
      <c r="B342" s="2" t="s">
        <v>55</v>
      </c>
      <c r="C342" s="2" t="s">
        <v>49</v>
      </c>
      <c r="D342" s="3">
        <v>3.400039</v>
      </c>
    </row>
    <row r="343" spans="1:4" x14ac:dyDescent="0.25">
      <c r="A343" s="2" t="s">
        <v>60</v>
      </c>
      <c r="B343" s="2" t="s">
        <v>55</v>
      </c>
      <c r="C343" s="2" t="s">
        <v>50</v>
      </c>
      <c r="D343" s="3">
        <v>9.8547550000000008</v>
      </c>
    </row>
    <row r="344" spans="1:4" x14ac:dyDescent="0.25">
      <c r="A344" s="2" t="s">
        <v>60</v>
      </c>
      <c r="B344" s="2" t="s">
        <v>56</v>
      </c>
      <c r="C344" s="2" t="s">
        <v>5</v>
      </c>
      <c r="D344" s="3">
        <v>3.0866159999999999E-3</v>
      </c>
    </row>
    <row r="345" spans="1:4" x14ac:dyDescent="0.25">
      <c r="A345" s="2" t="s">
        <v>60</v>
      </c>
      <c r="B345" s="2" t="s">
        <v>56</v>
      </c>
      <c r="C345" s="2" t="s">
        <v>6</v>
      </c>
      <c r="D345" s="3">
        <v>8.0357379999999997E-4</v>
      </c>
    </row>
    <row r="346" spans="1:4" x14ac:dyDescent="0.25">
      <c r="A346" s="2" t="s">
        <v>60</v>
      </c>
      <c r="B346" s="2" t="s">
        <v>56</v>
      </c>
      <c r="C346" s="2" t="s">
        <v>8</v>
      </c>
      <c r="D346" s="3">
        <v>1.521462E-2</v>
      </c>
    </row>
    <row r="347" spans="1:4" x14ac:dyDescent="0.25">
      <c r="A347" s="2" t="s">
        <v>60</v>
      </c>
      <c r="B347" s="2" t="s">
        <v>56</v>
      </c>
      <c r="C347" s="2" t="s">
        <v>9</v>
      </c>
      <c r="D347" s="3">
        <v>1.636249E-3</v>
      </c>
    </row>
    <row r="348" spans="1:4" x14ac:dyDescent="0.25">
      <c r="A348" s="2" t="s">
        <v>60</v>
      </c>
      <c r="B348" s="2" t="s">
        <v>56</v>
      </c>
      <c r="C348" s="2" t="s">
        <v>11</v>
      </c>
      <c r="D348" s="3">
        <v>9.7799480000000001E-3</v>
      </c>
    </row>
    <row r="349" spans="1:4" x14ac:dyDescent="0.25">
      <c r="A349" s="2" t="s">
        <v>60</v>
      </c>
      <c r="B349" s="2" t="s">
        <v>56</v>
      </c>
      <c r="C349" s="2" t="s">
        <v>13</v>
      </c>
      <c r="D349" s="3">
        <v>1.3203950000000001E-2</v>
      </c>
    </row>
    <row r="350" spans="1:4" x14ac:dyDescent="0.25">
      <c r="A350" s="2" t="s">
        <v>60</v>
      </c>
      <c r="B350" s="2" t="s">
        <v>56</v>
      </c>
      <c r="C350" s="2" t="s">
        <v>19</v>
      </c>
      <c r="D350" s="3">
        <v>0.13003149999999999</v>
      </c>
    </row>
    <row r="351" spans="1:4" x14ac:dyDescent="0.25">
      <c r="A351" s="2" t="s">
        <v>60</v>
      </c>
      <c r="B351" s="2" t="s">
        <v>56</v>
      </c>
      <c r="C351" s="2" t="s">
        <v>20</v>
      </c>
      <c r="D351" s="3">
        <v>4.223203E-3</v>
      </c>
    </row>
    <row r="352" spans="1:4" x14ac:dyDescent="0.25">
      <c r="A352" s="2" t="s">
        <v>60</v>
      </c>
      <c r="B352" s="2" t="s">
        <v>56</v>
      </c>
      <c r="C352" s="2" t="s">
        <v>22</v>
      </c>
      <c r="D352" s="3">
        <v>1.766018E-4</v>
      </c>
    </row>
    <row r="353" spans="1:4" x14ac:dyDescent="0.25">
      <c r="A353" s="2" t="s">
        <v>60</v>
      </c>
      <c r="B353" s="2" t="s">
        <v>56</v>
      </c>
      <c r="C353" s="2" t="s">
        <v>23</v>
      </c>
      <c r="D353" s="3">
        <v>1.469578E-2</v>
      </c>
    </row>
    <row r="354" spans="1:4" x14ac:dyDescent="0.25">
      <c r="A354" s="2" t="s">
        <v>60</v>
      </c>
      <c r="B354" s="2" t="s">
        <v>56</v>
      </c>
      <c r="C354" s="2" t="s">
        <v>24</v>
      </c>
      <c r="D354" s="3">
        <v>1.081691E-5</v>
      </c>
    </row>
    <row r="355" spans="1:4" x14ac:dyDescent="0.25">
      <c r="A355" s="2" t="s">
        <v>60</v>
      </c>
      <c r="B355" s="2" t="s">
        <v>56</v>
      </c>
      <c r="C355" s="2" t="s">
        <v>25</v>
      </c>
      <c r="D355" s="3">
        <v>2.347507E-6</v>
      </c>
    </row>
    <row r="356" spans="1:4" x14ac:dyDescent="0.25">
      <c r="A356" s="2" t="s">
        <v>60</v>
      </c>
      <c r="B356" s="2" t="s">
        <v>56</v>
      </c>
      <c r="C356" s="2" t="s">
        <v>26</v>
      </c>
      <c r="D356" s="3">
        <v>1.3189900000000001E-8</v>
      </c>
    </row>
    <row r="357" spans="1:4" x14ac:dyDescent="0.25">
      <c r="A357" s="2" t="s">
        <v>60</v>
      </c>
      <c r="B357" s="2" t="s">
        <v>56</v>
      </c>
      <c r="C357" s="2" t="s">
        <v>27</v>
      </c>
      <c r="D357" s="3">
        <v>4.0177730000000002E-6</v>
      </c>
    </row>
    <row r="358" spans="1:4" x14ac:dyDescent="0.25">
      <c r="A358" s="2" t="s">
        <v>60</v>
      </c>
      <c r="B358" s="2" t="s">
        <v>56</v>
      </c>
      <c r="C358" s="2" t="s">
        <v>28</v>
      </c>
      <c r="D358" s="3">
        <v>9.2716380000000001E-6</v>
      </c>
    </row>
    <row r="359" spans="1:4" x14ac:dyDescent="0.25">
      <c r="A359" s="2" t="s">
        <v>60</v>
      </c>
      <c r="B359" s="2" t="s">
        <v>56</v>
      </c>
      <c r="C359" s="2" t="s">
        <v>29</v>
      </c>
      <c r="D359" s="3">
        <v>1.7696449999999999E-6</v>
      </c>
    </row>
    <row r="360" spans="1:4" x14ac:dyDescent="0.25">
      <c r="A360" s="2" t="s">
        <v>60</v>
      </c>
      <c r="B360" s="2" t="s">
        <v>56</v>
      </c>
      <c r="C360" s="2" t="s">
        <v>30</v>
      </c>
      <c r="D360" s="3">
        <v>1.030182E-5</v>
      </c>
    </row>
    <row r="361" spans="1:4" x14ac:dyDescent="0.25">
      <c r="A361" s="2" t="s">
        <v>60</v>
      </c>
      <c r="B361" s="2" t="s">
        <v>56</v>
      </c>
      <c r="C361" s="2" t="s">
        <v>31</v>
      </c>
      <c r="D361" s="3">
        <v>2.8329949999999999E-6</v>
      </c>
    </row>
    <row r="362" spans="1:4" x14ac:dyDescent="0.25">
      <c r="A362" s="2" t="s">
        <v>60</v>
      </c>
      <c r="B362" s="2" t="s">
        <v>56</v>
      </c>
      <c r="C362" s="2" t="s">
        <v>32</v>
      </c>
      <c r="D362" s="3">
        <v>4.4565069999999998E-2</v>
      </c>
    </row>
    <row r="363" spans="1:4" x14ac:dyDescent="0.25">
      <c r="A363" s="2" t="s">
        <v>60</v>
      </c>
      <c r="B363" s="2" t="s">
        <v>56</v>
      </c>
      <c r="C363" s="2" t="s">
        <v>33</v>
      </c>
      <c r="D363" s="3">
        <v>3.2708269999999998E-5</v>
      </c>
    </row>
    <row r="364" spans="1:4" x14ac:dyDescent="0.25">
      <c r="A364" s="2" t="s">
        <v>60</v>
      </c>
      <c r="B364" s="2" t="s">
        <v>56</v>
      </c>
      <c r="C364" s="2" t="s">
        <v>34</v>
      </c>
      <c r="D364" s="3">
        <v>2.575455E-6</v>
      </c>
    </row>
    <row r="365" spans="1:4" x14ac:dyDescent="0.25">
      <c r="A365" s="2" t="s">
        <v>60</v>
      </c>
      <c r="B365" s="2" t="s">
        <v>56</v>
      </c>
      <c r="C365" s="2" t="s">
        <v>35</v>
      </c>
      <c r="D365" s="3">
        <v>8.8595650000000006E-5</v>
      </c>
    </row>
    <row r="366" spans="1:4" x14ac:dyDescent="0.25">
      <c r="A366" s="2" t="s">
        <v>60</v>
      </c>
      <c r="B366" s="2" t="s">
        <v>56</v>
      </c>
      <c r="C366" s="2" t="s">
        <v>39</v>
      </c>
      <c r="D366" s="3">
        <v>4.5926179999999997E-3</v>
      </c>
    </row>
    <row r="367" spans="1:4" x14ac:dyDescent="0.25">
      <c r="A367" s="2" t="s">
        <v>60</v>
      </c>
      <c r="B367" s="2" t="s">
        <v>56</v>
      </c>
      <c r="C367" s="2" t="s">
        <v>40</v>
      </c>
      <c r="D367" s="3">
        <v>1.177345E-4</v>
      </c>
    </row>
    <row r="368" spans="1:4" x14ac:dyDescent="0.25">
      <c r="A368" s="2" t="s">
        <v>60</v>
      </c>
      <c r="B368" s="2" t="s">
        <v>56</v>
      </c>
      <c r="C368" s="2" t="s">
        <v>41</v>
      </c>
      <c r="D368" s="3">
        <v>1.649578</v>
      </c>
    </row>
    <row r="369" spans="1:4" x14ac:dyDescent="0.25">
      <c r="A369" s="2" t="s">
        <v>60</v>
      </c>
      <c r="B369" s="2" t="s">
        <v>56</v>
      </c>
      <c r="C369" s="2" t="s">
        <v>43</v>
      </c>
      <c r="D369" s="3">
        <v>7.6398669999999997</v>
      </c>
    </row>
    <row r="370" spans="1:4" x14ac:dyDescent="0.25">
      <c r="A370" s="2" t="s">
        <v>60</v>
      </c>
      <c r="B370" s="2" t="s">
        <v>56</v>
      </c>
      <c r="C370" s="2" t="s">
        <v>44</v>
      </c>
      <c r="D370" s="3">
        <v>0.25754549999999998</v>
      </c>
    </row>
    <row r="371" spans="1:4" x14ac:dyDescent="0.25">
      <c r="A371" s="2" t="s">
        <v>60</v>
      </c>
      <c r="B371" s="2" t="s">
        <v>56</v>
      </c>
      <c r="C371" s="2" t="s">
        <v>45</v>
      </c>
      <c r="D371" s="3">
        <v>0.25754549999999998</v>
      </c>
    </row>
    <row r="372" spans="1:4" x14ac:dyDescent="0.25">
      <c r="A372" s="2" t="s">
        <v>60</v>
      </c>
      <c r="B372" s="2" t="s">
        <v>56</v>
      </c>
      <c r="C372" s="2" t="s">
        <v>46</v>
      </c>
      <c r="D372" s="3">
        <v>0.24981909999999999</v>
      </c>
    </row>
    <row r="373" spans="1:4" x14ac:dyDescent="0.25">
      <c r="A373" s="2" t="s">
        <v>60</v>
      </c>
      <c r="B373" s="2" t="s">
        <v>56</v>
      </c>
      <c r="C373" s="2" t="s">
        <v>47</v>
      </c>
      <c r="D373" s="3">
        <v>0.24981909999999999</v>
      </c>
    </row>
    <row r="374" spans="1:4" x14ac:dyDescent="0.25">
      <c r="A374" s="2" t="s">
        <v>60</v>
      </c>
      <c r="B374" s="2" t="s">
        <v>56</v>
      </c>
      <c r="C374" s="2" t="s">
        <v>49</v>
      </c>
      <c r="D374" s="3">
        <v>6.6877179999999996E-3</v>
      </c>
    </row>
    <row r="375" spans="1:4" x14ac:dyDescent="0.25">
      <c r="A375" s="2" t="s">
        <v>60</v>
      </c>
      <c r="B375" s="2" t="s">
        <v>56</v>
      </c>
      <c r="C375" s="2" t="s">
        <v>50</v>
      </c>
      <c r="D375" s="3">
        <v>0.5491201</v>
      </c>
    </row>
    <row r="376" spans="1:4" x14ac:dyDescent="0.25">
      <c r="A376" s="2" t="s">
        <v>60</v>
      </c>
      <c r="B376" s="2" t="s">
        <v>57</v>
      </c>
      <c r="C376" s="2" t="s">
        <v>5</v>
      </c>
      <c r="D376" s="3">
        <v>4.4000000000000002E-4</v>
      </c>
    </row>
    <row r="377" spans="1:4" x14ac:dyDescent="0.25">
      <c r="A377" s="2" t="s">
        <v>60</v>
      </c>
      <c r="B377" s="2" t="s">
        <v>57</v>
      </c>
      <c r="C377" s="2" t="s">
        <v>8</v>
      </c>
      <c r="D377" s="3">
        <v>7.9299999999999995E-3</v>
      </c>
    </row>
    <row r="378" spans="1:4" x14ac:dyDescent="0.25">
      <c r="A378" s="2" t="s">
        <v>60</v>
      </c>
      <c r="B378" s="2" t="s">
        <v>57</v>
      </c>
      <c r="C378" s="2" t="s">
        <v>9</v>
      </c>
      <c r="D378" s="3">
        <v>1.09E-3</v>
      </c>
    </row>
    <row r="379" spans="1:4" x14ac:dyDescent="0.25">
      <c r="A379" s="2" t="s">
        <v>60</v>
      </c>
      <c r="B379" s="2" t="s">
        <v>57</v>
      </c>
      <c r="C379" s="2" t="s">
        <v>13</v>
      </c>
      <c r="D379" s="3">
        <v>5.47E-3</v>
      </c>
    </row>
    <row r="380" spans="1:4" x14ac:dyDescent="0.25">
      <c r="A380" s="2" t="s">
        <v>60</v>
      </c>
      <c r="B380" s="2" t="s">
        <v>57</v>
      </c>
      <c r="C380" s="2" t="s">
        <v>19</v>
      </c>
      <c r="D380" s="3">
        <v>1.5195E-2</v>
      </c>
    </row>
    <row r="381" spans="1:4" x14ac:dyDescent="0.25">
      <c r="A381" s="2" t="s">
        <v>60</v>
      </c>
      <c r="B381" s="2" t="s">
        <v>57</v>
      </c>
      <c r="C381" s="2" t="s">
        <v>23</v>
      </c>
      <c r="D381" s="3">
        <v>1.9439999999999999E-2</v>
      </c>
    </row>
    <row r="382" spans="1:4" x14ac:dyDescent="0.25">
      <c r="A382" s="2" t="s">
        <v>60</v>
      </c>
      <c r="B382" s="2" t="s">
        <v>57</v>
      </c>
      <c r="C382" s="2" t="s">
        <v>41</v>
      </c>
      <c r="D382" s="3">
        <v>8.5469580000000001</v>
      </c>
    </row>
    <row r="383" spans="1:4" x14ac:dyDescent="0.25">
      <c r="A383" s="2" t="s">
        <v>60</v>
      </c>
      <c r="B383" s="2" t="s">
        <v>57</v>
      </c>
      <c r="C383" s="2" t="s">
        <v>52</v>
      </c>
      <c r="D383" s="3">
        <v>32.323149999999998</v>
      </c>
    </row>
    <row r="384" spans="1:4" x14ac:dyDescent="0.25">
      <c r="A384" s="2" t="s">
        <v>60</v>
      </c>
      <c r="B384" s="2" t="s">
        <v>57</v>
      </c>
      <c r="C384" s="2" t="s">
        <v>45</v>
      </c>
      <c r="D384" s="3">
        <v>1.3138430000000001</v>
      </c>
    </row>
    <row r="385" spans="1:4" x14ac:dyDescent="0.25">
      <c r="A385" s="2" t="s">
        <v>60</v>
      </c>
      <c r="B385" s="2" t="s">
        <v>57</v>
      </c>
      <c r="C385" s="2" t="s">
        <v>47</v>
      </c>
      <c r="D385" s="3">
        <v>1.3130219999999999</v>
      </c>
    </row>
    <row r="386" spans="1:4" x14ac:dyDescent="0.25">
      <c r="A386" s="2" t="s">
        <v>60</v>
      </c>
      <c r="B386" s="2" t="s">
        <v>57</v>
      </c>
      <c r="C386" s="2" t="s">
        <v>49</v>
      </c>
      <c r="D386" s="3">
        <v>4.3339999999999997E-2</v>
      </c>
    </row>
    <row r="387" spans="1:4" x14ac:dyDescent="0.25">
      <c r="A387" s="2" t="s">
        <v>60</v>
      </c>
      <c r="B387" s="2" t="s">
        <v>57</v>
      </c>
      <c r="C387" s="2" t="s">
        <v>50</v>
      </c>
      <c r="D387" s="3">
        <v>1.8706750000000001</v>
      </c>
    </row>
    <row r="388" spans="1:4" x14ac:dyDescent="0.25">
      <c r="A388" s="2" t="s">
        <v>61</v>
      </c>
      <c r="B388" s="2" t="s">
        <v>4</v>
      </c>
      <c r="C388" s="2" t="s">
        <v>5</v>
      </c>
      <c r="D388" s="3">
        <v>2.8552180000000001E-3</v>
      </c>
    </row>
    <row r="389" spans="1:4" x14ac:dyDescent="0.25">
      <c r="A389" s="2" t="s">
        <v>61</v>
      </c>
      <c r="B389" s="2" t="s">
        <v>4</v>
      </c>
      <c r="C389" s="2" t="s">
        <v>6</v>
      </c>
      <c r="D389" s="3">
        <v>7.232238E-4</v>
      </c>
    </row>
    <row r="390" spans="1:4" x14ac:dyDescent="0.25">
      <c r="A390" s="2" t="s">
        <v>61</v>
      </c>
      <c r="B390" s="2" t="s">
        <v>4</v>
      </c>
      <c r="C390" s="2" t="s">
        <v>7</v>
      </c>
      <c r="D390" s="3">
        <v>8.1285550000000008E-3</v>
      </c>
    </row>
    <row r="391" spans="1:4" x14ac:dyDescent="0.25">
      <c r="A391" s="2" t="s">
        <v>61</v>
      </c>
      <c r="B391" s="2" t="s">
        <v>4</v>
      </c>
      <c r="C391" s="2" t="s">
        <v>8</v>
      </c>
      <c r="D391" s="3">
        <v>1.309924E-2</v>
      </c>
    </row>
    <row r="392" spans="1:4" x14ac:dyDescent="0.25">
      <c r="A392" s="2" t="s">
        <v>61</v>
      </c>
      <c r="B392" s="2" t="s">
        <v>4</v>
      </c>
      <c r="C392" s="2" t="s">
        <v>9</v>
      </c>
      <c r="D392" s="3">
        <v>1.617299E-3</v>
      </c>
    </row>
    <row r="393" spans="1:4" x14ac:dyDescent="0.25">
      <c r="A393" s="2" t="s">
        <v>61</v>
      </c>
      <c r="B393" s="2" t="s">
        <v>4</v>
      </c>
      <c r="C393" s="2" t="s">
        <v>10</v>
      </c>
      <c r="D393" s="3">
        <v>2.6791149999999998E-5</v>
      </c>
    </row>
    <row r="394" spans="1:4" x14ac:dyDescent="0.25">
      <c r="A394" s="2" t="s">
        <v>61</v>
      </c>
      <c r="B394" s="2" t="s">
        <v>4</v>
      </c>
      <c r="C394" s="2" t="s">
        <v>11</v>
      </c>
      <c r="D394" s="3">
        <v>9.1050230000000003E-3</v>
      </c>
    </row>
    <row r="395" spans="1:4" x14ac:dyDescent="0.25">
      <c r="A395" s="2" t="s">
        <v>61</v>
      </c>
      <c r="B395" s="2" t="s">
        <v>4</v>
      </c>
      <c r="C395" s="2" t="s">
        <v>12</v>
      </c>
      <c r="D395" s="3">
        <v>3.3870639999999997E-5</v>
      </c>
    </row>
    <row r="396" spans="1:4" x14ac:dyDescent="0.25">
      <c r="A396" s="2" t="s">
        <v>61</v>
      </c>
      <c r="B396" s="2" t="s">
        <v>4</v>
      </c>
      <c r="C396" s="2" t="s">
        <v>13</v>
      </c>
      <c r="D396" s="3">
        <v>1.2409089999999999E-2</v>
      </c>
    </row>
    <row r="397" spans="1:4" x14ac:dyDescent="0.25">
      <c r="A397" s="2" t="s">
        <v>61</v>
      </c>
      <c r="B397" s="2" t="s">
        <v>4</v>
      </c>
      <c r="C397" s="2" t="s">
        <v>14</v>
      </c>
      <c r="D397" s="3">
        <v>2.2290680000000001E-8</v>
      </c>
    </row>
    <row r="398" spans="1:4" x14ac:dyDescent="0.25">
      <c r="A398" s="2" t="s">
        <v>61</v>
      </c>
      <c r="B398" s="2" t="s">
        <v>4</v>
      </c>
      <c r="C398" s="2" t="s">
        <v>15</v>
      </c>
      <c r="D398" s="3">
        <v>7.5921820000000003E-7</v>
      </c>
    </row>
    <row r="399" spans="1:4" x14ac:dyDescent="0.25">
      <c r="A399" s="2" t="s">
        <v>61</v>
      </c>
      <c r="B399" s="2" t="s">
        <v>4</v>
      </c>
      <c r="C399" s="2" t="s">
        <v>16</v>
      </c>
      <c r="D399" s="3">
        <v>3.0707180000000002E-5</v>
      </c>
    </row>
    <row r="400" spans="1:4" x14ac:dyDescent="0.25">
      <c r="A400" s="2" t="s">
        <v>61</v>
      </c>
      <c r="B400" s="2" t="s">
        <v>4</v>
      </c>
      <c r="C400" s="2" t="s">
        <v>17</v>
      </c>
      <c r="D400" s="3">
        <v>2.3078829999999999E-4</v>
      </c>
    </row>
    <row r="401" spans="1:4" x14ac:dyDescent="0.25">
      <c r="A401" s="2" t="s">
        <v>61</v>
      </c>
      <c r="B401" s="2" t="s">
        <v>4</v>
      </c>
      <c r="C401" s="2" t="s">
        <v>18</v>
      </c>
      <c r="D401" s="3">
        <v>1.466974E-6</v>
      </c>
    </row>
    <row r="402" spans="1:4" x14ac:dyDescent="0.25">
      <c r="A402" s="2" t="s">
        <v>61</v>
      </c>
      <c r="B402" s="2" t="s">
        <v>4</v>
      </c>
      <c r="C402" s="2" t="s">
        <v>19</v>
      </c>
      <c r="D402" s="3">
        <v>0.1150514</v>
      </c>
    </row>
    <row r="403" spans="1:4" x14ac:dyDescent="0.25">
      <c r="A403" s="2" t="s">
        <v>61</v>
      </c>
      <c r="B403" s="2" t="s">
        <v>4</v>
      </c>
      <c r="C403" s="2" t="s">
        <v>20</v>
      </c>
      <c r="D403" s="3">
        <v>3.8221729999999999E-3</v>
      </c>
    </row>
    <row r="404" spans="1:4" x14ac:dyDescent="0.25">
      <c r="A404" s="2" t="s">
        <v>61</v>
      </c>
      <c r="B404" s="2" t="s">
        <v>4</v>
      </c>
      <c r="C404" s="2" t="s">
        <v>21</v>
      </c>
      <c r="D404" s="3">
        <v>1.395016E-6</v>
      </c>
    </row>
    <row r="405" spans="1:4" x14ac:dyDescent="0.25">
      <c r="A405" s="2" t="s">
        <v>61</v>
      </c>
      <c r="B405" s="2" t="s">
        <v>4</v>
      </c>
      <c r="C405" s="2" t="s">
        <v>22</v>
      </c>
      <c r="D405" s="3">
        <v>1.5981900000000001E-4</v>
      </c>
    </row>
    <row r="406" spans="1:4" x14ac:dyDescent="0.25">
      <c r="A406" s="2" t="s">
        <v>61</v>
      </c>
      <c r="B406" s="2" t="s">
        <v>4</v>
      </c>
      <c r="C406" s="2" t="s">
        <v>23</v>
      </c>
      <c r="D406" s="3">
        <v>1.192608E-2</v>
      </c>
    </row>
    <row r="407" spans="1:4" x14ac:dyDescent="0.25">
      <c r="A407" s="2" t="s">
        <v>61</v>
      </c>
      <c r="B407" s="2" t="s">
        <v>4</v>
      </c>
      <c r="C407" s="2" t="s">
        <v>24</v>
      </c>
      <c r="D407" s="3">
        <v>9.5050630000000003E-6</v>
      </c>
    </row>
    <row r="408" spans="1:4" x14ac:dyDescent="0.25">
      <c r="A408" s="2" t="s">
        <v>61</v>
      </c>
      <c r="B408" s="2" t="s">
        <v>4</v>
      </c>
      <c r="C408" s="2" t="s">
        <v>25</v>
      </c>
      <c r="D408" s="3">
        <v>1.8613460000000001E-6</v>
      </c>
    </row>
    <row r="409" spans="1:4" x14ac:dyDescent="0.25">
      <c r="A409" s="2" t="s">
        <v>61</v>
      </c>
      <c r="B409" s="2" t="s">
        <v>4</v>
      </c>
      <c r="C409" s="2" t="s">
        <v>26</v>
      </c>
      <c r="D409" s="3">
        <v>1.045832E-8</v>
      </c>
    </row>
    <row r="410" spans="1:4" x14ac:dyDescent="0.25">
      <c r="A410" s="2" t="s">
        <v>61</v>
      </c>
      <c r="B410" s="2" t="s">
        <v>4</v>
      </c>
      <c r="C410" s="2" t="s">
        <v>27</v>
      </c>
      <c r="D410" s="3">
        <v>3.185706E-6</v>
      </c>
    </row>
    <row r="411" spans="1:4" x14ac:dyDescent="0.25">
      <c r="A411" s="2" t="s">
        <v>61</v>
      </c>
      <c r="B411" s="2" t="s">
        <v>4</v>
      </c>
      <c r="C411" s="2" t="s">
        <v>28</v>
      </c>
      <c r="D411" s="3">
        <v>8.1471970000000007E-6</v>
      </c>
    </row>
    <row r="412" spans="1:4" x14ac:dyDescent="0.25">
      <c r="A412" s="2" t="s">
        <v>61</v>
      </c>
      <c r="B412" s="2" t="s">
        <v>4</v>
      </c>
      <c r="C412" s="2" t="s">
        <v>29</v>
      </c>
      <c r="D412" s="3">
        <v>1.4031580000000001E-6</v>
      </c>
    </row>
    <row r="413" spans="1:4" x14ac:dyDescent="0.25">
      <c r="A413" s="2" t="s">
        <v>61</v>
      </c>
      <c r="B413" s="2" t="s">
        <v>4</v>
      </c>
      <c r="C413" s="2" t="s">
        <v>30</v>
      </c>
      <c r="D413" s="3">
        <v>9.0524410000000004E-6</v>
      </c>
    </row>
    <row r="414" spans="1:4" x14ac:dyDescent="0.25">
      <c r="A414" s="2" t="s">
        <v>61</v>
      </c>
      <c r="B414" s="2" t="s">
        <v>4</v>
      </c>
      <c r="C414" s="2" t="s">
        <v>31</v>
      </c>
      <c r="D414" s="3">
        <v>2.4894210000000002E-6</v>
      </c>
    </row>
    <row r="415" spans="1:4" x14ac:dyDescent="0.25">
      <c r="A415" s="2" t="s">
        <v>61</v>
      </c>
      <c r="B415" s="2" t="s">
        <v>4</v>
      </c>
      <c r="C415" s="2" t="s">
        <v>32</v>
      </c>
      <c r="D415" s="3">
        <v>3.9315589999999997E-2</v>
      </c>
    </row>
    <row r="416" spans="1:4" x14ac:dyDescent="0.25">
      <c r="A416" s="2" t="s">
        <v>61</v>
      </c>
      <c r="B416" s="2" t="s">
        <v>4</v>
      </c>
      <c r="C416" s="2" t="s">
        <v>33</v>
      </c>
      <c r="D416" s="3">
        <v>2.8741499999999999E-5</v>
      </c>
    </row>
    <row r="417" spans="1:4" x14ac:dyDescent="0.25">
      <c r="A417" s="2" t="s">
        <v>61</v>
      </c>
      <c r="B417" s="2" t="s">
        <v>4</v>
      </c>
      <c r="C417" s="2" t="s">
        <v>34</v>
      </c>
      <c r="D417" s="3">
        <v>2.2631099999999998E-6</v>
      </c>
    </row>
    <row r="418" spans="1:4" x14ac:dyDescent="0.25">
      <c r="A418" s="2" t="s">
        <v>61</v>
      </c>
      <c r="B418" s="2" t="s">
        <v>4</v>
      </c>
      <c r="C418" s="2" t="s">
        <v>35</v>
      </c>
      <c r="D418" s="3">
        <v>7.7850989999999996E-5</v>
      </c>
    </row>
    <row r="419" spans="1:4" x14ac:dyDescent="0.25">
      <c r="A419" s="2" t="s">
        <v>61</v>
      </c>
      <c r="B419" s="2" t="s">
        <v>4</v>
      </c>
      <c r="C419" s="2" t="s">
        <v>36</v>
      </c>
      <c r="D419" s="3">
        <v>1.8960830000000001E-4</v>
      </c>
    </row>
    <row r="420" spans="1:4" x14ac:dyDescent="0.25">
      <c r="A420" s="2" t="s">
        <v>61</v>
      </c>
      <c r="B420" s="2" t="s">
        <v>4</v>
      </c>
      <c r="C420" s="2" t="s">
        <v>37</v>
      </c>
      <c r="D420" s="3">
        <v>5.4122070000000005E-4</v>
      </c>
    </row>
    <row r="421" spans="1:4" x14ac:dyDescent="0.25">
      <c r="A421" s="2" t="s">
        <v>61</v>
      </c>
      <c r="B421" s="2" t="s">
        <v>4</v>
      </c>
      <c r="C421" s="2" t="s">
        <v>38</v>
      </c>
      <c r="D421" s="3">
        <v>2.651172E-4</v>
      </c>
    </row>
    <row r="422" spans="1:4" x14ac:dyDescent="0.25">
      <c r="A422" s="2" t="s">
        <v>61</v>
      </c>
      <c r="B422" s="2" t="s">
        <v>4</v>
      </c>
      <c r="C422" s="2" t="s">
        <v>39</v>
      </c>
      <c r="D422" s="3">
        <v>4.1874679999999997E-3</v>
      </c>
    </row>
    <row r="423" spans="1:4" x14ac:dyDescent="0.25">
      <c r="A423" s="2" t="s">
        <v>61</v>
      </c>
      <c r="B423" s="2" t="s">
        <v>4</v>
      </c>
      <c r="C423" s="2" t="s">
        <v>40</v>
      </c>
      <c r="D423" s="3">
        <v>1.0654600000000001E-4</v>
      </c>
    </row>
    <row r="424" spans="1:4" x14ac:dyDescent="0.25">
      <c r="A424" s="2" t="s">
        <v>61</v>
      </c>
      <c r="B424" s="2" t="s">
        <v>4</v>
      </c>
      <c r="C424" s="2" t="s">
        <v>41</v>
      </c>
      <c r="D424" s="3">
        <v>1.4254819999999999</v>
      </c>
    </row>
    <row r="425" spans="1:4" x14ac:dyDescent="0.25">
      <c r="A425" s="2" t="s">
        <v>61</v>
      </c>
      <c r="B425" s="2" t="s">
        <v>4</v>
      </c>
      <c r="C425" s="2" t="s">
        <v>42</v>
      </c>
      <c r="D425" s="3">
        <v>7.2598089999999999E-3</v>
      </c>
    </row>
    <row r="426" spans="1:4" x14ac:dyDescent="0.25">
      <c r="A426" s="2" t="s">
        <v>61</v>
      </c>
      <c r="B426" s="2" t="s">
        <v>4</v>
      </c>
      <c r="C426" s="2" t="s">
        <v>43</v>
      </c>
      <c r="D426" s="3">
        <v>7.0875649999999997</v>
      </c>
    </row>
    <row r="427" spans="1:4" x14ac:dyDescent="0.25">
      <c r="A427" s="2" t="s">
        <v>61</v>
      </c>
      <c r="B427" s="2" t="s">
        <v>4</v>
      </c>
      <c r="C427" s="2" t="s">
        <v>44</v>
      </c>
      <c r="D427" s="3">
        <v>0.1242447</v>
      </c>
    </row>
    <row r="428" spans="1:4" x14ac:dyDescent="0.25">
      <c r="A428" s="2" t="s">
        <v>61</v>
      </c>
      <c r="B428" s="2" t="s">
        <v>4</v>
      </c>
      <c r="C428" s="2" t="s">
        <v>45</v>
      </c>
      <c r="D428" s="3">
        <v>0.22631100000000001</v>
      </c>
    </row>
    <row r="429" spans="1:4" x14ac:dyDescent="0.25">
      <c r="A429" s="2" t="s">
        <v>61</v>
      </c>
      <c r="B429" s="2" t="s">
        <v>4</v>
      </c>
      <c r="C429" s="2" t="s">
        <v>46</v>
      </c>
      <c r="D429" s="3">
        <v>0.1174554</v>
      </c>
    </row>
    <row r="430" spans="1:4" x14ac:dyDescent="0.25">
      <c r="A430" s="2" t="s">
        <v>61</v>
      </c>
      <c r="B430" s="2" t="s">
        <v>4</v>
      </c>
      <c r="C430" s="2" t="s">
        <v>47</v>
      </c>
      <c r="D430" s="3">
        <v>0.21952169999999999</v>
      </c>
    </row>
    <row r="431" spans="1:4" x14ac:dyDescent="0.25">
      <c r="A431" s="2" t="s">
        <v>61</v>
      </c>
      <c r="B431" s="2" t="s">
        <v>4</v>
      </c>
      <c r="C431" s="2" t="s">
        <v>48</v>
      </c>
      <c r="D431" s="3">
        <v>0.1020663</v>
      </c>
    </row>
    <row r="432" spans="1:4" x14ac:dyDescent="0.25">
      <c r="A432" s="2" t="s">
        <v>61</v>
      </c>
      <c r="B432" s="2" t="s">
        <v>4</v>
      </c>
      <c r="C432" s="2" t="s">
        <v>49</v>
      </c>
      <c r="D432" s="3">
        <v>5.3014660000000003E-3</v>
      </c>
    </row>
    <row r="433" spans="1:4" x14ac:dyDescent="0.25">
      <c r="A433" s="2" t="s">
        <v>61</v>
      </c>
      <c r="B433" s="2" t="s">
        <v>4</v>
      </c>
      <c r="C433" s="2" t="s">
        <v>50</v>
      </c>
      <c r="D433" s="3">
        <v>0.49901909999999999</v>
      </c>
    </row>
    <row r="434" spans="1:4" x14ac:dyDescent="0.25">
      <c r="A434" s="2" t="s">
        <v>61</v>
      </c>
      <c r="B434" s="2" t="s">
        <v>51</v>
      </c>
      <c r="C434" s="2" t="s">
        <v>5</v>
      </c>
      <c r="D434" s="3">
        <v>1.0874999999999999E-3</v>
      </c>
    </row>
    <row r="435" spans="1:4" x14ac:dyDescent="0.25">
      <c r="A435" s="2" t="s">
        <v>61</v>
      </c>
      <c r="B435" s="2" t="s">
        <v>51</v>
      </c>
      <c r="C435" s="2" t="s">
        <v>8</v>
      </c>
      <c r="D435" s="3">
        <v>0.273565</v>
      </c>
    </row>
    <row r="436" spans="1:4" x14ac:dyDescent="0.25">
      <c r="A436" s="2" t="s">
        <v>61</v>
      </c>
      <c r="B436" s="2" t="s">
        <v>51</v>
      </c>
      <c r="C436" s="2" t="s">
        <v>9</v>
      </c>
      <c r="D436" s="3">
        <v>3.6925E-3</v>
      </c>
    </row>
    <row r="437" spans="1:4" x14ac:dyDescent="0.25">
      <c r="A437" s="2" t="s">
        <v>61</v>
      </c>
      <c r="B437" s="2" t="s">
        <v>51</v>
      </c>
      <c r="C437" s="2" t="s">
        <v>13</v>
      </c>
      <c r="D437" s="3">
        <v>0.18810750000000001</v>
      </c>
    </row>
    <row r="438" spans="1:4" x14ac:dyDescent="0.25">
      <c r="A438" s="2" t="s">
        <v>61</v>
      </c>
      <c r="B438" s="2" t="s">
        <v>51</v>
      </c>
      <c r="C438" s="2" t="s">
        <v>19</v>
      </c>
      <c r="D438" s="3">
        <v>0.104145</v>
      </c>
    </row>
    <row r="439" spans="1:4" x14ac:dyDescent="0.25">
      <c r="A439" s="2" t="s">
        <v>61</v>
      </c>
      <c r="B439" s="2" t="s">
        <v>51</v>
      </c>
      <c r="C439" s="2" t="s">
        <v>23</v>
      </c>
      <c r="D439" s="3">
        <v>0.75096499999999999</v>
      </c>
    </row>
    <row r="440" spans="1:4" x14ac:dyDescent="0.25">
      <c r="A440" s="2" t="s">
        <v>61</v>
      </c>
      <c r="B440" s="2" t="s">
        <v>51</v>
      </c>
      <c r="C440" s="2" t="s">
        <v>41</v>
      </c>
      <c r="D440" s="3">
        <v>99.858459999999994</v>
      </c>
    </row>
    <row r="441" spans="1:4" x14ac:dyDescent="0.25">
      <c r="A441" s="2" t="s">
        <v>61</v>
      </c>
      <c r="B441" s="2" t="s">
        <v>51</v>
      </c>
      <c r="C441" s="2" t="s">
        <v>52</v>
      </c>
      <c r="D441" s="3">
        <v>354.57470000000001</v>
      </c>
    </row>
    <row r="442" spans="1:4" x14ac:dyDescent="0.25">
      <c r="A442" s="2" t="s">
        <v>61</v>
      </c>
      <c r="B442" s="2" t="s">
        <v>51</v>
      </c>
      <c r="C442" s="2" t="s">
        <v>45</v>
      </c>
      <c r="D442" s="3">
        <v>10.72293</v>
      </c>
    </row>
    <row r="443" spans="1:4" x14ac:dyDescent="0.25">
      <c r="A443" s="2" t="s">
        <v>61</v>
      </c>
      <c r="B443" s="2" t="s">
        <v>51</v>
      </c>
      <c r="C443" s="2" t="s">
        <v>47</v>
      </c>
      <c r="D443" s="3">
        <v>10.691269999999999</v>
      </c>
    </row>
    <row r="444" spans="1:4" x14ac:dyDescent="0.25">
      <c r="A444" s="2" t="s">
        <v>61</v>
      </c>
      <c r="B444" s="2" t="s">
        <v>51</v>
      </c>
      <c r="C444" s="2" t="s">
        <v>49</v>
      </c>
      <c r="D444" s="3">
        <v>2.2720600000000002</v>
      </c>
    </row>
    <row r="445" spans="1:4" x14ac:dyDescent="0.25">
      <c r="A445" s="2" t="s">
        <v>61</v>
      </c>
      <c r="B445" s="2" t="s">
        <v>51</v>
      </c>
      <c r="C445" s="2" t="s">
        <v>50</v>
      </c>
      <c r="D445" s="3">
        <v>14.58296</v>
      </c>
    </row>
    <row r="446" spans="1:4" x14ac:dyDescent="0.25">
      <c r="A446" s="2" t="s">
        <v>61</v>
      </c>
      <c r="B446" s="2" t="s">
        <v>54</v>
      </c>
      <c r="C446" s="2" t="s">
        <v>5</v>
      </c>
      <c r="D446" s="3">
        <v>2.254135E-3</v>
      </c>
    </row>
    <row r="447" spans="1:4" x14ac:dyDescent="0.25">
      <c r="A447" s="2" t="s">
        <v>61</v>
      </c>
      <c r="B447" s="2" t="s">
        <v>54</v>
      </c>
      <c r="C447" s="2" t="s">
        <v>8</v>
      </c>
      <c r="D447" s="3">
        <v>5.9852179999999998E-2</v>
      </c>
    </row>
    <row r="448" spans="1:4" x14ac:dyDescent="0.25">
      <c r="A448" s="2" t="s">
        <v>61</v>
      </c>
      <c r="B448" s="2" t="s">
        <v>54</v>
      </c>
      <c r="C448" s="2" t="s">
        <v>13</v>
      </c>
      <c r="D448" s="3">
        <v>1.8116380000000001E-2</v>
      </c>
    </row>
    <row r="449" spans="1:4" x14ac:dyDescent="0.25">
      <c r="A449" s="2" t="s">
        <v>61</v>
      </c>
      <c r="B449" s="2" t="s">
        <v>54</v>
      </c>
      <c r="C449" s="2" t="s">
        <v>23</v>
      </c>
      <c r="D449" s="3">
        <v>6.8917140000000002E-2</v>
      </c>
    </row>
    <row r="450" spans="1:4" x14ac:dyDescent="0.25">
      <c r="A450" s="2" t="s">
        <v>61</v>
      </c>
      <c r="B450" s="2" t="s">
        <v>54</v>
      </c>
      <c r="C450" s="2" t="s">
        <v>50</v>
      </c>
      <c r="D450" s="3">
        <v>39.244410000000002</v>
      </c>
    </row>
    <row r="451" spans="1:4" x14ac:dyDescent="0.25">
      <c r="A451" s="2" t="s">
        <v>61</v>
      </c>
      <c r="B451" s="2" t="s">
        <v>57</v>
      </c>
      <c r="C451" s="2" t="s">
        <v>5</v>
      </c>
      <c r="D451" s="3">
        <v>7.7333339999999999E-4</v>
      </c>
    </row>
    <row r="452" spans="1:4" x14ac:dyDescent="0.25">
      <c r="A452" s="2" t="s">
        <v>61</v>
      </c>
      <c r="B452" s="2" t="s">
        <v>57</v>
      </c>
      <c r="C452" s="2" t="s">
        <v>8</v>
      </c>
      <c r="D452" s="3">
        <v>3.1185000000000001E-2</v>
      </c>
    </row>
    <row r="453" spans="1:4" x14ac:dyDescent="0.25">
      <c r="A453" s="2" t="s">
        <v>61</v>
      </c>
      <c r="B453" s="2" t="s">
        <v>57</v>
      </c>
      <c r="C453" s="2" t="s">
        <v>9</v>
      </c>
      <c r="D453" s="3">
        <v>7.2866670000000001E-3</v>
      </c>
    </row>
    <row r="454" spans="1:4" x14ac:dyDescent="0.25">
      <c r="A454" s="2" t="s">
        <v>61</v>
      </c>
      <c r="B454" s="2" t="s">
        <v>57</v>
      </c>
      <c r="C454" s="2" t="s">
        <v>13</v>
      </c>
      <c r="D454" s="3">
        <v>3.2820000000000002E-2</v>
      </c>
    </row>
    <row r="455" spans="1:4" x14ac:dyDescent="0.25">
      <c r="A455" s="2" t="s">
        <v>61</v>
      </c>
      <c r="B455" s="2" t="s">
        <v>57</v>
      </c>
      <c r="C455" s="2" t="s">
        <v>19</v>
      </c>
      <c r="D455" s="3">
        <v>0.21060499999999999</v>
      </c>
    </row>
    <row r="456" spans="1:4" x14ac:dyDescent="0.25">
      <c r="A456" s="2" t="s">
        <v>61</v>
      </c>
      <c r="B456" s="2" t="s">
        <v>57</v>
      </c>
      <c r="C456" s="2" t="s">
        <v>20</v>
      </c>
      <c r="D456" s="3">
        <v>3.2799999999999999E-3</v>
      </c>
    </row>
    <row r="457" spans="1:4" x14ac:dyDescent="0.25">
      <c r="A457" s="2" t="s">
        <v>61</v>
      </c>
      <c r="B457" s="2" t="s">
        <v>57</v>
      </c>
      <c r="C457" s="2" t="s">
        <v>23</v>
      </c>
      <c r="D457" s="3">
        <v>0.126305</v>
      </c>
    </row>
    <row r="458" spans="1:4" x14ac:dyDescent="0.25">
      <c r="A458" s="2" t="s">
        <v>61</v>
      </c>
      <c r="B458" s="2" t="s">
        <v>57</v>
      </c>
      <c r="C458" s="2" t="s">
        <v>41</v>
      </c>
      <c r="D458" s="3">
        <v>59.137340000000002</v>
      </c>
    </row>
    <row r="459" spans="1:4" x14ac:dyDescent="0.25">
      <c r="A459" s="2" t="s">
        <v>61</v>
      </c>
      <c r="B459" s="2" t="s">
        <v>57</v>
      </c>
      <c r="C459" s="2" t="s">
        <v>52</v>
      </c>
      <c r="D459" s="3">
        <v>180.16309999999999</v>
      </c>
    </row>
    <row r="460" spans="1:4" x14ac:dyDescent="0.25">
      <c r="A460" s="2" t="s">
        <v>61</v>
      </c>
      <c r="B460" s="2" t="s">
        <v>57</v>
      </c>
      <c r="C460" s="2" t="s">
        <v>45</v>
      </c>
      <c r="D460" s="3">
        <v>4.9359729999999997</v>
      </c>
    </row>
    <row r="461" spans="1:4" x14ac:dyDescent="0.25">
      <c r="A461" s="2" t="s">
        <v>61</v>
      </c>
      <c r="B461" s="2" t="s">
        <v>57</v>
      </c>
      <c r="C461" s="2" t="s">
        <v>47</v>
      </c>
      <c r="D461" s="3">
        <v>4.8851199999999997</v>
      </c>
    </row>
    <row r="462" spans="1:4" x14ac:dyDescent="0.25">
      <c r="A462" s="2" t="s">
        <v>61</v>
      </c>
      <c r="B462" s="2" t="s">
        <v>57</v>
      </c>
      <c r="C462" s="2" t="s">
        <v>49</v>
      </c>
      <c r="D462" s="3">
        <v>1.4623679999999999</v>
      </c>
    </row>
    <row r="463" spans="1:4" x14ac:dyDescent="0.25">
      <c r="A463" s="2" t="s">
        <v>61</v>
      </c>
      <c r="B463" s="2" t="s">
        <v>57</v>
      </c>
      <c r="C463" s="2" t="s">
        <v>50</v>
      </c>
      <c r="D463" s="3">
        <v>7.528607</v>
      </c>
    </row>
    <row r="464" spans="1:4" x14ac:dyDescent="0.25">
      <c r="A464" s="2" t="s">
        <v>62</v>
      </c>
      <c r="B464" s="2" t="s">
        <v>4</v>
      </c>
      <c r="C464" s="2" t="s">
        <v>5</v>
      </c>
      <c r="D464" s="3">
        <v>2.9890569999999998E-3</v>
      </c>
    </row>
    <row r="465" spans="1:4" x14ac:dyDescent="0.25">
      <c r="A465" s="2" t="s">
        <v>62</v>
      </c>
      <c r="B465" s="2" t="s">
        <v>4</v>
      </c>
      <c r="C465" s="2" t="s">
        <v>6</v>
      </c>
      <c r="D465" s="3">
        <v>7.5712489999999995E-4</v>
      </c>
    </row>
    <row r="466" spans="1:4" x14ac:dyDescent="0.25">
      <c r="A466" s="2" t="s">
        <v>62</v>
      </c>
      <c r="B466" s="2" t="s">
        <v>4</v>
      </c>
      <c r="C466" s="2" t="s">
        <v>7</v>
      </c>
      <c r="D466" s="3">
        <v>8.5095819999999999E-3</v>
      </c>
    </row>
    <row r="467" spans="1:4" x14ac:dyDescent="0.25">
      <c r="A467" s="2" t="s">
        <v>62</v>
      </c>
      <c r="B467" s="2" t="s">
        <v>4</v>
      </c>
      <c r="C467" s="2" t="s">
        <v>8</v>
      </c>
      <c r="D467" s="3">
        <v>1.371327E-2</v>
      </c>
    </row>
    <row r="468" spans="1:4" x14ac:dyDescent="0.25">
      <c r="A468" s="2" t="s">
        <v>62</v>
      </c>
      <c r="B468" s="2" t="s">
        <v>4</v>
      </c>
      <c r="C468" s="2" t="s">
        <v>9</v>
      </c>
      <c r="D468" s="3">
        <v>1.6931100000000001E-3</v>
      </c>
    </row>
    <row r="469" spans="1:4" x14ac:dyDescent="0.25">
      <c r="A469" s="2" t="s">
        <v>62</v>
      </c>
      <c r="B469" s="2" t="s">
        <v>4</v>
      </c>
      <c r="C469" s="2" t="s">
        <v>10</v>
      </c>
      <c r="D469" s="3">
        <v>2.804698E-5</v>
      </c>
    </row>
    <row r="470" spans="1:4" x14ac:dyDescent="0.25">
      <c r="A470" s="2" t="s">
        <v>62</v>
      </c>
      <c r="B470" s="2" t="s">
        <v>4</v>
      </c>
      <c r="C470" s="2" t="s">
        <v>11</v>
      </c>
      <c r="D470" s="3">
        <v>9.5318220000000006E-3</v>
      </c>
    </row>
    <row r="471" spans="1:4" x14ac:dyDescent="0.25">
      <c r="A471" s="2" t="s">
        <v>62</v>
      </c>
      <c r="B471" s="2" t="s">
        <v>4</v>
      </c>
      <c r="C471" s="2" t="s">
        <v>12</v>
      </c>
      <c r="D471" s="3">
        <v>3.5458330000000001E-5</v>
      </c>
    </row>
    <row r="472" spans="1:4" x14ac:dyDescent="0.25">
      <c r="A472" s="2" t="s">
        <v>62</v>
      </c>
      <c r="B472" s="2" t="s">
        <v>4</v>
      </c>
      <c r="C472" s="2" t="s">
        <v>13</v>
      </c>
      <c r="D472" s="3">
        <v>1.299077E-2</v>
      </c>
    </row>
    <row r="473" spans="1:4" x14ac:dyDescent="0.25">
      <c r="A473" s="2" t="s">
        <v>62</v>
      </c>
      <c r="B473" s="2" t="s">
        <v>4</v>
      </c>
      <c r="C473" s="2" t="s">
        <v>14</v>
      </c>
      <c r="D473" s="3">
        <v>2.333555E-8</v>
      </c>
    </row>
    <row r="474" spans="1:4" x14ac:dyDescent="0.25">
      <c r="A474" s="2" t="s">
        <v>62</v>
      </c>
      <c r="B474" s="2" t="s">
        <v>4</v>
      </c>
      <c r="C474" s="2" t="s">
        <v>15</v>
      </c>
      <c r="D474" s="3">
        <v>7.9480660000000001E-7</v>
      </c>
    </row>
    <row r="475" spans="1:4" x14ac:dyDescent="0.25">
      <c r="A475" s="2" t="s">
        <v>62</v>
      </c>
      <c r="B475" s="2" t="s">
        <v>4</v>
      </c>
      <c r="C475" s="2" t="s">
        <v>16</v>
      </c>
      <c r="D475" s="3">
        <v>3.214658E-5</v>
      </c>
    </row>
    <row r="476" spans="1:4" x14ac:dyDescent="0.25">
      <c r="A476" s="2" t="s">
        <v>62</v>
      </c>
      <c r="B476" s="2" t="s">
        <v>4</v>
      </c>
      <c r="C476" s="2" t="s">
        <v>17</v>
      </c>
      <c r="D476" s="3">
        <v>2.4160650000000001E-4</v>
      </c>
    </row>
    <row r="477" spans="1:4" x14ac:dyDescent="0.25">
      <c r="A477" s="2" t="s">
        <v>62</v>
      </c>
      <c r="B477" s="2" t="s">
        <v>4</v>
      </c>
      <c r="C477" s="2" t="s">
        <v>18</v>
      </c>
      <c r="D477" s="3">
        <v>1.535738E-6</v>
      </c>
    </row>
    <row r="478" spans="1:4" x14ac:dyDescent="0.25">
      <c r="A478" s="2" t="s">
        <v>62</v>
      </c>
      <c r="B478" s="2" t="s">
        <v>4</v>
      </c>
      <c r="C478" s="2" t="s">
        <v>19</v>
      </c>
      <c r="D478" s="3">
        <v>0.12044439999999999</v>
      </c>
    </row>
    <row r="479" spans="1:4" x14ac:dyDescent="0.25">
      <c r="A479" s="2" t="s">
        <v>62</v>
      </c>
      <c r="B479" s="2" t="s">
        <v>4</v>
      </c>
      <c r="C479" s="2" t="s">
        <v>20</v>
      </c>
      <c r="D479" s="3">
        <v>4.0013369999999998E-3</v>
      </c>
    </row>
    <row r="480" spans="1:4" x14ac:dyDescent="0.25">
      <c r="A480" s="2" t="s">
        <v>62</v>
      </c>
      <c r="B480" s="2" t="s">
        <v>4</v>
      </c>
      <c r="C480" s="2" t="s">
        <v>21</v>
      </c>
      <c r="D480" s="3">
        <v>1.460407E-6</v>
      </c>
    </row>
    <row r="481" spans="1:4" x14ac:dyDescent="0.25">
      <c r="A481" s="2" t="s">
        <v>62</v>
      </c>
      <c r="B481" s="2" t="s">
        <v>4</v>
      </c>
      <c r="C481" s="2" t="s">
        <v>22</v>
      </c>
      <c r="D481" s="3">
        <v>1.673105E-4</v>
      </c>
    </row>
    <row r="482" spans="1:4" x14ac:dyDescent="0.25">
      <c r="A482" s="2" t="s">
        <v>62</v>
      </c>
      <c r="B482" s="2" t="s">
        <v>4</v>
      </c>
      <c r="C482" s="2" t="s">
        <v>23</v>
      </c>
      <c r="D482" s="3">
        <v>1.2485120000000001E-2</v>
      </c>
    </row>
    <row r="483" spans="1:4" x14ac:dyDescent="0.25">
      <c r="A483" s="2" t="s">
        <v>62</v>
      </c>
      <c r="B483" s="2" t="s">
        <v>4</v>
      </c>
      <c r="C483" s="2" t="s">
        <v>24</v>
      </c>
      <c r="D483" s="3">
        <v>9.9506129999999998E-6</v>
      </c>
    </row>
    <row r="484" spans="1:4" x14ac:dyDescent="0.25">
      <c r="A484" s="2" t="s">
        <v>62</v>
      </c>
      <c r="B484" s="2" t="s">
        <v>4</v>
      </c>
      <c r="C484" s="2" t="s">
        <v>25</v>
      </c>
      <c r="D484" s="3">
        <v>1.948597E-6</v>
      </c>
    </row>
    <row r="485" spans="1:4" x14ac:dyDescent="0.25">
      <c r="A485" s="2" t="s">
        <v>62</v>
      </c>
      <c r="B485" s="2" t="s">
        <v>4</v>
      </c>
      <c r="C485" s="2" t="s">
        <v>26</v>
      </c>
      <c r="D485" s="3">
        <v>1.094855E-8</v>
      </c>
    </row>
    <row r="486" spans="1:4" x14ac:dyDescent="0.25">
      <c r="A486" s="2" t="s">
        <v>62</v>
      </c>
      <c r="B486" s="2" t="s">
        <v>4</v>
      </c>
      <c r="C486" s="2" t="s">
        <v>27</v>
      </c>
      <c r="D486" s="3">
        <v>3.335036E-6</v>
      </c>
    </row>
    <row r="487" spans="1:4" x14ac:dyDescent="0.25">
      <c r="A487" s="2" t="s">
        <v>62</v>
      </c>
      <c r="B487" s="2" t="s">
        <v>4</v>
      </c>
      <c r="C487" s="2" t="s">
        <v>28</v>
      </c>
      <c r="D487" s="3">
        <v>8.5290980000000006E-6</v>
      </c>
    </row>
    <row r="488" spans="1:4" x14ac:dyDescent="0.25">
      <c r="A488" s="2" t="s">
        <v>62</v>
      </c>
      <c r="B488" s="2" t="s">
        <v>4</v>
      </c>
      <c r="C488" s="2" t="s">
        <v>29</v>
      </c>
      <c r="D488" s="3">
        <v>1.468931E-6</v>
      </c>
    </row>
    <row r="489" spans="1:4" x14ac:dyDescent="0.25">
      <c r="A489" s="2" t="s">
        <v>62</v>
      </c>
      <c r="B489" s="2" t="s">
        <v>4</v>
      </c>
      <c r="C489" s="2" t="s">
        <v>30</v>
      </c>
      <c r="D489" s="3">
        <v>9.4767739999999993E-6</v>
      </c>
    </row>
    <row r="490" spans="1:4" x14ac:dyDescent="0.25">
      <c r="A490" s="2" t="s">
        <v>62</v>
      </c>
      <c r="B490" s="2" t="s">
        <v>4</v>
      </c>
      <c r="C490" s="2" t="s">
        <v>31</v>
      </c>
      <c r="D490" s="3">
        <v>2.6061130000000001E-6</v>
      </c>
    </row>
    <row r="491" spans="1:4" x14ac:dyDescent="0.25">
      <c r="A491" s="2" t="s">
        <v>62</v>
      </c>
      <c r="B491" s="2" t="s">
        <v>4</v>
      </c>
      <c r="C491" s="2" t="s">
        <v>32</v>
      </c>
      <c r="D491" s="3">
        <v>4.1158519999999997E-2</v>
      </c>
    </row>
    <row r="492" spans="1:4" x14ac:dyDescent="0.25">
      <c r="A492" s="2" t="s">
        <v>62</v>
      </c>
      <c r="B492" s="2" t="s">
        <v>4</v>
      </c>
      <c r="C492" s="2" t="s">
        <v>33</v>
      </c>
      <c r="D492" s="3">
        <v>3.008876E-5</v>
      </c>
    </row>
    <row r="493" spans="1:4" x14ac:dyDescent="0.25">
      <c r="A493" s="2" t="s">
        <v>62</v>
      </c>
      <c r="B493" s="2" t="s">
        <v>4</v>
      </c>
      <c r="C493" s="2" t="s">
        <v>34</v>
      </c>
      <c r="D493" s="3">
        <v>2.3691930000000001E-6</v>
      </c>
    </row>
    <row r="494" spans="1:4" x14ac:dyDescent="0.25">
      <c r="A494" s="2" t="s">
        <v>62</v>
      </c>
      <c r="B494" s="2" t="s">
        <v>4</v>
      </c>
      <c r="C494" s="2" t="s">
        <v>35</v>
      </c>
      <c r="D494" s="3">
        <v>8.1500259999999993E-5</v>
      </c>
    </row>
    <row r="495" spans="1:4" x14ac:dyDescent="0.25">
      <c r="A495" s="2" t="s">
        <v>62</v>
      </c>
      <c r="B495" s="2" t="s">
        <v>4</v>
      </c>
      <c r="C495" s="2" t="s">
        <v>36</v>
      </c>
      <c r="D495" s="3">
        <v>1.9849620000000001E-4</v>
      </c>
    </row>
    <row r="496" spans="1:4" x14ac:dyDescent="0.25">
      <c r="A496" s="2" t="s">
        <v>62</v>
      </c>
      <c r="B496" s="2" t="s">
        <v>4</v>
      </c>
      <c r="C496" s="2" t="s">
        <v>37</v>
      </c>
      <c r="D496" s="3">
        <v>5.6659039999999998E-4</v>
      </c>
    </row>
    <row r="497" spans="1:4" x14ac:dyDescent="0.25">
      <c r="A497" s="2" t="s">
        <v>62</v>
      </c>
      <c r="B497" s="2" t="s">
        <v>4</v>
      </c>
      <c r="C497" s="2" t="s">
        <v>38</v>
      </c>
      <c r="D497" s="3">
        <v>2.7754450000000002E-4</v>
      </c>
    </row>
    <row r="498" spans="1:4" x14ac:dyDescent="0.25">
      <c r="A498" s="2" t="s">
        <v>62</v>
      </c>
      <c r="B498" s="2" t="s">
        <v>4</v>
      </c>
      <c r="C498" s="2" t="s">
        <v>39</v>
      </c>
      <c r="D498" s="3">
        <v>4.3837559999999999E-3</v>
      </c>
    </row>
    <row r="499" spans="1:4" x14ac:dyDescent="0.25">
      <c r="A499" s="2" t="s">
        <v>62</v>
      </c>
      <c r="B499" s="2" t="s">
        <v>4</v>
      </c>
      <c r="C499" s="2" t="s">
        <v>40</v>
      </c>
      <c r="D499" s="3">
        <v>1.115403E-4</v>
      </c>
    </row>
    <row r="500" spans="1:4" x14ac:dyDescent="0.25">
      <c r="A500" s="2" t="s">
        <v>62</v>
      </c>
      <c r="B500" s="2" t="s">
        <v>4</v>
      </c>
      <c r="C500" s="2" t="s">
        <v>41</v>
      </c>
      <c r="D500" s="3">
        <v>1.4923010000000001</v>
      </c>
    </row>
    <row r="501" spans="1:4" x14ac:dyDescent="0.25">
      <c r="A501" s="2" t="s">
        <v>62</v>
      </c>
      <c r="B501" s="2" t="s">
        <v>4</v>
      </c>
      <c r="C501" s="2" t="s">
        <v>42</v>
      </c>
      <c r="D501" s="3">
        <v>7.6001139999999998E-3</v>
      </c>
    </row>
    <row r="502" spans="1:4" x14ac:dyDescent="0.25">
      <c r="A502" s="2" t="s">
        <v>62</v>
      </c>
      <c r="B502" s="2" t="s">
        <v>4</v>
      </c>
      <c r="C502" s="2" t="s">
        <v>43</v>
      </c>
      <c r="D502" s="3">
        <v>7.4197949999999997</v>
      </c>
    </row>
    <row r="503" spans="1:4" x14ac:dyDescent="0.25">
      <c r="A503" s="2" t="s">
        <v>62</v>
      </c>
      <c r="B503" s="2" t="s">
        <v>4</v>
      </c>
      <c r="C503" s="2" t="s">
        <v>44</v>
      </c>
      <c r="D503" s="3">
        <v>0.13006870000000001</v>
      </c>
    </row>
    <row r="504" spans="1:4" x14ac:dyDescent="0.25">
      <c r="A504" s="2" t="s">
        <v>62</v>
      </c>
      <c r="B504" s="2" t="s">
        <v>4</v>
      </c>
      <c r="C504" s="2" t="s">
        <v>45</v>
      </c>
      <c r="D504" s="3">
        <v>0.2369194</v>
      </c>
    </row>
    <row r="505" spans="1:4" x14ac:dyDescent="0.25">
      <c r="A505" s="2" t="s">
        <v>62</v>
      </c>
      <c r="B505" s="2" t="s">
        <v>4</v>
      </c>
      <c r="C505" s="2" t="s">
        <v>46</v>
      </c>
      <c r="D505" s="3">
        <v>0.12296120000000001</v>
      </c>
    </row>
    <row r="506" spans="1:4" x14ac:dyDescent="0.25">
      <c r="A506" s="2" t="s">
        <v>62</v>
      </c>
      <c r="B506" s="2" t="s">
        <v>4</v>
      </c>
      <c r="C506" s="2" t="s">
        <v>47</v>
      </c>
      <c r="D506" s="3">
        <v>0.22981180000000001</v>
      </c>
    </row>
    <row r="507" spans="1:4" x14ac:dyDescent="0.25">
      <c r="A507" s="2" t="s">
        <v>62</v>
      </c>
      <c r="B507" s="2" t="s">
        <v>4</v>
      </c>
      <c r="C507" s="2" t="s">
        <v>48</v>
      </c>
      <c r="D507" s="3">
        <v>0.1068506</v>
      </c>
    </row>
    <row r="508" spans="1:4" x14ac:dyDescent="0.25">
      <c r="A508" s="2" t="s">
        <v>62</v>
      </c>
      <c r="B508" s="2" t="s">
        <v>4</v>
      </c>
      <c r="C508" s="2" t="s">
        <v>49</v>
      </c>
      <c r="D508" s="3">
        <v>5.5499729999999997E-3</v>
      </c>
    </row>
    <row r="509" spans="1:4" x14ac:dyDescent="0.25">
      <c r="A509" s="2" t="s">
        <v>62</v>
      </c>
      <c r="B509" s="2" t="s">
        <v>4</v>
      </c>
      <c r="C509" s="2" t="s">
        <v>50</v>
      </c>
      <c r="D509" s="3">
        <v>0.52241059999999995</v>
      </c>
    </row>
    <row r="510" spans="1:4" x14ac:dyDescent="0.25">
      <c r="A510" s="2" t="s">
        <v>62</v>
      </c>
      <c r="B510" s="2" t="s">
        <v>51</v>
      </c>
      <c r="C510" s="2" t="s">
        <v>5</v>
      </c>
      <c r="D510" s="3">
        <v>5.8900000000000003E-3</v>
      </c>
    </row>
    <row r="511" spans="1:4" x14ac:dyDescent="0.25">
      <c r="A511" s="2" t="s">
        <v>62</v>
      </c>
      <c r="B511" s="2" t="s">
        <v>51</v>
      </c>
      <c r="C511" s="2" t="s">
        <v>8</v>
      </c>
      <c r="D511" s="3">
        <v>7.1889999999999996E-2</v>
      </c>
    </row>
    <row r="512" spans="1:4" x14ac:dyDescent="0.25">
      <c r="A512" s="2" t="s">
        <v>62</v>
      </c>
      <c r="B512" s="2" t="s">
        <v>51</v>
      </c>
      <c r="C512" s="2" t="s">
        <v>9</v>
      </c>
      <c r="D512" s="3">
        <v>0.239145</v>
      </c>
    </row>
    <row r="513" spans="1:4" x14ac:dyDescent="0.25">
      <c r="A513" s="2" t="s">
        <v>62</v>
      </c>
      <c r="B513" s="2" t="s">
        <v>51</v>
      </c>
      <c r="C513" s="2" t="s">
        <v>13</v>
      </c>
      <c r="D513" s="3">
        <v>7.9784999999999995E-2</v>
      </c>
    </row>
    <row r="514" spans="1:4" x14ac:dyDescent="0.25">
      <c r="A514" s="2" t="s">
        <v>62</v>
      </c>
      <c r="B514" s="2" t="s">
        <v>51</v>
      </c>
      <c r="C514" s="2" t="s">
        <v>19</v>
      </c>
      <c r="D514" s="3">
        <v>2.3785000000000001E-2</v>
      </c>
    </row>
    <row r="515" spans="1:4" x14ac:dyDescent="0.25">
      <c r="A515" s="2" t="s">
        <v>62</v>
      </c>
      <c r="B515" s="2" t="s">
        <v>51</v>
      </c>
      <c r="C515" s="2" t="s">
        <v>20</v>
      </c>
      <c r="D515" s="3">
        <v>1.325E-3</v>
      </c>
    </row>
    <row r="516" spans="1:4" x14ac:dyDescent="0.25">
      <c r="A516" s="2" t="s">
        <v>62</v>
      </c>
      <c r="B516" s="2" t="s">
        <v>51</v>
      </c>
      <c r="C516" s="2" t="s">
        <v>23</v>
      </c>
      <c r="D516" s="3">
        <v>0.1505775</v>
      </c>
    </row>
    <row r="517" spans="1:4" x14ac:dyDescent="0.25">
      <c r="A517" s="2" t="s">
        <v>62</v>
      </c>
      <c r="B517" s="2" t="s">
        <v>51</v>
      </c>
      <c r="C517" s="2" t="s">
        <v>41</v>
      </c>
      <c r="D517" s="3">
        <v>111.907</v>
      </c>
    </row>
    <row r="518" spans="1:4" x14ac:dyDescent="0.25">
      <c r="A518" s="2" t="s">
        <v>62</v>
      </c>
      <c r="B518" s="2" t="s">
        <v>51</v>
      </c>
      <c r="C518" s="2" t="s">
        <v>52</v>
      </c>
      <c r="D518" s="3">
        <v>314.2319</v>
      </c>
    </row>
    <row r="519" spans="1:4" x14ac:dyDescent="0.25">
      <c r="A519" s="2" t="s">
        <v>62</v>
      </c>
      <c r="B519" s="2" t="s">
        <v>51</v>
      </c>
      <c r="C519" s="2" t="s">
        <v>45</v>
      </c>
      <c r="D519" s="3">
        <v>9.6912099999999999</v>
      </c>
    </row>
    <row r="520" spans="1:4" x14ac:dyDescent="0.25">
      <c r="A520" s="2" t="s">
        <v>62</v>
      </c>
      <c r="B520" s="2" t="s">
        <v>51</v>
      </c>
      <c r="C520" s="2" t="s">
        <v>47</v>
      </c>
      <c r="D520" s="3">
        <v>9.3365200000000002</v>
      </c>
    </row>
    <row r="521" spans="1:4" x14ac:dyDescent="0.25">
      <c r="A521" s="2" t="s">
        <v>62</v>
      </c>
      <c r="B521" s="2" t="s">
        <v>51</v>
      </c>
      <c r="C521" s="2" t="s">
        <v>49</v>
      </c>
      <c r="D521" s="3">
        <v>1.154312</v>
      </c>
    </row>
    <row r="522" spans="1:4" x14ac:dyDescent="0.25">
      <c r="A522" s="2" t="s">
        <v>62</v>
      </c>
      <c r="B522" s="2" t="s">
        <v>51</v>
      </c>
      <c r="C522" s="2" t="s">
        <v>50</v>
      </c>
      <c r="D522" s="3">
        <v>20.162240000000001</v>
      </c>
    </row>
    <row r="523" spans="1:4" x14ac:dyDescent="0.25">
      <c r="A523" s="2" t="s">
        <v>62</v>
      </c>
      <c r="B523" s="2" t="s">
        <v>59</v>
      </c>
      <c r="C523" s="2" t="s">
        <v>5</v>
      </c>
      <c r="D523" s="3">
        <v>2.3067410000000002E-3</v>
      </c>
    </row>
    <row r="524" spans="1:4" x14ac:dyDescent="0.25">
      <c r="A524" s="2" t="s">
        <v>62</v>
      </c>
      <c r="B524" s="2" t="s">
        <v>59</v>
      </c>
      <c r="C524" s="2" t="s">
        <v>8</v>
      </c>
      <c r="D524" s="3">
        <v>8.9384909999999998E-4</v>
      </c>
    </row>
    <row r="525" spans="1:4" x14ac:dyDescent="0.25">
      <c r="A525" s="2" t="s">
        <v>62</v>
      </c>
      <c r="B525" s="2" t="s">
        <v>59</v>
      </c>
      <c r="C525" s="2" t="s">
        <v>13</v>
      </c>
      <c r="D525" s="3">
        <v>2.073351E-2</v>
      </c>
    </row>
    <row r="526" spans="1:4" x14ac:dyDescent="0.25">
      <c r="A526" s="2" t="s">
        <v>62</v>
      </c>
      <c r="B526" s="2" t="s">
        <v>59</v>
      </c>
      <c r="C526" s="2" t="s">
        <v>23</v>
      </c>
      <c r="D526" s="3">
        <v>2.128681E-2</v>
      </c>
    </row>
    <row r="527" spans="1:4" x14ac:dyDescent="0.25">
      <c r="A527" s="2" t="s">
        <v>62</v>
      </c>
      <c r="B527" s="2" t="s">
        <v>59</v>
      </c>
      <c r="C527" s="2" t="s">
        <v>50</v>
      </c>
      <c r="D527" s="3">
        <v>29.031960000000002</v>
      </c>
    </row>
    <row r="528" spans="1:4" x14ac:dyDescent="0.25">
      <c r="A528" s="2" t="s">
        <v>62</v>
      </c>
      <c r="B528" s="2" t="s">
        <v>53</v>
      </c>
      <c r="C528" s="2" t="s">
        <v>5</v>
      </c>
      <c r="D528" s="3">
        <v>2.23091E-3</v>
      </c>
    </row>
    <row r="529" spans="1:4" x14ac:dyDescent="0.25">
      <c r="A529" s="2" t="s">
        <v>62</v>
      </c>
      <c r="B529" s="2" t="s">
        <v>53</v>
      </c>
      <c r="C529" s="2" t="s">
        <v>8</v>
      </c>
      <c r="D529" s="3">
        <v>9.6996080000000002E-4</v>
      </c>
    </row>
    <row r="530" spans="1:4" x14ac:dyDescent="0.25">
      <c r="A530" s="2" t="s">
        <v>62</v>
      </c>
      <c r="B530" s="2" t="s">
        <v>53</v>
      </c>
      <c r="C530" s="2" t="s">
        <v>13</v>
      </c>
      <c r="D530" s="3">
        <v>2.3723850000000001E-2</v>
      </c>
    </row>
    <row r="531" spans="1:4" x14ac:dyDescent="0.25">
      <c r="A531" s="2" t="s">
        <v>62</v>
      </c>
      <c r="B531" s="2" t="s">
        <v>53</v>
      </c>
      <c r="C531" s="2" t="s">
        <v>19</v>
      </c>
      <c r="D531" s="3">
        <v>0.13941390000000001</v>
      </c>
    </row>
    <row r="532" spans="1:4" x14ac:dyDescent="0.25">
      <c r="A532" s="2" t="s">
        <v>62</v>
      </c>
      <c r="B532" s="2" t="s">
        <v>53</v>
      </c>
      <c r="C532" s="2" t="s">
        <v>23</v>
      </c>
      <c r="D532" s="3">
        <v>2.2794080000000001E-2</v>
      </c>
    </row>
    <row r="533" spans="1:4" x14ac:dyDescent="0.25">
      <c r="A533" s="2" t="s">
        <v>62</v>
      </c>
      <c r="B533" s="2" t="s">
        <v>53</v>
      </c>
      <c r="C533" s="2" t="s">
        <v>41</v>
      </c>
      <c r="D533" s="3">
        <v>0.62133380000000005</v>
      </c>
    </row>
    <row r="534" spans="1:4" x14ac:dyDescent="0.25">
      <c r="A534" s="2" t="s">
        <v>62</v>
      </c>
      <c r="B534" s="2" t="s">
        <v>53</v>
      </c>
      <c r="C534" s="2" t="s">
        <v>43</v>
      </c>
      <c r="D534" s="3">
        <v>0.1175496</v>
      </c>
    </row>
    <row r="535" spans="1:4" x14ac:dyDescent="0.25">
      <c r="A535" s="2" t="s">
        <v>62</v>
      </c>
      <c r="B535" s="2" t="s">
        <v>53</v>
      </c>
      <c r="C535" s="2" t="s">
        <v>49</v>
      </c>
      <c r="D535" s="3">
        <v>1.4402170000000001</v>
      </c>
    </row>
    <row r="536" spans="1:4" x14ac:dyDescent="0.25">
      <c r="A536" s="2" t="s">
        <v>62</v>
      </c>
      <c r="B536" s="2" t="s">
        <v>53</v>
      </c>
      <c r="C536" s="2" t="s">
        <v>50</v>
      </c>
      <c r="D536" s="3">
        <v>30.692129999999999</v>
      </c>
    </row>
    <row r="537" spans="1:4" x14ac:dyDescent="0.25">
      <c r="A537" s="2" t="s">
        <v>62</v>
      </c>
      <c r="B537" s="2" t="s">
        <v>54</v>
      </c>
      <c r="C537" s="2" t="s">
        <v>5</v>
      </c>
      <c r="D537" s="3">
        <v>2.8176690000000001E-3</v>
      </c>
    </row>
    <row r="538" spans="1:4" x14ac:dyDescent="0.25">
      <c r="A538" s="2" t="s">
        <v>62</v>
      </c>
      <c r="B538" s="2" t="s">
        <v>54</v>
      </c>
      <c r="C538" s="2" t="s">
        <v>8</v>
      </c>
      <c r="D538" s="3">
        <v>7.4815220000000002E-2</v>
      </c>
    </row>
    <row r="539" spans="1:4" x14ac:dyDescent="0.25">
      <c r="A539" s="2" t="s">
        <v>62</v>
      </c>
      <c r="B539" s="2" t="s">
        <v>54</v>
      </c>
      <c r="C539" s="2" t="s">
        <v>13</v>
      </c>
      <c r="D539" s="3">
        <v>2.2645479999999999E-2</v>
      </c>
    </row>
    <row r="540" spans="1:4" x14ac:dyDescent="0.25">
      <c r="A540" s="2" t="s">
        <v>62</v>
      </c>
      <c r="B540" s="2" t="s">
        <v>54</v>
      </c>
      <c r="C540" s="2" t="s">
        <v>23</v>
      </c>
      <c r="D540" s="3">
        <v>8.6146429999999996E-2</v>
      </c>
    </row>
    <row r="541" spans="1:4" x14ac:dyDescent="0.25">
      <c r="A541" s="2" t="s">
        <v>62</v>
      </c>
      <c r="B541" s="2" t="s">
        <v>54</v>
      </c>
      <c r="C541" s="2" t="s">
        <v>50</v>
      </c>
      <c r="D541" s="3">
        <v>49.055509999999998</v>
      </c>
    </row>
    <row r="542" spans="1:4" x14ac:dyDescent="0.25">
      <c r="A542" s="2" t="s">
        <v>62</v>
      </c>
      <c r="B542" s="2" t="s">
        <v>55</v>
      </c>
      <c r="C542" s="2" t="s">
        <v>5</v>
      </c>
      <c r="D542" s="3">
        <v>1.761276E-3</v>
      </c>
    </row>
    <row r="543" spans="1:4" x14ac:dyDescent="0.25">
      <c r="A543" s="2" t="s">
        <v>62</v>
      </c>
      <c r="B543" s="2" t="s">
        <v>55</v>
      </c>
      <c r="C543" s="2" t="s">
        <v>8</v>
      </c>
      <c r="D543" s="3">
        <v>5.0916879999999998E-2</v>
      </c>
    </row>
    <row r="544" spans="1:4" x14ac:dyDescent="0.25">
      <c r="A544" s="2" t="s">
        <v>62</v>
      </c>
      <c r="B544" s="2" t="s">
        <v>55</v>
      </c>
      <c r="C544" s="2" t="s">
        <v>13</v>
      </c>
      <c r="D544" s="3">
        <v>1.543518E-2</v>
      </c>
    </row>
    <row r="545" spans="1:4" x14ac:dyDescent="0.25">
      <c r="A545" s="2" t="s">
        <v>62</v>
      </c>
      <c r="B545" s="2" t="s">
        <v>55</v>
      </c>
      <c r="C545" s="2" t="s">
        <v>19</v>
      </c>
      <c r="D545" s="3">
        <v>0.31050139999999998</v>
      </c>
    </row>
    <row r="546" spans="1:4" x14ac:dyDescent="0.25">
      <c r="A546" s="2" t="s">
        <v>62</v>
      </c>
      <c r="B546" s="2" t="s">
        <v>55</v>
      </c>
      <c r="C546" s="2" t="s">
        <v>23</v>
      </c>
      <c r="D546" s="3">
        <v>5.8602439999999999E-2</v>
      </c>
    </row>
    <row r="547" spans="1:4" x14ac:dyDescent="0.25">
      <c r="A547" s="2" t="s">
        <v>62</v>
      </c>
      <c r="B547" s="2" t="s">
        <v>55</v>
      </c>
      <c r="C547" s="2" t="s">
        <v>41</v>
      </c>
      <c r="D547" s="3">
        <v>1.383829</v>
      </c>
    </row>
    <row r="548" spans="1:4" x14ac:dyDescent="0.25">
      <c r="A548" s="2" t="s">
        <v>62</v>
      </c>
      <c r="B548" s="2" t="s">
        <v>55</v>
      </c>
      <c r="C548" s="2" t="s">
        <v>43</v>
      </c>
      <c r="D548" s="3">
        <v>0.26180560000000003</v>
      </c>
    </row>
    <row r="549" spans="1:4" x14ac:dyDescent="0.25">
      <c r="A549" s="2" t="s">
        <v>62</v>
      </c>
      <c r="B549" s="2" t="s">
        <v>55</v>
      </c>
      <c r="C549" s="2" t="s">
        <v>49</v>
      </c>
      <c r="D549" s="3">
        <v>11.90014</v>
      </c>
    </row>
    <row r="550" spans="1:4" x14ac:dyDescent="0.25">
      <c r="A550" s="2" t="s">
        <v>62</v>
      </c>
      <c r="B550" s="2" t="s">
        <v>55</v>
      </c>
      <c r="C550" s="2" t="s">
        <v>50</v>
      </c>
      <c r="D550" s="3">
        <v>34.49165</v>
      </c>
    </row>
    <row r="551" spans="1:4" x14ac:dyDescent="0.25">
      <c r="A551" s="2" t="s">
        <v>62</v>
      </c>
      <c r="B551" s="2" t="s">
        <v>56</v>
      </c>
      <c r="C551" s="2" t="s">
        <v>5</v>
      </c>
      <c r="D551" s="3">
        <v>4.9525469999999999E-3</v>
      </c>
    </row>
    <row r="552" spans="1:4" x14ac:dyDescent="0.25">
      <c r="A552" s="2" t="s">
        <v>62</v>
      </c>
      <c r="B552" s="2" t="s">
        <v>56</v>
      </c>
      <c r="C552" s="2" t="s">
        <v>6</v>
      </c>
      <c r="D552" s="3">
        <v>1.289353E-3</v>
      </c>
    </row>
    <row r="553" spans="1:4" x14ac:dyDescent="0.25">
      <c r="A553" s="2" t="s">
        <v>62</v>
      </c>
      <c r="B553" s="2" t="s">
        <v>56</v>
      </c>
      <c r="C553" s="2" t="s">
        <v>8</v>
      </c>
      <c r="D553" s="3">
        <v>2.441221E-2</v>
      </c>
    </row>
    <row r="554" spans="1:4" x14ac:dyDescent="0.25">
      <c r="A554" s="2" t="s">
        <v>62</v>
      </c>
      <c r="B554" s="2" t="s">
        <v>56</v>
      </c>
      <c r="C554" s="2" t="s">
        <v>9</v>
      </c>
      <c r="D554" s="3">
        <v>2.625399E-3</v>
      </c>
    </row>
    <row r="555" spans="1:4" x14ac:dyDescent="0.25">
      <c r="A555" s="2" t="s">
        <v>62</v>
      </c>
      <c r="B555" s="2" t="s">
        <v>56</v>
      </c>
      <c r="C555" s="2" t="s">
        <v>11</v>
      </c>
      <c r="D555" s="3">
        <v>1.5692149999999998E-2</v>
      </c>
    </row>
    <row r="556" spans="1:4" x14ac:dyDescent="0.25">
      <c r="A556" s="2" t="s">
        <v>62</v>
      </c>
      <c r="B556" s="2" t="s">
        <v>56</v>
      </c>
      <c r="C556" s="2" t="s">
        <v>13</v>
      </c>
      <c r="D556" s="3">
        <v>2.118604E-2</v>
      </c>
    </row>
    <row r="557" spans="1:4" x14ac:dyDescent="0.25">
      <c r="A557" s="2" t="s">
        <v>62</v>
      </c>
      <c r="B557" s="2" t="s">
        <v>56</v>
      </c>
      <c r="C557" s="2" t="s">
        <v>19</v>
      </c>
      <c r="D557" s="3">
        <v>0.2086385</v>
      </c>
    </row>
    <row r="558" spans="1:4" x14ac:dyDescent="0.25">
      <c r="A558" s="2" t="s">
        <v>62</v>
      </c>
      <c r="B558" s="2" t="s">
        <v>56</v>
      </c>
      <c r="C558" s="2" t="s">
        <v>20</v>
      </c>
      <c r="D558" s="3">
        <v>6.7762259999999998E-3</v>
      </c>
    </row>
    <row r="559" spans="1:4" x14ac:dyDescent="0.25">
      <c r="A559" s="2" t="s">
        <v>62</v>
      </c>
      <c r="B559" s="2" t="s">
        <v>56</v>
      </c>
      <c r="C559" s="2" t="s">
        <v>22</v>
      </c>
      <c r="D559" s="3">
        <v>2.8336170000000001E-4</v>
      </c>
    </row>
    <row r="560" spans="1:4" x14ac:dyDescent="0.25">
      <c r="A560" s="2" t="s">
        <v>62</v>
      </c>
      <c r="B560" s="2" t="s">
        <v>56</v>
      </c>
      <c r="C560" s="2" t="s">
        <v>23</v>
      </c>
      <c r="D560" s="3">
        <v>2.357971E-2</v>
      </c>
    </row>
    <row r="561" spans="1:4" x14ac:dyDescent="0.25">
      <c r="A561" s="2" t="s">
        <v>62</v>
      </c>
      <c r="B561" s="2" t="s">
        <v>56</v>
      </c>
      <c r="C561" s="2" t="s">
        <v>24</v>
      </c>
      <c r="D561" s="3">
        <v>1.735598E-5</v>
      </c>
    </row>
    <row r="562" spans="1:4" x14ac:dyDescent="0.25">
      <c r="A562" s="2" t="s">
        <v>62</v>
      </c>
      <c r="B562" s="2" t="s">
        <v>56</v>
      </c>
      <c r="C562" s="2" t="s">
        <v>25</v>
      </c>
      <c r="D562" s="3">
        <v>3.7666289999999998E-6</v>
      </c>
    </row>
    <row r="563" spans="1:4" x14ac:dyDescent="0.25">
      <c r="A563" s="2" t="s">
        <v>62</v>
      </c>
      <c r="B563" s="2" t="s">
        <v>56</v>
      </c>
      <c r="C563" s="2" t="s">
        <v>26</v>
      </c>
      <c r="D563" s="3">
        <v>2.11635E-8</v>
      </c>
    </row>
    <row r="564" spans="1:4" x14ac:dyDescent="0.25">
      <c r="A564" s="2" t="s">
        <v>62</v>
      </c>
      <c r="B564" s="2" t="s">
        <v>56</v>
      </c>
      <c r="C564" s="2" t="s">
        <v>27</v>
      </c>
      <c r="D564" s="3">
        <v>6.4466089999999999E-6</v>
      </c>
    </row>
    <row r="565" spans="1:4" x14ac:dyDescent="0.25">
      <c r="A565" s="2" t="s">
        <v>62</v>
      </c>
      <c r="B565" s="2" t="s">
        <v>56</v>
      </c>
      <c r="C565" s="2" t="s">
        <v>28</v>
      </c>
      <c r="D565" s="3">
        <v>1.487656E-5</v>
      </c>
    </row>
    <row r="566" spans="1:4" x14ac:dyDescent="0.25">
      <c r="A566" s="2" t="s">
        <v>62</v>
      </c>
      <c r="B566" s="2" t="s">
        <v>56</v>
      </c>
      <c r="C566" s="2" t="s">
        <v>29</v>
      </c>
      <c r="D566" s="3">
        <v>2.839436E-6</v>
      </c>
    </row>
    <row r="567" spans="1:4" x14ac:dyDescent="0.25">
      <c r="A567" s="2" t="s">
        <v>62</v>
      </c>
      <c r="B567" s="2" t="s">
        <v>56</v>
      </c>
      <c r="C567" s="2" t="s">
        <v>30</v>
      </c>
      <c r="D567" s="3">
        <v>1.6529509999999999E-5</v>
      </c>
    </row>
    <row r="568" spans="1:4" x14ac:dyDescent="0.25">
      <c r="A568" s="2" t="s">
        <v>62</v>
      </c>
      <c r="B568" s="2" t="s">
        <v>56</v>
      </c>
      <c r="C568" s="2" t="s">
        <v>31</v>
      </c>
      <c r="D568" s="3">
        <v>4.5456059999999999E-6</v>
      </c>
    </row>
    <row r="569" spans="1:4" x14ac:dyDescent="0.25">
      <c r="A569" s="2" t="s">
        <v>62</v>
      </c>
      <c r="B569" s="2" t="s">
        <v>56</v>
      </c>
      <c r="C569" s="2" t="s">
        <v>32</v>
      </c>
      <c r="D569" s="3">
        <v>7.1505680000000002E-2</v>
      </c>
    </row>
    <row r="570" spans="1:4" x14ac:dyDescent="0.25">
      <c r="A570" s="2" t="s">
        <v>62</v>
      </c>
      <c r="B570" s="2" t="s">
        <v>56</v>
      </c>
      <c r="C570" s="2" t="s">
        <v>33</v>
      </c>
      <c r="D570" s="3">
        <v>5.2481190000000001E-5</v>
      </c>
    </row>
    <row r="571" spans="1:4" x14ac:dyDescent="0.25">
      <c r="A571" s="2" t="s">
        <v>62</v>
      </c>
      <c r="B571" s="2" t="s">
        <v>56</v>
      </c>
      <c r="C571" s="2" t="s">
        <v>34</v>
      </c>
      <c r="D571" s="3">
        <v>4.1323759999999998E-6</v>
      </c>
    </row>
    <row r="572" spans="1:4" x14ac:dyDescent="0.25">
      <c r="A572" s="2" t="s">
        <v>62</v>
      </c>
      <c r="B572" s="2" t="s">
        <v>56</v>
      </c>
      <c r="C572" s="2" t="s">
        <v>35</v>
      </c>
      <c r="D572" s="3">
        <v>1.4215380000000001E-4</v>
      </c>
    </row>
    <row r="573" spans="1:4" x14ac:dyDescent="0.25">
      <c r="A573" s="2" t="s">
        <v>62</v>
      </c>
      <c r="B573" s="2" t="s">
        <v>56</v>
      </c>
      <c r="C573" s="2" t="s">
        <v>39</v>
      </c>
      <c r="D573" s="3">
        <v>7.3689619999999997E-3</v>
      </c>
    </row>
    <row r="574" spans="1:4" x14ac:dyDescent="0.25">
      <c r="A574" s="2" t="s">
        <v>62</v>
      </c>
      <c r="B574" s="2" t="s">
        <v>56</v>
      </c>
      <c r="C574" s="2" t="s">
        <v>40</v>
      </c>
      <c r="D574" s="3">
        <v>1.8890770000000001E-4</v>
      </c>
    </row>
    <row r="575" spans="1:4" x14ac:dyDescent="0.25">
      <c r="A575" s="2" t="s">
        <v>62</v>
      </c>
      <c r="B575" s="2" t="s">
        <v>56</v>
      </c>
      <c r="C575" s="2" t="s">
        <v>41</v>
      </c>
      <c r="D575" s="3">
        <v>2.6467860000000001</v>
      </c>
    </row>
    <row r="576" spans="1:4" x14ac:dyDescent="0.25">
      <c r="A576" s="2" t="s">
        <v>62</v>
      </c>
      <c r="B576" s="2" t="s">
        <v>56</v>
      </c>
      <c r="C576" s="2" t="s">
        <v>43</v>
      </c>
      <c r="D576" s="3">
        <v>12.25834</v>
      </c>
    </row>
    <row r="577" spans="1:4" x14ac:dyDescent="0.25">
      <c r="A577" s="2" t="s">
        <v>62</v>
      </c>
      <c r="B577" s="2" t="s">
        <v>56</v>
      </c>
      <c r="C577" s="2" t="s">
        <v>44</v>
      </c>
      <c r="D577" s="3">
        <v>0.41323769999999999</v>
      </c>
    </row>
    <row r="578" spans="1:4" x14ac:dyDescent="0.25">
      <c r="A578" s="2" t="s">
        <v>62</v>
      </c>
      <c r="B578" s="2" t="s">
        <v>56</v>
      </c>
      <c r="C578" s="2" t="s">
        <v>45</v>
      </c>
      <c r="D578" s="3">
        <v>0.41323769999999999</v>
      </c>
    </row>
    <row r="579" spans="1:4" x14ac:dyDescent="0.25">
      <c r="A579" s="2" t="s">
        <v>62</v>
      </c>
      <c r="B579" s="2" t="s">
        <v>56</v>
      </c>
      <c r="C579" s="2" t="s">
        <v>46</v>
      </c>
      <c r="D579" s="3">
        <v>0.40084059999999999</v>
      </c>
    </row>
    <row r="580" spans="1:4" x14ac:dyDescent="0.25">
      <c r="A580" s="2" t="s">
        <v>62</v>
      </c>
      <c r="B580" s="2" t="s">
        <v>56</v>
      </c>
      <c r="C580" s="2" t="s">
        <v>47</v>
      </c>
      <c r="D580" s="3">
        <v>0.40084049999999999</v>
      </c>
    </row>
    <row r="581" spans="1:4" x14ac:dyDescent="0.25">
      <c r="A581" s="2" t="s">
        <v>62</v>
      </c>
      <c r="B581" s="2" t="s">
        <v>56</v>
      </c>
      <c r="C581" s="2" t="s">
        <v>49</v>
      </c>
      <c r="D581" s="3">
        <v>1.07306E-2</v>
      </c>
    </row>
    <row r="582" spans="1:4" x14ac:dyDescent="0.25">
      <c r="A582" s="2" t="s">
        <v>62</v>
      </c>
      <c r="B582" s="2" t="s">
        <v>56</v>
      </c>
      <c r="C582" s="2" t="s">
        <v>50</v>
      </c>
      <c r="D582" s="3">
        <v>0.88107590000000002</v>
      </c>
    </row>
    <row r="583" spans="1:4" x14ac:dyDescent="0.25">
      <c r="A583" s="2" t="s">
        <v>62</v>
      </c>
      <c r="B583" s="2" t="s">
        <v>57</v>
      </c>
      <c r="C583" s="2" t="s">
        <v>5</v>
      </c>
      <c r="D583" s="3">
        <v>6.4499999999999996E-4</v>
      </c>
    </row>
    <row r="584" spans="1:4" x14ac:dyDescent="0.25">
      <c r="A584" s="2" t="s">
        <v>62</v>
      </c>
      <c r="B584" s="2" t="s">
        <v>57</v>
      </c>
      <c r="C584" s="2" t="s">
        <v>8</v>
      </c>
      <c r="D584" s="3">
        <v>4.1262500000000001E-2</v>
      </c>
    </row>
    <row r="585" spans="1:4" x14ac:dyDescent="0.25">
      <c r="A585" s="2" t="s">
        <v>62</v>
      </c>
      <c r="B585" s="2" t="s">
        <v>57</v>
      </c>
      <c r="C585" s="2" t="s">
        <v>9</v>
      </c>
      <c r="D585" s="3">
        <v>4.55E-4</v>
      </c>
    </row>
    <row r="586" spans="1:4" x14ac:dyDescent="0.25">
      <c r="A586" s="2" t="s">
        <v>62</v>
      </c>
      <c r="B586" s="2" t="s">
        <v>57</v>
      </c>
      <c r="C586" s="2" t="s">
        <v>13</v>
      </c>
      <c r="D586" s="3">
        <v>2.8379999999999999E-2</v>
      </c>
    </row>
    <row r="587" spans="1:4" x14ac:dyDescent="0.25">
      <c r="A587" s="2" t="s">
        <v>62</v>
      </c>
      <c r="B587" s="2" t="s">
        <v>57</v>
      </c>
      <c r="C587" s="2" t="s">
        <v>19</v>
      </c>
      <c r="D587" s="3">
        <v>3.6275000000000002E-2</v>
      </c>
    </row>
    <row r="588" spans="1:4" x14ac:dyDescent="0.25">
      <c r="A588" s="2" t="s">
        <v>62</v>
      </c>
      <c r="B588" s="2" t="s">
        <v>57</v>
      </c>
      <c r="C588" s="2" t="s">
        <v>20</v>
      </c>
      <c r="D588" s="3">
        <v>1.75E-3</v>
      </c>
    </row>
    <row r="589" spans="1:4" x14ac:dyDescent="0.25">
      <c r="A589" s="2" t="s">
        <v>62</v>
      </c>
      <c r="B589" s="2" t="s">
        <v>57</v>
      </c>
      <c r="C589" s="2" t="s">
        <v>23</v>
      </c>
      <c r="D589" s="3">
        <v>0.1111825</v>
      </c>
    </row>
    <row r="590" spans="1:4" x14ac:dyDescent="0.25">
      <c r="A590" s="2" t="s">
        <v>62</v>
      </c>
      <c r="B590" s="2" t="s">
        <v>57</v>
      </c>
      <c r="C590" s="2" t="s">
        <v>41</v>
      </c>
      <c r="D590" s="3">
        <v>59.389339999999997</v>
      </c>
    </row>
    <row r="591" spans="1:4" x14ac:dyDescent="0.25">
      <c r="A591" s="2" t="s">
        <v>62</v>
      </c>
      <c r="B591" s="2" t="s">
        <v>57</v>
      </c>
      <c r="C591" s="2" t="s">
        <v>52</v>
      </c>
      <c r="D591" s="3">
        <v>224.18559999999999</v>
      </c>
    </row>
    <row r="592" spans="1:4" x14ac:dyDescent="0.25">
      <c r="A592" s="2" t="s">
        <v>62</v>
      </c>
      <c r="B592" s="2" t="s">
        <v>57</v>
      </c>
      <c r="C592" s="2" t="s">
        <v>45</v>
      </c>
      <c r="D592" s="3">
        <v>8.4353879999999997</v>
      </c>
    </row>
    <row r="593" spans="1:4" x14ac:dyDescent="0.25">
      <c r="A593" s="2" t="s">
        <v>62</v>
      </c>
      <c r="B593" s="2" t="s">
        <v>57</v>
      </c>
      <c r="C593" s="2" t="s">
        <v>47</v>
      </c>
      <c r="D593" s="3">
        <v>8.1779729999999997</v>
      </c>
    </row>
    <row r="594" spans="1:4" x14ac:dyDescent="0.25">
      <c r="A594" s="2" t="s">
        <v>62</v>
      </c>
      <c r="B594" s="2" t="s">
        <v>57</v>
      </c>
      <c r="C594" s="2" t="s">
        <v>49</v>
      </c>
      <c r="D594" s="3">
        <v>2.50542</v>
      </c>
    </row>
    <row r="595" spans="1:4" x14ac:dyDescent="0.25">
      <c r="A595" s="2" t="s">
        <v>62</v>
      </c>
      <c r="B595" s="2" t="s">
        <v>57</v>
      </c>
      <c r="C595" s="2" t="s">
        <v>50</v>
      </c>
      <c r="D595" s="3">
        <v>11.806979999999999</v>
      </c>
    </row>
    <row r="596" spans="1:4" x14ac:dyDescent="0.25">
      <c r="A596" s="2" t="s">
        <v>63</v>
      </c>
      <c r="B596" s="2" t="s">
        <v>4</v>
      </c>
      <c r="C596" s="2" t="s">
        <v>5</v>
      </c>
      <c r="D596" s="3">
        <v>4.461279E-5</v>
      </c>
    </row>
    <row r="597" spans="1:4" x14ac:dyDescent="0.25">
      <c r="A597" s="2" t="s">
        <v>63</v>
      </c>
      <c r="B597" s="2" t="s">
        <v>4</v>
      </c>
      <c r="C597" s="2" t="s">
        <v>6</v>
      </c>
      <c r="D597" s="3">
        <v>1.1300370000000001E-5</v>
      </c>
    </row>
    <row r="598" spans="1:4" x14ac:dyDescent="0.25">
      <c r="A598" s="2" t="s">
        <v>63</v>
      </c>
      <c r="B598" s="2" t="s">
        <v>4</v>
      </c>
      <c r="C598" s="2" t="s">
        <v>7</v>
      </c>
      <c r="D598" s="3">
        <v>1.2700870000000001E-4</v>
      </c>
    </row>
    <row r="599" spans="1:4" x14ac:dyDescent="0.25">
      <c r="A599" s="2" t="s">
        <v>63</v>
      </c>
      <c r="B599" s="2" t="s">
        <v>4</v>
      </c>
      <c r="C599" s="2" t="s">
        <v>8</v>
      </c>
      <c r="D599" s="3">
        <v>2.046757E-4</v>
      </c>
    </row>
    <row r="600" spans="1:4" x14ac:dyDescent="0.25">
      <c r="A600" s="2" t="s">
        <v>63</v>
      </c>
      <c r="B600" s="2" t="s">
        <v>4</v>
      </c>
      <c r="C600" s="2" t="s">
        <v>9</v>
      </c>
      <c r="D600" s="3">
        <v>2.5270300000000001E-5</v>
      </c>
    </row>
    <row r="601" spans="1:4" x14ac:dyDescent="0.25">
      <c r="A601" s="2" t="s">
        <v>63</v>
      </c>
      <c r="B601" s="2" t="s">
        <v>4</v>
      </c>
      <c r="C601" s="2" t="s">
        <v>10</v>
      </c>
      <c r="D601" s="3">
        <v>4.1861159999999999E-7</v>
      </c>
    </row>
    <row r="602" spans="1:4" x14ac:dyDescent="0.25">
      <c r="A602" s="2" t="s">
        <v>63</v>
      </c>
      <c r="B602" s="2" t="s">
        <v>4</v>
      </c>
      <c r="C602" s="2" t="s">
        <v>11</v>
      </c>
      <c r="D602" s="3">
        <v>1.42266E-4</v>
      </c>
    </row>
    <row r="603" spans="1:4" x14ac:dyDescent="0.25">
      <c r="A603" s="2" t="s">
        <v>63</v>
      </c>
      <c r="B603" s="2" t="s">
        <v>4</v>
      </c>
      <c r="C603" s="2" t="s">
        <v>12</v>
      </c>
      <c r="D603" s="3">
        <v>5.2922880000000002E-7</v>
      </c>
    </row>
    <row r="604" spans="1:4" x14ac:dyDescent="0.25">
      <c r="A604" s="2" t="s">
        <v>63</v>
      </c>
      <c r="B604" s="2" t="s">
        <v>4</v>
      </c>
      <c r="C604" s="2" t="s">
        <v>13</v>
      </c>
      <c r="D604" s="3">
        <v>1.9389200000000001E-4</v>
      </c>
    </row>
    <row r="605" spans="1:4" x14ac:dyDescent="0.25">
      <c r="A605" s="2" t="s">
        <v>63</v>
      </c>
      <c r="B605" s="2" t="s">
        <v>4</v>
      </c>
      <c r="C605" s="2" t="s">
        <v>14</v>
      </c>
      <c r="D605" s="3">
        <v>3.482918E-10</v>
      </c>
    </row>
    <row r="606" spans="1:4" x14ac:dyDescent="0.25">
      <c r="A606" s="2" t="s">
        <v>63</v>
      </c>
      <c r="B606" s="2" t="s">
        <v>4</v>
      </c>
      <c r="C606" s="2" t="s">
        <v>15</v>
      </c>
      <c r="D606" s="3">
        <v>1.1862779999999999E-8</v>
      </c>
    </row>
    <row r="607" spans="1:4" x14ac:dyDescent="0.25">
      <c r="A607" s="2" t="s">
        <v>63</v>
      </c>
      <c r="B607" s="2" t="s">
        <v>4</v>
      </c>
      <c r="C607" s="2" t="s">
        <v>16</v>
      </c>
      <c r="D607" s="3">
        <v>4.7979970000000002E-7</v>
      </c>
    </row>
    <row r="608" spans="1:4" x14ac:dyDescent="0.25">
      <c r="A608" s="2" t="s">
        <v>63</v>
      </c>
      <c r="B608" s="2" t="s">
        <v>4</v>
      </c>
      <c r="C608" s="2" t="s">
        <v>17</v>
      </c>
      <c r="D608" s="3">
        <v>3.6060669999999998E-6</v>
      </c>
    </row>
    <row r="609" spans="1:4" x14ac:dyDescent="0.25">
      <c r="A609" s="2" t="s">
        <v>63</v>
      </c>
      <c r="B609" s="2" t="s">
        <v>4</v>
      </c>
      <c r="C609" s="2" t="s">
        <v>18</v>
      </c>
      <c r="D609" s="3">
        <v>2.2921460000000002E-8</v>
      </c>
    </row>
    <row r="610" spans="1:4" x14ac:dyDescent="0.25">
      <c r="A610" s="2" t="s">
        <v>63</v>
      </c>
      <c r="B610" s="2" t="s">
        <v>4</v>
      </c>
      <c r="C610" s="2" t="s">
        <v>19</v>
      </c>
      <c r="D610" s="3">
        <v>1.797678E-3</v>
      </c>
    </row>
    <row r="611" spans="1:4" x14ac:dyDescent="0.25">
      <c r="A611" s="2" t="s">
        <v>63</v>
      </c>
      <c r="B611" s="2" t="s">
        <v>4</v>
      </c>
      <c r="C611" s="2" t="s">
        <v>20</v>
      </c>
      <c r="D611" s="3">
        <v>5.9721449999999997E-5</v>
      </c>
    </row>
    <row r="612" spans="1:4" x14ac:dyDescent="0.25">
      <c r="A612" s="2" t="s">
        <v>63</v>
      </c>
      <c r="B612" s="2" t="s">
        <v>4</v>
      </c>
      <c r="C612" s="2" t="s">
        <v>21</v>
      </c>
      <c r="D612" s="3">
        <v>2.1797119999999998E-8</v>
      </c>
    </row>
    <row r="613" spans="1:4" x14ac:dyDescent="0.25">
      <c r="A613" s="2" t="s">
        <v>63</v>
      </c>
      <c r="B613" s="2" t="s">
        <v>4</v>
      </c>
      <c r="C613" s="2" t="s">
        <v>22</v>
      </c>
      <c r="D613" s="3">
        <v>2.4971709999999998E-6</v>
      </c>
    </row>
    <row r="614" spans="1:4" x14ac:dyDescent="0.25">
      <c r="A614" s="2" t="s">
        <v>63</v>
      </c>
      <c r="B614" s="2" t="s">
        <v>4</v>
      </c>
      <c r="C614" s="2" t="s">
        <v>23</v>
      </c>
      <c r="D614" s="3">
        <v>1.8634510000000001E-4</v>
      </c>
    </row>
    <row r="615" spans="1:4" x14ac:dyDescent="0.25">
      <c r="A615" s="2" t="s">
        <v>63</v>
      </c>
      <c r="B615" s="2" t="s">
        <v>4</v>
      </c>
      <c r="C615" s="2" t="s">
        <v>24</v>
      </c>
      <c r="D615" s="3">
        <v>1.4851660000000001E-7</v>
      </c>
    </row>
    <row r="616" spans="1:4" x14ac:dyDescent="0.25">
      <c r="A616" s="2" t="s">
        <v>63</v>
      </c>
      <c r="B616" s="2" t="s">
        <v>4</v>
      </c>
      <c r="C616" s="2" t="s">
        <v>25</v>
      </c>
      <c r="D616" s="3">
        <v>2.908353E-8</v>
      </c>
    </row>
    <row r="617" spans="1:4" x14ac:dyDescent="0.25">
      <c r="A617" s="2" t="s">
        <v>63</v>
      </c>
      <c r="B617" s="2" t="s">
        <v>4</v>
      </c>
      <c r="C617" s="2" t="s">
        <v>26</v>
      </c>
      <c r="D617" s="3">
        <v>1.634112E-10</v>
      </c>
    </row>
    <row r="618" spans="1:4" x14ac:dyDescent="0.25">
      <c r="A618" s="2" t="s">
        <v>63</v>
      </c>
      <c r="B618" s="2" t="s">
        <v>4</v>
      </c>
      <c r="C618" s="2" t="s">
        <v>27</v>
      </c>
      <c r="D618" s="3">
        <v>4.9776649999999997E-8</v>
      </c>
    </row>
    <row r="619" spans="1:4" x14ac:dyDescent="0.25">
      <c r="A619" s="2" t="s">
        <v>63</v>
      </c>
      <c r="B619" s="2" t="s">
        <v>4</v>
      </c>
      <c r="C619" s="2" t="s">
        <v>28</v>
      </c>
      <c r="D619" s="3">
        <v>1.2730000000000001E-7</v>
      </c>
    </row>
    <row r="620" spans="1:4" x14ac:dyDescent="0.25">
      <c r="A620" s="2" t="s">
        <v>63</v>
      </c>
      <c r="B620" s="2" t="s">
        <v>4</v>
      </c>
      <c r="C620" s="2" t="s">
        <v>29</v>
      </c>
      <c r="D620" s="3">
        <v>2.1924340000000001E-8</v>
      </c>
    </row>
    <row r="621" spans="1:4" x14ac:dyDescent="0.25">
      <c r="A621" s="2" t="s">
        <v>63</v>
      </c>
      <c r="B621" s="2" t="s">
        <v>4</v>
      </c>
      <c r="C621" s="2" t="s">
        <v>30</v>
      </c>
      <c r="D621" s="3">
        <v>1.414444E-7</v>
      </c>
    </row>
    <row r="622" spans="1:4" x14ac:dyDescent="0.25">
      <c r="A622" s="2" t="s">
        <v>63</v>
      </c>
      <c r="B622" s="2" t="s">
        <v>4</v>
      </c>
      <c r="C622" s="2" t="s">
        <v>31</v>
      </c>
      <c r="D622" s="3">
        <v>3.8897210000000002E-8</v>
      </c>
    </row>
    <row r="623" spans="1:4" x14ac:dyDescent="0.25">
      <c r="A623" s="2" t="s">
        <v>63</v>
      </c>
      <c r="B623" s="2" t="s">
        <v>4</v>
      </c>
      <c r="C623" s="2" t="s">
        <v>32</v>
      </c>
      <c r="D623" s="3">
        <v>6.1430610000000004E-4</v>
      </c>
    </row>
    <row r="624" spans="1:4" x14ac:dyDescent="0.25">
      <c r="A624" s="2" t="s">
        <v>63</v>
      </c>
      <c r="B624" s="2" t="s">
        <v>4</v>
      </c>
      <c r="C624" s="2" t="s">
        <v>33</v>
      </c>
      <c r="D624" s="3">
        <v>4.4908590000000001E-7</v>
      </c>
    </row>
    <row r="625" spans="1:4" x14ac:dyDescent="0.25">
      <c r="A625" s="2" t="s">
        <v>63</v>
      </c>
      <c r="B625" s="2" t="s">
        <v>4</v>
      </c>
      <c r="C625" s="2" t="s">
        <v>34</v>
      </c>
      <c r="D625" s="3">
        <v>3.53611E-8</v>
      </c>
    </row>
    <row r="626" spans="1:4" x14ac:dyDescent="0.25">
      <c r="A626" s="2" t="s">
        <v>63</v>
      </c>
      <c r="B626" s="2" t="s">
        <v>4</v>
      </c>
      <c r="C626" s="2" t="s">
        <v>35</v>
      </c>
      <c r="D626" s="3">
        <v>1.2164220000000001E-6</v>
      </c>
    </row>
    <row r="627" spans="1:4" x14ac:dyDescent="0.25">
      <c r="A627" s="2" t="s">
        <v>63</v>
      </c>
      <c r="B627" s="2" t="s">
        <v>4</v>
      </c>
      <c r="C627" s="2" t="s">
        <v>36</v>
      </c>
      <c r="D627" s="3">
        <v>2.962629E-6</v>
      </c>
    </row>
    <row r="628" spans="1:4" x14ac:dyDescent="0.25">
      <c r="A628" s="2" t="s">
        <v>63</v>
      </c>
      <c r="B628" s="2" t="s">
        <v>4</v>
      </c>
      <c r="C628" s="2" t="s">
        <v>37</v>
      </c>
      <c r="D628" s="3">
        <v>8.4565730000000008E-6</v>
      </c>
    </row>
    <row r="629" spans="1:4" x14ac:dyDescent="0.25">
      <c r="A629" s="2" t="s">
        <v>63</v>
      </c>
      <c r="B629" s="2" t="s">
        <v>4</v>
      </c>
      <c r="C629" s="2" t="s">
        <v>38</v>
      </c>
      <c r="D629" s="3">
        <v>4.1424560000000002E-6</v>
      </c>
    </row>
    <row r="630" spans="1:4" x14ac:dyDescent="0.25">
      <c r="A630" s="2" t="s">
        <v>63</v>
      </c>
      <c r="B630" s="2" t="s">
        <v>4</v>
      </c>
      <c r="C630" s="2" t="s">
        <v>39</v>
      </c>
      <c r="D630" s="3">
        <v>6.542919E-5</v>
      </c>
    </row>
    <row r="631" spans="1:4" x14ac:dyDescent="0.25">
      <c r="A631" s="2" t="s">
        <v>63</v>
      </c>
      <c r="B631" s="2" t="s">
        <v>4</v>
      </c>
      <c r="C631" s="2" t="s">
        <v>40</v>
      </c>
      <c r="D631" s="3">
        <v>1.664781E-6</v>
      </c>
    </row>
    <row r="632" spans="1:4" x14ac:dyDescent="0.25">
      <c r="A632" s="2" t="s">
        <v>63</v>
      </c>
      <c r="B632" s="2" t="s">
        <v>4</v>
      </c>
      <c r="C632" s="2" t="s">
        <v>41</v>
      </c>
      <c r="D632" s="3">
        <v>2.227316E-2</v>
      </c>
    </row>
    <row r="633" spans="1:4" x14ac:dyDescent="0.25">
      <c r="A633" s="2" t="s">
        <v>63</v>
      </c>
      <c r="B633" s="2" t="s">
        <v>4</v>
      </c>
      <c r="C633" s="2" t="s">
        <v>42</v>
      </c>
      <c r="D633" s="3">
        <v>1.1343450000000001E-4</v>
      </c>
    </row>
    <row r="634" spans="1:4" x14ac:dyDescent="0.25">
      <c r="A634" s="2" t="s">
        <v>63</v>
      </c>
      <c r="B634" s="2" t="s">
        <v>4</v>
      </c>
      <c r="C634" s="2" t="s">
        <v>43</v>
      </c>
      <c r="D634" s="3">
        <v>0.1107432</v>
      </c>
    </row>
    <row r="635" spans="1:4" x14ac:dyDescent="0.25">
      <c r="A635" s="2" t="s">
        <v>63</v>
      </c>
      <c r="B635" s="2" t="s">
        <v>4</v>
      </c>
      <c r="C635" s="2" t="s">
        <v>44</v>
      </c>
      <c r="D635" s="3">
        <v>1.9413239999999999E-3</v>
      </c>
    </row>
    <row r="636" spans="1:4" x14ac:dyDescent="0.25">
      <c r="A636" s="2" t="s">
        <v>63</v>
      </c>
      <c r="B636" s="2" t="s">
        <v>4</v>
      </c>
      <c r="C636" s="2" t="s">
        <v>45</v>
      </c>
      <c r="D636" s="3">
        <v>3.5361099999999999E-3</v>
      </c>
    </row>
    <row r="637" spans="1:4" x14ac:dyDescent="0.25">
      <c r="A637" s="2" t="s">
        <v>63</v>
      </c>
      <c r="B637" s="2" t="s">
        <v>4</v>
      </c>
      <c r="C637" s="2" t="s">
        <v>46</v>
      </c>
      <c r="D637" s="3">
        <v>1.835241E-3</v>
      </c>
    </row>
    <row r="638" spans="1:4" x14ac:dyDescent="0.25">
      <c r="A638" s="2" t="s">
        <v>63</v>
      </c>
      <c r="B638" s="2" t="s">
        <v>4</v>
      </c>
      <c r="C638" s="2" t="s">
        <v>47</v>
      </c>
      <c r="D638" s="3">
        <v>3.430027E-3</v>
      </c>
    </row>
    <row r="639" spans="1:4" x14ac:dyDescent="0.25">
      <c r="A639" s="2" t="s">
        <v>63</v>
      </c>
      <c r="B639" s="2" t="s">
        <v>4</v>
      </c>
      <c r="C639" s="2" t="s">
        <v>48</v>
      </c>
      <c r="D639" s="3">
        <v>1.594785E-3</v>
      </c>
    </row>
    <row r="640" spans="1:4" x14ac:dyDescent="0.25">
      <c r="A640" s="2" t="s">
        <v>63</v>
      </c>
      <c r="B640" s="2" t="s">
        <v>4</v>
      </c>
      <c r="C640" s="2" t="s">
        <v>49</v>
      </c>
      <c r="D640" s="3">
        <v>8.2835410000000004E-5</v>
      </c>
    </row>
    <row r="641" spans="1:4" x14ac:dyDescent="0.25">
      <c r="A641" s="2" t="s">
        <v>63</v>
      </c>
      <c r="B641" s="2" t="s">
        <v>4</v>
      </c>
      <c r="C641" s="2" t="s">
        <v>50</v>
      </c>
      <c r="D641" s="3">
        <v>7.7971730000000001E-3</v>
      </c>
    </row>
    <row r="642" spans="1:4" x14ac:dyDescent="0.25">
      <c r="A642" s="2" t="s">
        <v>63</v>
      </c>
      <c r="B642" s="2" t="s">
        <v>55</v>
      </c>
      <c r="C642" s="2" t="s">
        <v>5</v>
      </c>
      <c r="D642" s="3">
        <v>7.2656939999999996E-4</v>
      </c>
    </row>
    <row r="643" spans="1:4" x14ac:dyDescent="0.25">
      <c r="A643" s="2" t="s">
        <v>63</v>
      </c>
      <c r="B643" s="2" t="s">
        <v>55</v>
      </c>
      <c r="C643" s="2" t="s">
        <v>8</v>
      </c>
      <c r="D643" s="3">
        <v>2.1004459999999999E-2</v>
      </c>
    </row>
    <row r="644" spans="1:4" x14ac:dyDescent="0.25">
      <c r="A644" s="2" t="s">
        <v>63</v>
      </c>
      <c r="B644" s="2" t="s">
        <v>55</v>
      </c>
      <c r="C644" s="2" t="s">
        <v>13</v>
      </c>
      <c r="D644" s="3">
        <v>6.3673899999999997E-3</v>
      </c>
    </row>
    <row r="645" spans="1:4" x14ac:dyDescent="0.25">
      <c r="A645" s="2" t="s">
        <v>63</v>
      </c>
      <c r="B645" s="2" t="s">
        <v>55</v>
      </c>
      <c r="C645" s="2" t="s">
        <v>19</v>
      </c>
      <c r="D645" s="3">
        <v>0.12808939999999999</v>
      </c>
    </row>
    <row r="646" spans="1:4" x14ac:dyDescent="0.25">
      <c r="A646" s="2" t="s">
        <v>63</v>
      </c>
      <c r="B646" s="2" t="s">
        <v>55</v>
      </c>
      <c r="C646" s="2" t="s">
        <v>23</v>
      </c>
      <c r="D646" s="3">
        <v>2.4174939999999999E-2</v>
      </c>
    </row>
    <row r="647" spans="1:4" x14ac:dyDescent="0.25">
      <c r="A647" s="2" t="s">
        <v>63</v>
      </c>
      <c r="B647" s="2" t="s">
        <v>55</v>
      </c>
      <c r="C647" s="2" t="s">
        <v>41</v>
      </c>
      <c r="D647" s="3">
        <v>0.57086369999999997</v>
      </c>
    </row>
    <row r="648" spans="1:4" x14ac:dyDescent="0.25">
      <c r="A648" s="2" t="s">
        <v>63</v>
      </c>
      <c r="B648" s="2" t="s">
        <v>55</v>
      </c>
      <c r="C648" s="2" t="s">
        <v>43</v>
      </c>
      <c r="D648" s="3">
        <v>0.10800120000000001</v>
      </c>
    </row>
    <row r="649" spans="1:4" x14ac:dyDescent="0.25">
      <c r="A649" s="2" t="s">
        <v>63</v>
      </c>
      <c r="B649" s="2" t="s">
        <v>55</v>
      </c>
      <c r="C649" s="2" t="s">
        <v>49</v>
      </c>
      <c r="D649" s="3">
        <v>4.9090990000000003</v>
      </c>
    </row>
    <row r="650" spans="1:4" x14ac:dyDescent="0.25">
      <c r="A650" s="2" t="s">
        <v>63</v>
      </c>
      <c r="B650" s="2" t="s">
        <v>55</v>
      </c>
      <c r="C650" s="2" t="s">
        <v>50</v>
      </c>
      <c r="D650" s="3">
        <v>14.22865</v>
      </c>
    </row>
    <row r="651" spans="1:4" x14ac:dyDescent="0.25">
      <c r="A651" s="2" t="s">
        <v>64</v>
      </c>
      <c r="B651" s="2" t="s">
        <v>4</v>
      </c>
      <c r="C651" s="2" t="s">
        <v>5</v>
      </c>
      <c r="D651" s="3">
        <v>6.24579E-4</v>
      </c>
    </row>
    <row r="652" spans="1:4" x14ac:dyDescent="0.25">
      <c r="A652" s="2" t="s">
        <v>64</v>
      </c>
      <c r="B652" s="2" t="s">
        <v>4</v>
      </c>
      <c r="C652" s="2" t="s">
        <v>6</v>
      </c>
      <c r="D652" s="3">
        <v>1.5820520000000001E-4</v>
      </c>
    </row>
    <row r="653" spans="1:4" x14ac:dyDescent="0.25">
      <c r="A653" s="2" t="s">
        <v>64</v>
      </c>
      <c r="B653" s="2" t="s">
        <v>4</v>
      </c>
      <c r="C653" s="2" t="s">
        <v>7</v>
      </c>
      <c r="D653" s="3">
        <v>1.7781209999999999E-3</v>
      </c>
    </row>
    <row r="654" spans="1:4" x14ac:dyDescent="0.25">
      <c r="A654" s="2" t="s">
        <v>64</v>
      </c>
      <c r="B654" s="2" t="s">
        <v>4</v>
      </c>
      <c r="C654" s="2" t="s">
        <v>8</v>
      </c>
      <c r="D654" s="3">
        <v>2.8654599999999998E-3</v>
      </c>
    </row>
    <row r="655" spans="1:4" x14ac:dyDescent="0.25">
      <c r="A655" s="2" t="s">
        <v>64</v>
      </c>
      <c r="B655" s="2" t="s">
        <v>4</v>
      </c>
      <c r="C655" s="2" t="s">
        <v>9</v>
      </c>
      <c r="D655" s="3">
        <v>3.5378409999999998E-4</v>
      </c>
    </row>
    <row r="656" spans="1:4" x14ac:dyDescent="0.25">
      <c r="A656" s="2" t="s">
        <v>64</v>
      </c>
      <c r="B656" s="2" t="s">
        <v>4</v>
      </c>
      <c r="C656" s="2" t="s">
        <v>10</v>
      </c>
      <c r="D656" s="3">
        <v>5.8605629999999999E-6</v>
      </c>
    </row>
    <row r="657" spans="1:4" x14ac:dyDescent="0.25">
      <c r="A657" s="2" t="s">
        <v>64</v>
      </c>
      <c r="B657" s="2" t="s">
        <v>4</v>
      </c>
      <c r="C657" s="2" t="s">
        <v>11</v>
      </c>
      <c r="D657" s="3">
        <v>1.9917239999999998E-3</v>
      </c>
    </row>
    <row r="658" spans="1:4" x14ac:dyDescent="0.25">
      <c r="A658" s="2" t="s">
        <v>64</v>
      </c>
      <c r="B658" s="2" t="s">
        <v>4</v>
      </c>
      <c r="C658" s="2" t="s">
        <v>12</v>
      </c>
      <c r="D658" s="3">
        <v>7.4092040000000003E-6</v>
      </c>
    </row>
    <row r="659" spans="1:4" x14ac:dyDescent="0.25">
      <c r="A659" s="2" t="s">
        <v>64</v>
      </c>
      <c r="B659" s="2" t="s">
        <v>4</v>
      </c>
      <c r="C659" s="2" t="s">
        <v>13</v>
      </c>
      <c r="D659" s="3">
        <v>2.7144880000000001E-3</v>
      </c>
    </row>
    <row r="660" spans="1:4" x14ac:dyDescent="0.25">
      <c r="A660" s="2" t="s">
        <v>64</v>
      </c>
      <c r="B660" s="2" t="s">
        <v>4</v>
      </c>
      <c r="C660" s="2" t="s">
        <v>14</v>
      </c>
      <c r="D660" s="3">
        <v>4.8760849999999999E-9</v>
      </c>
    </row>
    <row r="661" spans="1:4" x14ac:dyDescent="0.25">
      <c r="A661" s="2" t="s">
        <v>64</v>
      </c>
      <c r="B661" s="2" t="s">
        <v>4</v>
      </c>
      <c r="C661" s="2" t="s">
        <v>15</v>
      </c>
      <c r="D661" s="3">
        <v>1.6607899999999999E-7</v>
      </c>
    </row>
    <row r="662" spans="1:4" x14ac:dyDescent="0.25">
      <c r="A662" s="2" t="s">
        <v>64</v>
      </c>
      <c r="B662" s="2" t="s">
        <v>4</v>
      </c>
      <c r="C662" s="2" t="s">
        <v>16</v>
      </c>
      <c r="D662" s="3">
        <v>6.7171950000000003E-6</v>
      </c>
    </row>
    <row r="663" spans="1:4" x14ac:dyDescent="0.25">
      <c r="A663" s="2" t="s">
        <v>64</v>
      </c>
      <c r="B663" s="2" t="s">
        <v>4</v>
      </c>
      <c r="C663" s="2" t="s">
        <v>17</v>
      </c>
      <c r="D663" s="3">
        <v>5.0484939999999998E-5</v>
      </c>
    </row>
    <row r="664" spans="1:4" x14ac:dyDescent="0.25">
      <c r="A664" s="2" t="s">
        <v>64</v>
      </c>
      <c r="B664" s="2" t="s">
        <v>4</v>
      </c>
      <c r="C664" s="2" t="s">
        <v>18</v>
      </c>
      <c r="D664" s="3">
        <v>3.2090049999999998E-7</v>
      </c>
    </row>
    <row r="665" spans="1:4" x14ac:dyDescent="0.25">
      <c r="A665" s="2" t="s">
        <v>64</v>
      </c>
      <c r="B665" s="2" t="s">
        <v>4</v>
      </c>
      <c r="C665" s="2" t="s">
        <v>19</v>
      </c>
      <c r="D665" s="3">
        <v>2.5167490000000001E-2</v>
      </c>
    </row>
    <row r="666" spans="1:4" x14ac:dyDescent="0.25">
      <c r="A666" s="2" t="s">
        <v>64</v>
      </c>
      <c r="B666" s="2" t="s">
        <v>4</v>
      </c>
      <c r="C666" s="2" t="s">
        <v>20</v>
      </c>
      <c r="D666" s="3">
        <v>8.3610019999999995E-4</v>
      </c>
    </row>
    <row r="667" spans="1:4" x14ac:dyDescent="0.25">
      <c r="A667" s="2" t="s">
        <v>64</v>
      </c>
      <c r="B667" s="2" t="s">
        <v>4</v>
      </c>
      <c r="C667" s="2" t="s">
        <v>21</v>
      </c>
      <c r="D667" s="3">
        <v>3.0515969999999998E-7</v>
      </c>
    </row>
    <row r="668" spans="1:4" x14ac:dyDescent="0.25">
      <c r="A668" s="2" t="s">
        <v>64</v>
      </c>
      <c r="B668" s="2" t="s">
        <v>4</v>
      </c>
      <c r="C668" s="2" t="s">
        <v>22</v>
      </c>
      <c r="D668" s="3">
        <v>3.4960399999999998E-5</v>
      </c>
    </row>
    <row r="669" spans="1:4" x14ac:dyDescent="0.25">
      <c r="A669" s="2" t="s">
        <v>64</v>
      </c>
      <c r="B669" s="2" t="s">
        <v>4</v>
      </c>
      <c r="C669" s="2" t="s">
        <v>23</v>
      </c>
      <c r="D669" s="3">
        <v>2.6088309999999998E-3</v>
      </c>
    </row>
    <row r="670" spans="1:4" x14ac:dyDescent="0.25">
      <c r="A670" s="2" t="s">
        <v>64</v>
      </c>
      <c r="B670" s="2" t="s">
        <v>4</v>
      </c>
      <c r="C670" s="2" t="s">
        <v>24</v>
      </c>
      <c r="D670" s="3">
        <v>2.079232E-6</v>
      </c>
    </row>
    <row r="671" spans="1:4" x14ac:dyDescent="0.25">
      <c r="A671" s="2" t="s">
        <v>64</v>
      </c>
      <c r="B671" s="2" t="s">
        <v>4</v>
      </c>
      <c r="C671" s="2" t="s">
        <v>25</v>
      </c>
      <c r="D671" s="3">
        <v>4.0716940000000001E-7</v>
      </c>
    </row>
    <row r="672" spans="1:4" x14ac:dyDescent="0.25">
      <c r="A672" s="2" t="s">
        <v>64</v>
      </c>
      <c r="B672" s="2" t="s">
        <v>4</v>
      </c>
      <c r="C672" s="2" t="s">
        <v>26</v>
      </c>
      <c r="D672" s="3">
        <v>2.2877569999999998E-9</v>
      </c>
    </row>
    <row r="673" spans="1:4" x14ac:dyDescent="0.25">
      <c r="A673" s="2" t="s">
        <v>64</v>
      </c>
      <c r="B673" s="2" t="s">
        <v>4</v>
      </c>
      <c r="C673" s="2" t="s">
        <v>27</v>
      </c>
      <c r="D673" s="3">
        <v>6.9687309999999999E-7</v>
      </c>
    </row>
    <row r="674" spans="1:4" x14ac:dyDescent="0.25">
      <c r="A674" s="2" t="s">
        <v>64</v>
      </c>
      <c r="B674" s="2" t="s">
        <v>4</v>
      </c>
      <c r="C674" s="2" t="s">
        <v>28</v>
      </c>
      <c r="D674" s="3">
        <v>1.782199E-6</v>
      </c>
    </row>
    <row r="675" spans="1:4" x14ac:dyDescent="0.25">
      <c r="A675" s="2" t="s">
        <v>64</v>
      </c>
      <c r="B675" s="2" t="s">
        <v>4</v>
      </c>
      <c r="C675" s="2" t="s">
        <v>29</v>
      </c>
      <c r="D675" s="3">
        <v>3.0694070000000002E-7</v>
      </c>
    </row>
    <row r="676" spans="1:4" x14ac:dyDescent="0.25">
      <c r="A676" s="2" t="s">
        <v>64</v>
      </c>
      <c r="B676" s="2" t="s">
        <v>4</v>
      </c>
      <c r="C676" s="2" t="s">
        <v>30</v>
      </c>
      <c r="D676" s="3">
        <v>1.9802210000000001E-6</v>
      </c>
    </row>
    <row r="677" spans="1:4" x14ac:dyDescent="0.25">
      <c r="A677" s="2" t="s">
        <v>64</v>
      </c>
      <c r="B677" s="2" t="s">
        <v>4</v>
      </c>
      <c r="C677" s="2" t="s">
        <v>31</v>
      </c>
      <c r="D677" s="3">
        <v>5.4456089999999998E-7</v>
      </c>
    </row>
    <row r="678" spans="1:4" x14ac:dyDescent="0.25">
      <c r="A678" s="2" t="s">
        <v>64</v>
      </c>
      <c r="B678" s="2" t="s">
        <v>4</v>
      </c>
      <c r="C678" s="2" t="s">
        <v>32</v>
      </c>
      <c r="D678" s="3">
        <v>8.6002860000000004E-3</v>
      </c>
    </row>
    <row r="679" spans="1:4" x14ac:dyDescent="0.25">
      <c r="A679" s="2" t="s">
        <v>64</v>
      </c>
      <c r="B679" s="2" t="s">
        <v>4</v>
      </c>
      <c r="C679" s="2" t="s">
        <v>33</v>
      </c>
      <c r="D679" s="3">
        <v>6.2872029999999996E-6</v>
      </c>
    </row>
    <row r="680" spans="1:4" x14ac:dyDescent="0.25">
      <c r="A680" s="2" t="s">
        <v>64</v>
      </c>
      <c r="B680" s="2" t="s">
        <v>4</v>
      </c>
      <c r="C680" s="2" t="s">
        <v>34</v>
      </c>
      <c r="D680" s="3">
        <v>4.9505540000000003E-7</v>
      </c>
    </row>
    <row r="681" spans="1:4" x14ac:dyDescent="0.25">
      <c r="A681" s="2" t="s">
        <v>64</v>
      </c>
      <c r="B681" s="2" t="s">
        <v>4</v>
      </c>
      <c r="C681" s="2" t="s">
        <v>35</v>
      </c>
      <c r="D681" s="3">
        <v>1.7029900000000001E-5</v>
      </c>
    </row>
    <row r="682" spans="1:4" x14ac:dyDescent="0.25">
      <c r="A682" s="2" t="s">
        <v>64</v>
      </c>
      <c r="B682" s="2" t="s">
        <v>4</v>
      </c>
      <c r="C682" s="2" t="s">
        <v>36</v>
      </c>
      <c r="D682" s="3">
        <v>4.1476810000000003E-5</v>
      </c>
    </row>
    <row r="683" spans="1:4" x14ac:dyDescent="0.25">
      <c r="A683" s="2" t="s">
        <v>64</v>
      </c>
      <c r="B683" s="2" t="s">
        <v>4</v>
      </c>
      <c r="C683" s="2" t="s">
        <v>37</v>
      </c>
      <c r="D683" s="3">
        <v>1.18392E-4</v>
      </c>
    </row>
    <row r="684" spans="1:4" x14ac:dyDescent="0.25">
      <c r="A684" s="2" t="s">
        <v>64</v>
      </c>
      <c r="B684" s="2" t="s">
        <v>4</v>
      </c>
      <c r="C684" s="2" t="s">
        <v>38</v>
      </c>
      <c r="D684" s="3">
        <v>5.799438E-5</v>
      </c>
    </row>
    <row r="685" spans="1:4" x14ac:dyDescent="0.25">
      <c r="A685" s="2" t="s">
        <v>64</v>
      </c>
      <c r="B685" s="2" t="s">
        <v>4</v>
      </c>
      <c r="C685" s="2" t="s">
        <v>39</v>
      </c>
      <c r="D685" s="3">
        <v>9.1600860000000004E-4</v>
      </c>
    </row>
    <row r="686" spans="1:4" x14ac:dyDescent="0.25">
      <c r="A686" s="2" t="s">
        <v>64</v>
      </c>
      <c r="B686" s="2" t="s">
        <v>4</v>
      </c>
      <c r="C686" s="2" t="s">
        <v>40</v>
      </c>
      <c r="D686" s="3">
        <v>2.3306930000000001E-5</v>
      </c>
    </row>
    <row r="687" spans="1:4" x14ac:dyDescent="0.25">
      <c r="A687" s="2" t="s">
        <v>64</v>
      </c>
      <c r="B687" s="2" t="s">
        <v>4</v>
      </c>
      <c r="C687" s="2" t="s">
        <v>41</v>
      </c>
      <c r="D687" s="3">
        <v>0.3118242</v>
      </c>
    </row>
    <row r="688" spans="1:4" x14ac:dyDescent="0.25">
      <c r="A688" s="2" t="s">
        <v>64</v>
      </c>
      <c r="B688" s="2" t="s">
        <v>4</v>
      </c>
      <c r="C688" s="2" t="s">
        <v>42</v>
      </c>
      <c r="D688" s="3">
        <v>1.5880829999999999E-3</v>
      </c>
    </row>
    <row r="689" spans="1:4" x14ac:dyDescent="0.25">
      <c r="A689" s="2" t="s">
        <v>64</v>
      </c>
      <c r="B689" s="2" t="s">
        <v>4</v>
      </c>
      <c r="C689" s="2" t="s">
        <v>43</v>
      </c>
      <c r="D689" s="3">
        <v>1.550405</v>
      </c>
    </row>
    <row r="690" spans="1:4" x14ac:dyDescent="0.25">
      <c r="A690" s="2" t="s">
        <v>64</v>
      </c>
      <c r="B690" s="2" t="s">
        <v>4</v>
      </c>
      <c r="C690" s="2" t="s">
        <v>44</v>
      </c>
      <c r="D690" s="3">
        <v>2.7178540000000001E-2</v>
      </c>
    </row>
    <row r="691" spans="1:4" x14ac:dyDescent="0.25">
      <c r="A691" s="2" t="s">
        <v>64</v>
      </c>
      <c r="B691" s="2" t="s">
        <v>4</v>
      </c>
      <c r="C691" s="2" t="s">
        <v>45</v>
      </c>
      <c r="D691" s="3">
        <v>4.9505540000000001E-2</v>
      </c>
    </row>
    <row r="692" spans="1:4" x14ac:dyDescent="0.25">
      <c r="A692" s="2" t="s">
        <v>64</v>
      </c>
      <c r="B692" s="2" t="s">
        <v>4</v>
      </c>
      <c r="C692" s="2" t="s">
        <v>46</v>
      </c>
      <c r="D692" s="3">
        <v>2.5693379999999998E-2</v>
      </c>
    </row>
    <row r="693" spans="1:4" x14ac:dyDescent="0.25">
      <c r="A693" s="2" t="s">
        <v>64</v>
      </c>
      <c r="B693" s="2" t="s">
        <v>4</v>
      </c>
      <c r="C693" s="2" t="s">
        <v>47</v>
      </c>
      <c r="D693" s="3">
        <v>4.802037E-2</v>
      </c>
    </row>
    <row r="694" spans="1:4" x14ac:dyDescent="0.25">
      <c r="A694" s="2" t="s">
        <v>64</v>
      </c>
      <c r="B694" s="2" t="s">
        <v>4</v>
      </c>
      <c r="C694" s="2" t="s">
        <v>48</v>
      </c>
      <c r="D694" s="3">
        <v>2.2327E-2</v>
      </c>
    </row>
    <row r="695" spans="1:4" x14ac:dyDescent="0.25">
      <c r="A695" s="2" t="s">
        <v>64</v>
      </c>
      <c r="B695" s="2" t="s">
        <v>4</v>
      </c>
      <c r="C695" s="2" t="s">
        <v>49</v>
      </c>
      <c r="D695" s="3">
        <v>1.159696E-3</v>
      </c>
    </row>
    <row r="696" spans="1:4" x14ac:dyDescent="0.25">
      <c r="A696" s="2" t="s">
        <v>64</v>
      </c>
      <c r="B696" s="2" t="s">
        <v>4</v>
      </c>
      <c r="C696" s="2" t="s">
        <v>50</v>
      </c>
      <c r="D696" s="3">
        <v>0.1091604</v>
      </c>
    </row>
    <row r="697" spans="1:4" x14ac:dyDescent="0.25">
      <c r="A697" s="2" t="s">
        <v>64</v>
      </c>
      <c r="B697" s="2" t="s">
        <v>51</v>
      </c>
      <c r="C697" s="2" t="s">
        <v>8</v>
      </c>
      <c r="D697" s="3">
        <v>1.167E-2</v>
      </c>
    </row>
    <row r="698" spans="1:4" x14ac:dyDescent="0.25">
      <c r="A698" s="2" t="s">
        <v>64</v>
      </c>
      <c r="B698" s="2" t="s">
        <v>51</v>
      </c>
      <c r="C698" s="2" t="s">
        <v>13</v>
      </c>
      <c r="D698" s="3">
        <v>8.0274999999999999E-3</v>
      </c>
    </row>
    <row r="699" spans="1:4" x14ac:dyDescent="0.25">
      <c r="A699" s="2" t="s">
        <v>64</v>
      </c>
      <c r="B699" s="2" t="s">
        <v>51</v>
      </c>
      <c r="C699" s="2" t="s">
        <v>19</v>
      </c>
      <c r="D699" s="3">
        <v>6.8975E-3</v>
      </c>
    </row>
    <row r="700" spans="1:4" x14ac:dyDescent="0.25">
      <c r="A700" s="2" t="s">
        <v>64</v>
      </c>
      <c r="B700" s="2" t="s">
        <v>51</v>
      </c>
      <c r="C700" s="2" t="s">
        <v>23</v>
      </c>
      <c r="D700" s="3">
        <v>3.2522500000000003E-2</v>
      </c>
    </row>
    <row r="701" spans="1:4" x14ac:dyDescent="0.25">
      <c r="A701" s="2" t="s">
        <v>64</v>
      </c>
      <c r="B701" s="2" t="s">
        <v>51</v>
      </c>
      <c r="C701" s="2" t="s">
        <v>41</v>
      </c>
      <c r="D701" s="3">
        <v>19.2133</v>
      </c>
    </row>
    <row r="702" spans="1:4" x14ac:dyDescent="0.25">
      <c r="A702" s="2" t="s">
        <v>64</v>
      </c>
      <c r="B702" s="2" t="s">
        <v>51</v>
      </c>
      <c r="C702" s="2" t="s">
        <v>52</v>
      </c>
      <c r="D702" s="3">
        <v>57.76249</v>
      </c>
    </row>
    <row r="703" spans="1:4" x14ac:dyDescent="0.25">
      <c r="A703" s="2" t="s">
        <v>64</v>
      </c>
      <c r="B703" s="2" t="s">
        <v>51</v>
      </c>
      <c r="C703" s="2" t="s">
        <v>45</v>
      </c>
      <c r="D703" s="3">
        <v>1.6351929999999999</v>
      </c>
    </row>
    <row r="704" spans="1:4" x14ac:dyDescent="0.25">
      <c r="A704" s="2" t="s">
        <v>64</v>
      </c>
      <c r="B704" s="2" t="s">
        <v>51</v>
      </c>
      <c r="C704" s="2" t="s">
        <v>47</v>
      </c>
      <c r="D704" s="3">
        <v>1.6048150000000001</v>
      </c>
    </row>
    <row r="705" spans="1:4" x14ac:dyDescent="0.25">
      <c r="A705" s="2" t="s">
        <v>64</v>
      </c>
      <c r="B705" s="2" t="s">
        <v>51</v>
      </c>
      <c r="C705" s="2" t="s">
        <v>49</v>
      </c>
      <c r="D705" s="3">
        <v>0.97174749999999999</v>
      </c>
    </row>
    <row r="706" spans="1:4" x14ac:dyDescent="0.25">
      <c r="A706" s="2" t="s">
        <v>64</v>
      </c>
      <c r="B706" s="2" t="s">
        <v>51</v>
      </c>
      <c r="C706" s="2" t="s">
        <v>50</v>
      </c>
      <c r="D706" s="3">
        <v>2.7539099999999999</v>
      </c>
    </row>
    <row r="707" spans="1:4" x14ac:dyDescent="0.25">
      <c r="A707" s="2" t="s">
        <v>64</v>
      </c>
      <c r="B707" s="2" t="s">
        <v>54</v>
      </c>
      <c r="C707" s="2" t="s">
        <v>5</v>
      </c>
      <c r="D707" s="3">
        <v>1.024607E-4</v>
      </c>
    </row>
    <row r="708" spans="1:4" x14ac:dyDescent="0.25">
      <c r="A708" s="2" t="s">
        <v>64</v>
      </c>
      <c r="B708" s="2" t="s">
        <v>54</v>
      </c>
      <c r="C708" s="2" t="s">
        <v>8</v>
      </c>
      <c r="D708" s="3">
        <v>2.7205530000000001E-3</v>
      </c>
    </row>
    <row r="709" spans="1:4" x14ac:dyDescent="0.25">
      <c r="A709" s="2" t="s">
        <v>64</v>
      </c>
      <c r="B709" s="2" t="s">
        <v>54</v>
      </c>
      <c r="C709" s="2" t="s">
        <v>13</v>
      </c>
      <c r="D709" s="3">
        <v>8.2347180000000005E-4</v>
      </c>
    </row>
    <row r="710" spans="1:4" x14ac:dyDescent="0.25">
      <c r="A710" s="2" t="s">
        <v>64</v>
      </c>
      <c r="B710" s="2" t="s">
        <v>54</v>
      </c>
      <c r="C710" s="2" t="s">
        <v>23</v>
      </c>
      <c r="D710" s="3">
        <v>3.132597E-3</v>
      </c>
    </row>
    <row r="711" spans="1:4" x14ac:dyDescent="0.25">
      <c r="A711" s="2" t="s">
        <v>64</v>
      </c>
      <c r="B711" s="2" t="s">
        <v>54</v>
      </c>
      <c r="C711" s="2" t="s">
        <v>50</v>
      </c>
      <c r="D711" s="3">
        <v>1.7838369999999999</v>
      </c>
    </row>
    <row r="712" spans="1:4" x14ac:dyDescent="0.25">
      <c r="A712" s="2" t="s">
        <v>64</v>
      </c>
      <c r="B712" s="2" t="s">
        <v>55</v>
      </c>
      <c r="C712" s="2" t="s">
        <v>5</v>
      </c>
      <c r="D712" s="3">
        <v>6.608404E-3</v>
      </c>
    </row>
    <row r="713" spans="1:4" x14ac:dyDescent="0.25">
      <c r="A713" s="2" t="s">
        <v>64</v>
      </c>
      <c r="B713" s="2" t="s">
        <v>55</v>
      </c>
      <c r="C713" s="2" t="s">
        <v>8</v>
      </c>
      <c r="D713" s="3">
        <v>0.19104299999999999</v>
      </c>
    </row>
    <row r="714" spans="1:4" x14ac:dyDescent="0.25">
      <c r="A714" s="2" t="s">
        <v>64</v>
      </c>
      <c r="B714" s="2" t="s">
        <v>55</v>
      </c>
      <c r="C714" s="2" t="s">
        <v>13</v>
      </c>
      <c r="D714" s="3">
        <v>5.7913649999999997E-2</v>
      </c>
    </row>
    <row r="715" spans="1:4" x14ac:dyDescent="0.25">
      <c r="A715" s="2" t="s">
        <v>64</v>
      </c>
      <c r="B715" s="2" t="s">
        <v>55</v>
      </c>
      <c r="C715" s="2" t="s">
        <v>19</v>
      </c>
      <c r="D715" s="3">
        <v>1.165019</v>
      </c>
    </row>
    <row r="716" spans="1:4" x14ac:dyDescent="0.25">
      <c r="A716" s="2" t="s">
        <v>64</v>
      </c>
      <c r="B716" s="2" t="s">
        <v>55</v>
      </c>
      <c r="C716" s="2" t="s">
        <v>23</v>
      </c>
      <c r="D716" s="3">
        <v>0.21987960000000001</v>
      </c>
    </row>
    <row r="717" spans="1:4" x14ac:dyDescent="0.25">
      <c r="A717" s="2" t="s">
        <v>64</v>
      </c>
      <c r="B717" s="2" t="s">
        <v>55</v>
      </c>
      <c r="C717" s="2" t="s">
        <v>41</v>
      </c>
      <c r="D717" s="3">
        <v>5.1922050000000004</v>
      </c>
    </row>
    <row r="718" spans="1:4" x14ac:dyDescent="0.25">
      <c r="A718" s="2" t="s">
        <v>64</v>
      </c>
      <c r="B718" s="2" t="s">
        <v>55</v>
      </c>
      <c r="C718" s="2" t="s">
        <v>43</v>
      </c>
      <c r="D718" s="3">
        <v>0.98230919999999999</v>
      </c>
    </row>
    <row r="719" spans="1:4" x14ac:dyDescent="0.25">
      <c r="A719" s="2" t="s">
        <v>64</v>
      </c>
      <c r="B719" s="2" t="s">
        <v>55</v>
      </c>
      <c r="C719" s="2" t="s">
        <v>49</v>
      </c>
      <c r="D719" s="3">
        <v>44.649979999999999</v>
      </c>
    </row>
    <row r="720" spans="1:4" x14ac:dyDescent="0.25">
      <c r="A720" s="2" t="s">
        <v>64</v>
      </c>
      <c r="B720" s="2" t="s">
        <v>55</v>
      </c>
      <c r="C720" s="2" t="s">
        <v>50</v>
      </c>
      <c r="D720" s="3">
        <v>129.41460000000001</v>
      </c>
    </row>
    <row r="721" spans="1:4" x14ac:dyDescent="0.25">
      <c r="A721" s="2" t="s">
        <v>64</v>
      </c>
      <c r="B721" s="2" t="s">
        <v>57</v>
      </c>
      <c r="C721" s="2" t="s">
        <v>5</v>
      </c>
      <c r="D721" s="3">
        <v>7.45E-4</v>
      </c>
    </row>
    <row r="722" spans="1:4" x14ac:dyDescent="0.25">
      <c r="A722" s="2" t="s">
        <v>64</v>
      </c>
      <c r="B722" s="2" t="s">
        <v>57</v>
      </c>
      <c r="C722" s="2" t="s">
        <v>8</v>
      </c>
      <c r="D722" s="3">
        <v>1.130667E-2</v>
      </c>
    </row>
    <row r="723" spans="1:4" x14ac:dyDescent="0.25">
      <c r="A723" s="2" t="s">
        <v>64</v>
      </c>
      <c r="B723" s="2" t="s">
        <v>57</v>
      </c>
      <c r="C723" s="2" t="s">
        <v>9</v>
      </c>
      <c r="D723" s="3">
        <v>2.085E-2</v>
      </c>
    </row>
    <row r="724" spans="1:4" x14ac:dyDescent="0.25">
      <c r="A724" s="2" t="s">
        <v>64</v>
      </c>
      <c r="B724" s="2" t="s">
        <v>57</v>
      </c>
      <c r="C724" s="2" t="s">
        <v>13</v>
      </c>
      <c r="D724" s="3">
        <v>6.566667E-3</v>
      </c>
    </row>
    <row r="725" spans="1:4" x14ac:dyDescent="0.25">
      <c r="A725" s="2" t="s">
        <v>64</v>
      </c>
      <c r="B725" s="2" t="s">
        <v>57</v>
      </c>
      <c r="C725" s="2" t="s">
        <v>19</v>
      </c>
      <c r="D725" s="3">
        <v>0.59932339999999995</v>
      </c>
    </row>
    <row r="726" spans="1:4" x14ac:dyDescent="0.25">
      <c r="A726" s="2" t="s">
        <v>64</v>
      </c>
      <c r="B726" s="2" t="s">
        <v>57</v>
      </c>
      <c r="C726" s="2" t="s">
        <v>20</v>
      </c>
      <c r="D726" s="3">
        <v>4.6950000000000004E-3</v>
      </c>
    </row>
    <row r="727" spans="1:4" x14ac:dyDescent="0.25">
      <c r="A727" s="2" t="s">
        <v>64</v>
      </c>
      <c r="B727" s="2" t="s">
        <v>57</v>
      </c>
      <c r="C727" s="2" t="s">
        <v>23</v>
      </c>
      <c r="D727" s="3">
        <v>2.2143329999999999E-2</v>
      </c>
    </row>
    <row r="728" spans="1:4" x14ac:dyDescent="0.25">
      <c r="A728" s="2" t="s">
        <v>64</v>
      </c>
      <c r="B728" s="2" t="s">
        <v>57</v>
      </c>
      <c r="C728" s="2" t="s">
        <v>41</v>
      </c>
      <c r="D728" s="3">
        <v>14.988429999999999</v>
      </c>
    </row>
    <row r="729" spans="1:4" x14ac:dyDescent="0.25">
      <c r="A729" s="2" t="s">
        <v>64</v>
      </c>
      <c r="B729" s="2" t="s">
        <v>57</v>
      </c>
      <c r="C729" s="2" t="s">
        <v>52</v>
      </c>
      <c r="D729" s="3">
        <v>41.650219999999997</v>
      </c>
    </row>
    <row r="730" spans="1:4" x14ac:dyDescent="0.25">
      <c r="A730" s="2" t="s">
        <v>64</v>
      </c>
      <c r="B730" s="2" t="s">
        <v>57</v>
      </c>
      <c r="C730" s="2" t="s">
        <v>45</v>
      </c>
      <c r="D730" s="3">
        <v>1.40387</v>
      </c>
    </row>
    <row r="731" spans="1:4" x14ac:dyDescent="0.25">
      <c r="A731" s="2" t="s">
        <v>64</v>
      </c>
      <c r="B731" s="2" t="s">
        <v>57</v>
      </c>
      <c r="C731" s="2" t="s">
        <v>47</v>
      </c>
      <c r="D731" s="3">
        <v>1.3844099999999999</v>
      </c>
    </row>
    <row r="732" spans="1:4" x14ac:dyDescent="0.25">
      <c r="A732" s="2" t="s">
        <v>64</v>
      </c>
      <c r="B732" s="2" t="s">
        <v>57</v>
      </c>
      <c r="C732" s="2" t="s">
        <v>49</v>
      </c>
      <c r="D732" s="3">
        <v>3.798667E-2</v>
      </c>
    </row>
    <row r="733" spans="1:4" x14ac:dyDescent="0.25">
      <c r="A733" s="2" t="s">
        <v>64</v>
      </c>
      <c r="B733" s="2" t="s">
        <v>57</v>
      </c>
      <c r="C733" s="2" t="s">
        <v>50</v>
      </c>
      <c r="D733" s="3">
        <v>4.6814900000000002</v>
      </c>
    </row>
    <row r="734" spans="1:4" x14ac:dyDescent="0.25">
      <c r="A734" s="2" t="s">
        <v>65</v>
      </c>
      <c r="B734" s="2" t="s">
        <v>4</v>
      </c>
      <c r="C734" s="2" t="s">
        <v>5</v>
      </c>
      <c r="D734" s="3">
        <v>4.461279E-5</v>
      </c>
    </row>
    <row r="735" spans="1:4" x14ac:dyDescent="0.25">
      <c r="A735" s="2" t="s">
        <v>65</v>
      </c>
      <c r="B735" s="2" t="s">
        <v>4</v>
      </c>
      <c r="C735" s="2" t="s">
        <v>6</v>
      </c>
      <c r="D735" s="3">
        <v>1.1300370000000001E-5</v>
      </c>
    </row>
    <row r="736" spans="1:4" x14ac:dyDescent="0.25">
      <c r="A736" s="2" t="s">
        <v>65</v>
      </c>
      <c r="B736" s="2" t="s">
        <v>4</v>
      </c>
      <c r="C736" s="2" t="s">
        <v>7</v>
      </c>
      <c r="D736" s="3">
        <v>1.2700870000000001E-4</v>
      </c>
    </row>
    <row r="737" spans="1:4" x14ac:dyDescent="0.25">
      <c r="A737" s="2" t="s">
        <v>65</v>
      </c>
      <c r="B737" s="2" t="s">
        <v>4</v>
      </c>
      <c r="C737" s="2" t="s">
        <v>8</v>
      </c>
      <c r="D737" s="3">
        <v>2.046757E-4</v>
      </c>
    </row>
    <row r="738" spans="1:4" x14ac:dyDescent="0.25">
      <c r="A738" s="2" t="s">
        <v>65</v>
      </c>
      <c r="B738" s="2" t="s">
        <v>4</v>
      </c>
      <c r="C738" s="2" t="s">
        <v>9</v>
      </c>
      <c r="D738" s="3">
        <v>2.5270300000000001E-5</v>
      </c>
    </row>
    <row r="739" spans="1:4" x14ac:dyDescent="0.25">
      <c r="A739" s="2" t="s">
        <v>65</v>
      </c>
      <c r="B739" s="2" t="s">
        <v>4</v>
      </c>
      <c r="C739" s="2" t="s">
        <v>10</v>
      </c>
      <c r="D739" s="3">
        <v>4.1861159999999999E-7</v>
      </c>
    </row>
    <row r="740" spans="1:4" x14ac:dyDescent="0.25">
      <c r="A740" s="2" t="s">
        <v>65</v>
      </c>
      <c r="B740" s="2" t="s">
        <v>4</v>
      </c>
      <c r="C740" s="2" t="s">
        <v>11</v>
      </c>
      <c r="D740" s="3">
        <v>1.42266E-4</v>
      </c>
    </row>
    <row r="741" spans="1:4" x14ac:dyDescent="0.25">
      <c r="A741" s="2" t="s">
        <v>65</v>
      </c>
      <c r="B741" s="2" t="s">
        <v>4</v>
      </c>
      <c r="C741" s="2" t="s">
        <v>12</v>
      </c>
      <c r="D741" s="3">
        <v>5.2922880000000002E-7</v>
      </c>
    </row>
    <row r="742" spans="1:4" x14ac:dyDescent="0.25">
      <c r="A742" s="2" t="s">
        <v>65</v>
      </c>
      <c r="B742" s="2" t="s">
        <v>4</v>
      </c>
      <c r="C742" s="2" t="s">
        <v>13</v>
      </c>
      <c r="D742" s="3">
        <v>1.9389200000000001E-4</v>
      </c>
    </row>
    <row r="743" spans="1:4" x14ac:dyDescent="0.25">
      <c r="A743" s="2" t="s">
        <v>65</v>
      </c>
      <c r="B743" s="2" t="s">
        <v>4</v>
      </c>
      <c r="C743" s="2" t="s">
        <v>14</v>
      </c>
      <c r="D743" s="3">
        <v>3.482918E-10</v>
      </c>
    </row>
    <row r="744" spans="1:4" x14ac:dyDescent="0.25">
      <c r="A744" s="2" t="s">
        <v>65</v>
      </c>
      <c r="B744" s="2" t="s">
        <v>4</v>
      </c>
      <c r="C744" s="2" t="s">
        <v>15</v>
      </c>
      <c r="D744" s="3">
        <v>1.1862779999999999E-8</v>
      </c>
    </row>
    <row r="745" spans="1:4" x14ac:dyDescent="0.25">
      <c r="A745" s="2" t="s">
        <v>65</v>
      </c>
      <c r="B745" s="2" t="s">
        <v>4</v>
      </c>
      <c r="C745" s="2" t="s">
        <v>16</v>
      </c>
      <c r="D745" s="3">
        <v>4.7979970000000002E-7</v>
      </c>
    </row>
    <row r="746" spans="1:4" x14ac:dyDescent="0.25">
      <c r="A746" s="2" t="s">
        <v>65</v>
      </c>
      <c r="B746" s="2" t="s">
        <v>4</v>
      </c>
      <c r="C746" s="2" t="s">
        <v>17</v>
      </c>
      <c r="D746" s="3">
        <v>3.6060669999999998E-6</v>
      </c>
    </row>
    <row r="747" spans="1:4" x14ac:dyDescent="0.25">
      <c r="A747" s="2" t="s">
        <v>65</v>
      </c>
      <c r="B747" s="2" t="s">
        <v>4</v>
      </c>
      <c r="C747" s="2" t="s">
        <v>18</v>
      </c>
      <c r="D747" s="3">
        <v>2.2921460000000002E-8</v>
      </c>
    </row>
    <row r="748" spans="1:4" x14ac:dyDescent="0.25">
      <c r="A748" s="2" t="s">
        <v>65</v>
      </c>
      <c r="B748" s="2" t="s">
        <v>4</v>
      </c>
      <c r="C748" s="2" t="s">
        <v>19</v>
      </c>
      <c r="D748" s="3">
        <v>1.797678E-3</v>
      </c>
    </row>
    <row r="749" spans="1:4" x14ac:dyDescent="0.25">
      <c r="A749" s="2" t="s">
        <v>65</v>
      </c>
      <c r="B749" s="2" t="s">
        <v>4</v>
      </c>
      <c r="C749" s="2" t="s">
        <v>20</v>
      </c>
      <c r="D749" s="3">
        <v>5.9721449999999997E-5</v>
      </c>
    </row>
    <row r="750" spans="1:4" x14ac:dyDescent="0.25">
      <c r="A750" s="2" t="s">
        <v>65</v>
      </c>
      <c r="B750" s="2" t="s">
        <v>4</v>
      </c>
      <c r="C750" s="2" t="s">
        <v>21</v>
      </c>
      <c r="D750" s="3">
        <v>2.1797119999999998E-8</v>
      </c>
    </row>
    <row r="751" spans="1:4" x14ac:dyDescent="0.25">
      <c r="A751" s="2" t="s">
        <v>65</v>
      </c>
      <c r="B751" s="2" t="s">
        <v>4</v>
      </c>
      <c r="C751" s="2" t="s">
        <v>22</v>
      </c>
      <c r="D751" s="3">
        <v>2.4971709999999998E-6</v>
      </c>
    </row>
    <row r="752" spans="1:4" x14ac:dyDescent="0.25">
      <c r="A752" s="2" t="s">
        <v>65</v>
      </c>
      <c r="B752" s="2" t="s">
        <v>4</v>
      </c>
      <c r="C752" s="2" t="s">
        <v>23</v>
      </c>
      <c r="D752" s="3">
        <v>1.8634510000000001E-4</v>
      </c>
    </row>
    <row r="753" spans="1:4" x14ac:dyDescent="0.25">
      <c r="A753" s="2" t="s">
        <v>65</v>
      </c>
      <c r="B753" s="2" t="s">
        <v>4</v>
      </c>
      <c r="C753" s="2" t="s">
        <v>24</v>
      </c>
      <c r="D753" s="3">
        <v>1.4851660000000001E-7</v>
      </c>
    </row>
    <row r="754" spans="1:4" x14ac:dyDescent="0.25">
      <c r="A754" s="2" t="s">
        <v>65</v>
      </c>
      <c r="B754" s="2" t="s">
        <v>4</v>
      </c>
      <c r="C754" s="2" t="s">
        <v>25</v>
      </c>
      <c r="D754" s="3">
        <v>2.908353E-8</v>
      </c>
    </row>
    <row r="755" spans="1:4" x14ac:dyDescent="0.25">
      <c r="A755" s="2" t="s">
        <v>65</v>
      </c>
      <c r="B755" s="2" t="s">
        <v>4</v>
      </c>
      <c r="C755" s="2" t="s">
        <v>26</v>
      </c>
      <c r="D755" s="3">
        <v>1.634112E-10</v>
      </c>
    </row>
    <row r="756" spans="1:4" x14ac:dyDescent="0.25">
      <c r="A756" s="2" t="s">
        <v>65</v>
      </c>
      <c r="B756" s="2" t="s">
        <v>4</v>
      </c>
      <c r="C756" s="2" t="s">
        <v>27</v>
      </c>
      <c r="D756" s="3">
        <v>4.9776649999999997E-8</v>
      </c>
    </row>
    <row r="757" spans="1:4" x14ac:dyDescent="0.25">
      <c r="A757" s="2" t="s">
        <v>65</v>
      </c>
      <c r="B757" s="2" t="s">
        <v>4</v>
      </c>
      <c r="C757" s="2" t="s">
        <v>28</v>
      </c>
      <c r="D757" s="3">
        <v>1.2730000000000001E-7</v>
      </c>
    </row>
    <row r="758" spans="1:4" x14ac:dyDescent="0.25">
      <c r="A758" s="2" t="s">
        <v>65</v>
      </c>
      <c r="B758" s="2" t="s">
        <v>4</v>
      </c>
      <c r="C758" s="2" t="s">
        <v>29</v>
      </c>
      <c r="D758" s="3">
        <v>2.1924340000000001E-8</v>
      </c>
    </row>
    <row r="759" spans="1:4" x14ac:dyDescent="0.25">
      <c r="A759" s="2" t="s">
        <v>65</v>
      </c>
      <c r="B759" s="2" t="s">
        <v>4</v>
      </c>
      <c r="C759" s="2" t="s">
        <v>30</v>
      </c>
      <c r="D759" s="3">
        <v>1.414444E-7</v>
      </c>
    </row>
    <row r="760" spans="1:4" x14ac:dyDescent="0.25">
      <c r="A760" s="2" t="s">
        <v>65</v>
      </c>
      <c r="B760" s="2" t="s">
        <v>4</v>
      </c>
      <c r="C760" s="2" t="s">
        <v>31</v>
      </c>
      <c r="D760" s="3">
        <v>3.8897210000000002E-8</v>
      </c>
    </row>
    <row r="761" spans="1:4" x14ac:dyDescent="0.25">
      <c r="A761" s="2" t="s">
        <v>65</v>
      </c>
      <c r="B761" s="2" t="s">
        <v>4</v>
      </c>
      <c r="C761" s="2" t="s">
        <v>32</v>
      </c>
      <c r="D761" s="3">
        <v>6.1430610000000004E-4</v>
      </c>
    </row>
    <row r="762" spans="1:4" x14ac:dyDescent="0.25">
      <c r="A762" s="2" t="s">
        <v>65</v>
      </c>
      <c r="B762" s="2" t="s">
        <v>4</v>
      </c>
      <c r="C762" s="2" t="s">
        <v>33</v>
      </c>
      <c r="D762" s="3">
        <v>4.4908590000000001E-7</v>
      </c>
    </row>
    <row r="763" spans="1:4" x14ac:dyDescent="0.25">
      <c r="A763" s="2" t="s">
        <v>65</v>
      </c>
      <c r="B763" s="2" t="s">
        <v>4</v>
      </c>
      <c r="C763" s="2" t="s">
        <v>34</v>
      </c>
      <c r="D763" s="3">
        <v>3.53611E-8</v>
      </c>
    </row>
    <row r="764" spans="1:4" x14ac:dyDescent="0.25">
      <c r="A764" s="2" t="s">
        <v>65</v>
      </c>
      <c r="B764" s="2" t="s">
        <v>4</v>
      </c>
      <c r="C764" s="2" t="s">
        <v>35</v>
      </c>
      <c r="D764" s="3">
        <v>1.2164220000000001E-6</v>
      </c>
    </row>
    <row r="765" spans="1:4" x14ac:dyDescent="0.25">
      <c r="A765" s="2" t="s">
        <v>65</v>
      </c>
      <c r="B765" s="2" t="s">
        <v>4</v>
      </c>
      <c r="C765" s="2" t="s">
        <v>36</v>
      </c>
      <c r="D765" s="3">
        <v>2.962629E-6</v>
      </c>
    </row>
    <row r="766" spans="1:4" x14ac:dyDescent="0.25">
      <c r="A766" s="2" t="s">
        <v>65</v>
      </c>
      <c r="B766" s="2" t="s">
        <v>4</v>
      </c>
      <c r="C766" s="2" t="s">
        <v>37</v>
      </c>
      <c r="D766" s="3">
        <v>8.4565730000000008E-6</v>
      </c>
    </row>
    <row r="767" spans="1:4" x14ac:dyDescent="0.25">
      <c r="A767" s="2" t="s">
        <v>65</v>
      </c>
      <c r="B767" s="2" t="s">
        <v>4</v>
      </c>
      <c r="C767" s="2" t="s">
        <v>38</v>
      </c>
      <c r="D767" s="3">
        <v>4.1424560000000002E-6</v>
      </c>
    </row>
    <row r="768" spans="1:4" x14ac:dyDescent="0.25">
      <c r="A768" s="2" t="s">
        <v>65</v>
      </c>
      <c r="B768" s="2" t="s">
        <v>4</v>
      </c>
      <c r="C768" s="2" t="s">
        <v>39</v>
      </c>
      <c r="D768" s="3">
        <v>6.542919E-5</v>
      </c>
    </row>
    <row r="769" spans="1:4" x14ac:dyDescent="0.25">
      <c r="A769" s="2" t="s">
        <v>65</v>
      </c>
      <c r="B769" s="2" t="s">
        <v>4</v>
      </c>
      <c r="C769" s="2" t="s">
        <v>40</v>
      </c>
      <c r="D769" s="3">
        <v>1.664781E-6</v>
      </c>
    </row>
    <row r="770" spans="1:4" x14ac:dyDescent="0.25">
      <c r="A770" s="2" t="s">
        <v>65</v>
      </c>
      <c r="B770" s="2" t="s">
        <v>4</v>
      </c>
      <c r="C770" s="2" t="s">
        <v>41</v>
      </c>
      <c r="D770" s="3">
        <v>2.227316E-2</v>
      </c>
    </row>
    <row r="771" spans="1:4" x14ac:dyDescent="0.25">
      <c r="A771" s="2" t="s">
        <v>65</v>
      </c>
      <c r="B771" s="2" t="s">
        <v>4</v>
      </c>
      <c r="C771" s="2" t="s">
        <v>42</v>
      </c>
      <c r="D771" s="3">
        <v>1.1343450000000001E-4</v>
      </c>
    </row>
    <row r="772" spans="1:4" x14ac:dyDescent="0.25">
      <c r="A772" s="2" t="s">
        <v>65</v>
      </c>
      <c r="B772" s="2" t="s">
        <v>4</v>
      </c>
      <c r="C772" s="2" t="s">
        <v>43</v>
      </c>
      <c r="D772" s="3">
        <v>0.1107432</v>
      </c>
    </row>
    <row r="773" spans="1:4" x14ac:dyDescent="0.25">
      <c r="A773" s="2" t="s">
        <v>65</v>
      </c>
      <c r="B773" s="2" t="s">
        <v>4</v>
      </c>
      <c r="C773" s="2" t="s">
        <v>44</v>
      </c>
      <c r="D773" s="3">
        <v>1.9413239999999999E-3</v>
      </c>
    </row>
    <row r="774" spans="1:4" x14ac:dyDescent="0.25">
      <c r="A774" s="2" t="s">
        <v>65</v>
      </c>
      <c r="B774" s="2" t="s">
        <v>4</v>
      </c>
      <c r="C774" s="2" t="s">
        <v>45</v>
      </c>
      <c r="D774" s="3">
        <v>3.5361099999999999E-3</v>
      </c>
    </row>
    <row r="775" spans="1:4" x14ac:dyDescent="0.25">
      <c r="A775" s="2" t="s">
        <v>65</v>
      </c>
      <c r="B775" s="2" t="s">
        <v>4</v>
      </c>
      <c r="C775" s="2" t="s">
        <v>46</v>
      </c>
      <c r="D775" s="3">
        <v>1.835241E-3</v>
      </c>
    </row>
    <row r="776" spans="1:4" x14ac:dyDescent="0.25">
      <c r="A776" s="2" t="s">
        <v>65</v>
      </c>
      <c r="B776" s="2" t="s">
        <v>4</v>
      </c>
      <c r="C776" s="2" t="s">
        <v>47</v>
      </c>
      <c r="D776" s="3">
        <v>3.430027E-3</v>
      </c>
    </row>
    <row r="777" spans="1:4" x14ac:dyDescent="0.25">
      <c r="A777" s="2" t="s">
        <v>65</v>
      </c>
      <c r="B777" s="2" t="s">
        <v>4</v>
      </c>
      <c r="C777" s="2" t="s">
        <v>48</v>
      </c>
      <c r="D777" s="3">
        <v>1.594785E-3</v>
      </c>
    </row>
    <row r="778" spans="1:4" x14ac:dyDescent="0.25">
      <c r="A778" s="2" t="s">
        <v>65</v>
      </c>
      <c r="B778" s="2" t="s">
        <v>4</v>
      </c>
      <c r="C778" s="2" t="s">
        <v>49</v>
      </c>
      <c r="D778" s="3">
        <v>8.2835410000000004E-5</v>
      </c>
    </row>
    <row r="779" spans="1:4" x14ac:dyDescent="0.25">
      <c r="A779" s="2" t="s">
        <v>65</v>
      </c>
      <c r="B779" s="2" t="s">
        <v>4</v>
      </c>
      <c r="C779" s="2" t="s">
        <v>50</v>
      </c>
      <c r="D779" s="3">
        <v>7.7971730000000001E-3</v>
      </c>
    </row>
    <row r="780" spans="1:4" x14ac:dyDescent="0.25">
      <c r="A780" s="2" t="s">
        <v>65</v>
      </c>
      <c r="B780" s="2" t="s">
        <v>51</v>
      </c>
      <c r="C780" s="2" t="s">
        <v>5</v>
      </c>
      <c r="D780" s="3">
        <v>2.5000000000000001E-4</v>
      </c>
    </row>
    <row r="781" spans="1:4" x14ac:dyDescent="0.25">
      <c r="A781" s="2" t="s">
        <v>65</v>
      </c>
      <c r="B781" s="2" t="s">
        <v>51</v>
      </c>
      <c r="C781" s="2" t="s">
        <v>8</v>
      </c>
      <c r="D781" s="3">
        <v>1.4499999999999999E-3</v>
      </c>
    </row>
    <row r="782" spans="1:4" x14ac:dyDescent="0.25">
      <c r="A782" s="2" t="s">
        <v>65</v>
      </c>
      <c r="B782" s="2" t="s">
        <v>51</v>
      </c>
      <c r="C782" s="2" t="s">
        <v>9</v>
      </c>
      <c r="D782" s="3">
        <v>1.7000000000000001E-4</v>
      </c>
    </row>
    <row r="783" spans="1:4" x14ac:dyDescent="0.25">
      <c r="A783" s="2" t="s">
        <v>65</v>
      </c>
      <c r="B783" s="2" t="s">
        <v>51</v>
      </c>
      <c r="C783" s="2" t="s">
        <v>13</v>
      </c>
      <c r="D783" s="3">
        <v>1E-3</v>
      </c>
    </row>
    <row r="784" spans="1:4" x14ac:dyDescent="0.25">
      <c r="A784" s="2" t="s">
        <v>65</v>
      </c>
      <c r="B784" s="2" t="s">
        <v>51</v>
      </c>
      <c r="C784" s="2" t="s">
        <v>19</v>
      </c>
      <c r="D784" s="3">
        <v>4.0999999999999999E-4</v>
      </c>
    </row>
    <row r="785" spans="1:4" x14ac:dyDescent="0.25">
      <c r="A785" s="2" t="s">
        <v>65</v>
      </c>
      <c r="B785" s="2" t="s">
        <v>51</v>
      </c>
      <c r="C785" s="2" t="s">
        <v>20</v>
      </c>
      <c r="D785" s="3">
        <v>6.6E-4</v>
      </c>
    </row>
    <row r="786" spans="1:4" x14ac:dyDescent="0.25">
      <c r="A786" s="2" t="s">
        <v>65</v>
      </c>
      <c r="B786" s="2" t="s">
        <v>51</v>
      </c>
      <c r="C786" s="2" t="s">
        <v>23</v>
      </c>
      <c r="D786" s="3">
        <v>4.0200000000000001E-3</v>
      </c>
    </row>
    <row r="787" spans="1:4" x14ac:dyDescent="0.25">
      <c r="A787" s="2" t="s">
        <v>65</v>
      </c>
      <c r="B787" s="2" t="s">
        <v>51</v>
      </c>
      <c r="C787" s="2" t="s">
        <v>41</v>
      </c>
      <c r="D787" s="3">
        <v>4.5515400000000001</v>
      </c>
    </row>
    <row r="788" spans="1:4" x14ac:dyDescent="0.25">
      <c r="A788" s="2" t="s">
        <v>65</v>
      </c>
      <c r="B788" s="2" t="s">
        <v>51</v>
      </c>
      <c r="C788" s="2" t="s">
        <v>52</v>
      </c>
      <c r="D788" s="3">
        <v>17.217420000000001</v>
      </c>
    </row>
    <row r="789" spans="1:4" x14ac:dyDescent="0.25">
      <c r="A789" s="2" t="s">
        <v>65</v>
      </c>
      <c r="B789" s="2" t="s">
        <v>51</v>
      </c>
      <c r="C789" s="2" t="s">
        <v>45</v>
      </c>
      <c r="D789" s="3">
        <v>0.32280999999999999</v>
      </c>
    </row>
    <row r="790" spans="1:4" x14ac:dyDescent="0.25">
      <c r="A790" s="2" t="s">
        <v>65</v>
      </c>
      <c r="B790" s="2" t="s">
        <v>51</v>
      </c>
      <c r="C790" s="2" t="s">
        <v>47</v>
      </c>
      <c r="D790" s="3">
        <v>0.27374999999999999</v>
      </c>
    </row>
    <row r="791" spans="1:4" x14ac:dyDescent="0.25">
      <c r="A791" s="2" t="s">
        <v>65</v>
      </c>
      <c r="B791" s="2" t="s">
        <v>51</v>
      </c>
      <c r="C791" s="2" t="s">
        <v>49</v>
      </c>
      <c r="D791" s="3">
        <v>7.8300000000000002E-3</v>
      </c>
    </row>
    <row r="792" spans="1:4" x14ac:dyDescent="0.25">
      <c r="A792" s="2" t="s">
        <v>65</v>
      </c>
      <c r="B792" s="2" t="s">
        <v>51</v>
      </c>
      <c r="C792" s="2" t="s">
        <v>50</v>
      </c>
      <c r="D792" s="3">
        <v>0.44094</v>
      </c>
    </row>
    <row r="793" spans="1:4" x14ac:dyDescent="0.25">
      <c r="A793" s="2" t="s">
        <v>65</v>
      </c>
      <c r="B793" s="2" t="s">
        <v>54</v>
      </c>
      <c r="C793" s="2" t="s">
        <v>5</v>
      </c>
      <c r="D793" s="3">
        <v>5.1230339999999999E-5</v>
      </c>
    </row>
    <row r="794" spans="1:4" x14ac:dyDescent="0.25">
      <c r="A794" s="2" t="s">
        <v>65</v>
      </c>
      <c r="B794" s="2" t="s">
        <v>54</v>
      </c>
      <c r="C794" s="2" t="s">
        <v>8</v>
      </c>
      <c r="D794" s="3">
        <v>1.360277E-3</v>
      </c>
    </row>
    <row r="795" spans="1:4" x14ac:dyDescent="0.25">
      <c r="A795" s="2" t="s">
        <v>65</v>
      </c>
      <c r="B795" s="2" t="s">
        <v>54</v>
      </c>
      <c r="C795" s="2" t="s">
        <v>13</v>
      </c>
      <c r="D795" s="3">
        <v>4.1173590000000002E-4</v>
      </c>
    </row>
    <row r="796" spans="1:4" x14ac:dyDescent="0.25">
      <c r="A796" s="2" t="s">
        <v>65</v>
      </c>
      <c r="B796" s="2" t="s">
        <v>54</v>
      </c>
      <c r="C796" s="2" t="s">
        <v>23</v>
      </c>
      <c r="D796" s="3">
        <v>1.5662989999999999E-3</v>
      </c>
    </row>
    <row r="797" spans="1:4" x14ac:dyDescent="0.25">
      <c r="A797" s="2" t="s">
        <v>65</v>
      </c>
      <c r="B797" s="2" t="s">
        <v>54</v>
      </c>
      <c r="C797" s="2" t="s">
        <v>50</v>
      </c>
      <c r="D797" s="3">
        <v>0.8919184</v>
      </c>
    </row>
    <row r="798" spans="1:4" x14ac:dyDescent="0.25">
      <c r="A798" s="2" t="s">
        <v>65</v>
      </c>
      <c r="B798" s="2" t="s">
        <v>55</v>
      </c>
      <c r="C798" s="2" t="s">
        <v>5</v>
      </c>
      <c r="D798" s="3">
        <v>1.2580539999999999E-4</v>
      </c>
    </row>
    <row r="799" spans="1:4" x14ac:dyDescent="0.25">
      <c r="A799" s="2" t="s">
        <v>65</v>
      </c>
      <c r="B799" s="2" t="s">
        <v>55</v>
      </c>
      <c r="C799" s="2" t="s">
        <v>8</v>
      </c>
      <c r="D799" s="3">
        <v>3.6369200000000001E-3</v>
      </c>
    </row>
    <row r="800" spans="1:4" x14ac:dyDescent="0.25">
      <c r="A800" s="2" t="s">
        <v>65</v>
      </c>
      <c r="B800" s="2" t="s">
        <v>55</v>
      </c>
      <c r="C800" s="2" t="s">
        <v>13</v>
      </c>
      <c r="D800" s="3">
        <v>1.1025130000000001E-3</v>
      </c>
    </row>
    <row r="801" spans="1:4" x14ac:dyDescent="0.25">
      <c r="A801" s="2" t="s">
        <v>65</v>
      </c>
      <c r="B801" s="2" t="s">
        <v>55</v>
      </c>
      <c r="C801" s="2" t="s">
        <v>19</v>
      </c>
      <c r="D801" s="3">
        <v>2.2178670000000001E-2</v>
      </c>
    </row>
    <row r="802" spans="1:4" x14ac:dyDescent="0.25">
      <c r="A802" s="2" t="s">
        <v>65</v>
      </c>
      <c r="B802" s="2" t="s">
        <v>55</v>
      </c>
      <c r="C802" s="2" t="s">
        <v>23</v>
      </c>
      <c r="D802" s="3">
        <v>4.1858879999999996E-3</v>
      </c>
    </row>
    <row r="803" spans="1:4" x14ac:dyDescent="0.25">
      <c r="A803" s="2" t="s">
        <v>65</v>
      </c>
      <c r="B803" s="2" t="s">
        <v>55</v>
      </c>
      <c r="C803" s="2" t="s">
        <v>41</v>
      </c>
      <c r="D803" s="3">
        <v>9.8844970000000004E-2</v>
      </c>
    </row>
    <row r="804" spans="1:4" x14ac:dyDescent="0.25">
      <c r="A804" s="2" t="s">
        <v>65</v>
      </c>
      <c r="B804" s="2" t="s">
        <v>55</v>
      </c>
      <c r="C804" s="2" t="s">
        <v>43</v>
      </c>
      <c r="D804" s="3">
        <v>1.8700399999999999E-2</v>
      </c>
    </row>
    <row r="805" spans="1:4" x14ac:dyDescent="0.25">
      <c r="A805" s="2" t="s">
        <v>65</v>
      </c>
      <c r="B805" s="2" t="s">
        <v>55</v>
      </c>
      <c r="C805" s="2" t="s">
        <v>49</v>
      </c>
      <c r="D805" s="3">
        <v>0.85000969999999998</v>
      </c>
    </row>
    <row r="806" spans="1:4" x14ac:dyDescent="0.25">
      <c r="A806" s="2" t="s">
        <v>65</v>
      </c>
      <c r="B806" s="2" t="s">
        <v>55</v>
      </c>
      <c r="C806" s="2" t="s">
        <v>50</v>
      </c>
      <c r="D806" s="3">
        <v>2.463689</v>
      </c>
    </row>
    <row r="807" spans="1:4" x14ac:dyDescent="0.25">
      <c r="A807" s="2" t="s">
        <v>65</v>
      </c>
      <c r="B807" s="2" t="s">
        <v>57</v>
      </c>
      <c r="C807" s="2" t="s">
        <v>5</v>
      </c>
      <c r="D807" s="3">
        <v>1.4999999999999999E-4</v>
      </c>
    </row>
    <row r="808" spans="1:4" x14ac:dyDescent="0.25">
      <c r="A808" s="2" t="s">
        <v>65</v>
      </c>
      <c r="B808" s="2" t="s">
        <v>57</v>
      </c>
      <c r="C808" s="2" t="s">
        <v>8</v>
      </c>
      <c r="D808" s="3">
        <v>8.9499999999999996E-4</v>
      </c>
    </row>
    <row r="809" spans="1:4" x14ac:dyDescent="0.25">
      <c r="A809" s="2" t="s">
        <v>65</v>
      </c>
      <c r="B809" s="2" t="s">
        <v>57</v>
      </c>
      <c r="C809" s="2" t="s">
        <v>9</v>
      </c>
      <c r="D809" s="3">
        <v>1.1E-4</v>
      </c>
    </row>
    <row r="810" spans="1:4" x14ac:dyDescent="0.25">
      <c r="A810" s="2" t="s">
        <v>65</v>
      </c>
      <c r="B810" s="2" t="s">
        <v>57</v>
      </c>
      <c r="C810" s="2" t="s">
        <v>13</v>
      </c>
      <c r="D810" s="3">
        <v>6.1499999999999999E-4</v>
      </c>
    </row>
    <row r="811" spans="1:4" x14ac:dyDescent="0.25">
      <c r="A811" s="2" t="s">
        <v>65</v>
      </c>
      <c r="B811" s="2" t="s">
        <v>57</v>
      </c>
      <c r="C811" s="2" t="s">
        <v>19</v>
      </c>
      <c r="D811" s="3">
        <v>2.5000000000000001E-4</v>
      </c>
    </row>
    <row r="812" spans="1:4" x14ac:dyDescent="0.25">
      <c r="A812" s="2" t="s">
        <v>65</v>
      </c>
      <c r="B812" s="2" t="s">
        <v>57</v>
      </c>
      <c r="C812" s="2" t="s">
        <v>20</v>
      </c>
      <c r="D812" s="3">
        <v>4.0999999999999999E-4</v>
      </c>
    </row>
    <row r="813" spans="1:4" x14ac:dyDescent="0.25">
      <c r="A813" s="2" t="s">
        <v>65</v>
      </c>
      <c r="B813" s="2" t="s">
        <v>57</v>
      </c>
      <c r="C813" s="2" t="s">
        <v>23</v>
      </c>
      <c r="D813" s="3">
        <v>2.4750000000000002E-3</v>
      </c>
    </row>
    <row r="814" spans="1:4" x14ac:dyDescent="0.25">
      <c r="A814" s="2" t="s">
        <v>65</v>
      </c>
      <c r="B814" s="2" t="s">
        <v>57</v>
      </c>
      <c r="C814" s="2" t="s">
        <v>41</v>
      </c>
      <c r="D814" s="3">
        <v>1.81033</v>
      </c>
    </row>
    <row r="815" spans="1:4" x14ac:dyDescent="0.25">
      <c r="A815" s="2" t="s">
        <v>65</v>
      </c>
      <c r="B815" s="2" t="s">
        <v>57</v>
      </c>
      <c r="C815" s="2" t="s">
        <v>52</v>
      </c>
      <c r="D815" s="3">
        <v>6.8786100000000001</v>
      </c>
    </row>
    <row r="816" spans="1:4" x14ac:dyDescent="0.25">
      <c r="A816" s="2" t="s">
        <v>65</v>
      </c>
      <c r="B816" s="2" t="s">
        <v>57</v>
      </c>
      <c r="C816" s="2" t="s">
        <v>45</v>
      </c>
      <c r="D816" s="3">
        <v>0.15848499999999999</v>
      </c>
    </row>
    <row r="817" spans="1:4" x14ac:dyDescent="0.25">
      <c r="A817" s="2" t="s">
        <v>65</v>
      </c>
      <c r="B817" s="2" t="s">
        <v>57</v>
      </c>
      <c r="C817" s="2" t="s">
        <v>47</v>
      </c>
      <c r="D817" s="3">
        <v>0.14136499999999999</v>
      </c>
    </row>
    <row r="818" spans="1:4" x14ac:dyDescent="0.25">
      <c r="A818" s="2" t="s">
        <v>65</v>
      </c>
      <c r="B818" s="2" t="s">
        <v>57</v>
      </c>
      <c r="C818" s="2" t="s">
        <v>49</v>
      </c>
      <c r="D818" s="3">
        <v>4.8500000000000001E-3</v>
      </c>
    </row>
    <row r="819" spans="1:4" x14ac:dyDescent="0.25">
      <c r="A819" s="2" t="s">
        <v>65</v>
      </c>
      <c r="B819" s="2" t="s">
        <v>57</v>
      </c>
      <c r="C819" s="2" t="s">
        <v>50</v>
      </c>
      <c r="D819" s="3">
        <v>0.21046999999999999</v>
      </c>
    </row>
    <row r="820" spans="1:4" x14ac:dyDescent="0.25">
      <c r="A820" s="2" t="s">
        <v>66</v>
      </c>
      <c r="B820" s="2" t="s">
        <v>4</v>
      </c>
      <c r="C820" s="2" t="s">
        <v>5</v>
      </c>
      <c r="D820" s="3">
        <v>3.5690230000000003E-4</v>
      </c>
    </row>
    <row r="821" spans="1:4" x14ac:dyDescent="0.25">
      <c r="A821" s="2" t="s">
        <v>66</v>
      </c>
      <c r="B821" s="2" t="s">
        <v>4</v>
      </c>
      <c r="C821" s="2" t="s">
        <v>6</v>
      </c>
      <c r="D821" s="3">
        <v>9.0402970000000006E-5</v>
      </c>
    </row>
    <row r="822" spans="1:4" x14ac:dyDescent="0.25">
      <c r="A822" s="2" t="s">
        <v>66</v>
      </c>
      <c r="B822" s="2" t="s">
        <v>4</v>
      </c>
      <c r="C822" s="2" t="s">
        <v>7</v>
      </c>
      <c r="D822" s="3">
        <v>1.0160690000000001E-3</v>
      </c>
    </row>
    <row r="823" spans="1:4" x14ac:dyDescent="0.25">
      <c r="A823" s="2" t="s">
        <v>66</v>
      </c>
      <c r="B823" s="2" t="s">
        <v>4</v>
      </c>
      <c r="C823" s="2" t="s">
        <v>8</v>
      </c>
      <c r="D823" s="3">
        <v>1.6374060000000001E-3</v>
      </c>
    </row>
    <row r="824" spans="1:4" x14ac:dyDescent="0.25">
      <c r="A824" s="2" t="s">
        <v>66</v>
      </c>
      <c r="B824" s="2" t="s">
        <v>4</v>
      </c>
      <c r="C824" s="2" t="s">
        <v>9</v>
      </c>
      <c r="D824" s="3">
        <v>2.0216240000000001E-4</v>
      </c>
    </row>
    <row r="825" spans="1:4" x14ac:dyDescent="0.25">
      <c r="A825" s="2" t="s">
        <v>66</v>
      </c>
      <c r="B825" s="2" t="s">
        <v>4</v>
      </c>
      <c r="C825" s="2" t="s">
        <v>10</v>
      </c>
      <c r="D825" s="3">
        <v>3.3488929999999998E-6</v>
      </c>
    </row>
    <row r="826" spans="1:4" x14ac:dyDescent="0.25">
      <c r="A826" s="2" t="s">
        <v>66</v>
      </c>
      <c r="B826" s="2" t="s">
        <v>4</v>
      </c>
      <c r="C826" s="2" t="s">
        <v>11</v>
      </c>
      <c r="D826" s="3">
        <v>1.138128E-3</v>
      </c>
    </row>
    <row r="827" spans="1:4" x14ac:dyDescent="0.25">
      <c r="A827" s="2" t="s">
        <v>66</v>
      </c>
      <c r="B827" s="2" t="s">
        <v>4</v>
      </c>
      <c r="C827" s="2" t="s">
        <v>12</v>
      </c>
      <c r="D827" s="3">
        <v>4.2338309999999998E-6</v>
      </c>
    </row>
    <row r="828" spans="1:4" x14ac:dyDescent="0.25">
      <c r="A828" s="2" t="s">
        <v>66</v>
      </c>
      <c r="B828" s="2" t="s">
        <v>4</v>
      </c>
      <c r="C828" s="2" t="s">
        <v>13</v>
      </c>
      <c r="D828" s="3">
        <v>1.5511360000000001E-3</v>
      </c>
    </row>
    <row r="829" spans="1:4" x14ac:dyDescent="0.25">
      <c r="A829" s="2" t="s">
        <v>66</v>
      </c>
      <c r="B829" s="2" t="s">
        <v>4</v>
      </c>
      <c r="C829" s="2" t="s">
        <v>14</v>
      </c>
      <c r="D829" s="3">
        <v>2.7863339999999999E-9</v>
      </c>
    </row>
    <row r="830" spans="1:4" x14ac:dyDescent="0.25">
      <c r="A830" s="2" t="s">
        <v>66</v>
      </c>
      <c r="B830" s="2" t="s">
        <v>4</v>
      </c>
      <c r="C830" s="2" t="s">
        <v>15</v>
      </c>
      <c r="D830" s="3">
        <v>9.4902269999999998E-8</v>
      </c>
    </row>
    <row r="831" spans="1:4" x14ac:dyDescent="0.25">
      <c r="A831" s="2" t="s">
        <v>66</v>
      </c>
      <c r="B831" s="2" t="s">
        <v>4</v>
      </c>
      <c r="C831" s="2" t="s">
        <v>16</v>
      </c>
      <c r="D831" s="3">
        <v>3.8383969999999997E-6</v>
      </c>
    </row>
    <row r="832" spans="1:4" x14ac:dyDescent="0.25">
      <c r="A832" s="2" t="s">
        <v>66</v>
      </c>
      <c r="B832" s="2" t="s">
        <v>4</v>
      </c>
      <c r="C832" s="2" t="s">
        <v>17</v>
      </c>
      <c r="D832" s="3">
        <v>2.8848539999999999E-5</v>
      </c>
    </row>
    <row r="833" spans="1:4" x14ac:dyDescent="0.25">
      <c r="A833" s="2" t="s">
        <v>66</v>
      </c>
      <c r="B833" s="2" t="s">
        <v>4</v>
      </c>
      <c r="C833" s="2" t="s">
        <v>18</v>
      </c>
      <c r="D833" s="3">
        <v>1.8337170000000001E-7</v>
      </c>
    </row>
    <row r="834" spans="1:4" x14ac:dyDescent="0.25">
      <c r="A834" s="2" t="s">
        <v>66</v>
      </c>
      <c r="B834" s="2" t="s">
        <v>4</v>
      </c>
      <c r="C834" s="2" t="s">
        <v>19</v>
      </c>
      <c r="D834" s="3">
        <v>1.4381420000000001E-2</v>
      </c>
    </row>
    <row r="835" spans="1:4" x14ac:dyDescent="0.25">
      <c r="A835" s="2" t="s">
        <v>66</v>
      </c>
      <c r="B835" s="2" t="s">
        <v>4</v>
      </c>
      <c r="C835" s="2" t="s">
        <v>20</v>
      </c>
      <c r="D835" s="3">
        <v>4.7777159999999998E-4</v>
      </c>
    </row>
    <row r="836" spans="1:4" x14ac:dyDescent="0.25">
      <c r="A836" s="2" t="s">
        <v>66</v>
      </c>
      <c r="B836" s="2" t="s">
        <v>4</v>
      </c>
      <c r="C836" s="2" t="s">
        <v>21</v>
      </c>
      <c r="D836" s="3">
        <v>1.74377E-7</v>
      </c>
    </row>
    <row r="837" spans="1:4" x14ac:dyDescent="0.25">
      <c r="A837" s="2" t="s">
        <v>66</v>
      </c>
      <c r="B837" s="2" t="s">
        <v>4</v>
      </c>
      <c r="C837" s="2" t="s">
        <v>22</v>
      </c>
      <c r="D837" s="3">
        <v>1.9977370000000001E-5</v>
      </c>
    </row>
    <row r="838" spans="1:4" x14ac:dyDescent="0.25">
      <c r="A838" s="2" t="s">
        <v>66</v>
      </c>
      <c r="B838" s="2" t="s">
        <v>4</v>
      </c>
      <c r="C838" s="2" t="s">
        <v>23</v>
      </c>
      <c r="D838" s="3">
        <v>1.49076E-3</v>
      </c>
    </row>
    <row r="839" spans="1:4" x14ac:dyDescent="0.25">
      <c r="A839" s="2" t="s">
        <v>66</v>
      </c>
      <c r="B839" s="2" t="s">
        <v>4</v>
      </c>
      <c r="C839" s="2" t="s">
        <v>24</v>
      </c>
      <c r="D839" s="3">
        <v>1.188133E-6</v>
      </c>
    </row>
    <row r="840" spans="1:4" x14ac:dyDescent="0.25">
      <c r="A840" s="2" t="s">
        <v>66</v>
      </c>
      <c r="B840" s="2" t="s">
        <v>4</v>
      </c>
      <c r="C840" s="2" t="s">
        <v>25</v>
      </c>
      <c r="D840" s="3">
        <v>2.3266819999999999E-7</v>
      </c>
    </row>
    <row r="841" spans="1:4" x14ac:dyDescent="0.25">
      <c r="A841" s="2" t="s">
        <v>66</v>
      </c>
      <c r="B841" s="2" t="s">
        <v>4</v>
      </c>
      <c r="C841" s="2" t="s">
        <v>26</v>
      </c>
      <c r="D841" s="3">
        <v>1.3072899999999999E-9</v>
      </c>
    </row>
    <row r="842" spans="1:4" x14ac:dyDescent="0.25">
      <c r="A842" s="2" t="s">
        <v>66</v>
      </c>
      <c r="B842" s="2" t="s">
        <v>4</v>
      </c>
      <c r="C842" s="2" t="s">
        <v>27</v>
      </c>
      <c r="D842" s="3">
        <v>3.9821319999999998E-7</v>
      </c>
    </row>
    <row r="843" spans="1:4" x14ac:dyDescent="0.25">
      <c r="A843" s="2" t="s">
        <v>66</v>
      </c>
      <c r="B843" s="2" t="s">
        <v>4</v>
      </c>
      <c r="C843" s="2" t="s">
        <v>28</v>
      </c>
      <c r="D843" s="3">
        <v>1.0184000000000001E-6</v>
      </c>
    </row>
    <row r="844" spans="1:4" x14ac:dyDescent="0.25">
      <c r="A844" s="2" t="s">
        <v>66</v>
      </c>
      <c r="B844" s="2" t="s">
        <v>4</v>
      </c>
      <c r="C844" s="2" t="s">
        <v>29</v>
      </c>
      <c r="D844" s="3">
        <v>1.7539469999999999E-7</v>
      </c>
    </row>
    <row r="845" spans="1:4" x14ac:dyDescent="0.25">
      <c r="A845" s="2" t="s">
        <v>66</v>
      </c>
      <c r="B845" s="2" t="s">
        <v>4</v>
      </c>
      <c r="C845" s="2" t="s">
        <v>30</v>
      </c>
      <c r="D845" s="3">
        <v>1.1315549999999999E-6</v>
      </c>
    </row>
    <row r="846" spans="1:4" x14ac:dyDescent="0.25">
      <c r="A846" s="2" t="s">
        <v>66</v>
      </c>
      <c r="B846" s="2" t="s">
        <v>4</v>
      </c>
      <c r="C846" s="2" t="s">
        <v>31</v>
      </c>
      <c r="D846" s="3">
        <v>3.1117769999999998E-7</v>
      </c>
    </row>
    <row r="847" spans="1:4" x14ac:dyDescent="0.25">
      <c r="A847" s="2" t="s">
        <v>66</v>
      </c>
      <c r="B847" s="2" t="s">
        <v>4</v>
      </c>
      <c r="C847" s="2" t="s">
        <v>32</v>
      </c>
      <c r="D847" s="3">
        <v>4.9144490000000004E-3</v>
      </c>
    </row>
    <row r="848" spans="1:4" x14ac:dyDescent="0.25">
      <c r="A848" s="2" t="s">
        <v>66</v>
      </c>
      <c r="B848" s="2" t="s">
        <v>4</v>
      </c>
      <c r="C848" s="2" t="s">
        <v>33</v>
      </c>
      <c r="D848" s="3">
        <v>3.592688E-6</v>
      </c>
    </row>
    <row r="849" spans="1:4" x14ac:dyDescent="0.25">
      <c r="A849" s="2" t="s">
        <v>66</v>
      </c>
      <c r="B849" s="2" t="s">
        <v>4</v>
      </c>
      <c r="C849" s="2" t="s">
        <v>34</v>
      </c>
      <c r="D849" s="3">
        <v>2.828888E-7</v>
      </c>
    </row>
    <row r="850" spans="1:4" x14ac:dyDescent="0.25">
      <c r="A850" s="2" t="s">
        <v>66</v>
      </c>
      <c r="B850" s="2" t="s">
        <v>4</v>
      </c>
      <c r="C850" s="2" t="s">
        <v>35</v>
      </c>
      <c r="D850" s="3">
        <v>9.7313740000000002E-6</v>
      </c>
    </row>
    <row r="851" spans="1:4" x14ac:dyDescent="0.25">
      <c r="A851" s="2" t="s">
        <v>66</v>
      </c>
      <c r="B851" s="2" t="s">
        <v>4</v>
      </c>
      <c r="C851" s="2" t="s">
        <v>36</v>
      </c>
      <c r="D851" s="3">
        <v>2.3701030000000001E-5</v>
      </c>
    </row>
    <row r="852" spans="1:4" x14ac:dyDescent="0.25">
      <c r="A852" s="2" t="s">
        <v>66</v>
      </c>
      <c r="B852" s="2" t="s">
        <v>4</v>
      </c>
      <c r="C852" s="2" t="s">
        <v>37</v>
      </c>
      <c r="D852" s="3">
        <v>6.7652579999999995E-5</v>
      </c>
    </row>
    <row r="853" spans="1:4" x14ac:dyDescent="0.25">
      <c r="A853" s="2" t="s">
        <v>66</v>
      </c>
      <c r="B853" s="2" t="s">
        <v>4</v>
      </c>
      <c r="C853" s="2" t="s">
        <v>38</v>
      </c>
      <c r="D853" s="3">
        <v>3.313964E-5</v>
      </c>
    </row>
    <row r="854" spans="1:4" x14ac:dyDescent="0.25">
      <c r="A854" s="2" t="s">
        <v>66</v>
      </c>
      <c r="B854" s="2" t="s">
        <v>4</v>
      </c>
      <c r="C854" s="2" t="s">
        <v>39</v>
      </c>
      <c r="D854" s="3">
        <v>5.2343349999999997E-4</v>
      </c>
    </row>
    <row r="855" spans="1:4" x14ac:dyDescent="0.25">
      <c r="A855" s="2" t="s">
        <v>66</v>
      </c>
      <c r="B855" s="2" t="s">
        <v>4</v>
      </c>
      <c r="C855" s="2" t="s">
        <v>40</v>
      </c>
      <c r="D855" s="3">
        <v>1.3318250000000001E-5</v>
      </c>
    </row>
    <row r="856" spans="1:4" x14ac:dyDescent="0.25">
      <c r="A856" s="2" t="s">
        <v>66</v>
      </c>
      <c r="B856" s="2" t="s">
        <v>4</v>
      </c>
      <c r="C856" s="2" t="s">
        <v>41</v>
      </c>
      <c r="D856" s="3">
        <v>0.17818529999999999</v>
      </c>
    </row>
    <row r="857" spans="1:4" x14ac:dyDescent="0.25">
      <c r="A857" s="2" t="s">
        <v>66</v>
      </c>
      <c r="B857" s="2" t="s">
        <v>4</v>
      </c>
      <c r="C857" s="2" t="s">
        <v>42</v>
      </c>
      <c r="D857" s="3">
        <v>9.0747620000000001E-4</v>
      </c>
    </row>
    <row r="858" spans="1:4" x14ac:dyDescent="0.25">
      <c r="A858" s="2" t="s">
        <v>66</v>
      </c>
      <c r="B858" s="2" t="s">
        <v>4</v>
      </c>
      <c r="C858" s="2" t="s">
        <v>43</v>
      </c>
      <c r="D858" s="3">
        <v>0.8859456</v>
      </c>
    </row>
    <row r="859" spans="1:4" x14ac:dyDescent="0.25">
      <c r="A859" s="2" t="s">
        <v>66</v>
      </c>
      <c r="B859" s="2" t="s">
        <v>4</v>
      </c>
      <c r="C859" s="2" t="s">
        <v>44</v>
      </c>
      <c r="D859" s="3">
        <v>1.553059E-2</v>
      </c>
    </row>
    <row r="860" spans="1:4" x14ac:dyDescent="0.25">
      <c r="A860" s="2" t="s">
        <v>66</v>
      </c>
      <c r="B860" s="2" t="s">
        <v>4</v>
      </c>
      <c r="C860" s="2" t="s">
        <v>45</v>
      </c>
      <c r="D860" s="3">
        <v>2.8288879999999999E-2</v>
      </c>
    </row>
    <row r="861" spans="1:4" x14ac:dyDescent="0.25">
      <c r="A861" s="2" t="s">
        <v>66</v>
      </c>
      <c r="B861" s="2" t="s">
        <v>4</v>
      </c>
      <c r="C861" s="2" t="s">
        <v>46</v>
      </c>
      <c r="D861" s="3">
        <v>1.4681929999999999E-2</v>
      </c>
    </row>
    <row r="862" spans="1:4" x14ac:dyDescent="0.25">
      <c r="A862" s="2" t="s">
        <v>66</v>
      </c>
      <c r="B862" s="2" t="s">
        <v>4</v>
      </c>
      <c r="C862" s="2" t="s">
        <v>47</v>
      </c>
      <c r="D862" s="3">
        <v>2.744021E-2</v>
      </c>
    </row>
    <row r="863" spans="1:4" x14ac:dyDescent="0.25">
      <c r="A863" s="2" t="s">
        <v>66</v>
      </c>
      <c r="B863" s="2" t="s">
        <v>4</v>
      </c>
      <c r="C863" s="2" t="s">
        <v>48</v>
      </c>
      <c r="D863" s="3">
        <v>1.275828E-2</v>
      </c>
    </row>
    <row r="864" spans="1:4" x14ac:dyDescent="0.25">
      <c r="A864" s="2" t="s">
        <v>66</v>
      </c>
      <c r="B864" s="2" t="s">
        <v>4</v>
      </c>
      <c r="C864" s="2" t="s">
        <v>49</v>
      </c>
      <c r="D864" s="3">
        <v>6.6268329999999995E-4</v>
      </c>
    </row>
    <row r="865" spans="1:4" x14ac:dyDescent="0.25">
      <c r="A865" s="2" t="s">
        <v>66</v>
      </c>
      <c r="B865" s="2" t="s">
        <v>4</v>
      </c>
      <c r="C865" s="2" t="s">
        <v>50</v>
      </c>
      <c r="D865" s="3">
        <v>6.2377389999999998E-2</v>
      </c>
    </row>
    <row r="866" spans="1:4" x14ac:dyDescent="0.25">
      <c r="A866" s="2" t="s">
        <v>66</v>
      </c>
      <c r="B866" s="2" t="s">
        <v>51</v>
      </c>
      <c r="C866" s="2" t="s">
        <v>8</v>
      </c>
      <c r="D866" s="3">
        <v>1.9000000000000001E-4</v>
      </c>
    </row>
    <row r="867" spans="1:4" x14ac:dyDescent="0.25">
      <c r="A867" s="2" t="s">
        <v>66</v>
      </c>
      <c r="B867" s="2" t="s">
        <v>51</v>
      </c>
      <c r="C867" s="2" t="s">
        <v>13</v>
      </c>
      <c r="D867" s="3">
        <v>1.2999999999999999E-4</v>
      </c>
    </row>
    <row r="868" spans="1:4" x14ac:dyDescent="0.25">
      <c r="A868" s="2" t="s">
        <v>66</v>
      </c>
      <c r="B868" s="2" t="s">
        <v>51</v>
      </c>
      <c r="C868" s="2" t="s">
        <v>19</v>
      </c>
      <c r="D868" s="3">
        <v>5.4000000000000001E-4</v>
      </c>
    </row>
    <row r="869" spans="1:4" x14ac:dyDescent="0.25">
      <c r="A869" s="2" t="s">
        <v>66</v>
      </c>
      <c r="B869" s="2" t="s">
        <v>51</v>
      </c>
      <c r="C869" s="2" t="s">
        <v>23</v>
      </c>
      <c r="D869" s="3">
        <v>4.2999999999999999E-4</v>
      </c>
    </row>
    <row r="870" spans="1:4" x14ac:dyDescent="0.25">
      <c r="A870" s="2" t="s">
        <v>66</v>
      </c>
      <c r="B870" s="2" t="s">
        <v>51</v>
      </c>
      <c r="C870" s="2" t="s">
        <v>41</v>
      </c>
      <c r="D870" s="3">
        <v>0.10063999999999999</v>
      </c>
    </row>
    <row r="871" spans="1:4" x14ac:dyDescent="0.25">
      <c r="A871" s="2" t="s">
        <v>66</v>
      </c>
      <c r="B871" s="2" t="s">
        <v>51</v>
      </c>
      <c r="C871" s="2" t="s">
        <v>52</v>
      </c>
      <c r="D871" s="3">
        <v>0.47199000000000002</v>
      </c>
    </row>
    <row r="872" spans="1:4" x14ac:dyDescent="0.25">
      <c r="A872" s="2" t="s">
        <v>66</v>
      </c>
      <c r="B872" s="2" t="s">
        <v>51</v>
      </c>
      <c r="C872" s="2" t="s">
        <v>45</v>
      </c>
      <c r="D872" s="3">
        <v>1.6709999999999999E-2</v>
      </c>
    </row>
    <row r="873" spans="1:4" x14ac:dyDescent="0.25">
      <c r="A873" s="2" t="s">
        <v>66</v>
      </c>
      <c r="B873" s="2" t="s">
        <v>51</v>
      </c>
      <c r="C873" s="2" t="s">
        <v>47</v>
      </c>
      <c r="D873" s="3">
        <v>1.668E-2</v>
      </c>
    </row>
    <row r="874" spans="1:4" x14ac:dyDescent="0.25">
      <c r="A874" s="2" t="s">
        <v>66</v>
      </c>
      <c r="B874" s="2" t="s">
        <v>51</v>
      </c>
      <c r="C874" s="2" t="s">
        <v>49</v>
      </c>
      <c r="D874" s="3">
        <v>7.2000000000000005E-4</v>
      </c>
    </row>
    <row r="875" spans="1:4" x14ac:dyDescent="0.25">
      <c r="A875" s="2" t="s">
        <v>66</v>
      </c>
      <c r="B875" s="2" t="s">
        <v>51</v>
      </c>
      <c r="C875" s="2" t="s">
        <v>50</v>
      </c>
      <c r="D875" s="3">
        <v>2.3199999999999998E-2</v>
      </c>
    </row>
    <row r="876" spans="1:4" x14ac:dyDescent="0.25">
      <c r="A876" s="2" t="s">
        <v>66</v>
      </c>
      <c r="B876" s="2" t="s">
        <v>59</v>
      </c>
      <c r="C876" s="2" t="s">
        <v>5</v>
      </c>
      <c r="D876" s="3">
        <v>2.306741E-4</v>
      </c>
    </row>
    <row r="877" spans="1:4" x14ac:dyDescent="0.25">
      <c r="A877" s="2" t="s">
        <v>66</v>
      </c>
      <c r="B877" s="2" t="s">
        <v>59</v>
      </c>
      <c r="C877" s="2" t="s">
        <v>8</v>
      </c>
      <c r="D877" s="3">
        <v>8.9384910000000006E-5</v>
      </c>
    </row>
    <row r="878" spans="1:4" x14ac:dyDescent="0.25">
      <c r="A878" s="2" t="s">
        <v>66</v>
      </c>
      <c r="B878" s="2" t="s">
        <v>59</v>
      </c>
      <c r="C878" s="2" t="s">
        <v>13</v>
      </c>
      <c r="D878" s="3">
        <v>2.0733520000000001E-3</v>
      </c>
    </row>
    <row r="879" spans="1:4" x14ac:dyDescent="0.25">
      <c r="A879" s="2" t="s">
        <v>66</v>
      </c>
      <c r="B879" s="2" t="s">
        <v>59</v>
      </c>
      <c r="C879" s="2" t="s">
        <v>23</v>
      </c>
      <c r="D879" s="3">
        <v>2.1286809999999999E-3</v>
      </c>
    </row>
    <row r="880" spans="1:4" x14ac:dyDescent="0.25">
      <c r="A880" s="2" t="s">
        <v>66</v>
      </c>
      <c r="B880" s="2" t="s">
        <v>59</v>
      </c>
      <c r="C880" s="2" t="s">
        <v>50</v>
      </c>
      <c r="D880" s="3">
        <v>2.9031959999999999</v>
      </c>
    </row>
    <row r="881" spans="1:4" x14ac:dyDescent="0.25">
      <c r="A881" s="2" t="s">
        <v>66</v>
      </c>
      <c r="B881" s="2" t="s">
        <v>53</v>
      </c>
      <c r="C881" s="2" t="s">
        <v>5</v>
      </c>
      <c r="D881" s="3">
        <v>8.9236399999999998E-4</v>
      </c>
    </row>
    <row r="882" spans="1:4" x14ac:dyDescent="0.25">
      <c r="A882" s="2" t="s">
        <v>66</v>
      </c>
      <c r="B882" s="2" t="s">
        <v>53</v>
      </c>
      <c r="C882" s="2" t="s">
        <v>8</v>
      </c>
      <c r="D882" s="3">
        <v>3.8798430000000001E-4</v>
      </c>
    </row>
    <row r="883" spans="1:4" x14ac:dyDescent="0.25">
      <c r="A883" s="2" t="s">
        <v>66</v>
      </c>
      <c r="B883" s="2" t="s">
        <v>53</v>
      </c>
      <c r="C883" s="2" t="s">
        <v>13</v>
      </c>
      <c r="D883" s="3">
        <v>9.489539E-3</v>
      </c>
    </row>
    <row r="884" spans="1:4" x14ac:dyDescent="0.25">
      <c r="A884" s="2" t="s">
        <v>66</v>
      </c>
      <c r="B884" s="2" t="s">
        <v>53</v>
      </c>
      <c r="C884" s="2" t="s">
        <v>19</v>
      </c>
      <c r="D884" s="3">
        <v>5.5765559999999999E-2</v>
      </c>
    </row>
    <row r="885" spans="1:4" x14ac:dyDescent="0.25">
      <c r="A885" s="2" t="s">
        <v>66</v>
      </c>
      <c r="B885" s="2" t="s">
        <v>53</v>
      </c>
      <c r="C885" s="2" t="s">
        <v>23</v>
      </c>
      <c r="D885" s="3">
        <v>9.1176320000000005E-3</v>
      </c>
    </row>
    <row r="886" spans="1:4" x14ac:dyDescent="0.25">
      <c r="A886" s="2" t="s">
        <v>66</v>
      </c>
      <c r="B886" s="2" t="s">
        <v>53</v>
      </c>
      <c r="C886" s="2" t="s">
        <v>41</v>
      </c>
      <c r="D886" s="3">
        <v>0.24853359999999999</v>
      </c>
    </row>
    <row r="887" spans="1:4" x14ac:dyDescent="0.25">
      <c r="A887" s="2" t="s">
        <v>66</v>
      </c>
      <c r="B887" s="2" t="s">
        <v>53</v>
      </c>
      <c r="C887" s="2" t="s">
        <v>43</v>
      </c>
      <c r="D887" s="3">
        <v>4.7019859999999997E-2</v>
      </c>
    </row>
    <row r="888" spans="1:4" x14ac:dyDescent="0.25">
      <c r="A888" s="2" t="s">
        <v>66</v>
      </c>
      <c r="B888" s="2" t="s">
        <v>53</v>
      </c>
      <c r="C888" s="2" t="s">
        <v>49</v>
      </c>
      <c r="D888" s="3">
        <v>0.5760866</v>
      </c>
    </row>
    <row r="889" spans="1:4" x14ac:dyDescent="0.25">
      <c r="A889" s="2" t="s">
        <v>66</v>
      </c>
      <c r="B889" s="2" t="s">
        <v>53</v>
      </c>
      <c r="C889" s="2" t="s">
        <v>50</v>
      </c>
      <c r="D889" s="3">
        <v>12.27685</v>
      </c>
    </row>
    <row r="890" spans="1:4" x14ac:dyDescent="0.25">
      <c r="A890" s="2" t="s">
        <v>66</v>
      </c>
      <c r="B890" s="2" t="s">
        <v>54</v>
      </c>
      <c r="C890" s="2" t="s">
        <v>5</v>
      </c>
      <c r="D890" s="3">
        <v>2.049214E-4</v>
      </c>
    </row>
    <row r="891" spans="1:4" x14ac:dyDescent="0.25">
      <c r="A891" s="2" t="s">
        <v>66</v>
      </c>
      <c r="B891" s="2" t="s">
        <v>54</v>
      </c>
      <c r="C891" s="2" t="s">
        <v>8</v>
      </c>
      <c r="D891" s="3">
        <v>5.4411069999999997E-3</v>
      </c>
    </row>
    <row r="892" spans="1:4" x14ac:dyDescent="0.25">
      <c r="A892" s="2" t="s">
        <v>66</v>
      </c>
      <c r="B892" s="2" t="s">
        <v>54</v>
      </c>
      <c r="C892" s="2" t="s">
        <v>13</v>
      </c>
      <c r="D892" s="3">
        <v>1.646944E-3</v>
      </c>
    </row>
    <row r="893" spans="1:4" x14ac:dyDescent="0.25">
      <c r="A893" s="2" t="s">
        <v>66</v>
      </c>
      <c r="B893" s="2" t="s">
        <v>54</v>
      </c>
      <c r="C893" s="2" t="s">
        <v>23</v>
      </c>
      <c r="D893" s="3">
        <v>6.265194E-3</v>
      </c>
    </row>
    <row r="894" spans="1:4" x14ac:dyDescent="0.25">
      <c r="A894" s="2" t="s">
        <v>66</v>
      </c>
      <c r="B894" s="2" t="s">
        <v>54</v>
      </c>
      <c r="C894" s="2" t="s">
        <v>50</v>
      </c>
      <c r="D894" s="3">
        <v>3.5676730000000001</v>
      </c>
    </row>
    <row r="895" spans="1:4" x14ac:dyDescent="0.25">
      <c r="A895" s="2" t="s">
        <v>66</v>
      </c>
      <c r="B895" s="2" t="s">
        <v>55</v>
      </c>
      <c r="C895" s="2" t="s">
        <v>5</v>
      </c>
      <c r="D895" s="3">
        <v>2.8087350000000001E-3</v>
      </c>
    </row>
    <row r="896" spans="1:4" x14ac:dyDescent="0.25">
      <c r="A896" s="2" t="s">
        <v>66</v>
      </c>
      <c r="B896" s="2" t="s">
        <v>55</v>
      </c>
      <c r="C896" s="2" t="s">
        <v>8</v>
      </c>
      <c r="D896" s="3">
        <v>8.1197980000000003E-2</v>
      </c>
    </row>
    <row r="897" spans="1:4" x14ac:dyDescent="0.25">
      <c r="A897" s="2" t="s">
        <v>66</v>
      </c>
      <c r="B897" s="2" t="s">
        <v>55</v>
      </c>
      <c r="C897" s="2" t="s">
        <v>13</v>
      </c>
      <c r="D897" s="3">
        <v>2.4614730000000001E-2</v>
      </c>
    </row>
    <row r="898" spans="1:4" x14ac:dyDescent="0.25">
      <c r="A898" s="2" t="s">
        <v>66</v>
      </c>
      <c r="B898" s="2" t="s">
        <v>55</v>
      </c>
      <c r="C898" s="2" t="s">
        <v>19</v>
      </c>
      <c r="D898" s="3">
        <v>0.49516179999999999</v>
      </c>
    </row>
    <row r="899" spans="1:4" x14ac:dyDescent="0.25">
      <c r="A899" s="2" t="s">
        <v>66</v>
      </c>
      <c r="B899" s="2" t="s">
        <v>55</v>
      </c>
      <c r="C899" s="2" t="s">
        <v>23</v>
      </c>
      <c r="D899" s="3">
        <v>9.3454280000000001E-2</v>
      </c>
    </row>
    <row r="900" spans="1:4" x14ac:dyDescent="0.25">
      <c r="A900" s="2" t="s">
        <v>66</v>
      </c>
      <c r="B900" s="2" t="s">
        <v>55</v>
      </c>
      <c r="C900" s="2" t="s">
        <v>41</v>
      </c>
      <c r="D900" s="3">
        <v>2.2068159999999999</v>
      </c>
    </row>
    <row r="901" spans="1:4" x14ac:dyDescent="0.25">
      <c r="A901" s="2" t="s">
        <v>66</v>
      </c>
      <c r="B901" s="2" t="s">
        <v>55</v>
      </c>
      <c r="C901" s="2" t="s">
        <v>43</v>
      </c>
      <c r="D901" s="3">
        <v>0.41750569999999998</v>
      </c>
    </row>
    <row r="902" spans="1:4" x14ac:dyDescent="0.25">
      <c r="A902" s="2" t="s">
        <v>66</v>
      </c>
      <c r="B902" s="2" t="s">
        <v>55</v>
      </c>
      <c r="C902" s="2" t="s">
        <v>49</v>
      </c>
      <c r="D902" s="3">
        <v>18.977340000000002</v>
      </c>
    </row>
    <row r="903" spans="1:4" x14ac:dyDescent="0.25">
      <c r="A903" s="2" t="s">
        <v>66</v>
      </c>
      <c r="B903" s="2" t="s">
        <v>55</v>
      </c>
      <c r="C903" s="2" t="s">
        <v>50</v>
      </c>
      <c r="D903" s="3">
        <v>55.004390000000001</v>
      </c>
    </row>
    <row r="904" spans="1:4" x14ac:dyDescent="0.25">
      <c r="A904" s="2" t="s">
        <v>66</v>
      </c>
      <c r="B904" s="2" t="s">
        <v>56</v>
      </c>
      <c r="C904" s="2" t="s">
        <v>5</v>
      </c>
      <c r="D904" s="3">
        <v>1.0259609999999999E-3</v>
      </c>
    </row>
    <row r="905" spans="1:4" x14ac:dyDescent="0.25">
      <c r="A905" s="2" t="s">
        <v>66</v>
      </c>
      <c r="B905" s="2" t="s">
        <v>56</v>
      </c>
      <c r="C905" s="2" t="s">
        <v>6</v>
      </c>
      <c r="D905" s="3">
        <v>2.8467770000000002E-4</v>
      </c>
    </row>
    <row r="906" spans="1:4" x14ac:dyDescent="0.25">
      <c r="A906" s="2" t="s">
        <v>66</v>
      </c>
      <c r="B906" s="2" t="s">
        <v>56</v>
      </c>
      <c r="C906" s="2" t="s">
        <v>8</v>
      </c>
      <c r="D906" s="3">
        <v>5.9912439999999997E-3</v>
      </c>
    </row>
    <row r="907" spans="1:4" x14ac:dyDescent="0.25">
      <c r="A907" s="2" t="s">
        <v>66</v>
      </c>
      <c r="B907" s="2" t="s">
        <v>56</v>
      </c>
      <c r="C907" s="2" t="s">
        <v>9</v>
      </c>
      <c r="D907" s="3">
        <v>4.4623280000000002E-4</v>
      </c>
    </row>
    <row r="908" spans="1:4" x14ac:dyDescent="0.25">
      <c r="A908" s="2" t="s">
        <v>66</v>
      </c>
      <c r="B908" s="2" t="s">
        <v>56</v>
      </c>
      <c r="C908" s="2" t="s">
        <v>11</v>
      </c>
      <c r="D908" s="3">
        <v>3.152167E-3</v>
      </c>
    </row>
    <row r="909" spans="1:4" x14ac:dyDescent="0.25">
      <c r="A909" s="2" t="s">
        <v>66</v>
      </c>
      <c r="B909" s="2" t="s">
        <v>56</v>
      </c>
      <c r="C909" s="2" t="s">
        <v>13</v>
      </c>
      <c r="D909" s="3">
        <v>4.2157380000000001E-3</v>
      </c>
    </row>
    <row r="910" spans="1:4" x14ac:dyDescent="0.25">
      <c r="A910" s="2" t="s">
        <v>66</v>
      </c>
      <c r="B910" s="2" t="s">
        <v>56</v>
      </c>
      <c r="C910" s="2" t="s">
        <v>19</v>
      </c>
      <c r="D910" s="3">
        <v>4.8142989999999997E-2</v>
      </c>
    </row>
    <row r="911" spans="1:4" x14ac:dyDescent="0.25">
      <c r="A911" s="2" t="s">
        <v>66</v>
      </c>
      <c r="B911" s="2" t="s">
        <v>56</v>
      </c>
      <c r="C911" s="2" t="s">
        <v>20</v>
      </c>
      <c r="D911" s="3">
        <v>1.4824689999999999E-3</v>
      </c>
    </row>
    <row r="912" spans="1:4" x14ac:dyDescent="0.25">
      <c r="A912" s="2" t="s">
        <v>66</v>
      </c>
      <c r="B912" s="2" t="s">
        <v>56</v>
      </c>
      <c r="C912" s="2" t="s">
        <v>22</v>
      </c>
      <c r="D912" s="3">
        <v>6.2005369999999999E-5</v>
      </c>
    </row>
    <row r="913" spans="1:4" x14ac:dyDescent="0.25">
      <c r="A913" s="2" t="s">
        <v>66</v>
      </c>
      <c r="B913" s="2" t="s">
        <v>56</v>
      </c>
      <c r="C913" s="2" t="s">
        <v>23</v>
      </c>
      <c r="D913" s="3">
        <v>6.4633829999999996E-3</v>
      </c>
    </row>
    <row r="914" spans="1:4" x14ac:dyDescent="0.25">
      <c r="A914" s="2" t="s">
        <v>66</v>
      </c>
      <c r="B914" s="2" t="s">
        <v>56</v>
      </c>
      <c r="C914" s="2" t="s">
        <v>24</v>
      </c>
      <c r="D914" s="3">
        <v>4.308067E-6</v>
      </c>
    </row>
    <row r="915" spans="1:4" x14ac:dyDescent="0.25">
      <c r="A915" s="2" t="s">
        <v>66</v>
      </c>
      <c r="B915" s="2" t="s">
        <v>56</v>
      </c>
      <c r="C915" s="2" t="s">
        <v>25</v>
      </c>
      <c r="D915" s="3">
        <v>1.1093450000000001E-6</v>
      </c>
    </row>
    <row r="916" spans="1:4" x14ac:dyDescent="0.25">
      <c r="A916" s="2" t="s">
        <v>66</v>
      </c>
      <c r="B916" s="2" t="s">
        <v>56</v>
      </c>
      <c r="C916" s="2" t="s">
        <v>26</v>
      </c>
      <c r="D916" s="3">
        <v>6.233064E-9</v>
      </c>
    </row>
    <row r="917" spans="1:4" x14ac:dyDescent="0.25">
      <c r="A917" s="2" t="s">
        <v>66</v>
      </c>
      <c r="B917" s="2" t="s">
        <v>56</v>
      </c>
      <c r="C917" s="2" t="s">
        <v>27</v>
      </c>
      <c r="D917" s="3">
        <v>1.8986520000000001E-6</v>
      </c>
    </row>
    <row r="918" spans="1:4" x14ac:dyDescent="0.25">
      <c r="A918" s="2" t="s">
        <v>66</v>
      </c>
      <c r="B918" s="2" t="s">
        <v>56</v>
      </c>
      <c r="C918" s="2" t="s">
        <v>28</v>
      </c>
      <c r="D918" s="3">
        <v>3.6926290000000002E-6</v>
      </c>
    </row>
    <row r="919" spans="1:4" x14ac:dyDescent="0.25">
      <c r="A919" s="2" t="s">
        <v>66</v>
      </c>
      <c r="B919" s="2" t="s">
        <v>56</v>
      </c>
      <c r="C919" s="2" t="s">
        <v>29</v>
      </c>
      <c r="D919" s="3">
        <v>8.3626900000000004E-7</v>
      </c>
    </row>
    <row r="920" spans="1:4" x14ac:dyDescent="0.25">
      <c r="A920" s="2" t="s">
        <v>66</v>
      </c>
      <c r="B920" s="2" t="s">
        <v>56</v>
      </c>
      <c r="C920" s="2" t="s">
        <v>30</v>
      </c>
      <c r="D920" s="3">
        <v>4.1029199999999998E-6</v>
      </c>
    </row>
    <row r="921" spans="1:4" x14ac:dyDescent="0.25">
      <c r="A921" s="2" t="s">
        <v>66</v>
      </c>
      <c r="B921" s="2" t="s">
        <v>56</v>
      </c>
      <c r="C921" s="2" t="s">
        <v>31</v>
      </c>
      <c r="D921" s="3">
        <v>1.1283029999999999E-6</v>
      </c>
    </row>
    <row r="922" spans="1:4" x14ac:dyDescent="0.25">
      <c r="A922" s="2" t="s">
        <v>66</v>
      </c>
      <c r="B922" s="2" t="s">
        <v>56</v>
      </c>
      <c r="C922" s="2" t="s">
        <v>32</v>
      </c>
      <c r="D922" s="3">
        <v>1.6602639999999998E-2</v>
      </c>
    </row>
    <row r="923" spans="1:4" x14ac:dyDescent="0.25">
      <c r="A923" s="2" t="s">
        <v>66</v>
      </c>
      <c r="B923" s="2" t="s">
        <v>56</v>
      </c>
      <c r="C923" s="2" t="s">
        <v>33</v>
      </c>
      <c r="D923" s="3">
        <v>1.302677E-5</v>
      </c>
    </row>
    <row r="924" spans="1:4" x14ac:dyDescent="0.25">
      <c r="A924" s="2" t="s">
        <v>66</v>
      </c>
      <c r="B924" s="2" t="s">
        <v>56</v>
      </c>
      <c r="C924" s="2" t="s">
        <v>34</v>
      </c>
      <c r="D924" s="3">
        <v>1.02573E-6</v>
      </c>
    </row>
    <row r="925" spans="1:4" x14ac:dyDescent="0.25">
      <c r="A925" s="2" t="s">
        <v>66</v>
      </c>
      <c r="B925" s="2" t="s">
        <v>56</v>
      </c>
      <c r="C925" s="2" t="s">
        <v>35</v>
      </c>
      <c r="D925" s="3">
        <v>3.528512E-5</v>
      </c>
    </row>
    <row r="926" spans="1:4" x14ac:dyDescent="0.25">
      <c r="A926" s="2" t="s">
        <v>66</v>
      </c>
      <c r="B926" s="2" t="s">
        <v>56</v>
      </c>
      <c r="C926" s="2" t="s">
        <v>39</v>
      </c>
      <c r="D926" s="3">
        <v>1.596405E-3</v>
      </c>
    </row>
    <row r="927" spans="1:4" x14ac:dyDescent="0.25">
      <c r="A927" s="2" t="s">
        <v>66</v>
      </c>
      <c r="B927" s="2" t="s">
        <v>56</v>
      </c>
      <c r="C927" s="2" t="s">
        <v>40</v>
      </c>
      <c r="D927" s="3">
        <v>4.1336910000000001E-5</v>
      </c>
    </row>
    <row r="928" spans="1:4" x14ac:dyDescent="0.25">
      <c r="A928" s="2" t="s">
        <v>66</v>
      </c>
      <c r="B928" s="2" t="s">
        <v>56</v>
      </c>
      <c r="C928" s="2" t="s">
        <v>41</v>
      </c>
      <c r="D928" s="3">
        <v>0.8647532</v>
      </c>
    </row>
    <row r="929" spans="1:4" x14ac:dyDescent="0.25">
      <c r="A929" s="2" t="s">
        <v>66</v>
      </c>
      <c r="B929" s="2" t="s">
        <v>56</v>
      </c>
      <c r="C929" s="2" t="s">
        <v>43</v>
      </c>
      <c r="D929" s="3">
        <v>2.5586690000000001</v>
      </c>
    </row>
    <row r="930" spans="1:4" x14ac:dyDescent="0.25">
      <c r="A930" s="2" t="s">
        <v>66</v>
      </c>
      <c r="B930" s="2" t="s">
        <v>56</v>
      </c>
      <c r="C930" s="2" t="s">
        <v>44</v>
      </c>
      <c r="D930" s="3">
        <v>0.102573</v>
      </c>
    </row>
    <row r="931" spans="1:4" x14ac:dyDescent="0.25">
      <c r="A931" s="2" t="s">
        <v>66</v>
      </c>
      <c r="B931" s="2" t="s">
        <v>56</v>
      </c>
      <c r="C931" s="2" t="s">
        <v>45</v>
      </c>
      <c r="D931" s="3">
        <v>0.102573</v>
      </c>
    </row>
    <row r="932" spans="1:4" x14ac:dyDescent="0.25">
      <c r="A932" s="2" t="s">
        <v>66</v>
      </c>
      <c r="B932" s="2" t="s">
        <v>56</v>
      </c>
      <c r="C932" s="2" t="s">
        <v>46</v>
      </c>
      <c r="D932" s="3">
        <v>9.9495810000000004E-2</v>
      </c>
    </row>
    <row r="933" spans="1:4" x14ac:dyDescent="0.25">
      <c r="A933" s="2" t="s">
        <v>66</v>
      </c>
      <c r="B933" s="2" t="s">
        <v>56</v>
      </c>
      <c r="C933" s="2" t="s">
        <v>47</v>
      </c>
      <c r="D933" s="3">
        <v>9.9495799999999995E-2</v>
      </c>
    </row>
    <row r="934" spans="1:4" x14ac:dyDescent="0.25">
      <c r="A934" s="2" t="s">
        <v>66</v>
      </c>
      <c r="B934" s="2" t="s">
        <v>56</v>
      </c>
      <c r="C934" s="2" t="s">
        <v>49</v>
      </c>
      <c r="D934" s="3">
        <v>3.1617220000000001E-3</v>
      </c>
    </row>
    <row r="935" spans="1:4" x14ac:dyDescent="0.25">
      <c r="A935" s="2" t="s">
        <v>66</v>
      </c>
      <c r="B935" s="2" t="s">
        <v>56</v>
      </c>
      <c r="C935" s="2" t="s">
        <v>50</v>
      </c>
      <c r="D935" s="3">
        <v>0.1907122</v>
      </c>
    </row>
    <row r="936" spans="1:4" x14ac:dyDescent="0.25">
      <c r="A936" s="2" t="s">
        <v>66</v>
      </c>
      <c r="B936" s="2" t="s">
        <v>57</v>
      </c>
      <c r="C936" s="2" t="s">
        <v>8</v>
      </c>
      <c r="D936" s="3">
        <v>1.15E-3</v>
      </c>
    </row>
    <row r="937" spans="1:4" x14ac:dyDescent="0.25">
      <c r="A937" s="2" t="s">
        <v>66</v>
      </c>
      <c r="B937" s="2" t="s">
        <v>57</v>
      </c>
      <c r="C937" s="2" t="s">
        <v>13</v>
      </c>
      <c r="D937" s="3">
        <v>7.9500000000000003E-4</v>
      </c>
    </row>
    <row r="938" spans="1:4" x14ac:dyDescent="0.25">
      <c r="A938" s="2" t="s">
        <v>66</v>
      </c>
      <c r="B938" s="2" t="s">
        <v>57</v>
      </c>
      <c r="C938" s="2" t="s">
        <v>19</v>
      </c>
      <c r="D938" s="3">
        <v>2.3249999999999998E-3</v>
      </c>
    </row>
    <row r="939" spans="1:4" x14ac:dyDescent="0.25">
      <c r="A939" s="2" t="s">
        <v>66</v>
      </c>
      <c r="B939" s="2" t="s">
        <v>57</v>
      </c>
      <c r="C939" s="2" t="s">
        <v>23</v>
      </c>
      <c r="D939" s="3">
        <v>2.8050000000000002E-3</v>
      </c>
    </row>
    <row r="940" spans="1:4" x14ac:dyDescent="0.25">
      <c r="A940" s="2" t="s">
        <v>66</v>
      </c>
      <c r="B940" s="2" t="s">
        <v>57</v>
      </c>
      <c r="C940" s="2" t="s">
        <v>41</v>
      </c>
      <c r="D940" s="3">
        <v>1.5551950000000001</v>
      </c>
    </row>
    <row r="941" spans="1:4" x14ac:dyDescent="0.25">
      <c r="A941" s="2" t="s">
        <v>66</v>
      </c>
      <c r="B941" s="2" t="s">
        <v>57</v>
      </c>
      <c r="C941" s="2" t="s">
        <v>52</v>
      </c>
      <c r="D941" s="3">
        <v>5.0681649999999996</v>
      </c>
    </row>
    <row r="942" spans="1:4" x14ac:dyDescent="0.25">
      <c r="A942" s="2" t="s">
        <v>66</v>
      </c>
      <c r="B942" s="2" t="s">
        <v>57</v>
      </c>
      <c r="C942" s="2" t="s">
        <v>45</v>
      </c>
      <c r="D942" s="3">
        <v>0.23275999999999999</v>
      </c>
    </row>
    <row r="943" spans="1:4" x14ac:dyDescent="0.25">
      <c r="A943" s="2" t="s">
        <v>66</v>
      </c>
      <c r="B943" s="2" t="s">
        <v>57</v>
      </c>
      <c r="C943" s="2" t="s">
        <v>47</v>
      </c>
      <c r="D943" s="3">
        <v>0.22739500000000001</v>
      </c>
    </row>
    <row r="944" spans="1:4" x14ac:dyDescent="0.25">
      <c r="A944" s="2" t="s">
        <v>66</v>
      </c>
      <c r="B944" s="2" t="s">
        <v>57</v>
      </c>
      <c r="C944" s="2" t="s">
        <v>49</v>
      </c>
      <c r="D944" s="3">
        <v>3.5149999999999999E-3</v>
      </c>
    </row>
    <row r="945" spans="1:4" x14ac:dyDescent="0.25">
      <c r="A945" s="2" t="s">
        <v>66</v>
      </c>
      <c r="B945" s="2" t="s">
        <v>57</v>
      </c>
      <c r="C945" s="2" t="s">
        <v>50</v>
      </c>
      <c r="D945" s="3">
        <v>0.39276499999999998</v>
      </c>
    </row>
    <row r="946" spans="1:4" x14ac:dyDescent="0.25">
      <c r="A946" s="2" t="s">
        <v>67</v>
      </c>
      <c r="B946" s="2" t="s">
        <v>4</v>
      </c>
      <c r="C946" s="2" t="s">
        <v>5</v>
      </c>
      <c r="D946" s="3">
        <v>1.338384E-4</v>
      </c>
    </row>
    <row r="947" spans="1:4" x14ac:dyDescent="0.25">
      <c r="A947" s="2" t="s">
        <v>67</v>
      </c>
      <c r="B947" s="2" t="s">
        <v>4</v>
      </c>
      <c r="C947" s="2" t="s">
        <v>6</v>
      </c>
      <c r="D947" s="3">
        <v>3.390111E-5</v>
      </c>
    </row>
    <row r="948" spans="1:4" x14ac:dyDescent="0.25">
      <c r="A948" s="2" t="s">
        <v>67</v>
      </c>
      <c r="B948" s="2" t="s">
        <v>4</v>
      </c>
      <c r="C948" s="2" t="s">
        <v>7</v>
      </c>
      <c r="D948" s="3">
        <v>3.8102600000000002E-4</v>
      </c>
    </row>
    <row r="949" spans="1:4" x14ac:dyDescent="0.25">
      <c r="A949" s="2" t="s">
        <v>67</v>
      </c>
      <c r="B949" s="2" t="s">
        <v>4</v>
      </c>
      <c r="C949" s="2" t="s">
        <v>8</v>
      </c>
      <c r="D949" s="3">
        <v>6.1402699999999995E-4</v>
      </c>
    </row>
    <row r="950" spans="1:4" x14ac:dyDescent="0.25">
      <c r="A950" s="2" t="s">
        <v>67</v>
      </c>
      <c r="B950" s="2" t="s">
        <v>4</v>
      </c>
      <c r="C950" s="2" t="s">
        <v>9</v>
      </c>
      <c r="D950" s="3">
        <v>7.5810890000000002E-5</v>
      </c>
    </row>
    <row r="951" spans="1:4" x14ac:dyDescent="0.25">
      <c r="A951" s="2" t="s">
        <v>67</v>
      </c>
      <c r="B951" s="2" t="s">
        <v>4</v>
      </c>
      <c r="C951" s="2" t="s">
        <v>10</v>
      </c>
      <c r="D951" s="3">
        <v>1.255835E-6</v>
      </c>
    </row>
    <row r="952" spans="1:4" x14ac:dyDescent="0.25">
      <c r="A952" s="2" t="s">
        <v>67</v>
      </c>
      <c r="B952" s="2" t="s">
        <v>4</v>
      </c>
      <c r="C952" s="2" t="s">
        <v>11</v>
      </c>
      <c r="D952" s="3">
        <v>4.2679799999999999E-4</v>
      </c>
    </row>
    <row r="953" spans="1:4" x14ac:dyDescent="0.25">
      <c r="A953" s="2" t="s">
        <v>67</v>
      </c>
      <c r="B953" s="2" t="s">
        <v>4</v>
      </c>
      <c r="C953" s="2" t="s">
        <v>12</v>
      </c>
      <c r="D953" s="3">
        <v>1.5876860000000001E-6</v>
      </c>
    </row>
    <row r="954" spans="1:4" x14ac:dyDescent="0.25">
      <c r="A954" s="2" t="s">
        <v>67</v>
      </c>
      <c r="B954" s="2" t="s">
        <v>4</v>
      </c>
      <c r="C954" s="2" t="s">
        <v>13</v>
      </c>
      <c r="D954" s="3">
        <v>5.8167600000000005E-4</v>
      </c>
    </row>
    <row r="955" spans="1:4" x14ac:dyDescent="0.25">
      <c r="A955" s="2" t="s">
        <v>67</v>
      </c>
      <c r="B955" s="2" t="s">
        <v>4</v>
      </c>
      <c r="C955" s="2" t="s">
        <v>14</v>
      </c>
      <c r="D955" s="3">
        <v>1.0448750000000001E-9</v>
      </c>
    </row>
    <row r="956" spans="1:4" x14ac:dyDescent="0.25">
      <c r="A956" s="2" t="s">
        <v>67</v>
      </c>
      <c r="B956" s="2" t="s">
        <v>4</v>
      </c>
      <c r="C956" s="2" t="s">
        <v>15</v>
      </c>
      <c r="D956" s="3">
        <v>3.558835E-8</v>
      </c>
    </row>
    <row r="957" spans="1:4" x14ac:dyDescent="0.25">
      <c r="A957" s="2" t="s">
        <v>67</v>
      </c>
      <c r="B957" s="2" t="s">
        <v>4</v>
      </c>
      <c r="C957" s="2" t="s">
        <v>16</v>
      </c>
      <c r="D957" s="3">
        <v>1.4393989999999999E-6</v>
      </c>
    </row>
    <row r="958" spans="1:4" x14ac:dyDescent="0.25">
      <c r="A958" s="2" t="s">
        <v>67</v>
      </c>
      <c r="B958" s="2" t="s">
        <v>4</v>
      </c>
      <c r="C958" s="2" t="s">
        <v>17</v>
      </c>
      <c r="D958" s="3">
        <v>1.0818199999999999E-5</v>
      </c>
    </row>
    <row r="959" spans="1:4" x14ac:dyDescent="0.25">
      <c r="A959" s="2" t="s">
        <v>67</v>
      </c>
      <c r="B959" s="2" t="s">
        <v>4</v>
      </c>
      <c r="C959" s="2" t="s">
        <v>18</v>
      </c>
      <c r="D959" s="3">
        <v>6.8764390000000005E-8</v>
      </c>
    </row>
    <row r="960" spans="1:4" x14ac:dyDescent="0.25">
      <c r="A960" s="2" t="s">
        <v>67</v>
      </c>
      <c r="B960" s="2" t="s">
        <v>4</v>
      </c>
      <c r="C960" s="2" t="s">
        <v>19</v>
      </c>
      <c r="D960" s="3">
        <v>5.3930339999999997E-3</v>
      </c>
    </row>
    <row r="961" spans="1:4" x14ac:dyDescent="0.25">
      <c r="A961" s="2" t="s">
        <v>67</v>
      </c>
      <c r="B961" s="2" t="s">
        <v>4</v>
      </c>
      <c r="C961" s="2" t="s">
        <v>20</v>
      </c>
      <c r="D961" s="3">
        <v>1.7916429999999999E-4</v>
      </c>
    </row>
    <row r="962" spans="1:4" x14ac:dyDescent="0.25">
      <c r="A962" s="2" t="s">
        <v>67</v>
      </c>
      <c r="B962" s="2" t="s">
        <v>4</v>
      </c>
      <c r="C962" s="2" t="s">
        <v>21</v>
      </c>
      <c r="D962" s="3">
        <v>6.5391360000000002E-8</v>
      </c>
    </row>
    <row r="963" spans="1:4" x14ac:dyDescent="0.25">
      <c r="A963" s="2" t="s">
        <v>67</v>
      </c>
      <c r="B963" s="2" t="s">
        <v>4</v>
      </c>
      <c r="C963" s="2" t="s">
        <v>22</v>
      </c>
      <c r="D963" s="3">
        <v>7.4915140000000001E-6</v>
      </c>
    </row>
    <row r="964" spans="1:4" x14ac:dyDescent="0.25">
      <c r="A964" s="2" t="s">
        <v>67</v>
      </c>
      <c r="B964" s="2" t="s">
        <v>4</v>
      </c>
      <c r="C964" s="2" t="s">
        <v>23</v>
      </c>
      <c r="D964" s="3">
        <v>5.5903509999999997E-4</v>
      </c>
    </row>
    <row r="965" spans="1:4" x14ac:dyDescent="0.25">
      <c r="A965" s="2" t="s">
        <v>67</v>
      </c>
      <c r="B965" s="2" t="s">
        <v>4</v>
      </c>
      <c r="C965" s="2" t="s">
        <v>24</v>
      </c>
      <c r="D965" s="3">
        <v>4.4554979999999998E-7</v>
      </c>
    </row>
    <row r="966" spans="1:4" x14ac:dyDescent="0.25">
      <c r="A966" s="2" t="s">
        <v>67</v>
      </c>
      <c r="B966" s="2" t="s">
        <v>4</v>
      </c>
      <c r="C966" s="2" t="s">
        <v>25</v>
      </c>
      <c r="D966" s="3">
        <v>8.725059E-8</v>
      </c>
    </row>
    <row r="967" spans="1:4" x14ac:dyDescent="0.25">
      <c r="A967" s="2" t="s">
        <v>67</v>
      </c>
      <c r="B967" s="2" t="s">
        <v>4</v>
      </c>
      <c r="C967" s="2" t="s">
        <v>26</v>
      </c>
      <c r="D967" s="3">
        <v>4.9023359999999998E-10</v>
      </c>
    </row>
    <row r="968" spans="1:4" x14ac:dyDescent="0.25">
      <c r="A968" s="2" t="s">
        <v>67</v>
      </c>
      <c r="B968" s="2" t="s">
        <v>4</v>
      </c>
      <c r="C968" s="2" t="s">
        <v>27</v>
      </c>
      <c r="D968" s="3">
        <v>1.4932990000000001E-7</v>
      </c>
    </row>
    <row r="969" spans="1:4" x14ac:dyDescent="0.25">
      <c r="A969" s="2" t="s">
        <v>67</v>
      </c>
      <c r="B969" s="2" t="s">
        <v>4</v>
      </c>
      <c r="C969" s="2" t="s">
        <v>28</v>
      </c>
      <c r="D969" s="3">
        <v>3.8189980000000001E-7</v>
      </c>
    </row>
    <row r="970" spans="1:4" x14ac:dyDescent="0.25">
      <c r="A970" s="2" t="s">
        <v>67</v>
      </c>
      <c r="B970" s="2" t="s">
        <v>4</v>
      </c>
      <c r="C970" s="2" t="s">
        <v>29</v>
      </c>
      <c r="D970" s="3">
        <v>6.5773009999999999E-8</v>
      </c>
    </row>
    <row r="971" spans="1:4" x14ac:dyDescent="0.25">
      <c r="A971" s="2" t="s">
        <v>67</v>
      </c>
      <c r="B971" s="2" t="s">
        <v>4</v>
      </c>
      <c r="C971" s="2" t="s">
        <v>30</v>
      </c>
      <c r="D971" s="3">
        <v>4.243332E-7</v>
      </c>
    </row>
    <row r="972" spans="1:4" x14ac:dyDescent="0.25">
      <c r="A972" s="2" t="s">
        <v>67</v>
      </c>
      <c r="B972" s="2" t="s">
        <v>4</v>
      </c>
      <c r="C972" s="2" t="s">
        <v>31</v>
      </c>
      <c r="D972" s="3">
        <v>1.166916E-7</v>
      </c>
    </row>
    <row r="973" spans="1:4" x14ac:dyDescent="0.25">
      <c r="A973" s="2" t="s">
        <v>67</v>
      </c>
      <c r="B973" s="2" t="s">
        <v>4</v>
      </c>
      <c r="C973" s="2" t="s">
        <v>32</v>
      </c>
      <c r="D973" s="3">
        <v>1.842918E-3</v>
      </c>
    </row>
    <row r="974" spans="1:4" x14ac:dyDescent="0.25">
      <c r="A974" s="2" t="s">
        <v>67</v>
      </c>
      <c r="B974" s="2" t="s">
        <v>4</v>
      </c>
      <c r="C974" s="2" t="s">
        <v>33</v>
      </c>
      <c r="D974" s="3">
        <v>1.3472579999999999E-6</v>
      </c>
    </row>
    <row r="975" spans="1:4" x14ac:dyDescent="0.25">
      <c r="A975" s="2" t="s">
        <v>67</v>
      </c>
      <c r="B975" s="2" t="s">
        <v>4</v>
      </c>
      <c r="C975" s="2" t="s">
        <v>34</v>
      </c>
      <c r="D975" s="3">
        <v>1.060833E-7</v>
      </c>
    </row>
    <row r="976" spans="1:4" x14ac:dyDescent="0.25">
      <c r="A976" s="2" t="s">
        <v>67</v>
      </c>
      <c r="B976" s="2" t="s">
        <v>4</v>
      </c>
      <c r="C976" s="2" t="s">
        <v>35</v>
      </c>
      <c r="D976" s="3">
        <v>3.649265E-6</v>
      </c>
    </row>
    <row r="977" spans="1:4" x14ac:dyDescent="0.25">
      <c r="A977" s="2" t="s">
        <v>67</v>
      </c>
      <c r="B977" s="2" t="s">
        <v>4</v>
      </c>
      <c r="C977" s="2" t="s">
        <v>36</v>
      </c>
      <c r="D977" s="3">
        <v>8.8878880000000006E-6</v>
      </c>
    </row>
    <row r="978" spans="1:4" x14ac:dyDescent="0.25">
      <c r="A978" s="2" t="s">
        <v>67</v>
      </c>
      <c r="B978" s="2" t="s">
        <v>4</v>
      </c>
      <c r="C978" s="2" t="s">
        <v>37</v>
      </c>
      <c r="D978" s="3">
        <v>2.536972E-5</v>
      </c>
    </row>
    <row r="979" spans="1:4" x14ac:dyDescent="0.25">
      <c r="A979" s="2" t="s">
        <v>67</v>
      </c>
      <c r="B979" s="2" t="s">
        <v>4</v>
      </c>
      <c r="C979" s="2" t="s">
        <v>38</v>
      </c>
      <c r="D979" s="3">
        <v>1.242737E-5</v>
      </c>
    </row>
    <row r="980" spans="1:4" x14ac:dyDescent="0.25">
      <c r="A980" s="2" t="s">
        <v>67</v>
      </c>
      <c r="B980" s="2" t="s">
        <v>4</v>
      </c>
      <c r="C980" s="2" t="s">
        <v>39</v>
      </c>
      <c r="D980" s="3">
        <v>1.962876E-4</v>
      </c>
    </row>
    <row r="981" spans="1:4" x14ac:dyDescent="0.25">
      <c r="A981" s="2" t="s">
        <v>67</v>
      </c>
      <c r="B981" s="2" t="s">
        <v>4</v>
      </c>
      <c r="C981" s="2" t="s">
        <v>40</v>
      </c>
      <c r="D981" s="3">
        <v>4.9943429999999999E-6</v>
      </c>
    </row>
    <row r="982" spans="1:4" x14ac:dyDescent="0.25">
      <c r="A982" s="2" t="s">
        <v>67</v>
      </c>
      <c r="B982" s="2" t="s">
        <v>4</v>
      </c>
      <c r="C982" s="2" t="s">
        <v>41</v>
      </c>
      <c r="D982" s="3">
        <v>6.6819470000000006E-2</v>
      </c>
    </row>
    <row r="983" spans="1:4" x14ac:dyDescent="0.25">
      <c r="A983" s="2" t="s">
        <v>67</v>
      </c>
      <c r="B983" s="2" t="s">
        <v>4</v>
      </c>
      <c r="C983" s="2" t="s">
        <v>42</v>
      </c>
      <c r="D983" s="3">
        <v>3.4030360000000001E-4</v>
      </c>
    </row>
    <row r="984" spans="1:4" x14ac:dyDescent="0.25">
      <c r="A984" s="2" t="s">
        <v>67</v>
      </c>
      <c r="B984" s="2" t="s">
        <v>4</v>
      </c>
      <c r="C984" s="2" t="s">
        <v>43</v>
      </c>
      <c r="D984" s="3">
        <v>0.33222960000000001</v>
      </c>
    </row>
    <row r="985" spans="1:4" x14ac:dyDescent="0.25">
      <c r="A985" s="2" t="s">
        <v>67</v>
      </c>
      <c r="B985" s="2" t="s">
        <v>4</v>
      </c>
      <c r="C985" s="2" t="s">
        <v>44</v>
      </c>
      <c r="D985" s="3">
        <v>5.8239729999999997E-3</v>
      </c>
    </row>
    <row r="986" spans="1:4" x14ac:dyDescent="0.25">
      <c r="A986" s="2" t="s">
        <v>67</v>
      </c>
      <c r="B986" s="2" t="s">
        <v>4</v>
      </c>
      <c r="C986" s="2" t="s">
        <v>45</v>
      </c>
      <c r="D986" s="3">
        <v>1.0608329999999999E-2</v>
      </c>
    </row>
    <row r="987" spans="1:4" x14ac:dyDescent="0.25">
      <c r="A987" s="2" t="s">
        <v>67</v>
      </c>
      <c r="B987" s="2" t="s">
        <v>4</v>
      </c>
      <c r="C987" s="2" t="s">
        <v>46</v>
      </c>
      <c r="D987" s="3">
        <v>5.505724E-3</v>
      </c>
    </row>
    <row r="988" spans="1:4" x14ac:dyDescent="0.25">
      <c r="A988" s="2" t="s">
        <v>67</v>
      </c>
      <c r="B988" s="2" t="s">
        <v>4</v>
      </c>
      <c r="C988" s="2" t="s">
        <v>47</v>
      </c>
      <c r="D988" s="3">
        <v>1.029008E-2</v>
      </c>
    </row>
    <row r="989" spans="1:4" x14ac:dyDescent="0.25">
      <c r="A989" s="2" t="s">
        <v>67</v>
      </c>
      <c r="B989" s="2" t="s">
        <v>4</v>
      </c>
      <c r="C989" s="2" t="s">
        <v>48</v>
      </c>
      <c r="D989" s="3">
        <v>4.784356E-3</v>
      </c>
    </row>
    <row r="990" spans="1:4" x14ac:dyDescent="0.25">
      <c r="A990" s="2" t="s">
        <v>67</v>
      </c>
      <c r="B990" s="2" t="s">
        <v>4</v>
      </c>
      <c r="C990" s="2" t="s">
        <v>49</v>
      </c>
      <c r="D990" s="3">
        <v>2.4850620000000002E-4</v>
      </c>
    </row>
    <row r="991" spans="1:4" x14ac:dyDescent="0.25">
      <c r="A991" s="2" t="s">
        <v>67</v>
      </c>
      <c r="B991" s="2" t="s">
        <v>4</v>
      </c>
      <c r="C991" s="2" t="s">
        <v>50</v>
      </c>
      <c r="D991" s="3">
        <v>2.3391519999999999E-2</v>
      </c>
    </row>
    <row r="992" spans="1:4" x14ac:dyDescent="0.25">
      <c r="A992" s="2" t="s">
        <v>67</v>
      </c>
      <c r="B992" s="2" t="s">
        <v>51</v>
      </c>
      <c r="C992" s="2" t="s">
        <v>8</v>
      </c>
      <c r="D992" s="3">
        <v>1.1800000000000001E-3</v>
      </c>
    </row>
    <row r="993" spans="1:4" x14ac:dyDescent="0.25">
      <c r="A993" s="2" t="s">
        <v>67</v>
      </c>
      <c r="B993" s="2" t="s">
        <v>51</v>
      </c>
      <c r="C993" s="2" t="s">
        <v>13</v>
      </c>
      <c r="D993" s="3">
        <v>8.0999999999999996E-4</v>
      </c>
    </row>
    <row r="994" spans="1:4" x14ac:dyDescent="0.25">
      <c r="A994" s="2" t="s">
        <v>67</v>
      </c>
      <c r="B994" s="2" t="s">
        <v>51</v>
      </c>
      <c r="C994" s="2" t="s">
        <v>19</v>
      </c>
      <c r="D994" s="3">
        <v>3.3E-4</v>
      </c>
    </row>
    <row r="995" spans="1:4" x14ac:dyDescent="0.25">
      <c r="A995" s="2" t="s">
        <v>67</v>
      </c>
      <c r="B995" s="2" t="s">
        <v>51</v>
      </c>
      <c r="C995" s="2" t="s">
        <v>23</v>
      </c>
      <c r="D995" s="3">
        <v>3.2699999999999999E-3</v>
      </c>
    </row>
    <row r="996" spans="1:4" x14ac:dyDescent="0.25">
      <c r="A996" s="2" t="s">
        <v>67</v>
      </c>
      <c r="B996" s="2" t="s">
        <v>51</v>
      </c>
      <c r="C996" s="2" t="s">
        <v>41</v>
      </c>
      <c r="D996" s="3">
        <v>2.1551999999999998</v>
      </c>
    </row>
    <row r="997" spans="1:4" x14ac:dyDescent="0.25">
      <c r="A997" s="2" t="s">
        <v>67</v>
      </c>
      <c r="B997" s="2" t="s">
        <v>51</v>
      </c>
      <c r="C997" s="2" t="s">
        <v>52</v>
      </c>
      <c r="D997" s="3">
        <v>7.5862100000000003</v>
      </c>
    </row>
    <row r="998" spans="1:4" x14ac:dyDescent="0.25">
      <c r="A998" s="2" t="s">
        <v>67</v>
      </c>
      <c r="B998" s="2" t="s">
        <v>51</v>
      </c>
      <c r="C998" s="2" t="s">
        <v>45</v>
      </c>
      <c r="D998" s="3">
        <v>0.24143000000000001</v>
      </c>
    </row>
    <row r="999" spans="1:4" x14ac:dyDescent="0.25">
      <c r="A999" s="2" t="s">
        <v>67</v>
      </c>
      <c r="B999" s="2" t="s">
        <v>51</v>
      </c>
      <c r="C999" s="2" t="s">
        <v>47</v>
      </c>
      <c r="D999" s="3">
        <v>0.23513000000000001</v>
      </c>
    </row>
    <row r="1000" spans="1:4" x14ac:dyDescent="0.25">
      <c r="A1000" s="2" t="s">
        <v>67</v>
      </c>
      <c r="B1000" s="2" t="s">
        <v>51</v>
      </c>
      <c r="C1000" s="2" t="s">
        <v>49</v>
      </c>
      <c r="D1000" s="3">
        <v>6.4099999999999999E-3</v>
      </c>
    </row>
    <row r="1001" spans="1:4" x14ac:dyDescent="0.25">
      <c r="A1001" s="2" t="s">
        <v>67</v>
      </c>
      <c r="B1001" s="2" t="s">
        <v>51</v>
      </c>
      <c r="C1001" s="2" t="s">
        <v>50</v>
      </c>
      <c r="D1001" s="3">
        <v>0.313</v>
      </c>
    </row>
    <row r="1002" spans="1:4" x14ac:dyDescent="0.25">
      <c r="A1002" s="2" t="s">
        <v>67</v>
      </c>
      <c r="B1002" s="2" t="s">
        <v>55</v>
      </c>
      <c r="C1002" s="2" t="s">
        <v>5</v>
      </c>
      <c r="D1002" s="3">
        <v>1.9280969999999999E-3</v>
      </c>
    </row>
    <row r="1003" spans="1:4" x14ac:dyDescent="0.25">
      <c r="A1003" s="2" t="s">
        <v>67</v>
      </c>
      <c r="B1003" s="2" t="s">
        <v>55</v>
      </c>
      <c r="C1003" s="2" t="s">
        <v>8</v>
      </c>
      <c r="D1003" s="3">
        <v>5.5739549999999999E-2</v>
      </c>
    </row>
    <row r="1004" spans="1:4" x14ac:dyDescent="0.25">
      <c r="A1004" s="2" t="s">
        <v>67</v>
      </c>
      <c r="B1004" s="2" t="s">
        <v>55</v>
      </c>
      <c r="C1004" s="2" t="s">
        <v>13</v>
      </c>
      <c r="D1004" s="3">
        <v>1.689715E-2</v>
      </c>
    </row>
    <row r="1005" spans="1:4" x14ac:dyDescent="0.25">
      <c r="A1005" s="2" t="s">
        <v>67</v>
      </c>
      <c r="B1005" s="2" t="s">
        <v>55</v>
      </c>
      <c r="C1005" s="2" t="s">
        <v>19</v>
      </c>
      <c r="D1005" s="3">
        <v>0.33991100000000002</v>
      </c>
    </row>
    <row r="1006" spans="1:4" x14ac:dyDescent="0.25">
      <c r="A1006" s="2" t="s">
        <v>67</v>
      </c>
      <c r="B1006" s="2" t="s">
        <v>55</v>
      </c>
      <c r="C1006" s="2" t="s">
        <v>23</v>
      </c>
      <c r="D1006" s="3">
        <v>6.4153059999999998E-2</v>
      </c>
    </row>
    <row r="1007" spans="1:4" x14ac:dyDescent="0.25">
      <c r="A1007" s="2" t="s">
        <v>67</v>
      </c>
      <c r="B1007" s="2" t="s">
        <v>55</v>
      </c>
      <c r="C1007" s="2" t="s">
        <v>41</v>
      </c>
      <c r="D1007" s="3">
        <v>1.5149010000000001</v>
      </c>
    </row>
    <row r="1008" spans="1:4" x14ac:dyDescent="0.25">
      <c r="A1008" s="2" t="s">
        <v>67</v>
      </c>
      <c r="B1008" s="2" t="s">
        <v>55</v>
      </c>
      <c r="C1008" s="2" t="s">
        <v>43</v>
      </c>
      <c r="D1008" s="3">
        <v>0.28660289999999999</v>
      </c>
    </row>
    <row r="1009" spans="1:4" x14ac:dyDescent="0.25">
      <c r="A1009" s="2" t="s">
        <v>67</v>
      </c>
      <c r="B1009" s="2" t="s">
        <v>55</v>
      </c>
      <c r="C1009" s="2" t="s">
        <v>49</v>
      </c>
      <c r="D1009" s="3">
        <v>13.027279999999999</v>
      </c>
    </row>
    <row r="1010" spans="1:4" x14ac:dyDescent="0.25">
      <c r="A1010" s="2" t="s">
        <v>67</v>
      </c>
      <c r="B1010" s="2" t="s">
        <v>55</v>
      </c>
      <c r="C1010" s="2" t="s">
        <v>50</v>
      </c>
      <c r="D1010" s="3">
        <v>37.758569999999999</v>
      </c>
    </row>
    <row r="1011" spans="1:4" x14ac:dyDescent="0.25">
      <c r="A1011" s="2" t="s">
        <v>68</v>
      </c>
      <c r="B1011" s="2" t="s">
        <v>4</v>
      </c>
      <c r="C1011" s="2" t="s">
        <v>5</v>
      </c>
      <c r="D1011" s="3">
        <v>1.338384E-4</v>
      </c>
    </row>
    <row r="1012" spans="1:4" x14ac:dyDescent="0.25">
      <c r="A1012" s="2" t="s">
        <v>68</v>
      </c>
      <c r="B1012" s="2" t="s">
        <v>4</v>
      </c>
      <c r="C1012" s="2" t="s">
        <v>6</v>
      </c>
      <c r="D1012" s="3">
        <v>3.390111E-5</v>
      </c>
    </row>
    <row r="1013" spans="1:4" x14ac:dyDescent="0.25">
      <c r="A1013" s="2" t="s">
        <v>68</v>
      </c>
      <c r="B1013" s="2" t="s">
        <v>4</v>
      </c>
      <c r="C1013" s="2" t="s">
        <v>7</v>
      </c>
      <c r="D1013" s="3">
        <v>3.8102600000000002E-4</v>
      </c>
    </row>
    <row r="1014" spans="1:4" x14ac:dyDescent="0.25">
      <c r="A1014" s="2" t="s">
        <v>68</v>
      </c>
      <c r="B1014" s="2" t="s">
        <v>4</v>
      </c>
      <c r="C1014" s="2" t="s">
        <v>8</v>
      </c>
      <c r="D1014" s="3">
        <v>6.1402699999999995E-4</v>
      </c>
    </row>
    <row r="1015" spans="1:4" x14ac:dyDescent="0.25">
      <c r="A1015" s="2" t="s">
        <v>68</v>
      </c>
      <c r="B1015" s="2" t="s">
        <v>4</v>
      </c>
      <c r="C1015" s="2" t="s">
        <v>9</v>
      </c>
      <c r="D1015" s="3">
        <v>7.5810890000000002E-5</v>
      </c>
    </row>
    <row r="1016" spans="1:4" x14ac:dyDescent="0.25">
      <c r="A1016" s="2" t="s">
        <v>68</v>
      </c>
      <c r="B1016" s="2" t="s">
        <v>4</v>
      </c>
      <c r="C1016" s="2" t="s">
        <v>10</v>
      </c>
      <c r="D1016" s="3">
        <v>1.255835E-6</v>
      </c>
    </row>
    <row r="1017" spans="1:4" x14ac:dyDescent="0.25">
      <c r="A1017" s="2" t="s">
        <v>68</v>
      </c>
      <c r="B1017" s="2" t="s">
        <v>4</v>
      </c>
      <c r="C1017" s="2" t="s">
        <v>11</v>
      </c>
      <c r="D1017" s="3">
        <v>4.2679799999999999E-4</v>
      </c>
    </row>
    <row r="1018" spans="1:4" x14ac:dyDescent="0.25">
      <c r="A1018" s="2" t="s">
        <v>68</v>
      </c>
      <c r="B1018" s="2" t="s">
        <v>4</v>
      </c>
      <c r="C1018" s="2" t="s">
        <v>12</v>
      </c>
      <c r="D1018" s="3">
        <v>1.5876860000000001E-6</v>
      </c>
    </row>
    <row r="1019" spans="1:4" x14ac:dyDescent="0.25">
      <c r="A1019" s="2" t="s">
        <v>68</v>
      </c>
      <c r="B1019" s="2" t="s">
        <v>4</v>
      </c>
      <c r="C1019" s="2" t="s">
        <v>13</v>
      </c>
      <c r="D1019" s="3">
        <v>5.8167600000000005E-4</v>
      </c>
    </row>
    <row r="1020" spans="1:4" x14ac:dyDescent="0.25">
      <c r="A1020" s="2" t="s">
        <v>68</v>
      </c>
      <c r="B1020" s="2" t="s">
        <v>4</v>
      </c>
      <c r="C1020" s="2" t="s">
        <v>14</v>
      </c>
      <c r="D1020" s="3">
        <v>1.0448750000000001E-9</v>
      </c>
    </row>
    <row r="1021" spans="1:4" x14ac:dyDescent="0.25">
      <c r="A1021" s="2" t="s">
        <v>68</v>
      </c>
      <c r="B1021" s="2" t="s">
        <v>4</v>
      </c>
      <c r="C1021" s="2" t="s">
        <v>15</v>
      </c>
      <c r="D1021" s="3">
        <v>3.558835E-8</v>
      </c>
    </row>
    <row r="1022" spans="1:4" x14ac:dyDescent="0.25">
      <c r="A1022" s="2" t="s">
        <v>68</v>
      </c>
      <c r="B1022" s="2" t="s">
        <v>4</v>
      </c>
      <c r="C1022" s="2" t="s">
        <v>16</v>
      </c>
      <c r="D1022" s="3">
        <v>1.4393989999999999E-6</v>
      </c>
    </row>
    <row r="1023" spans="1:4" x14ac:dyDescent="0.25">
      <c r="A1023" s="2" t="s">
        <v>68</v>
      </c>
      <c r="B1023" s="2" t="s">
        <v>4</v>
      </c>
      <c r="C1023" s="2" t="s">
        <v>17</v>
      </c>
      <c r="D1023" s="3">
        <v>1.0818199999999999E-5</v>
      </c>
    </row>
    <row r="1024" spans="1:4" x14ac:dyDescent="0.25">
      <c r="A1024" s="2" t="s">
        <v>68</v>
      </c>
      <c r="B1024" s="2" t="s">
        <v>4</v>
      </c>
      <c r="C1024" s="2" t="s">
        <v>18</v>
      </c>
      <c r="D1024" s="3">
        <v>6.8764390000000005E-8</v>
      </c>
    </row>
    <row r="1025" spans="1:4" x14ac:dyDescent="0.25">
      <c r="A1025" s="2" t="s">
        <v>68</v>
      </c>
      <c r="B1025" s="2" t="s">
        <v>4</v>
      </c>
      <c r="C1025" s="2" t="s">
        <v>19</v>
      </c>
      <c r="D1025" s="3">
        <v>5.3930339999999997E-3</v>
      </c>
    </row>
    <row r="1026" spans="1:4" x14ac:dyDescent="0.25">
      <c r="A1026" s="2" t="s">
        <v>68</v>
      </c>
      <c r="B1026" s="2" t="s">
        <v>4</v>
      </c>
      <c r="C1026" s="2" t="s">
        <v>20</v>
      </c>
      <c r="D1026" s="3">
        <v>1.7916429999999999E-4</v>
      </c>
    </row>
    <row r="1027" spans="1:4" x14ac:dyDescent="0.25">
      <c r="A1027" s="2" t="s">
        <v>68</v>
      </c>
      <c r="B1027" s="2" t="s">
        <v>4</v>
      </c>
      <c r="C1027" s="2" t="s">
        <v>21</v>
      </c>
      <c r="D1027" s="3">
        <v>6.5391360000000002E-8</v>
      </c>
    </row>
    <row r="1028" spans="1:4" x14ac:dyDescent="0.25">
      <c r="A1028" s="2" t="s">
        <v>68</v>
      </c>
      <c r="B1028" s="2" t="s">
        <v>4</v>
      </c>
      <c r="C1028" s="2" t="s">
        <v>22</v>
      </c>
      <c r="D1028" s="3">
        <v>7.4915140000000001E-6</v>
      </c>
    </row>
    <row r="1029" spans="1:4" x14ac:dyDescent="0.25">
      <c r="A1029" s="2" t="s">
        <v>68</v>
      </c>
      <c r="B1029" s="2" t="s">
        <v>4</v>
      </c>
      <c r="C1029" s="2" t="s">
        <v>23</v>
      </c>
      <c r="D1029" s="3">
        <v>5.5903509999999997E-4</v>
      </c>
    </row>
    <row r="1030" spans="1:4" x14ac:dyDescent="0.25">
      <c r="A1030" s="2" t="s">
        <v>68</v>
      </c>
      <c r="B1030" s="2" t="s">
        <v>4</v>
      </c>
      <c r="C1030" s="2" t="s">
        <v>24</v>
      </c>
      <c r="D1030" s="3">
        <v>4.4554979999999998E-7</v>
      </c>
    </row>
    <row r="1031" spans="1:4" x14ac:dyDescent="0.25">
      <c r="A1031" s="2" t="s">
        <v>68</v>
      </c>
      <c r="B1031" s="2" t="s">
        <v>4</v>
      </c>
      <c r="C1031" s="2" t="s">
        <v>25</v>
      </c>
      <c r="D1031" s="3">
        <v>8.725059E-8</v>
      </c>
    </row>
    <row r="1032" spans="1:4" x14ac:dyDescent="0.25">
      <c r="A1032" s="2" t="s">
        <v>68</v>
      </c>
      <c r="B1032" s="2" t="s">
        <v>4</v>
      </c>
      <c r="C1032" s="2" t="s">
        <v>26</v>
      </c>
      <c r="D1032" s="3">
        <v>4.9023359999999998E-10</v>
      </c>
    </row>
    <row r="1033" spans="1:4" x14ac:dyDescent="0.25">
      <c r="A1033" s="2" t="s">
        <v>68</v>
      </c>
      <c r="B1033" s="2" t="s">
        <v>4</v>
      </c>
      <c r="C1033" s="2" t="s">
        <v>27</v>
      </c>
      <c r="D1033" s="3">
        <v>1.4932990000000001E-7</v>
      </c>
    </row>
    <row r="1034" spans="1:4" x14ac:dyDescent="0.25">
      <c r="A1034" s="2" t="s">
        <v>68</v>
      </c>
      <c r="B1034" s="2" t="s">
        <v>4</v>
      </c>
      <c r="C1034" s="2" t="s">
        <v>28</v>
      </c>
      <c r="D1034" s="3">
        <v>3.8189980000000001E-7</v>
      </c>
    </row>
    <row r="1035" spans="1:4" x14ac:dyDescent="0.25">
      <c r="A1035" s="2" t="s">
        <v>68</v>
      </c>
      <c r="B1035" s="2" t="s">
        <v>4</v>
      </c>
      <c r="C1035" s="2" t="s">
        <v>29</v>
      </c>
      <c r="D1035" s="3">
        <v>6.5773009999999999E-8</v>
      </c>
    </row>
    <row r="1036" spans="1:4" x14ac:dyDescent="0.25">
      <c r="A1036" s="2" t="s">
        <v>68</v>
      </c>
      <c r="B1036" s="2" t="s">
        <v>4</v>
      </c>
      <c r="C1036" s="2" t="s">
        <v>30</v>
      </c>
      <c r="D1036" s="3">
        <v>4.243332E-7</v>
      </c>
    </row>
    <row r="1037" spans="1:4" x14ac:dyDescent="0.25">
      <c r="A1037" s="2" t="s">
        <v>68</v>
      </c>
      <c r="B1037" s="2" t="s">
        <v>4</v>
      </c>
      <c r="C1037" s="2" t="s">
        <v>31</v>
      </c>
      <c r="D1037" s="3">
        <v>1.166916E-7</v>
      </c>
    </row>
    <row r="1038" spans="1:4" x14ac:dyDescent="0.25">
      <c r="A1038" s="2" t="s">
        <v>68</v>
      </c>
      <c r="B1038" s="2" t="s">
        <v>4</v>
      </c>
      <c r="C1038" s="2" t="s">
        <v>32</v>
      </c>
      <c r="D1038" s="3">
        <v>1.842918E-3</v>
      </c>
    </row>
    <row r="1039" spans="1:4" x14ac:dyDescent="0.25">
      <c r="A1039" s="2" t="s">
        <v>68</v>
      </c>
      <c r="B1039" s="2" t="s">
        <v>4</v>
      </c>
      <c r="C1039" s="2" t="s">
        <v>33</v>
      </c>
      <c r="D1039" s="3">
        <v>1.3472579999999999E-6</v>
      </c>
    </row>
    <row r="1040" spans="1:4" x14ac:dyDescent="0.25">
      <c r="A1040" s="2" t="s">
        <v>68</v>
      </c>
      <c r="B1040" s="2" t="s">
        <v>4</v>
      </c>
      <c r="C1040" s="2" t="s">
        <v>34</v>
      </c>
      <c r="D1040" s="3">
        <v>1.060833E-7</v>
      </c>
    </row>
    <row r="1041" spans="1:4" x14ac:dyDescent="0.25">
      <c r="A1041" s="2" t="s">
        <v>68</v>
      </c>
      <c r="B1041" s="2" t="s">
        <v>4</v>
      </c>
      <c r="C1041" s="2" t="s">
        <v>35</v>
      </c>
      <c r="D1041" s="3">
        <v>3.649265E-6</v>
      </c>
    </row>
    <row r="1042" spans="1:4" x14ac:dyDescent="0.25">
      <c r="A1042" s="2" t="s">
        <v>68</v>
      </c>
      <c r="B1042" s="2" t="s">
        <v>4</v>
      </c>
      <c r="C1042" s="2" t="s">
        <v>36</v>
      </c>
      <c r="D1042" s="3">
        <v>8.8878880000000006E-6</v>
      </c>
    </row>
    <row r="1043" spans="1:4" x14ac:dyDescent="0.25">
      <c r="A1043" s="2" t="s">
        <v>68</v>
      </c>
      <c r="B1043" s="2" t="s">
        <v>4</v>
      </c>
      <c r="C1043" s="2" t="s">
        <v>37</v>
      </c>
      <c r="D1043" s="3">
        <v>2.536972E-5</v>
      </c>
    </row>
    <row r="1044" spans="1:4" x14ac:dyDescent="0.25">
      <c r="A1044" s="2" t="s">
        <v>68</v>
      </c>
      <c r="B1044" s="2" t="s">
        <v>4</v>
      </c>
      <c r="C1044" s="2" t="s">
        <v>38</v>
      </c>
      <c r="D1044" s="3">
        <v>1.242737E-5</v>
      </c>
    </row>
    <row r="1045" spans="1:4" x14ac:dyDescent="0.25">
      <c r="A1045" s="2" t="s">
        <v>68</v>
      </c>
      <c r="B1045" s="2" t="s">
        <v>4</v>
      </c>
      <c r="C1045" s="2" t="s">
        <v>39</v>
      </c>
      <c r="D1045" s="3">
        <v>1.962876E-4</v>
      </c>
    </row>
    <row r="1046" spans="1:4" x14ac:dyDescent="0.25">
      <c r="A1046" s="2" t="s">
        <v>68</v>
      </c>
      <c r="B1046" s="2" t="s">
        <v>4</v>
      </c>
      <c r="C1046" s="2" t="s">
        <v>40</v>
      </c>
      <c r="D1046" s="3">
        <v>4.9943429999999999E-6</v>
      </c>
    </row>
    <row r="1047" spans="1:4" x14ac:dyDescent="0.25">
      <c r="A1047" s="2" t="s">
        <v>68</v>
      </c>
      <c r="B1047" s="2" t="s">
        <v>4</v>
      </c>
      <c r="C1047" s="2" t="s">
        <v>41</v>
      </c>
      <c r="D1047" s="3">
        <v>6.6819470000000006E-2</v>
      </c>
    </row>
    <row r="1048" spans="1:4" x14ac:dyDescent="0.25">
      <c r="A1048" s="2" t="s">
        <v>68</v>
      </c>
      <c r="B1048" s="2" t="s">
        <v>4</v>
      </c>
      <c r="C1048" s="2" t="s">
        <v>42</v>
      </c>
      <c r="D1048" s="3">
        <v>3.4030360000000001E-4</v>
      </c>
    </row>
    <row r="1049" spans="1:4" x14ac:dyDescent="0.25">
      <c r="A1049" s="2" t="s">
        <v>68</v>
      </c>
      <c r="B1049" s="2" t="s">
        <v>4</v>
      </c>
      <c r="C1049" s="2" t="s">
        <v>43</v>
      </c>
      <c r="D1049" s="3">
        <v>0.33222960000000001</v>
      </c>
    </row>
    <row r="1050" spans="1:4" x14ac:dyDescent="0.25">
      <c r="A1050" s="2" t="s">
        <v>68</v>
      </c>
      <c r="B1050" s="2" t="s">
        <v>4</v>
      </c>
      <c r="C1050" s="2" t="s">
        <v>44</v>
      </c>
      <c r="D1050" s="3">
        <v>5.8239729999999997E-3</v>
      </c>
    </row>
    <row r="1051" spans="1:4" x14ac:dyDescent="0.25">
      <c r="A1051" s="2" t="s">
        <v>68</v>
      </c>
      <c r="B1051" s="2" t="s">
        <v>4</v>
      </c>
      <c r="C1051" s="2" t="s">
        <v>45</v>
      </c>
      <c r="D1051" s="3">
        <v>1.0608329999999999E-2</v>
      </c>
    </row>
    <row r="1052" spans="1:4" x14ac:dyDescent="0.25">
      <c r="A1052" s="2" t="s">
        <v>68</v>
      </c>
      <c r="B1052" s="2" t="s">
        <v>4</v>
      </c>
      <c r="C1052" s="2" t="s">
        <v>46</v>
      </c>
      <c r="D1052" s="3">
        <v>5.505724E-3</v>
      </c>
    </row>
    <row r="1053" spans="1:4" x14ac:dyDescent="0.25">
      <c r="A1053" s="2" t="s">
        <v>68</v>
      </c>
      <c r="B1053" s="2" t="s">
        <v>4</v>
      </c>
      <c r="C1053" s="2" t="s">
        <v>47</v>
      </c>
      <c r="D1053" s="3">
        <v>1.029008E-2</v>
      </c>
    </row>
    <row r="1054" spans="1:4" x14ac:dyDescent="0.25">
      <c r="A1054" s="2" t="s">
        <v>68</v>
      </c>
      <c r="B1054" s="2" t="s">
        <v>4</v>
      </c>
      <c r="C1054" s="2" t="s">
        <v>48</v>
      </c>
      <c r="D1054" s="3">
        <v>4.784356E-3</v>
      </c>
    </row>
    <row r="1055" spans="1:4" x14ac:dyDescent="0.25">
      <c r="A1055" s="2" t="s">
        <v>68</v>
      </c>
      <c r="B1055" s="2" t="s">
        <v>4</v>
      </c>
      <c r="C1055" s="2" t="s">
        <v>49</v>
      </c>
      <c r="D1055" s="3">
        <v>2.4850620000000002E-4</v>
      </c>
    </row>
    <row r="1056" spans="1:4" x14ac:dyDescent="0.25">
      <c r="A1056" s="2" t="s">
        <v>68</v>
      </c>
      <c r="B1056" s="2" t="s">
        <v>4</v>
      </c>
      <c r="C1056" s="2" t="s">
        <v>50</v>
      </c>
      <c r="D1056" s="3">
        <v>2.3391519999999999E-2</v>
      </c>
    </row>
    <row r="1057" spans="1:4" x14ac:dyDescent="0.25">
      <c r="A1057" s="2" t="s">
        <v>68</v>
      </c>
      <c r="B1057" s="2" t="s">
        <v>51</v>
      </c>
      <c r="C1057" s="2" t="s">
        <v>5</v>
      </c>
      <c r="D1057" s="3">
        <v>4.8000000000000001E-4</v>
      </c>
    </row>
    <row r="1058" spans="1:4" x14ac:dyDescent="0.25">
      <c r="A1058" s="2" t="s">
        <v>68</v>
      </c>
      <c r="B1058" s="2" t="s">
        <v>51</v>
      </c>
      <c r="C1058" s="2" t="s">
        <v>8</v>
      </c>
      <c r="D1058" s="3">
        <v>1.8600000000000001E-3</v>
      </c>
    </row>
    <row r="1059" spans="1:4" x14ac:dyDescent="0.25">
      <c r="A1059" s="2" t="s">
        <v>68</v>
      </c>
      <c r="B1059" s="2" t="s">
        <v>51</v>
      </c>
      <c r="C1059" s="2" t="s">
        <v>9</v>
      </c>
      <c r="D1059" s="3">
        <v>3.3E-4</v>
      </c>
    </row>
    <row r="1060" spans="1:4" x14ac:dyDescent="0.25">
      <c r="A1060" s="2" t="s">
        <v>68</v>
      </c>
      <c r="B1060" s="2" t="s">
        <v>51</v>
      </c>
      <c r="C1060" s="2" t="s">
        <v>13</v>
      </c>
      <c r="D1060" s="3">
        <v>1.276667E-3</v>
      </c>
    </row>
    <row r="1061" spans="1:4" x14ac:dyDescent="0.25">
      <c r="A1061" s="2" t="s">
        <v>68</v>
      </c>
      <c r="B1061" s="2" t="s">
        <v>51</v>
      </c>
      <c r="C1061" s="2" t="s">
        <v>19</v>
      </c>
      <c r="D1061" s="3">
        <v>5.2333329999999995E-4</v>
      </c>
    </row>
    <row r="1062" spans="1:4" x14ac:dyDescent="0.25">
      <c r="A1062" s="2" t="s">
        <v>68</v>
      </c>
      <c r="B1062" s="2" t="s">
        <v>51</v>
      </c>
      <c r="C1062" s="2" t="s">
        <v>20</v>
      </c>
      <c r="D1062" s="3">
        <v>1.2899999999999999E-3</v>
      </c>
    </row>
    <row r="1063" spans="1:4" x14ac:dyDescent="0.25">
      <c r="A1063" s="2" t="s">
        <v>68</v>
      </c>
      <c r="B1063" s="2" t="s">
        <v>51</v>
      </c>
      <c r="C1063" s="2" t="s">
        <v>23</v>
      </c>
      <c r="D1063" s="3">
        <v>5.1333330000000003E-3</v>
      </c>
    </row>
    <row r="1064" spans="1:4" x14ac:dyDescent="0.25">
      <c r="A1064" s="2" t="s">
        <v>68</v>
      </c>
      <c r="B1064" s="2" t="s">
        <v>51</v>
      </c>
      <c r="C1064" s="2" t="s">
        <v>41</v>
      </c>
      <c r="D1064" s="3">
        <v>4.95059</v>
      </c>
    </row>
    <row r="1065" spans="1:4" x14ac:dyDescent="0.25">
      <c r="A1065" s="2" t="s">
        <v>68</v>
      </c>
      <c r="B1065" s="2" t="s">
        <v>51</v>
      </c>
      <c r="C1065" s="2" t="s">
        <v>52</v>
      </c>
      <c r="D1065" s="3">
        <v>19.33596</v>
      </c>
    </row>
    <row r="1066" spans="1:4" x14ac:dyDescent="0.25">
      <c r="A1066" s="2" t="s">
        <v>68</v>
      </c>
      <c r="B1066" s="2" t="s">
        <v>51</v>
      </c>
      <c r="C1066" s="2" t="s">
        <v>45</v>
      </c>
      <c r="D1066" s="3">
        <v>0.35523670000000002</v>
      </c>
    </row>
    <row r="1067" spans="1:4" x14ac:dyDescent="0.25">
      <c r="A1067" s="2" t="s">
        <v>68</v>
      </c>
      <c r="B1067" s="2" t="s">
        <v>51</v>
      </c>
      <c r="C1067" s="2" t="s">
        <v>47</v>
      </c>
      <c r="D1067" s="3">
        <v>0.31794670000000003</v>
      </c>
    </row>
    <row r="1068" spans="1:4" x14ac:dyDescent="0.25">
      <c r="A1068" s="2" t="s">
        <v>68</v>
      </c>
      <c r="B1068" s="2" t="s">
        <v>51</v>
      </c>
      <c r="C1068" s="2" t="s">
        <v>49</v>
      </c>
      <c r="D1068" s="3">
        <v>1.008333E-2</v>
      </c>
    </row>
    <row r="1069" spans="1:4" x14ac:dyDescent="0.25">
      <c r="A1069" s="2" t="s">
        <v>68</v>
      </c>
      <c r="B1069" s="2" t="s">
        <v>51</v>
      </c>
      <c r="C1069" s="2" t="s">
        <v>50</v>
      </c>
      <c r="D1069" s="3">
        <v>0.52720670000000003</v>
      </c>
    </row>
    <row r="1070" spans="1:4" x14ac:dyDescent="0.25">
      <c r="A1070" s="2" t="s">
        <v>68</v>
      </c>
      <c r="B1070" s="2" t="s">
        <v>54</v>
      </c>
      <c r="C1070" s="2" t="s">
        <v>5</v>
      </c>
      <c r="D1070" s="3">
        <v>1.024607E-4</v>
      </c>
    </row>
    <row r="1071" spans="1:4" x14ac:dyDescent="0.25">
      <c r="A1071" s="2" t="s">
        <v>68</v>
      </c>
      <c r="B1071" s="2" t="s">
        <v>54</v>
      </c>
      <c r="C1071" s="2" t="s">
        <v>8</v>
      </c>
      <c r="D1071" s="3">
        <v>2.7205530000000001E-3</v>
      </c>
    </row>
    <row r="1072" spans="1:4" x14ac:dyDescent="0.25">
      <c r="A1072" s="2" t="s">
        <v>68</v>
      </c>
      <c r="B1072" s="2" t="s">
        <v>54</v>
      </c>
      <c r="C1072" s="2" t="s">
        <v>13</v>
      </c>
      <c r="D1072" s="3">
        <v>8.2347180000000005E-4</v>
      </c>
    </row>
    <row r="1073" spans="1:4" x14ac:dyDescent="0.25">
      <c r="A1073" s="2" t="s">
        <v>68</v>
      </c>
      <c r="B1073" s="2" t="s">
        <v>54</v>
      </c>
      <c r="C1073" s="2" t="s">
        <v>23</v>
      </c>
      <c r="D1073" s="3">
        <v>3.132597E-3</v>
      </c>
    </row>
    <row r="1074" spans="1:4" x14ac:dyDescent="0.25">
      <c r="A1074" s="2" t="s">
        <v>68</v>
      </c>
      <c r="B1074" s="2" t="s">
        <v>54</v>
      </c>
      <c r="C1074" s="2" t="s">
        <v>50</v>
      </c>
      <c r="D1074" s="3">
        <v>1.7838369999999999</v>
      </c>
    </row>
    <row r="1075" spans="1:4" x14ac:dyDescent="0.25">
      <c r="A1075" s="2" t="s">
        <v>68</v>
      </c>
      <c r="B1075" s="2" t="s">
        <v>55</v>
      </c>
      <c r="C1075" s="2" t="s">
        <v>5</v>
      </c>
      <c r="D1075" s="3">
        <v>1.327333E-3</v>
      </c>
    </row>
    <row r="1076" spans="1:4" x14ac:dyDescent="0.25">
      <c r="A1076" s="2" t="s">
        <v>68</v>
      </c>
      <c r="B1076" s="2" t="s">
        <v>55</v>
      </c>
      <c r="C1076" s="2" t="s">
        <v>8</v>
      </c>
      <c r="D1076" s="3">
        <v>3.8372009999999998E-2</v>
      </c>
    </row>
    <row r="1077" spans="1:4" x14ac:dyDescent="0.25">
      <c r="A1077" s="2" t="s">
        <v>68</v>
      </c>
      <c r="B1077" s="2" t="s">
        <v>55</v>
      </c>
      <c r="C1077" s="2" t="s">
        <v>13</v>
      </c>
      <c r="D1077" s="3">
        <v>1.163227E-2</v>
      </c>
    </row>
    <row r="1078" spans="1:4" x14ac:dyDescent="0.25">
      <c r="A1078" s="2" t="s">
        <v>68</v>
      </c>
      <c r="B1078" s="2" t="s">
        <v>55</v>
      </c>
      <c r="C1078" s="2" t="s">
        <v>19</v>
      </c>
      <c r="D1078" s="3">
        <v>0.23400029999999999</v>
      </c>
    </row>
    <row r="1079" spans="1:4" x14ac:dyDescent="0.25">
      <c r="A1079" s="2" t="s">
        <v>68</v>
      </c>
      <c r="B1079" s="2" t="s">
        <v>55</v>
      </c>
      <c r="C1079" s="2" t="s">
        <v>23</v>
      </c>
      <c r="D1079" s="3">
        <v>4.4164009999999997E-2</v>
      </c>
    </row>
    <row r="1080" spans="1:4" x14ac:dyDescent="0.25">
      <c r="A1080" s="2" t="s">
        <v>68</v>
      </c>
      <c r="B1080" s="2" t="s">
        <v>55</v>
      </c>
      <c r="C1080" s="2" t="s">
        <v>41</v>
      </c>
      <c r="D1080" s="3">
        <v>1.0428820000000001</v>
      </c>
    </row>
    <row r="1081" spans="1:4" x14ac:dyDescent="0.25">
      <c r="A1081" s="2" t="s">
        <v>68</v>
      </c>
      <c r="B1081" s="2" t="s">
        <v>55</v>
      </c>
      <c r="C1081" s="2" t="s">
        <v>43</v>
      </c>
      <c r="D1081" s="3">
        <v>0.19730210000000001</v>
      </c>
    </row>
    <row r="1082" spans="1:4" x14ac:dyDescent="0.25">
      <c r="A1082" s="2" t="s">
        <v>68</v>
      </c>
      <c r="B1082" s="2" t="s">
        <v>55</v>
      </c>
      <c r="C1082" s="2" t="s">
        <v>49</v>
      </c>
      <c r="D1082" s="3">
        <v>8.9681870000000004</v>
      </c>
    </row>
    <row r="1083" spans="1:4" x14ac:dyDescent="0.25">
      <c r="A1083" s="2" t="s">
        <v>68</v>
      </c>
      <c r="B1083" s="2" t="s">
        <v>55</v>
      </c>
      <c r="C1083" s="2" t="s">
        <v>50</v>
      </c>
      <c r="D1083" s="3">
        <v>25.99361</v>
      </c>
    </row>
    <row r="1084" spans="1:4" x14ac:dyDescent="0.25">
      <c r="A1084" s="2" t="s">
        <v>68</v>
      </c>
      <c r="B1084" s="2" t="s">
        <v>56</v>
      </c>
      <c r="C1084" s="2" t="s">
        <v>5</v>
      </c>
      <c r="D1084" s="3">
        <v>3.699935E-4</v>
      </c>
    </row>
    <row r="1085" spans="1:4" x14ac:dyDescent="0.25">
      <c r="A1085" s="2" t="s">
        <v>68</v>
      </c>
      <c r="B1085" s="2" t="s">
        <v>56</v>
      </c>
      <c r="C1085" s="2" t="s">
        <v>6</v>
      </c>
      <c r="D1085" s="3">
        <v>9.6324579999999995E-5</v>
      </c>
    </row>
    <row r="1086" spans="1:4" x14ac:dyDescent="0.25">
      <c r="A1086" s="2" t="s">
        <v>68</v>
      </c>
      <c r="B1086" s="2" t="s">
        <v>56</v>
      </c>
      <c r="C1086" s="2" t="s">
        <v>8</v>
      </c>
      <c r="D1086" s="3">
        <v>1.8237800000000001E-3</v>
      </c>
    </row>
    <row r="1087" spans="1:4" x14ac:dyDescent="0.25">
      <c r="A1087" s="2" t="s">
        <v>68</v>
      </c>
      <c r="B1087" s="2" t="s">
        <v>56</v>
      </c>
      <c r="C1087" s="2" t="s">
        <v>9</v>
      </c>
      <c r="D1087" s="3">
        <v>1.961376E-4</v>
      </c>
    </row>
    <row r="1088" spans="1:4" x14ac:dyDescent="0.25">
      <c r="A1088" s="2" t="s">
        <v>68</v>
      </c>
      <c r="B1088" s="2" t="s">
        <v>56</v>
      </c>
      <c r="C1088" s="2" t="s">
        <v>11</v>
      </c>
      <c r="D1088" s="3">
        <v>1.1723250000000001E-3</v>
      </c>
    </row>
    <row r="1089" spans="1:4" x14ac:dyDescent="0.25">
      <c r="A1089" s="2" t="s">
        <v>68</v>
      </c>
      <c r="B1089" s="2" t="s">
        <v>56</v>
      </c>
      <c r="C1089" s="2" t="s">
        <v>13</v>
      </c>
      <c r="D1089" s="3">
        <v>1.5827599999999999E-3</v>
      </c>
    </row>
    <row r="1090" spans="1:4" x14ac:dyDescent="0.25">
      <c r="A1090" s="2" t="s">
        <v>68</v>
      </c>
      <c r="B1090" s="2" t="s">
        <v>56</v>
      </c>
      <c r="C1090" s="2" t="s">
        <v>19</v>
      </c>
      <c r="D1090" s="3">
        <v>1.5586910000000001E-2</v>
      </c>
    </row>
    <row r="1091" spans="1:4" x14ac:dyDescent="0.25">
      <c r="A1091" s="2" t="s">
        <v>68</v>
      </c>
      <c r="B1091" s="2" t="s">
        <v>56</v>
      </c>
      <c r="C1091" s="2" t="s">
        <v>20</v>
      </c>
      <c r="D1091" s="3">
        <v>5.062364E-4</v>
      </c>
    </row>
    <row r="1092" spans="1:4" x14ac:dyDescent="0.25">
      <c r="A1092" s="2" t="s">
        <v>68</v>
      </c>
      <c r="B1092" s="2" t="s">
        <v>56</v>
      </c>
      <c r="C1092" s="2" t="s">
        <v>22</v>
      </c>
      <c r="D1092" s="3">
        <v>2.1169300000000001E-5</v>
      </c>
    </row>
    <row r="1093" spans="1:4" x14ac:dyDescent="0.25">
      <c r="A1093" s="2" t="s">
        <v>68</v>
      </c>
      <c r="B1093" s="2" t="s">
        <v>56</v>
      </c>
      <c r="C1093" s="2" t="s">
        <v>23</v>
      </c>
      <c r="D1093" s="3">
        <v>1.7615860000000001E-3</v>
      </c>
    </row>
    <row r="1094" spans="1:4" x14ac:dyDescent="0.25">
      <c r="A1094" s="2" t="s">
        <v>68</v>
      </c>
      <c r="B1094" s="2" t="s">
        <v>56</v>
      </c>
      <c r="C1094" s="2" t="s">
        <v>24</v>
      </c>
      <c r="D1094" s="3">
        <v>1.2966260000000001E-6</v>
      </c>
    </row>
    <row r="1095" spans="1:4" x14ac:dyDescent="0.25">
      <c r="A1095" s="2" t="s">
        <v>68</v>
      </c>
      <c r="B1095" s="2" t="s">
        <v>56</v>
      </c>
      <c r="C1095" s="2" t="s">
        <v>25</v>
      </c>
      <c r="D1095" s="3">
        <v>2.8139629999999999E-7</v>
      </c>
    </row>
    <row r="1096" spans="1:4" x14ac:dyDescent="0.25">
      <c r="A1096" s="2" t="s">
        <v>68</v>
      </c>
      <c r="B1096" s="2" t="s">
        <v>56</v>
      </c>
      <c r="C1096" s="2" t="s">
        <v>26</v>
      </c>
      <c r="D1096" s="3">
        <v>1.5810760000000001E-9</v>
      </c>
    </row>
    <row r="1097" spans="1:4" x14ac:dyDescent="0.25">
      <c r="A1097" s="2" t="s">
        <v>68</v>
      </c>
      <c r="B1097" s="2" t="s">
        <v>56</v>
      </c>
      <c r="C1097" s="2" t="s">
        <v>27</v>
      </c>
      <c r="D1097" s="3">
        <v>4.8161140000000003E-7</v>
      </c>
    </row>
    <row r="1098" spans="1:4" x14ac:dyDescent="0.25">
      <c r="A1098" s="2" t="s">
        <v>68</v>
      </c>
      <c r="B1098" s="2" t="s">
        <v>56</v>
      </c>
      <c r="C1098" s="2" t="s">
        <v>28</v>
      </c>
      <c r="D1098" s="3">
        <v>1.1113939999999999E-6</v>
      </c>
    </row>
    <row r="1099" spans="1:4" x14ac:dyDescent="0.25">
      <c r="A1099" s="2" t="s">
        <v>68</v>
      </c>
      <c r="B1099" s="2" t="s">
        <v>56</v>
      </c>
      <c r="C1099" s="2" t="s">
        <v>29</v>
      </c>
      <c r="D1099" s="3">
        <v>2.121277E-7</v>
      </c>
    </row>
    <row r="1100" spans="1:4" x14ac:dyDescent="0.25">
      <c r="A1100" s="2" t="s">
        <v>68</v>
      </c>
      <c r="B1100" s="2" t="s">
        <v>56</v>
      </c>
      <c r="C1100" s="2" t="s">
        <v>30</v>
      </c>
      <c r="D1100" s="3">
        <v>1.234882E-6</v>
      </c>
    </row>
    <row r="1101" spans="1:4" x14ac:dyDescent="0.25">
      <c r="A1101" s="2" t="s">
        <v>68</v>
      </c>
      <c r="B1101" s="2" t="s">
        <v>56</v>
      </c>
      <c r="C1101" s="2" t="s">
        <v>31</v>
      </c>
      <c r="D1101" s="3">
        <v>3.395918E-7</v>
      </c>
    </row>
    <row r="1102" spans="1:4" x14ac:dyDescent="0.25">
      <c r="A1102" s="2" t="s">
        <v>68</v>
      </c>
      <c r="B1102" s="2" t="s">
        <v>56</v>
      </c>
      <c r="C1102" s="2" t="s">
        <v>32</v>
      </c>
      <c r="D1102" s="3">
        <v>5.3420250000000002E-3</v>
      </c>
    </row>
    <row r="1103" spans="1:4" x14ac:dyDescent="0.25">
      <c r="A1103" s="2" t="s">
        <v>68</v>
      </c>
      <c r="B1103" s="2" t="s">
        <v>56</v>
      </c>
      <c r="C1103" s="2" t="s">
        <v>33</v>
      </c>
      <c r="D1103" s="3">
        <v>3.9207490000000003E-6</v>
      </c>
    </row>
    <row r="1104" spans="1:4" x14ac:dyDescent="0.25">
      <c r="A1104" s="2" t="s">
        <v>68</v>
      </c>
      <c r="B1104" s="2" t="s">
        <v>56</v>
      </c>
      <c r="C1104" s="2" t="s">
        <v>34</v>
      </c>
      <c r="D1104" s="3">
        <v>3.087204E-7</v>
      </c>
    </row>
    <row r="1105" spans="1:4" x14ac:dyDescent="0.25">
      <c r="A1105" s="2" t="s">
        <v>68</v>
      </c>
      <c r="B1105" s="2" t="s">
        <v>56</v>
      </c>
      <c r="C1105" s="2" t="s">
        <v>35</v>
      </c>
      <c r="D1105" s="3">
        <v>1.061998E-5</v>
      </c>
    </row>
    <row r="1106" spans="1:4" x14ac:dyDescent="0.25">
      <c r="A1106" s="2" t="s">
        <v>68</v>
      </c>
      <c r="B1106" s="2" t="s">
        <v>56</v>
      </c>
      <c r="C1106" s="2" t="s">
        <v>39</v>
      </c>
      <c r="D1106" s="3">
        <v>5.5051830000000005E-4</v>
      </c>
    </row>
    <row r="1107" spans="1:4" x14ac:dyDescent="0.25">
      <c r="A1107" s="2" t="s">
        <v>68</v>
      </c>
      <c r="B1107" s="2" t="s">
        <v>56</v>
      </c>
      <c r="C1107" s="2" t="s">
        <v>40</v>
      </c>
      <c r="D1107" s="3">
        <v>1.4112860000000001E-5</v>
      </c>
    </row>
    <row r="1108" spans="1:4" x14ac:dyDescent="0.25">
      <c r="A1108" s="2" t="s">
        <v>68</v>
      </c>
      <c r="B1108" s="2" t="s">
        <v>56</v>
      </c>
      <c r="C1108" s="2" t="s">
        <v>41</v>
      </c>
      <c r="D1108" s="3">
        <v>0.1977353</v>
      </c>
    </row>
    <row r="1109" spans="1:4" x14ac:dyDescent="0.25">
      <c r="A1109" s="2" t="s">
        <v>68</v>
      </c>
      <c r="B1109" s="2" t="s">
        <v>56</v>
      </c>
      <c r="C1109" s="2" t="s">
        <v>43</v>
      </c>
      <c r="D1109" s="3">
        <v>0.91579270000000002</v>
      </c>
    </row>
    <row r="1110" spans="1:4" x14ac:dyDescent="0.25">
      <c r="A1110" s="2" t="s">
        <v>68</v>
      </c>
      <c r="B1110" s="2" t="s">
        <v>56</v>
      </c>
      <c r="C1110" s="2" t="s">
        <v>44</v>
      </c>
      <c r="D1110" s="3">
        <v>3.087204E-2</v>
      </c>
    </row>
    <row r="1111" spans="1:4" x14ac:dyDescent="0.25">
      <c r="A1111" s="2" t="s">
        <v>68</v>
      </c>
      <c r="B1111" s="2" t="s">
        <v>56</v>
      </c>
      <c r="C1111" s="2" t="s">
        <v>45</v>
      </c>
      <c r="D1111" s="3">
        <v>3.087204E-2</v>
      </c>
    </row>
    <row r="1112" spans="1:4" x14ac:dyDescent="0.25">
      <c r="A1112" s="2" t="s">
        <v>68</v>
      </c>
      <c r="B1112" s="2" t="s">
        <v>56</v>
      </c>
      <c r="C1112" s="2" t="s">
        <v>46</v>
      </c>
      <c r="D1112" s="3">
        <v>2.9945880000000001E-2</v>
      </c>
    </row>
    <row r="1113" spans="1:4" x14ac:dyDescent="0.25">
      <c r="A1113" s="2" t="s">
        <v>68</v>
      </c>
      <c r="B1113" s="2" t="s">
        <v>56</v>
      </c>
      <c r="C1113" s="2" t="s">
        <v>47</v>
      </c>
      <c r="D1113" s="3">
        <v>2.9945869999999999E-2</v>
      </c>
    </row>
    <row r="1114" spans="1:4" x14ac:dyDescent="0.25">
      <c r="A1114" s="2" t="s">
        <v>68</v>
      </c>
      <c r="B1114" s="2" t="s">
        <v>56</v>
      </c>
      <c r="C1114" s="2" t="s">
        <v>49</v>
      </c>
      <c r="D1114" s="3">
        <v>8.0165840000000004E-4</v>
      </c>
    </row>
    <row r="1115" spans="1:4" x14ac:dyDescent="0.25">
      <c r="A1115" s="2" t="s">
        <v>68</v>
      </c>
      <c r="B1115" s="2" t="s">
        <v>56</v>
      </c>
      <c r="C1115" s="2" t="s">
        <v>50</v>
      </c>
      <c r="D1115" s="3">
        <v>6.5823149999999997E-2</v>
      </c>
    </row>
    <row r="1116" spans="1:4" x14ac:dyDescent="0.25">
      <c r="A1116" s="2" t="s">
        <v>68</v>
      </c>
      <c r="B1116" s="2" t="s">
        <v>57</v>
      </c>
      <c r="C1116" s="2" t="s">
        <v>5</v>
      </c>
      <c r="D1116" s="3">
        <v>3.5500000000000001E-4</v>
      </c>
    </row>
    <row r="1117" spans="1:4" x14ac:dyDescent="0.25">
      <c r="A1117" s="2" t="s">
        <v>68</v>
      </c>
      <c r="B1117" s="2" t="s">
        <v>57</v>
      </c>
      <c r="C1117" s="2" t="s">
        <v>8</v>
      </c>
      <c r="D1117" s="3">
        <v>1.9666670000000001E-3</v>
      </c>
    </row>
    <row r="1118" spans="1:4" x14ac:dyDescent="0.25">
      <c r="A1118" s="2" t="s">
        <v>68</v>
      </c>
      <c r="B1118" s="2" t="s">
        <v>57</v>
      </c>
      <c r="C1118" s="2" t="s">
        <v>9</v>
      </c>
      <c r="D1118" s="3">
        <v>2.5000000000000001E-4</v>
      </c>
    </row>
    <row r="1119" spans="1:4" x14ac:dyDescent="0.25">
      <c r="A1119" s="2" t="s">
        <v>68</v>
      </c>
      <c r="B1119" s="2" t="s">
        <v>57</v>
      </c>
      <c r="C1119" s="2" t="s">
        <v>13</v>
      </c>
      <c r="D1119" s="3">
        <v>1.3500000000000001E-3</v>
      </c>
    </row>
    <row r="1120" spans="1:4" x14ac:dyDescent="0.25">
      <c r="A1120" s="2" t="s">
        <v>68</v>
      </c>
      <c r="B1120" s="2" t="s">
        <v>57</v>
      </c>
      <c r="C1120" s="2" t="s">
        <v>19</v>
      </c>
      <c r="D1120" s="3">
        <v>5.5333330000000003E-4</v>
      </c>
    </row>
    <row r="1121" spans="1:4" x14ac:dyDescent="0.25">
      <c r="A1121" s="2" t="s">
        <v>68</v>
      </c>
      <c r="B1121" s="2" t="s">
        <v>57</v>
      </c>
      <c r="C1121" s="2" t="s">
        <v>20</v>
      </c>
      <c r="D1121" s="3">
        <v>9.6000000000000002E-4</v>
      </c>
    </row>
    <row r="1122" spans="1:4" x14ac:dyDescent="0.25">
      <c r="A1122" s="2" t="s">
        <v>68</v>
      </c>
      <c r="B1122" s="2" t="s">
        <v>57</v>
      </c>
      <c r="C1122" s="2" t="s">
        <v>23</v>
      </c>
      <c r="D1122" s="3">
        <v>5.4333330000000003E-3</v>
      </c>
    </row>
    <row r="1123" spans="1:4" x14ac:dyDescent="0.25">
      <c r="A1123" s="2" t="s">
        <v>68</v>
      </c>
      <c r="B1123" s="2" t="s">
        <v>57</v>
      </c>
      <c r="C1123" s="2" t="s">
        <v>41</v>
      </c>
      <c r="D1123" s="3">
        <v>4.8315700000000001</v>
      </c>
    </row>
    <row r="1124" spans="1:4" x14ac:dyDescent="0.25">
      <c r="A1124" s="2" t="s">
        <v>68</v>
      </c>
      <c r="B1124" s="2" t="s">
        <v>57</v>
      </c>
      <c r="C1124" s="2" t="s">
        <v>52</v>
      </c>
      <c r="D1124" s="3">
        <v>18.25732</v>
      </c>
    </row>
    <row r="1125" spans="1:4" x14ac:dyDescent="0.25">
      <c r="A1125" s="2" t="s">
        <v>68</v>
      </c>
      <c r="B1125" s="2" t="s">
        <v>57</v>
      </c>
      <c r="C1125" s="2" t="s">
        <v>45</v>
      </c>
      <c r="D1125" s="3">
        <v>0.37117</v>
      </c>
    </row>
    <row r="1126" spans="1:4" x14ac:dyDescent="0.25">
      <c r="A1126" s="2" t="s">
        <v>68</v>
      </c>
      <c r="B1126" s="2" t="s">
        <v>57</v>
      </c>
      <c r="C1126" s="2" t="s">
        <v>47</v>
      </c>
      <c r="D1126" s="3">
        <v>0.32105329999999999</v>
      </c>
    </row>
    <row r="1127" spans="1:4" x14ac:dyDescent="0.25">
      <c r="A1127" s="2" t="s">
        <v>68</v>
      </c>
      <c r="B1127" s="2" t="s">
        <v>57</v>
      </c>
      <c r="C1127" s="2" t="s">
        <v>49</v>
      </c>
      <c r="D1127" s="3">
        <v>1.322333E-2</v>
      </c>
    </row>
    <row r="1128" spans="1:4" x14ac:dyDescent="0.25">
      <c r="A1128" s="2" t="s">
        <v>68</v>
      </c>
      <c r="B1128" s="2" t="s">
        <v>57</v>
      </c>
      <c r="C1128" s="2" t="s">
        <v>50</v>
      </c>
      <c r="D1128" s="3">
        <v>2.355003</v>
      </c>
    </row>
    <row r="1129" spans="1:4" x14ac:dyDescent="0.25">
      <c r="A1129" s="2" t="s">
        <v>69</v>
      </c>
      <c r="B1129" s="2" t="s">
        <v>59</v>
      </c>
      <c r="C1129" s="2" t="s">
        <v>5</v>
      </c>
      <c r="D1129" s="3">
        <v>2.306741E-4</v>
      </c>
    </row>
    <row r="1130" spans="1:4" x14ac:dyDescent="0.25">
      <c r="A1130" s="2" t="s">
        <v>69</v>
      </c>
      <c r="B1130" s="2" t="s">
        <v>59</v>
      </c>
      <c r="C1130" s="2" t="s">
        <v>8</v>
      </c>
      <c r="D1130" s="3">
        <v>8.9384910000000006E-5</v>
      </c>
    </row>
    <row r="1131" spans="1:4" x14ac:dyDescent="0.25">
      <c r="A1131" s="2" t="s">
        <v>69</v>
      </c>
      <c r="B1131" s="2" t="s">
        <v>59</v>
      </c>
      <c r="C1131" s="2" t="s">
        <v>13</v>
      </c>
      <c r="D1131" s="3">
        <v>2.0733520000000001E-3</v>
      </c>
    </row>
    <row r="1132" spans="1:4" x14ac:dyDescent="0.25">
      <c r="A1132" s="2" t="s">
        <v>69</v>
      </c>
      <c r="B1132" s="2" t="s">
        <v>59</v>
      </c>
      <c r="C1132" s="2" t="s">
        <v>23</v>
      </c>
      <c r="D1132" s="3">
        <v>2.1286809999999999E-3</v>
      </c>
    </row>
    <row r="1133" spans="1:4" x14ac:dyDescent="0.25">
      <c r="A1133" s="2" t="s">
        <v>69</v>
      </c>
      <c r="B1133" s="2" t="s">
        <v>59</v>
      </c>
      <c r="C1133" s="2" t="s">
        <v>50</v>
      </c>
      <c r="D1133" s="3">
        <v>2.9031959999999999</v>
      </c>
    </row>
    <row r="1134" spans="1:4" x14ac:dyDescent="0.25">
      <c r="A1134" s="2" t="s">
        <v>69</v>
      </c>
      <c r="B1134" s="2" t="s">
        <v>54</v>
      </c>
      <c r="C1134" s="2" t="s">
        <v>5</v>
      </c>
      <c r="D1134" s="3">
        <v>5.1230339999999999E-5</v>
      </c>
    </row>
    <row r="1135" spans="1:4" x14ac:dyDescent="0.25">
      <c r="A1135" s="2" t="s">
        <v>69</v>
      </c>
      <c r="B1135" s="2" t="s">
        <v>54</v>
      </c>
      <c r="C1135" s="2" t="s">
        <v>8</v>
      </c>
      <c r="D1135" s="3">
        <v>1.360277E-3</v>
      </c>
    </row>
    <row r="1136" spans="1:4" x14ac:dyDescent="0.25">
      <c r="A1136" s="2" t="s">
        <v>69</v>
      </c>
      <c r="B1136" s="2" t="s">
        <v>54</v>
      </c>
      <c r="C1136" s="2" t="s">
        <v>13</v>
      </c>
      <c r="D1136" s="3">
        <v>4.1173590000000002E-4</v>
      </c>
    </row>
    <row r="1137" spans="1:4" x14ac:dyDescent="0.25">
      <c r="A1137" s="2" t="s">
        <v>69</v>
      </c>
      <c r="B1137" s="2" t="s">
        <v>54</v>
      </c>
      <c r="C1137" s="2" t="s">
        <v>23</v>
      </c>
      <c r="D1137" s="3">
        <v>1.5662989999999999E-3</v>
      </c>
    </row>
    <row r="1138" spans="1:4" x14ac:dyDescent="0.25">
      <c r="A1138" s="2" t="s">
        <v>69</v>
      </c>
      <c r="B1138" s="2" t="s">
        <v>54</v>
      </c>
      <c r="C1138" s="2" t="s">
        <v>50</v>
      </c>
      <c r="D1138" s="3">
        <v>0.8919184</v>
      </c>
    </row>
    <row r="1139" spans="1:4" x14ac:dyDescent="0.25">
      <c r="A1139" s="2" t="s">
        <v>69</v>
      </c>
      <c r="B1139" s="2" t="s">
        <v>55</v>
      </c>
      <c r="C1139" s="2" t="s">
        <v>5</v>
      </c>
      <c r="D1139" s="3">
        <v>3.7741620000000001E-4</v>
      </c>
    </row>
    <row r="1140" spans="1:4" x14ac:dyDescent="0.25">
      <c r="A1140" s="2" t="s">
        <v>69</v>
      </c>
      <c r="B1140" s="2" t="s">
        <v>55</v>
      </c>
      <c r="C1140" s="2" t="s">
        <v>8</v>
      </c>
      <c r="D1140" s="3">
        <v>1.091076E-2</v>
      </c>
    </row>
    <row r="1141" spans="1:4" x14ac:dyDescent="0.25">
      <c r="A1141" s="2" t="s">
        <v>69</v>
      </c>
      <c r="B1141" s="2" t="s">
        <v>55</v>
      </c>
      <c r="C1141" s="2" t="s">
        <v>13</v>
      </c>
      <c r="D1141" s="3">
        <v>3.3075380000000001E-3</v>
      </c>
    </row>
    <row r="1142" spans="1:4" x14ac:dyDescent="0.25">
      <c r="A1142" s="2" t="s">
        <v>69</v>
      </c>
      <c r="B1142" s="2" t="s">
        <v>55</v>
      </c>
      <c r="C1142" s="2" t="s">
        <v>19</v>
      </c>
      <c r="D1142" s="3">
        <v>6.6536020000000001E-2</v>
      </c>
    </row>
    <row r="1143" spans="1:4" x14ac:dyDescent="0.25">
      <c r="A1143" s="2" t="s">
        <v>69</v>
      </c>
      <c r="B1143" s="2" t="s">
        <v>55</v>
      </c>
      <c r="C1143" s="2" t="s">
        <v>23</v>
      </c>
      <c r="D1143" s="3">
        <v>1.255766E-2</v>
      </c>
    </row>
    <row r="1144" spans="1:4" x14ac:dyDescent="0.25">
      <c r="A1144" s="2" t="s">
        <v>69</v>
      </c>
      <c r="B1144" s="2" t="s">
        <v>55</v>
      </c>
      <c r="C1144" s="2" t="s">
        <v>41</v>
      </c>
      <c r="D1144" s="3">
        <v>0.29653489999999999</v>
      </c>
    </row>
    <row r="1145" spans="1:4" x14ac:dyDescent="0.25">
      <c r="A1145" s="2" t="s">
        <v>69</v>
      </c>
      <c r="B1145" s="2" t="s">
        <v>55</v>
      </c>
      <c r="C1145" s="2" t="s">
        <v>43</v>
      </c>
      <c r="D1145" s="3">
        <v>5.6101190000000002E-2</v>
      </c>
    </row>
    <row r="1146" spans="1:4" x14ac:dyDescent="0.25">
      <c r="A1146" s="2" t="s">
        <v>69</v>
      </c>
      <c r="B1146" s="2" t="s">
        <v>55</v>
      </c>
      <c r="C1146" s="2" t="s">
        <v>49</v>
      </c>
      <c r="D1146" s="3">
        <v>2.5500289999999999</v>
      </c>
    </row>
    <row r="1147" spans="1:4" x14ac:dyDescent="0.25">
      <c r="A1147" s="2" t="s">
        <v>69</v>
      </c>
      <c r="B1147" s="2" t="s">
        <v>55</v>
      </c>
      <c r="C1147" s="2" t="s">
        <v>50</v>
      </c>
      <c r="D1147" s="3">
        <v>7.3910669999999996</v>
      </c>
    </row>
    <row r="1148" spans="1:4" x14ac:dyDescent="0.25">
      <c r="A1148" s="2" t="s">
        <v>69</v>
      </c>
      <c r="B1148" s="2" t="s">
        <v>56</v>
      </c>
      <c r="C1148" s="2" t="s">
        <v>5</v>
      </c>
      <c r="D1148" s="3">
        <v>1.8526299999999999E-4</v>
      </c>
    </row>
    <row r="1149" spans="1:4" x14ac:dyDescent="0.25">
      <c r="A1149" s="2" t="s">
        <v>69</v>
      </c>
      <c r="B1149" s="2" t="s">
        <v>56</v>
      </c>
      <c r="C1149" s="2" t="s">
        <v>6</v>
      </c>
      <c r="D1149" s="3">
        <v>5.1482620000000002E-5</v>
      </c>
    </row>
    <row r="1150" spans="1:4" x14ac:dyDescent="0.25">
      <c r="A1150" s="2" t="s">
        <v>69</v>
      </c>
      <c r="B1150" s="2" t="s">
        <v>56</v>
      </c>
      <c r="C1150" s="2" t="s">
        <v>8</v>
      </c>
      <c r="D1150" s="3">
        <v>1.085957E-3</v>
      </c>
    </row>
    <row r="1151" spans="1:4" x14ac:dyDescent="0.25">
      <c r="A1151" s="2" t="s">
        <v>69</v>
      </c>
      <c r="B1151" s="2" t="s">
        <v>56</v>
      </c>
      <c r="C1151" s="2" t="s">
        <v>9</v>
      </c>
      <c r="D1151" s="3">
        <v>8.015121E-5</v>
      </c>
    </row>
    <row r="1152" spans="1:4" x14ac:dyDescent="0.25">
      <c r="A1152" s="2" t="s">
        <v>69</v>
      </c>
      <c r="B1152" s="2" t="s">
        <v>56</v>
      </c>
      <c r="C1152" s="2" t="s">
        <v>11</v>
      </c>
      <c r="D1152" s="3">
        <v>5.6877139999999995E-4</v>
      </c>
    </row>
    <row r="1153" spans="1:4" x14ac:dyDescent="0.25">
      <c r="A1153" s="2" t="s">
        <v>69</v>
      </c>
      <c r="B1153" s="2" t="s">
        <v>56</v>
      </c>
      <c r="C1153" s="2" t="s">
        <v>13</v>
      </c>
      <c r="D1153" s="3">
        <v>7.6049959999999997E-4</v>
      </c>
    </row>
    <row r="1154" spans="1:4" x14ac:dyDescent="0.25">
      <c r="A1154" s="2" t="s">
        <v>69</v>
      </c>
      <c r="B1154" s="2" t="s">
        <v>56</v>
      </c>
      <c r="C1154" s="2" t="s">
        <v>19</v>
      </c>
      <c r="D1154" s="3">
        <v>8.7149629999999992E-3</v>
      </c>
    </row>
    <row r="1155" spans="1:4" x14ac:dyDescent="0.25">
      <c r="A1155" s="2" t="s">
        <v>69</v>
      </c>
      <c r="B1155" s="2" t="s">
        <v>56</v>
      </c>
      <c r="C1155" s="2" t="s">
        <v>20</v>
      </c>
      <c r="D1155" s="3">
        <v>2.6804139999999998E-4</v>
      </c>
    </row>
    <row r="1156" spans="1:4" x14ac:dyDescent="0.25">
      <c r="A1156" s="2" t="s">
        <v>69</v>
      </c>
      <c r="B1156" s="2" t="s">
        <v>56</v>
      </c>
      <c r="C1156" s="2" t="s">
        <v>22</v>
      </c>
      <c r="D1156" s="3">
        <v>1.1211089999999999E-5</v>
      </c>
    </row>
    <row r="1157" spans="1:4" x14ac:dyDescent="0.25">
      <c r="A1157" s="2" t="s">
        <v>69</v>
      </c>
      <c r="B1157" s="2" t="s">
        <v>56</v>
      </c>
      <c r="C1157" s="2" t="s">
        <v>23</v>
      </c>
      <c r="D1157" s="3">
        <v>1.174034E-3</v>
      </c>
    </row>
    <row r="1158" spans="1:4" x14ac:dyDescent="0.25">
      <c r="A1158" s="2" t="s">
        <v>69</v>
      </c>
      <c r="B1158" s="2" t="s">
        <v>56</v>
      </c>
      <c r="C1158" s="2" t="s">
        <v>24</v>
      </c>
      <c r="D1158" s="3">
        <v>7.8104819999999995E-7</v>
      </c>
    </row>
    <row r="1159" spans="1:4" x14ac:dyDescent="0.25">
      <c r="A1159" s="2" t="s">
        <v>69</v>
      </c>
      <c r="B1159" s="2" t="s">
        <v>56</v>
      </c>
      <c r="C1159" s="2" t="s">
        <v>25</v>
      </c>
      <c r="D1159" s="3">
        <v>2.0176009999999999E-7</v>
      </c>
    </row>
    <row r="1160" spans="1:4" x14ac:dyDescent="0.25">
      <c r="A1160" s="2" t="s">
        <v>69</v>
      </c>
      <c r="B1160" s="2" t="s">
        <v>56</v>
      </c>
      <c r="C1160" s="2" t="s">
        <v>26</v>
      </c>
      <c r="D1160" s="3">
        <v>1.133627E-9</v>
      </c>
    </row>
    <row r="1161" spans="1:4" x14ac:dyDescent="0.25">
      <c r="A1161" s="2" t="s">
        <v>69</v>
      </c>
      <c r="B1161" s="2" t="s">
        <v>56</v>
      </c>
      <c r="C1161" s="2" t="s">
        <v>27</v>
      </c>
      <c r="D1161" s="3">
        <v>3.4531390000000003E-7</v>
      </c>
    </row>
    <row r="1162" spans="1:4" x14ac:dyDescent="0.25">
      <c r="A1162" s="2" t="s">
        <v>69</v>
      </c>
      <c r="B1162" s="2" t="s">
        <v>56</v>
      </c>
      <c r="C1162" s="2" t="s">
        <v>28</v>
      </c>
      <c r="D1162" s="3">
        <v>6.6946980000000004E-7</v>
      </c>
    </row>
    <row r="1163" spans="1:4" x14ac:dyDescent="0.25">
      <c r="A1163" s="2" t="s">
        <v>69</v>
      </c>
      <c r="B1163" s="2" t="s">
        <v>56</v>
      </c>
      <c r="C1163" s="2" t="s">
        <v>29</v>
      </c>
      <c r="D1163" s="3">
        <v>1.5209489999999999E-7</v>
      </c>
    </row>
    <row r="1164" spans="1:4" x14ac:dyDescent="0.25">
      <c r="A1164" s="2" t="s">
        <v>69</v>
      </c>
      <c r="B1164" s="2" t="s">
        <v>56</v>
      </c>
      <c r="C1164" s="2" t="s">
        <v>30</v>
      </c>
      <c r="D1164" s="3">
        <v>7.4385539999999998E-7</v>
      </c>
    </row>
    <row r="1165" spans="1:4" x14ac:dyDescent="0.25">
      <c r="A1165" s="2" t="s">
        <v>69</v>
      </c>
      <c r="B1165" s="2" t="s">
        <v>56</v>
      </c>
      <c r="C1165" s="2" t="s">
        <v>31</v>
      </c>
      <c r="D1165" s="3">
        <v>2.0456020000000001E-7</v>
      </c>
    </row>
    <row r="1166" spans="1:4" x14ac:dyDescent="0.25">
      <c r="A1166" s="2" t="s">
        <v>69</v>
      </c>
      <c r="B1166" s="2" t="s">
        <v>56</v>
      </c>
      <c r="C1166" s="2" t="s">
        <v>32</v>
      </c>
      <c r="D1166" s="3">
        <v>3.0058540000000001E-3</v>
      </c>
    </row>
    <row r="1167" spans="1:4" x14ac:dyDescent="0.25">
      <c r="A1167" s="2" t="s">
        <v>69</v>
      </c>
      <c r="B1167" s="2" t="s">
        <v>56</v>
      </c>
      <c r="C1167" s="2" t="s">
        <v>33</v>
      </c>
      <c r="D1167" s="3">
        <v>2.3617409999999998E-6</v>
      </c>
    </row>
    <row r="1168" spans="1:4" x14ac:dyDescent="0.25">
      <c r="A1168" s="2" t="s">
        <v>69</v>
      </c>
      <c r="B1168" s="2" t="s">
        <v>56</v>
      </c>
      <c r="C1168" s="2" t="s">
        <v>34</v>
      </c>
      <c r="D1168" s="3">
        <v>1.859638E-7</v>
      </c>
    </row>
    <row r="1169" spans="1:4" x14ac:dyDescent="0.25">
      <c r="A1169" s="2" t="s">
        <v>69</v>
      </c>
      <c r="B1169" s="2" t="s">
        <v>56</v>
      </c>
      <c r="C1169" s="2" t="s">
        <v>35</v>
      </c>
      <c r="D1169" s="3">
        <v>6.397156E-6</v>
      </c>
    </row>
    <row r="1170" spans="1:4" x14ac:dyDescent="0.25">
      <c r="A1170" s="2" t="s">
        <v>69</v>
      </c>
      <c r="B1170" s="2" t="s">
        <v>56</v>
      </c>
      <c r="C1170" s="2" t="s">
        <v>39</v>
      </c>
      <c r="D1170" s="3">
        <v>2.8857669999999999E-4</v>
      </c>
    </row>
    <row r="1171" spans="1:4" x14ac:dyDescent="0.25">
      <c r="A1171" s="2" t="s">
        <v>69</v>
      </c>
      <c r="B1171" s="2" t="s">
        <v>56</v>
      </c>
      <c r="C1171" s="2" t="s">
        <v>40</v>
      </c>
      <c r="D1171" s="3">
        <v>7.474057E-6</v>
      </c>
    </row>
    <row r="1172" spans="1:4" x14ac:dyDescent="0.25">
      <c r="A1172" s="2" t="s">
        <v>69</v>
      </c>
      <c r="B1172" s="2" t="s">
        <v>56</v>
      </c>
      <c r="C1172" s="2" t="s">
        <v>41</v>
      </c>
      <c r="D1172" s="3">
        <v>0.1575377</v>
      </c>
    </row>
    <row r="1173" spans="1:4" x14ac:dyDescent="0.25">
      <c r="A1173" s="2" t="s">
        <v>69</v>
      </c>
      <c r="B1173" s="2" t="s">
        <v>56</v>
      </c>
      <c r="C1173" s="2" t="s">
        <v>43</v>
      </c>
      <c r="D1173" s="3">
        <v>0.46211619999999998</v>
      </c>
    </row>
    <row r="1174" spans="1:4" x14ac:dyDescent="0.25">
      <c r="A1174" s="2" t="s">
        <v>69</v>
      </c>
      <c r="B1174" s="2" t="s">
        <v>56</v>
      </c>
      <c r="C1174" s="2" t="s">
        <v>44</v>
      </c>
      <c r="D1174" s="3">
        <v>1.8596379999999999E-2</v>
      </c>
    </row>
    <row r="1175" spans="1:4" x14ac:dyDescent="0.25">
      <c r="A1175" s="2" t="s">
        <v>69</v>
      </c>
      <c r="B1175" s="2" t="s">
        <v>56</v>
      </c>
      <c r="C1175" s="2" t="s">
        <v>45</v>
      </c>
      <c r="D1175" s="3">
        <v>1.8596379999999999E-2</v>
      </c>
    </row>
    <row r="1176" spans="1:4" x14ac:dyDescent="0.25">
      <c r="A1176" s="2" t="s">
        <v>69</v>
      </c>
      <c r="B1176" s="2" t="s">
        <v>56</v>
      </c>
      <c r="C1176" s="2" t="s">
        <v>46</v>
      </c>
      <c r="D1176" s="3">
        <v>1.8038490000000001E-2</v>
      </c>
    </row>
    <row r="1177" spans="1:4" x14ac:dyDescent="0.25">
      <c r="A1177" s="2" t="s">
        <v>69</v>
      </c>
      <c r="B1177" s="2" t="s">
        <v>56</v>
      </c>
      <c r="C1177" s="2" t="s">
        <v>47</v>
      </c>
      <c r="D1177" s="3">
        <v>1.8038490000000001E-2</v>
      </c>
    </row>
    <row r="1178" spans="1:4" x14ac:dyDescent="0.25">
      <c r="A1178" s="2" t="s">
        <v>69</v>
      </c>
      <c r="B1178" s="2" t="s">
        <v>56</v>
      </c>
      <c r="C1178" s="2" t="s">
        <v>49</v>
      </c>
      <c r="D1178" s="3">
        <v>5.750366E-4</v>
      </c>
    </row>
    <row r="1179" spans="1:4" x14ac:dyDescent="0.25">
      <c r="A1179" s="2" t="s">
        <v>69</v>
      </c>
      <c r="B1179" s="2" t="s">
        <v>56</v>
      </c>
      <c r="C1179" s="2" t="s">
        <v>50</v>
      </c>
      <c r="D1179" s="3">
        <v>3.4473719999999999E-2</v>
      </c>
    </row>
    <row r="1180" spans="1:4" x14ac:dyDescent="0.25">
      <c r="A1180" s="2" t="s">
        <v>70</v>
      </c>
      <c r="B1180" s="2" t="s">
        <v>4</v>
      </c>
      <c r="C1180" s="2" t="s">
        <v>5</v>
      </c>
      <c r="D1180" s="3">
        <v>1.3829960000000001E-3</v>
      </c>
    </row>
    <row r="1181" spans="1:4" x14ac:dyDescent="0.25">
      <c r="A1181" s="2" t="s">
        <v>70</v>
      </c>
      <c r="B1181" s="2" t="s">
        <v>4</v>
      </c>
      <c r="C1181" s="2" t="s">
        <v>6</v>
      </c>
      <c r="D1181" s="3">
        <v>3.5031150000000002E-4</v>
      </c>
    </row>
    <row r="1182" spans="1:4" x14ac:dyDescent="0.25">
      <c r="A1182" s="2" t="s">
        <v>70</v>
      </c>
      <c r="B1182" s="2" t="s">
        <v>4</v>
      </c>
      <c r="C1182" s="2" t="s">
        <v>7</v>
      </c>
      <c r="D1182" s="3">
        <v>3.9372690000000002E-3</v>
      </c>
    </row>
    <row r="1183" spans="1:4" x14ac:dyDescent="0.25">
      <c r="A1183" s="2" t="s">
        <v>70</v>
      </c>
      <c r="B1183" s="2" t="s">
        <v>4</v>
      </c>
      <c r="C1183" s="2" t="s">
        <v>8</v>
      </c>
      <c r="D1183" s="3">
        <v>6.3449470000000001E-3</v>
      </c>
    </row>
    <row r="1184" spans="1:4" x14ac:dyDescent="0.25">
      <c r="A1184" s="2" t="s">
        <v>70</v>
      </c>
      <c r="B1184" s="2" t="s">
        <v>4</v>
      </c>
      <c r="C1184" s="2" t="s">
        <v>9</v>
      </c>
      <c r="D1184" s="3">
        <v>7.8337909999999999E-4</v>
      </c>
    </row>
    <row r="1185" spans="1:4" x14ac:dyDescent="0.25">
      <c r="A1185" s="2" t="s">
        <v>70</v>
      </c>
      <c r="B1185" s="2" t="s">
        <v>4</v>
      </c>
      <c r="C1185" s="2" t="s">
        <v>10</v>
      </c>
      <c r="D1185" s="3">
        <v>1.297696E-5</v>
      </c>
    </row>
    <row r="1186" spans="1:4" x14ac:dyDescent="0.25">
      <c r="A1186" s="2" t="s">
        <v>70</v>
      </c>
      <c r="B1186" s="2" t="s">
        <v>4</v>
      </c>
      <c r="C1186" s="2" t="s">
        <v>11</v>
      </c>
      <c r="D1186" s="3">
        <v>4.4102450000000001E-3</v>
      </c>
    </row>
    <row r="1187" spans="1:4" x14ac:dyDescent="0.25">
      <c r="A1187" s="2" t="s">
        <v>70</v>
      </c>
      <c r="B1187" s="2" t="s">
        <v>4</v>
      </c>
      <c r="C1187" s="2" t="s">
        <v>12</v>
      </c>
      <c r="D1187" s="3">
        <v>1.6406090000000001E-5</v>
      </c>
    </row>
    <row r="1188" spans="1:4" x14ac:dyDescent="0.25">
      <c r="A1188" s="2" t="s">
        <v>70</v>
      </c>
      <c r="B1188" s="2" t="s">
        <v>4</v>
      </c>
      <c r="C1188" s="2" t="s">
        <v>13</v>
      </c>
      <c r="D1188" s="3">
        <v>6.010652E-3</v>
      </c>
    </row>
    <row r="1189" spans="1:4" x14ac:dyDescent="0.25">
      <c r="A1189" s="2" t="s">
        <v>70</v>
      </c>
      <c r="B1189" s="2" t="s">
        <v>4</v>
      </c>
      <c r="C1189" s="2" t="s">
        <v>14</v>
      </c>
      <c r="D1189" s="3">
        <v>1.079705E-8</v>
      </c>
    </row>
    <row r="1190" spans="1:4" x14ac:dyDescent="0.25">
      <c r="A1190" s="2" t="s">
        <v>70</v>
      </c>
      <c r="B1190" s="2" t="s">
        <v>4</v>
      </c>
      <c r="C1190" s="2" t="s">
        <v>15</v>
      </c>
      <c r="D1190" s="3">
        <v>3.6774630000000002E-7</v>
      </c>
    </row>
    <row r="1191" spans="1:4" x14ac:dyDescent="0.25">
      <c r="A1191" s="2" t="s">
        <v>70</v>
      </c>
      <c r="B1191" s="2" t="s">
        <v>4</v>
      </c>
      <c r="C1191" s="2" t="s">
        <v>16</v>
      </c>
      <c r="D1191" s="3">
        <v>1.4873790000000001E-5</v>
      </c>
    </row>
    <row r="1192" spans="1:4" x14ac:dyDescent="0.25">
      <c r="A1192" s="2" t="s">
        <v>70</v>
      </c>
      <c r="B1192" s="2" t="s">
        <v>4</v>
      </c>
      <c r="C1192" s="2" t="s">
        <v>17</v>
      </c>
      <c r="D1192" s="3">
        <v>1.117881E-4</v>
      </c>
    </row>
    <row r="1193" spans="1:4" x14ac:dyDescent="0.25">
      <c r="A1193" s="2" t="s">
        <v>70</v>
      </c>
      <c r="B1193" s="2" t="s">
        <v>4</v>
      </c>
      <c r="C1193" s="2" t="s">
        <v>18</v>
      </c>
      <c r="D1193" s="3">
        <v>7.1056539999999998E-7</v>
      </c>
    </row>
    <row r="1194" spans="1:4" x14ac:dyDescent="0.25">
      <c r="A1194" s="2" t="s">
        <v>70</v>
      </c>
      <c r="B1194" s="2" t="s">
        <v>4</v>
      </c>
      <c r="C1194" s="2" t="s">
        <v>19</v>
      </c>
      <c r="D1194" s="3">
        <v>5.5728020000000003E-2</v>
      </c>
    </row>
    <row r="1195" spans="1:4" x14ac:dyDescent="0.25">
      <c r="A1195" s="2" t="s">
        <v>70</v>
      </c>
      <c r="B1195" s="2" t="s">
        <v>4</v>
      </c>
      <c r="C1195" s="2" t="s">
        <v>20</v>
      </c>
      <c r="D1195" s="3">
        <v>1.851365E-3</v>
      </c>
    </row>
    <row r="1196" spans="1:4" x14ac:dyDescent="0.25">
      <c r="A1196" s="2" t="s">
        <v>70</v>
      </c>
      <c r="B1196" s="2" t="s">
        <v>4</v>
      </c>
      <c r="C1196" s="2" t="s">
        <v>21</v>
      </c>
      <c r="D1196" s="3">
        <v>6.7571080000000005E-7</v>
      </c>
    </row>
    <row r="1197" spans="1:4" x14ac:dyDescent="0.25">
      <c r="A1197" s="2" t="s">
        <v>70</v>
      </c>
      <c r="B1197" s="2" t="s">
        <v>4</v>
      </c>
      <c r="C1197" s="2" t="s">
        <v>22</v>
      </c>
      <c r="D1197" s="3">
        <v>7.7412310000000005E-5</v>
      </c>
    </row>
    <row r="1198" spans="1:4" x14ac:dyDescent="0.25">
      <c r="A1198" s="2" t="s">
        <v>70</v>
      </c>
      <c r="B1198" s="2" t="s">
        <v>4</v>
      </c>
      <c r="C1198" s="2" t="s">
        <v>23</v>
      </c>
      <c r="D1198" s="3">
        <v>5.7766959999999996E-3</v>
      </c>
    </row>
    <row r="1199" spans="1:4" x14ac:dyDescent="0.25">
      <c r="A1199" s="2" t="s">
        <v>70</v>
      </c>
      <c r="B1199" s="2" t="s">
        <v>4</v>
      </c>
      <c r="C1199" s="2" t="s">
        <v>24</v>
      </c>
      <c r="D1199" s="3">
        <v>4.6040149999999997E-6</v>
      </c>
    </row>
    <row r="1200" spans="1:4" x14ac:dyDescent="0.25">
      <c r="A1200" s="2" t="s">
        <v>70</v>
      </c>
      <c r="B1200" s="2" t="s">
        <v>4</v>
      </c>
      <c r="C1200" s="2" t="s">
        <v>25</v>
      </c>
      <c r="D1200" s="3">
        <v>9.0158939999999996E-7</v>
      </c>
    </row>
    <row r="1201" spans="1:4" x14ac:dyDescent="0.25">
      <c r="A1201" s="2" t="s">
        <v>70</v>
      </c>
      <c r="B1201" s="2" t="s">
        <v>4</v>
      </c>
      <c r="C1201" s="2" t="s">
        <v>26</v>
      </c>
      <c r="D1201" s="3">
        <v>5.0657480000000004E-9</v>
      </c>
    </row>
    <row r="1202" spans="1:4" x14ac:dyDescent="0.25">
      <c r="A1202" s="2" t="s">
        <v>70</v>
      </c>
      <c r="B1202" s="2" t="s">
        <v>4</v>
      </c>
      <c r="C1202" s="2" t="s">
        <v>27</v>
      </c>
      <c r="D1202" s="3">
        <v>1.5430760000000001E-6</v>
      </c>
    </row>
    <row r="1203" spans="1:4" x14ac:dyDescent="0.25">
      <c r="A1203" s="2" t="s">
        <v>70</v>
      </c>
      <c r="B1203" s="2" t="s">
        <v>4</v>
      </c>
      <c r="C1203" s="2" t="s">
        <v>28</v>
      </c>
      <c r="D1203" s="3">
        <v>3.9462980000000002E-6</v>
      </c>
    </row>
    <row r="1204" spans="1:4" x14ac:dyDescent="0.25">
      <c r="A1204" s="2" t="s">
        <v>70</v>
      </c>
      <c r="B1204" s="2" t="s">
        <v>4</v>
      </c>
      <c r="C1204" s="2" t="s">
        <v>29</v>
      </c>
      <c r="D1204" s="3">
        <v>6.796544E-7</v>
      </c>
    </row>
    <row r="1205" spans="1:4" x14ac:dyDescent="0.25">
      <c r="A1205" s="2" t="s">
        <v>70</v>
      </c>
      <c r="B1205" s="2" t="s">
        <v>4</v>
      </c>
      <c r="C1205" s="2" t="s">
        <v>30</v>
      </c>
      <c r="D1205" s="3">
        <v>4.3847760000000001E-6</v>
      </c>
    </row>
    <row r="1206" spans="1:4" x14ac:dyDescent="0.25">
      <c r="A1206" s="2" t="s">
        <v>70</v>
      </c>
      <c r="B1206" s="2" t="s">
        <v>4</v>
      </c>
      <c r="C1206" s="2" t="s">
        <v>31</v>
      </c>
      <c r="D1206" s="3">
        <v>1.2058130000000001E-6</v>
      </c>
    </row>
    <row r="1207" spans="1:4" x14ac:dyDescent="0.25">
      <c r="A1207" s="2" t="s">
        <v>70</v>
      </c>
      <c r="B1207" s="2" t="s">
        <v>4</v>
      </c>
      <c r="C1207" s="2" t="s">
        <v>32</v>
      </c>
      <c r="D1207" s="3">
        <v>1.904349E-2</v>
      </c>
    </row>
    <row r="1208" spans="1:4" x14ac:dyDescent="0.25">
      <c r="A1208" s="2" t="s">
        <v>70</v>
      </c>
      <c r="B1208" s="2" t="s">
        <v>4</v>
      </c>
      <c r="C1208" s="2" t="s">
        <v>33</v>
      </c>
      <c r="D1208" s="3">
        <v>1.392166E-5</v>
      </c>
    </row>
    <row r="1209" spans="1:4" x14ac:dyDescent="0.25">
      <c r="A1209" s="2" t="s">
        <v>70</v>
      </c>
      <c r="B1209" s="2" t="s">
        <v>4</v>
      </c>
      <c r="C1209" s="2" t="s">
        <v>34</v>
      </c>
      <c r="D1209" s="3">
        <v>1.096194E-6</v>
      </c>
    </row>
    <row r="1210" spans="1:4" x14ac:dyDescent="0.25">
      <c r="A1210" s="2" t="s">
        <v>70</v>
      </c>
      <c r="B1210" s="2" t="s">
        <v>4</v>
      </c>
      <c r="C1210" s="2" t="s">
        <v>35</v>
      </c>
      <c r="D1210" s="3">
        <v>3.7709069999999999E-5</v>
      </c>
    </row>
    <row r="1211" spans="1:4" x14ac:dyDescent="0.25">
      <c r="A1211" s="2" t="s">
        <v>70</v>
      </c>
      <c r="B1211" s="2" t="s">
        <v>4</v>
      </c>
      <c r="C1211" s="2" t="s">
        <v>36</v>
      </c>
      <c r="D1211" s="3">
        <v>9.1841509999999999E-5</v>
      </c>
    </row>
    <row r="1212" spans="1:4" x14ac:dyDescent="0.25">
      <c r="A1212" s="2" t="s">
        <v>70</v>
      </c>
      <c r="B1212" s="2" t="s">
        <v>4</v>
      </c>
      <c r="C1212" s="2" t="s">
        <v>37</v>
      </c>
      <c r="D1212" s="3">
        <v>2.621538E-4</v>
      </c>
    </row>
    <row r="1213" spans="1:4" x14ac:dyDescent="0.25">
      <c r="A1213" s="2" t="s">
        <v>70</v>
      </c>
      <c r="B1213" s="2" t="s">
        <v>4</v>
      </c>
      <c r="C1213" s="2" t="s">
        <v>38</v>
      </c>
      <c r="D1213" s="3">
        <v>1.2841609999999999E-4</v>
      </c>
    </row>
    <row r="1214" spans="1:4" x14ac:dyDescent="0.25">
      <c r="A1214" s="2" t="s">
        <v>70</v>
      </c>
      <c r="B1214" s="2" t="s">
        <v>4</v>
      </c>
      <c r="C1214" s="2" t="s">
        <v>39</v>
      </c>
      <c r="D1214" s="3">
        <v>2.0283050000000002E-3</v>
      </c>
    </row>
    <row r="1215" spans="1:4" x14ac:dyDescent="0.25">
      <c r="A1215" s="2" t="s">
        <v>70</v>
      </c>
      <c r="B1215" s="2" t="s">
        <v>4</v>
      </c>
      <c r="C1215" s="2" t="s">
        <v>40</v>
      </c>
      <c r="D1215" s="3">
        <v>5.1608199999999998E-5</v>
      </c>
    </row>
    <row r="1216" spans="1:4" x14ac:dyDescent="0.25">
      <c r="A1216" s="2" t="s">
        <v>70</v>
      </c>
      <c r="B1216" s="2" t="s">
        <v>4</v>
      </c>
      <c r="C1216" s="2" t="s">
        <v>41</v>
      </c>
      <c r="D1216" s="3">
        <v>0.69046779999999996</v>
      </c>
    </row>
    <row r="1217" spans="1:4" x14ac:dyDescent="0.25">
      <c r="A1217" s="2" t="s">
        <v>70</v>
      </c>
      <c r="B1217" s="2" t="s">
        <v>4</v>
      </c>
      <c r="C1217" s="2" t="s">
        <v>42</v>
      </c>
      <c r="D1217" s="3">
        <v>3.5164699999999998E-3</v>
      </c>
    </row>
    <row r="1218" spans="1:4" x14ac:dyDescent="0.25">
      <c r="A1218" s="2" t="s">
        <v>70</v>
      </c>
      <c r="B1218" s="2" t="s">
        <v>4</v>
      </c>
      <c r="C1218" s="2" t="s">
        <v>43</v>
      </c>
      <c r="D1218" s="3">
        <v>3.433039</v>
      </c>
    </row>
    <row r="1219" spans="1:4" x14ac:dyDescent="0.25">
      <c r="A1219" s="2" t="s">
        <v>70</v>
      </c>
      <c r="B1219" s="2" t="s">
        <v>4</v>
      </c>
      <c r="C1219" s="2" t="s">
        <v>44</v>
      </c>
      <c r="D1219" s="3">
        <v>6.018105E-2</v>
      </c>
    </row>
    <row r="1220" spans="1:4" x14ac:dyDescent="0.25">
      <c r="A1220" s="2" t="s">
        <v>70</v>
      </c>
      <c r="B1220" s="2" t="s">
        <v>4</v>
      </c>
      <c r="C1220" s="2" t="s">
        <v>45</v>
      </c>
      <c r="D1220" s="3">
        <v>0.10961940000000001</v>
      </c>
    </row>
    <row r="1221" spans="1:4" x14ac:dyDescent="0.25">
      <c r="A1221" s="2" t="s">
        <v>70</v>
      </c>
      <c r="B1221" s="2" t="s">
        <v>4</v>
      </c>
      <c r="C1221" s="2" t="s">
        <v>46</v>
      </c>
      <c r="D1221" s="3">
        <v>5.6892470000000001E-2</v>
      </c>
    </row>
    <row r="1222" spans="1:4" x14ac:dyDescent="0.25">
      <c r="A1222" s="2" t="s">
        <v>70</v>
      </c>
      <c r="B1222" s="2" t="s">
        <v>4</v>
      </c>
      <c r="C1222" s="2" t="s">
        <v>47</v>
      </c>
      <c r="D1222" s="3">
        <v>0.1063308</v>
      </c>
    </row>
    <row r="1223" spans="1:4" x14ac:dyDescent="0.25">
      <c r="A1223" s="2" t="s">
        <v>70</v>
      </c>
      <c r="B1223" s="2" t="s">
        <v>4</v>
      </c>
      <c r="C1223" s="2" t="s">
        <v>48</v>
      </c>
      <c r="D1223" s="3">
        <v>4.9438349999999999E-2</v>
      </c>
    </row>
    <row r="1224" spans="1:4" x14ac:dyDescent="0.25">
      <c r="A1224" s="2" t="s">
        <v>70</v>
      </c>
      <c r="B1224" s="2" t="s">
        <v>4</v>
      </c>
      <c r="C1224" s="2" t="s">
        <v>49</v>
      </c>
      <c r="D1224" s="3">
        <v>2.5678979999999999E-3</v>
      </c>
    </row>
    <row r="1225" spans="1:4" x14ac:dyDescent="0.25">
      <c r="A1225" s="2" t="s">
        <v>70</v>
      </c>
      <c r="B1225" s="2" t="s">
        <v>4</v>
      </c>
      <c r="C1225" s="2" t="s">
        <v>50</v>
      </c>
      <c r="D1225" s="3">
        <v>0.24171239999999999</v>
      </c>
    </row>
    <row r="1226" spans="1:4" x14ac:dyDescent="0.25">
      <c r="A1226" s="2" t="s">
        <v>70</v>
      </c>
      <c r="B1226" s="2" t="s">
        <v>51</v>
      </c>
      <c r="C1226" s="2" t="s">
        <v>5</v>
      </c>
      <c r="D1226" s="3">
        <v>3.0000000000000001E-5</v>
      </c>
    </row>
    <row r="1227" spans="1:4" x14ac:dyDescent="0.25">
      <c r="A1227" s="2" t="s">
        <v>70</v>
      </c>
      <c r="B1227" s="2" t="s">
        <v>51</v>
      </c>
      <c r="C1227" s="2" t="s">
        <v>8</v>
      </c>
      <c r="D1227" s="3">
        <v>2.4934999999999999E-2</v>
      </c>
    </row>
    <row r="1228" spans="1:4" x14ac:dyDescent="0.25">
      <c r="A1228" s="2" t="s">
        <v>70</v>
      </c>
      <c r="B1228" s="2" t="s">
        <v>51</v>
      </c>
      <c r="C1228" s="2" t="s">
        <v>9</v>
      </c>
      <c r="D1228" s="3">
        <v>3.6800000000000001E-3</v>
      </c>
    </row>
    <row r="1229" spans="1:4" x14ac:dyDescent="0.25">
      <c r="A1229" s="2" t="s">
        <v>70</v>
      </c>
      <c r="B1229" s="2" t="s">
        <v>51</v>
      </c>
      <c r="C1229" s="2" t="s">
        <v>13</v>
      </c>
      <c r="D1229" s="3">
        <v>1.8562499999999999E-2</v>
      </c>
    </row>
    <row r="1230" spans="1:4" x14ac:dyDescent="0.25">
      <c r="A1230" s="2" t="s">
        <v>70</v>
      </c>
      <c r="B1230" s="2" t="s">
        <v>51</v>
      </c>
      <c r="C1230" s="2" t="s">
        <v>19</v>
      </c>
      <c r="D1230" s="3">
        <v>6.1275000000000001E-3</v>
      </c>
    </row>
    <row r="1231" spans="1:4" x14ac:dyDescent="0.25">
      <c r="A1231" s="2" t="s">
        <v>70</v>
      </c>
      <c r="B1231" s="2" t="s">
        <v>51</v>
      </c>
      <c r="C1231" s="2" t="s">
        <v>20</v>
      </c>
      <c r="D1231" s="3">
        <v>8.4000000000000003E-4</v>
      </c>
    </row>
    <row r="1232" spans="1:4" x14ac:dyDescent="0.25">
      <c r="A1232" s="2" t="s">
        <v>70</v>
      </c>
      <c r="B1232" s="2" t="s">
        <v>51</v>
      </c>
      <c r="C1232" s="2" t="s">
        <v>23</v>
      </c>
      <c r="D1232" s="3">
        <v>6.0269999999999997E-2</v>
      </c>
    </row>
    <row r="1233" spans="1:4" x14ac:dyDescent="0.25">
      <c r="A1233" s="2" t="s">
        <v>70</v>
      </c>
      <c r="B1233" s="2" t="s">
        <v>51</v>
      </c>
      <c r="C1233" s="2" t="s">
        <v>41</v>
      </c>
      <c r="D1233" s="3">
        <v>27.16611</v>
      </c>
    </row>
    <row r="1234" spans="1:4" x14ac:dyDescent="0.25">
      <c r="A1234" s="2" t="s">
        <v>70</v>
      </c>
      <c r="B1234" s="2" t="s">
        <v>51</v>
      </c>
      <c r="C1234" s="2" t="s">
        <v>52</v>
      </c>
      <c r="D1234" s="3">
        <v>88.172539999999998</v>
      </c>
    </row>
    <row r="1235" spans="1:4" x14ac:dyDescent="0.25">
      <c r="A1235" s="2" t="s">
        <v>70</v>
      </c>
      <c r="B1235" s="2" t="s">
        <v>51</v>
      </c>
      <c r="C1235" s="2" t="s">
        <v>45</v>
      </c>
      <c r="D1235" s="3">
        <v>2.8292199999999998</v>
      </c>
    </row>
    <row r="1236" spans="1:4" x14ac:dyDescent="0.25">
      <c r="A1236" s="2" t="s">
        <v>70</v>
      </c>
      <c r="B1236" s="2" t="s">
        <v>51</v>
      </c>
      <c r="C1236" s="2" t="s">
        <v>47</v>
      </c>
      <c r="D1236" s="3">
        <v>2.759207</v>
      </c>
    </row>
    <row r="1237" spans="1:4" x14ac:dyDescent="0.25">
      <c r="A1237" s="2" t="s">
        <v>70</v>
      </c>
      <c r="B1237" s="2" t="s">
        <v>51</v>
      </c>
      <c r="C1237" s="2" t="s">
        <v>49</v>
      </c>
      <c r="D1237" s="3">
        <v>0.1179125</v>
      </c>
    </row>
    <row r="1238" spans="1:4" x14ac:dyDescent="0.25">
      <c r="A1238" s="2" t="s">
        <v>70</v>
      </c>
      <c r="B1238" s="2" t="s">
        <v>51</v>
      </c>
      <c r="C1238" s="2" t="s">
        <v>50</v>
      </c>
      <c r="D1238" s="3">
        <v>3.758578</v>
      </c>
    </row>
    <row r="1239" spans="1:4" x14ac:dyDescent="0.25">
      <c r="A1239" s="2" t="s">
        <v>70</v>
      </c>
      <c r="B1239" s="2" t="s">
        <v>59</v>
      </c>
      <c r="C1239" s="2" t="s">
        <v>5</v>
      </c>
      <c r="D1239" s="3">
        <v>2.076067E-3</v>
      </c>
    </row>
    <row r="1240" spans="1:4" x14ac:dyDescent="0.25">
      <c r="A1240" s="2" t="s">
        <v>70</v>
      </c>
      <c r="B1240" s="2" t="s">
        <v>59</v>
      </c>
      <c r="C1240" s="2" t="s">
        <v>8</v>
      </c>
      <c r="D1240" s="3">
        <v>8.0446420000000003E-4</v>
      </c>
    </row>
    <row r="1241" spans="1:4" x14ac:dyDescent="0.25">
      <c r="A1241" s="2" t="s">
        <v>70</v>
      </c>
      <c r="B1241" s="2" t="s">
        <v>59</v>
      </c>
      <c r="C1241" s="2" t="s">
        <v>13</v>
      </c>
      <c r="D1241" s="3">
        <v>1.8660159999999999E-2</v>
      </c>
    </row>
    <row r="1242" spans="1:4" x14ac:dyDescent="0.25">
      <c r="A1242" s="2" t="s">
        <v>70</v>
      </c>
      <c r="B1242" s="2" t="s">
        <v>59</v>
      </c>
      <c r="C1242" s="2" t="s">
        <v>23</v>
      </c>
      <c r="D1242" s="3">
        <v>1.9158129999999999E-2</v>
      </c>
    </row>
    <row r="1243" spans="1:4" x14ac:dyDescent="0.25">
      <c r="A1243" s="2" t="s">
        <v>70</v>
      </c>
      <c r="B1243" s="2" t="s">
        <v>59</v>
      </c>
      <c r="C1243" s="2" t="s">
        <v>50</v>
      </c>
      <c r="D1243" s="3">
        <v>26.128769999999999</v>
      </c>
    </row>
    <row r="1244" spans="1:4" x14ac:dyDescent="0.25">
      <c r="A1244" s="2" t="s">
        <v>70</v>
      </c>
      <c r="B1244" s="2" t="s">
        <v>53</v>
      </c>
      <c r="C1244" s="2" t="s">
        <v>5</v>
      </c>
      <c r="D1244" s="3">
        <v>2.0078190000000001E-3</v>
      </c>
    </row>
    <row r="1245" spans="1:4" x14ac:dyDescent="0.25">
      <c r="A1245" s="2" t="s">
        <v>70</v>
      </c>
      <c r="B1245" s="2" t="s">
        <v>53</v>
      </c>
      <c r="C1245" s="2" t="s">
        <v>8</v>
      </c>
      <c r="D1245" s="3">
        <v>8.7296469999999997E-4</v>
      </c>
    </row>
    <row r="1246" spans="1:4" x14ac:dyDescent="0.25">
      <c r="A1246" s="2" t="s">
        <v>70</v>
      </c>
      <c r="B1246" s="2" t="s">
        <v>53</v>
      </c>
      <c r="C1246" s="2" t="s">
        <v>13</v>
      </c>
      <c r="D1246" s="3">
        <v>2.1351459999999999E-2</v>
      </c>
    </row>
    <row r="1247" spans="1:4" x14ac:dyDescent="0.25">
      <c r="A1247" s="2" t="s">
        <v>70</v>
      </c>
      <c r="B1247" s="2" t="s">
        <v>53</v>
      </c>
      <c r="C1247" s="2" t="s">
        <v>19</v>
      </c>
      <c r="D1247" s="3">
        <v>0.12547249999999999</v>
      </c>
    </row>
    <row r="1248" spans="1:4" x14ac:dyDescent="0.25">
      <c r="A1248" s="2" t="s">
        <v>70</v>
      </c>
      <c r="B1248" s="2" t="s">
        <v>53</v>
      </c>
      <c r="C1248" s="2" t="s">
        <v>23</v>
      </c>
      <c r="D1248" s="3">
        <v>2.0514669999999999E-2</v>
      </c>
    </row>
    <row r="1249" spans="1:4" x14ac:dyDescent="0.25">
      <c r="A1249" s="2" t="s">
        <v>70</v>
      </c>
      <c r="B1249" s="2" t="s">
        <v>53</v>
      </c>
      <c r="C1249" s="2" t="s">
        <v>41</v>
      </c>
      <c r="D1249" s="3">
        <v>0.55920049999999999</v>
      </c>
    </row>
    <row r="1250" spans="1:4" x14ac:dyDescent="0.25">
      <c r="A1250" s="2" t="s">
        <v>70</v>
      </c>
      <c r="B1250" s="2" t="s">
        <v>53</v>
      </c>
      <c r="C1250" s="2" t="s">
        <v>43</v>
      </c>
      <c r="D1250" s="3">
        <v>0.10579470000000001</v>
      </c>
    </row>
    <row r="1251" spans="1:4" x14ac:dyDescent="0.25">
      <c r="A1251" s="2" t="s">
        <v>70</v>
      </c>
      <c r="B1251" s="2" t="s">
        <v>53</v>
      </c>
      <c r="C1251" s="2" t="s">
        <v>49</v>
      </c>
      <c r="D1251" s="3">
        <v>1.296195</v>
      </c>
    </row>
    <row r="1252" spans="1:4" x14ac:dyDescent="0.25">
      <c r="A1252" s="2" t="s">
        <v>70</v>
      </c>
      <c r="B1252" s="2" t="s">
        <v>53</v>
      </c>
      <c r="C1252" s="2" t="s">
        <v>50</v>
      </c>
      <c r="D1252" s="3">
        <v>27.622920000000001</v>
      </c>
    </row>
    <row r="1253" spans="1:4" x14ac:dyDescent="0.25">
      <c r="A1253" s="2" t="s">
        <v>70</v>
      </c>
      <c r="B1253" s="2" t="s">
        <v>54</v>
      </c>
      <c r="C1253" s="2" t="s">
        <v>5</v>
      </c>
      <c r="D1253" s="3">
        <v>1.331989E-3</v>
      </c>
    </row>
    <row r="1254" spans="1:4" x14ac:dyDescent="0.25">
      <c r="A1254" s="2" t="s">
        <v>70</v>
      </c>
      <c r="B1254" s="2" t="s">
        <v>54</v>
      </c>
      <c r="C1254" s="2" t="s">
        <v>8</v>
      </c>
      <c r="D1254" s="3">
        <v>3.536719E-2</v>
      </c>
    </row>
    <row r="1255" spans="1:4" x14ac:dyDescent="0.25">
      <c r="A1255" s="2" t="s">
        <v>70</v>
      </c>
      <c r="B1255" s="2" t="s">
        <v>54</v>
      </c>
      <c r="C1255" s="2" t="s">
        <v>13</v>
      </c>
      <c r="D1255" s="3">
        <v>1.070513E-2</v>
      </c>
    </row>
    <row r="1256" spans="1:4" x14ac:dyDescent="0.25">
      <c r="A1256" s="2" t="s">
        <v>70</v>
      </c>
      <c r="B1256" s="2" t="s">
        <v>54</v>
      </c>
      <c r="C1256" s="2" t="s">
        <v>23</v>
      </c>
      <c r="D1256" s="3">
        <v>4.0723759999999998E-2</v>
      </c>
    </row>
    <row r="1257" spans="1:4" x14ac:dyDescent="0.25">
      <c r="A1257" s="2" t="s">
        <v>70</v>
      </c>
      <c r="B1257" s="2" t="s">
        <v>54</v>
      </c>
      <c r="C1257" s="2" t="s">
        <v>50</v>
      </c>
      <c r="D1257" s="3">
        <v>23.189869999999999</v>
      </c>
    </row>
    <row r="1258" spans="1:4" x14ac:dyDescent="0.25">
      <c r="A1258" s="2" t="s">
        <v>70</v>
      </c>
      <c r="B1258" s="2" t="s">
        <v>55</v>
      </c>
      <c r="C1258" s="2" t="s">
        <v>5</v>
      </c>
      <c r="D1258" s="3">
        <v>1.1791930000000001E-2</v>
      </c>
    </row>
    <row r="1259" spans="1:4" x14ac:dyDescent="0.25">
      <c r="A1259" s="2" t="s">
        <v>70</v>
      </c>
      <c r="B1259" s="2" t="s">
        <v>55</v>
      </c>
      <c r="C1259" s="2" t="s">
        <v>8</v>
      </c>
      <c r="D1259" s="3">
        <v>0.34089399999999997</v>
      </c>
    </row>
    <row r="1260" spans="1:4" x14ac:dyDescent="0.25">
      <c r="A1260" s="2" t="s">
        <v>70</v>
      </c>
      <c r="B1260" s="2" t="s">
        <v>55</v>
      </c>
      <c r="C1260" s="2" t="s">
        <v>13</v>
      </c>
      <c r="D1260" s="3">
        <v>0.10334019999999999</v>
      </c>
    </row>
    <row r="1261" spans="1:4" x14ac:dyDescent="0.25">
      <c r="A1261" s="2" t="s">
        <v>70</v>
      </c>
      <c r="B1261" s="2" t="s">
        <v>55</v>
      </c>
      <c r="C1261" s="2" t="s">
        <v>19</v>
      </c>
      <c r="D1261" s="3">
        <v>2.0788410000000002</v>
      </c>
    </row>
    <row r="1262" spans="1:4" x14ac:dyDescent="0.25">
      <c r="A1262" s="2" t="s">
        <v>70</v>
      </c>
      <c r="B1262" s="2" t="s">
        <v>55</v>
      </c>
      <c r="C1262" s="2" t="s">
        <v>23</v>
      </c>
      <c r="D1262" s="3">
        <v>0.39234970000000002</v>
      </c>
    </row>
    <row r="1263" spans="1:4" x14ac:dyDescent="0.25">
      <c r="A1263" s="2" t="s">
        <v>70</v>
      </c>
      <c r="B1263" s="2" t="s">
        <v>55</v>
      </c>
      <c r="C1263" s="2" t="s">
        <v>41</v>
      </c>
      <c r="D1263" s="3">
        <v>9.2648899999999994</v>
      </c>
    </row>
    <row r="1264" spans="1:4" x14ac:dyDescent="0.25">
      <c r="A1264" s="2" t="s">
        <v>70</v>
      </c>
      <c r="B1264" s="2" t="s">
        <v>55</v>
      </c>
      <c r="C1264" s="2" t="s">
        <v>43</v>
      </c>
      <c r="D1264" s="3">
        <v>1.7528170000000001</v>
      </c>
    </row>
    <row r="1265" spans="1:4" x14ac:dyDescent="0.25">
      <c r="A1265" s="2" t="s">
        <v>70</v>
      </c>
      <c r="B1265" s="2" t="s">
        <v>55</v>
      </c>
      <c r="C1265" s="2" t="s">
        <v>49</v>
      </c>
      <c r="D1265" s="3">
        <v>79.672719999999998</v>
      </c>
    </row>
    <row r="1266" spans="1:4" x14ac:dyDescent="0.25">
      <c r="A1266" s="2" t="s">
        <v>70</v>
      </c>
      <c r="B1266" s="2" t="s">
        <v>55</v>
      </c>
      <c r="C1266" s="2" t="s">
        <v>50</v>
      </c>
      <c r="D1266" s="3">
        <v>230.9254</v>
      </c>
    </row>
    <row r="1267" spans="1:4" x14ac:dyDescent="0.25">
      <c r="A1267" s="2" t="s">
        <v>70</v>
      </c>
      <c r="B1267" s="2" t="s">
        <v>56</v>
      </c>
      <c r="C1267" s="2" t="s">
        <v>5</v>
      </c>
      <c r="D1267" s="3">
        <v>1.6571240000000001E-2</v>
      </c>
    </row>
    <row r="1268" spans="1:4" x14ac:dyDescent="0.25">
      <c r="A1268" s="2" t="s">
        <v>70</v>
      </c>
      <c r="B1268" s="2" t="s">
        <v>56</v>
      </c>
      <c r="C1268" s="2" t="s">
        <v>6</v>
      </c>
      <c r="D1268" s="3">
        <v>4.3574379999999999E-3</v>
      </c>
    </row>
    <row r="1269" spans="1:4" x14ac:dyDescent="0.25">
      <c r="A1269" s="2" t="s">
        <v>70</v>
      </c>
      <c r="B1269" s="2" t="s">
        <v>56</v>
      </c>
      <c r="C1269" s="2" t="s">
        <v>8</v>
      </c>
      <c r="D1269" s="3">
        <v>8.3982109999999999E-2</v>
      </c>
    </row>
    <row r="1270" spans="1:4" x14ac:dyDescent="0.25">
      <c r="A1270" s="2" t="s">
        <v>70</v>
      </c>
      <c r="B1270" s="2" t="s">
        <v>56</v>
      </c>
      <c r="C1270" s="2" t="s">
        <v>9</v>
      </c>
      <c r="D1270" s="3">
        <v>8.5442959999999998E-3</v>
      </c>
    </row>
    <row r="1271" spans="1:4" x14ac:dyDescent="0.25">
      <c r="A1271" s="2" t="s">
        <v>70</v>
      </c>
      <c r="B1271" s="2" t="s">
        <v>56</v>
      </c>
      <c r="C1271" s="2" t="s">
        <v>11</v>
      </c>
      <c r="D1271" s="3">
        <v>5.2263360000000002E-2</v>
      </c>
    </row>
    <row r="1272" spans="1:4" x14ac:dyDescent="0.25">
      <c r="A1272" s="2" t="s">
        <v>70</v>
      </c>
      <c r="B1272" s="2" t="s">
        <v>56</v>
      </c>
      <c r="C1272" s="2" t="s">
        <v>13</v>
      </c>
      <c r="D1272" s="3">
        <v>7.0462499999999997E-2</v>
      </c>
    </row>
    <row r="1273" spans="1:4" x14ac:dyDescent="0.25">
      <c r="A1273" s="2" t="s">
        <v>70</v>
      </c>
      <c r="B1273" s="2" t="s">
        <v>56</v>
      </c>
      <c r="C1273" s="2" t="s">
        <v>19</v>
      </c>
      <c r="D1273" s="3">
        <v>0.71021809999999996</v>
      </c>
    </row>
    <row r="1274" spans="1:4" x14ac:dyDescent="0.25">
      <c r="A1274" s="2" t="s">
        <v>70</v>
      </c>
      <c r="B1274" s="2" t="s">
        <v>56</v>
      </c>
      <c r="C1274" s="2" t="s">
        <v>20</v>
      </c>
      <c r="D1274" s="3">
        <v>2.286701E-2</v>
      </c>
    </row>
    <row r="1275" spans="1:4" x14ac:dyDescent="0.25">
      <c r="A1275" s="2" t="s">
        <v>70</v>
      </c>
      <c r="B1275" s="2" t="s">
        <v>56</v>
      </c>
      <c r="C1275" s="2" t="s">
        <v>22</v>
      </c>
      <c r="D1275" s="3">
        <v>9.562622E-4</v>
      </c>
    </row>
    <row r="1276" spans="1:4" x14ac:dyDescent="0.25">
      <c r="A1276" s="2" t="s">
        <v>70</v>
      </c>
      <c r="B1276" s="2" t="s">
        <v>56</v>
      </c>
      <c r="C1276" s="2" t="s">
        <v>23</v>
      </c>
      <c r="D1276" s="3">
        <v>8.2782949999999994E-2</v>
      </c>
    </row>
    <row r="1277" spans="1:4" x14ac:dyDescent="0.25">
      <c r="A1277" s="2" t="s">
        <v>70</v>
      </c>
      <c r="B1277" s="2" t="s">
        <v>56</v>
      </c>
      <c r="C1277" s="2" t="s">
        <v>24</v>
      </c>
      <c r="D1277" s="3">
        <v>5.9827010000000002E-5</v>
      </c>
    </row>
    <row r="1278" spans="1:4" x14ac:dyDescent="0.25">
      <c r="A1278" s="2" t="s">
        <v>70</v>
      </c>
      <c r="B1278" s="2" t="s">
        <v>56</v>
      </c>
      <c r="C1278" s="2" t="s">
        <v>25</v>
      </c>
      <c r="D1278" s="3">
        <v>1.341298E-5</v>
      </c>
    </row>
    <row r="1279" spans="1:4" x14ac:dyDescent="0.25">
      <c r="A1279" s="2" t="s">
        <v>70</v>
      </c>
      <c r="B1279" s="2" t="s">
        <v>56</v>
      </c>
      <c r="C1279" s="2" t="s">
        <v>26</v>
      </c>
      <c r="D1279" s="3">
        <v>7.5363319999999994E-8</v>
      </c>
    </row>
    <row r="1280" spans="1:4" x14ac:dyDescent="0.25">
      <c r="A1280" s="2" t="s">
        <v>70</v>
      </c>
      <c r="B1280" s="2" t="s">
        <v>56</v>
      </c>
      <c r="C1280" s="2" t="s">
        <v>27</v>
      </c>
      <c r="D1280" s="3">
        <v>2.295641E-5</v>
      </c>
    </row>
    <row r="1281" spans="1:4" x14ac:dyDescent="0.25">
      <c r="A1281" s="2" t="s">
        <v>70</v>
      </c>
      <c r="B1281" s="2" t="s">
        <v>56</v>
      </c>
      <c r="C1281" s="2" t="s">
        <v>28</v>
      </c>
      <c r="D1281" s="3">
        <v>5.1280299999999998E-5</v>
      </c>
    </row>
    <row r="1282" spans="1:4" x14ac:dyDescent="0.25">
      <c r="A1282" s="2" t="s">
        <v>70</v>
      </c>
      <c r="B1282" s="2" t="s">
        <v>56</v>
      </c>
      <c r="C1282" s="2" t="s">
        <v>29</v>
      </c>
      <c r="D1282" s="3">
        <v>1.011124E-5</v>
      </c>
    </row>
    <row r="1283" spans="1:4" x14ac:dyDescent="0.25">
      <c r="A1283" s="2" t="s">
        <v>70</v>
      </c>
      <c r="B1283" s="2" t="s">
        <v>56</v>
      </c>
      <c r="C1283" s="2" t="s">
        <v>30</v>
      </c>
      <c r="D1283" s="3">
        <v>5.6978100000000003E-5</v>
      </c>
    </row>
    <row r="1284" spans="1:4" x14ac:dyDescent="0.25">
      <c r="A1284" s="2" t="s">
        <v>70</v>
      </c>
      <c r="B1284" s="2" t="s">
        <v>56</v>
      </c>
      <c r="C1284" s="2" t="s">
        <v>31</v>
      </c>
      <c r="D1284" s="3">
        <v>1.5668949999999998E-5</v>
      </c>
    </row>
    <row r="1285" spans="1:4" x14ac:dyDescent="0.25">
      <c r="A1285" s="2" t="s">
        <v>70</v>
      </c>
      <c r="B1285" s="2" t="s">
        <v>56</v>
      </c>
      <c r="C1285" s="2" t="s">
        <v>32</v>
      </c>
      <c r="D1285" s="3">
        <v>0.24366270000000001</v>
      </c>
    </row>
    <row r="1286" spans="1:4" x14ac:dyDescent="0.25">
      <c r="A1286" s="2" t="s">
        <v>70</v>
      </c>
      <c r="B1286" s="2" t="s">
        <v>56</v>
      </c>
      <c r="C1286" s="2" t="s">
        <v>33</v>
      </c>
      <c r="D1286" s="3">
        <v>1.8090550000000001E-4</v>
      </c>
    </row>
    <row r="1287" spans="1:4" x14ac:dyDescent="0.25">
      <c r="A1287" s="2" t="s">
        <v>70</v>
      </c>
      <c r="B1287" s="2" t="s">
        <v>56</v>
      </c>
      <c r="C1287" s="2" t="s">
        <v>34</v>
      </c>
      <c r="D1287" s="3">
        <v>1.4244529999999999E-5</v>
      </c>
    </row>
    <row r="1288" spans="1:4" x14ac:dyDescent="0.25">
      <c r="A1288" s="2" t="s">
        <v>70</v>
      </c>
      <c r="B1288" s="2" t="s">
        <v>56</v>
      </c>
      <c r="C1288" s="2" t="s">
        <v>35</v>
      </c>
      <c r="D1288" s="3">
        <v>4.9001160000000004E-4</v>
      </c>
    </row>
    <row r="1289" spans="1:4" x14ac:dyDescent="0.25">
      <c r="A1289" s="2" t="s">
        <v>70</v>
      </c>
      <c r="B1289" s="2" t="s">
        <v>56</v>
      </c>
      <c r="C1289" s="2" t="s">
        <v>39</v>
      </c>
      <c r="D1289" s="3">
        <v>2.4828510000000002E-2</v>
      </c>
    </row>
    <row r="1290" spans="1:4" x14ac:dyDescent="0.25">
      <c r="A1290" s="2" t="s">
        <v>70</v>
      </c>
      <c r="B1290" s="2" t="s">
        <v>56</v>
      </c>
      <c r="C1290" s="2" t="s">
        <v>40</v>
      </c>
      <c r="D1290" s="3">
        <v>6.3750799999999995E-4</v>
      </c>
    </row>
    <row r="1291" spans="1:4" x14ac:dyDescent="0.25">
      <c r="A1291" s="2" t="s">
        <v>70</v>
      </c>
      <c r="B1291" s="2" t="s">
        <v>56</v>
      </c>
      <c r="C1291" s="2" t="s">
        <v>41</v>
      </c>
      <c r="D1291" s="3">
        <v>9.634957</v>
      </c>
    </row>
    <row r="1292" spans="1:4" x14ac:dyDescent="0.25">
      <c r="A1292" s="2" t="s">
        <v>70</v>
      </c>
      <c r="B1292" s="2" t="s">
        <v>56</v>
      </c>
      <c r="C1292" s="2" t="s">
        <v>43</v>
      </c>
      <c r="D1292" s="3">
        <v>41.063839999999999</v>
      </c>
    </row>
    <row r="1293" spans="1:4" x14ac:dyDescent="0.25">
      <c r="A1293" s="2" t="s">
        <v>70</v>
      </c>
      <c r="B1293" s="2" t="s">
        <v>56</v>
      </c>
      <c r="C1293" s="2" t="s">
        <v>44</v>
      </c>
      <c r="D1293" s="3">
        <v>1.424453</v>
      </c>
    </row>
    <row r="1294" spans="1:4" x14ac:dyDescent="0.25">
      <c r="A1294" s="2" t="s">
        <v>70</v>
      </c>
      <c r="B1294" s="2" t="s">
        <v>56</v>
      </c>
      <c r="C1294" s="2" t="s">
        <v>45</v>
      </c>
      <c r="D1294" s="3">
        <v>1.424453</v>
      </c>
    </row>
    <row r="1295" spans="1:4" x14ac:dyDescent="0.25">
      <c r="A1295" s="2" t="s">
        <v>70</v>
      </c>
      <c r="B1295" s="2" t="s">
        <v>56</v>
      </c>
      <c r="C1295" s="2" t="s">
        <v>46</v>
      </c>
      <c r="D1295" s="3">
        <v>1.3817189999999999</v>
      </c>
    </row>
    <row r="1296" spans="1:4" x14ac:dyDescent="0.25">
      <c r="A1296" s="2" t="s">
        <v>70</v>
      </c>
      <c r="B1296" s="2" t="s">
        <v>56</v>
      </c>
      <c r="C1296" s="2" t="s">
        <v>47</v>
      </c>
      <c r="D1296" s="3">
        <v>1.3817189999999999</v>
      </c>
    </row>
    <row r="1297" spans="1:4" x14ac:dyDescent="0.25">
      <c r="A1297" s="2" t="s">
        <v>70</v>
      </c>
      <c r="B1297" s="2" t="s">
        <v>56</v>
      </c>
      <c r="C1297" s="2" t="s">
        <v>49</v>
      </c>
      <c r="D1297" s="3">
        <v>3.8215039999999999E-2</v>
      </c>
    </row>
    <row r="1298" spans="1:4" x14ac:dyDescent="0.25">
      <c r="A1298" s="2" t="s">
        <v>70</v>
      </c>
      <c r="B1298" s="2" t="s">
        <v>56</v>
      </c>
      <c r="C1298" s="2" t="s">
        <v>50</v>
      </c>
      <c r="D1298" s="3">
        <v>2.9682390000000001</v>
      </c>
    </row>
    <row r="1299" spans="1:4" x14ac:dyDescent="0.25">
      <c r="A1299" s="2" t="s">
        <v>70</v>
      </c>
      <c r="B1299" s="2" t="s">
        <v>57</v>
      </c>
      <c r="C1299" s="2" t="s">
        <v>5</v>
      </c>
      <c r="D1299" s="3">
        <v>1.1800000000000001E-3</v>
      </c>
    </row>
    <row r="1300" spans="1:4" x14ac:dyDescent="0.25">
      <c r="A1300" s="2" t="s">
        <v>70</v>
      </c>
      <c r="B1300" s="2" t="s">
        <v>57</v>
      </c>
      <c r="C1300" s="2" t="s">
        <v>8</v>
      </c>
      <c r="D1300" s="3">
        <v>1.2897499999999999E-2</v>
      </c>
    </row>
    <row r="1301" spans="1:4" x14ac:dyDescent="0.25">
      <c r="A1301" s="2" t="s">
        <v>70</v>
      </c>
      <c r="B1301" s="2" t="s">
        <v>57</v>
      </c>
      <c r="C1301" s="2" t="s">
        <v>9</v>
      </c>
      <c r="D1301" s="3">
        <v>3.3009999999999998E-2</v>
      </c>
    </row>
    <row r="1302" spans="1:4" x14ac:dyDescent="0.25">
      <c r="A1302" s="2" t="s">
        <v>70</v>
      </c>
      <c r="B1302" s="2" t="s">
        <v>57</v>
      </c>
      <c r="C1302" s="2" t="s">
        <v>13</v>
      </c>
      <c r="D1302" s="3">
        <v>6.6525000000000004E-3</v>
      </c>
    </row>
    <row r="1303" spans="1:4" x14ac:dyDescent="0.25">
      <c r="A1303" s="2" t="s">
        <v>70</v>
      </c>
      <c r="B1303" s="2" t="s">
        <v>57</v>
      </c>
      <c r="C1303" s="2" t="s">
        <v>19</v>
      </c>
      <c r="D1303" s="3">
        <v>0.65428500000000001</v>
      </c>
    </row>
    <row r="1304" spans="1:4" x14ac:dyDescent="0.25">
      <c r="A1304" s="2" t="s">
        <v>70</v>
      </c>
      <c r="B1304" s="2" t="s">
        <v>57</v>
      </c>
      <c r="C1304" s="2" t="s">
        <v>20</v>
      </c>
      <c r="D1304" s="3">
        <v>7.4599999999999996E-3</v>
      </c>
    </row>
    <row r="1305" spans="1:4" x14ac:dyDescent="0.25">
      <c r="A1305" s="2" t="s">
        <v>70</v>
      </c>
      <c r="B1305" s="2" t="s">
        <v>57</v>
      </c>
      <c r="C1305" s="2" t="s">
        <v>23</v>
      </c>
      <c r="D1305" s="3">
        <v>2.30875E-2</v>
      </c>
    </row>
    <row r="1306" spans="1:4" x14ac:dyDescent="0.25">
      <c r="A1306" s="2" t="s">
        <v>70</v>
      </c>
      <c r="B1306" s="2" t="s">
        <v>57</v>
      </c>
      <c r="C1306" s="2" t="s">
        <v>41</v>
      </c>
      <c r="D1306" s="3">
        <v>4.4063020000000002</v>
      </c>
    </row>
    <row r="1307" spans="1:4" x14ac:dyDescent="0.25">
      <c r="A1307" s="2" t="s">
        <v>70</v>
      </c>
      <c r="B1307" s="2" t="s">
        <v>57</v>
      </c>
      <c r="C1307" s="2" t="s">
        <v>52</v>
      </c>
      <c r="D1307" s="3">
        <v>24.325279999999999</v>
      </c>
    </row>
    <row r="1308" spans="1:4" x14ac:dyDescent="0.25">
      <c r="A1308" s="2" t="s">
        <v>70</v>
      </c>
      <c r="B1308" s="2" t="s">
        <v>57</v>
      </c>
      <c r="C1308" s="2" t="s">
        <v>45</v>
      </c>
      <c r="D1308" s="3">
        <v>0.89229999999999998</v>
      </c>
    </row>
    <row r="1309" spans="1:4" x14ac:dyDescent="0.25">
      <c r="A1309" s="2" t="s">
        <v>70</v>
      </c>
      <c r="B1309" s="2" t="s">
        <v>57</v>
      </c>
      <c r="C1309" s="2" t="s">
        <v>47</v>
      </c>
      <c r="D1309" s="3">
        <v>0.87014749999999996</v>
      </c>
    </row>
    <row r="1310" spans="1:4" x14ac:dyDescent="0.25">
      <c r="A1310" s="2" t="s">
        <v>70</v>
      </c>
      <c r="B1310" s="2" t="s">
        <v>57</v>
      </c>
      <c r="C1310" s="2" t="s">
        <v>49</v>
      </c>
      <c r="D1310" s="3">
        <v>3.68975E-2</v>
      </c>
    </row>
    <row r="1311" spans="1:4" x14ac:dyDescent="0.25">
      <c r="A1311" s="2" t="s">
        <v>70</v>
      </c>
      <c r="B1311" s="2" t="s">
        <v>57</v>
      </c>
      <c r="C1311" s="2" t="s">
        <v>50</v>
      </c>
      <c r="D1311" s="3">
        <v>2.8887350000000001</v>
      </c>
    </row>
    <row r="1312" spans="1:4" x14ac:dyDescent="0.25">
      <c r="A1312" s="2" t="s">
        <v>71</v>
      </c>
      <c r="B1312" s="2" t="s">
        <v>4</v>
      </c>
      <c r="C1312" s="2" t="s">
        <v>5</v>
      </c>
      <c r="D1312" s="3">
        <v>4.461279E-5</v>
      </c>
    </row>
    <row r="1313" spans="1:4" x14ac:dyDescent="0.25">
      <c r="A1313" s="2" t="s">
        <v>71</v>
      </c>
      <c r="B1313" s="2" t="s">
        <v>4</v>
      </c>
      <c r="C1313" s="2" t="s">
        <v>6</v>
      </c>
      <c r="D1313" s="3">
        <v>1.1300370000000001E-5</v>
      </c>
    </row>
    <row r="1314" spans="1:4" x14ac:dyDescent="0.25">
      <c r="A1314" s="2" t="s">
        <v>71</v>
      </c>
      <c r="B1314" s="2" t="s">
        <v>4</v>
      </c>
      <c r="C1314" s="2" t="s">
        <v>7</v>
      </c>
      <c r="D1314" s="3">
        <v>1.2700870000000001E-4</v>
      </c>
    </row>
    <row r="1315" spans="1:4" x14ac:dyDescent="0.25">
      <c r="A1315" s="2" t="s">
        <v>71</v>
      </c>
      <c r="B1315" s="2" t="s">
        <v>4</v>
      </c>
      <c r="C1315" s="2" t="s">
        <v>8</v>
      </c>
      <c r="D1315" s="3">
        <v>2.046757E-4</v>
      </c>
    </row>
    <row r="1316" spans="1:4" x14ac:dyDescent="0.25">
      <c r="A1316" s="2" t="s">
        <v>71</v>
      </c>
      <c r="B1316" s="2" t="s">
        <v>4</v>
      </c>
      <c r="C1316" s="2" t="s">
        <v>9</v>
      </c>
      <c r="D1316" s="3">
        <v>2.5270300000000001E-5</v>
      </c>
    </row>
    <row r="1317" spans="1:4" x14ac:dyDescent="0.25">
      <c r="A1317" s="2" t="s">
        <v>71</v>
      </c>
      <c r="B1317" s="2" t="s">
        <v>4</v>
      </c>
      <c r="C1317" s="2" t="s">
        <v>10</v>
      </c>
      <c r="D1317" s="3">
        <v>4.1861159999999999E-7</v>
      </c>
    </row>
    <row r="1318" spans="1:4" x14ac:dyDescent="0.25">
      <c r="A1318" s="2" t="s">
        <v>71</v>
      </c>
      <c r="B1318" s="2" t="s">
        <v>4</v>
      </c>
      <c r="C1318" s="2" t="s">
        <v>11</v>
      </c>
      <c r="D1318" s="3">
        <v>1.42266E-4</v>
      </c>
    </row>
    <row r="1319" spans="1:4" x14ac:dyDescent="0.25">
      <c r="A1319" s="2" t="s">
        <v>71</v>
      </c>
      <c r="B1319" s="2" t="s">
        <v>4</v>
      </c>
      <c r="C1319" s="2" t="s">
        <v>12</v>
      </c>
      <c r="D1319" s="3">
        <v>5.2922880000000002E-7</v>
      </c>
    </row>
    <row r="1320" spans="1:4" x14ac:dyDescent="0.25">
      <c r="A1320" s="2" t="s">
        <v>71</v>
      </c>
      <c r="B1320" s="2" t="s">
        <v>4</v>
      </c>
      <c r="C1320" s="2" t="s">
        <v>13</v>
      </c>
      <c r="D1320" s="3">
        <v>1.9389200000000001E-4</v>
      </c>
    </row>
    <row r="1321" spans="1:4" x14ac:dyDescent="0.25">
      <c r="A1321" s="2" t="s">
        <v>71</v>
      </c>
      <c r="B1321" s="2" t="s">
        <v>4</v>
      </c>
      <c r="C1321" s="2" t="s">
        <v>14</v>
      </c>
      <c r="D1321" s="3">
        <v>3.482918E-10</v>
      </c>
    </row>
    <row r="1322" spans="1:4" x14ac:dyDescent="0.25">
      <c r="A1322" s="2" t="s">
        <v>71</v>
      </c>
      <c r="B1322" s="2" t="s">
        <v>4</v>
      </c>
      <c r="C1322" s="2" t="s">
        <v>15</v>
      </c>
      <c r="D1322" s="3">
        <v>1.1862779999999999E-8</v>
      </c>
    </row>
    <row r="1323" spans="1:4" x14ac:dyDescent="0.25">
      <c r="A1323" s="2" t="s">
        <v>71</v>
      </c>
      <c r="B1323" s="2" t="s">
        <v>4</v>
      </c>
      <c r="C1323" s="2" t="s">
        <v>16</v>
      </c>
      <c r="D1323" s="3">
        <v>4.7979970000000002E-7</v>
      </c>
    </row>
    <row r="1324" spans="1:4" x14ac:dyDescent="0.25">
      <c r="A1324" s="2" t="s">
        <v>71</v>
      </c>
      <c r="B1324" s="2" t="s">
        <v>4</v>
      </c>
      <c r="C1324" s="2" t="s">
        <v>17</v>
      </c>
      <c r="D1324" s="3">
        <v>3.6060669999999998E-6</v>
      </c>
    </row>
    <row r="1325" spans="1:4" x14ac:dyDescent="0.25">
      <c r="A1325" s="2" t="s">
        <v>71</v>
      </c>
      <c r="B1325" s="2" t="s">
        <v>4</v>
      </c>
      <c r="C1325" s="2" t="s">
        <v>18</v>
      </c>
      <c r="D1325" s="3">
        <v>2.2921460000000002E-8</v>
      </c>
    </row>
    <row r="1326" spans="1:4" x14ac:dyDescent="0.25">
      <c r="A1326" s="2" t="s">
        <v>71</v>
      </c>
      <c r="B1326" s="2" t="s">
        <v>4</v>
      </c>
      <c r="C1326" s="2" t="s">
        <v>19</v>
      </c>
      <c r="D1326" s="3">
        <v>1.797678E-3</v>
      </c>
    </row>
    <row r="1327" spans="1:4" x14ac:dyDescent="0.25">
      <c r="A1327" s="2" t="s">
        <v>71</v>
      </c>
      <c r="B1327" s="2" t="s">
        <v>4</v>
      </c>
      <c r="C1327" s="2" t="s">
        <v>20</v>
      </c>
      <c r="D1327" s="3">
        <v>5.9721449999999997E-5</v>
      </c>
    </row>
    <row r="1328" spans="1:4" x14ac:dyDescent="0.25">
      <c r="A1328" s="2" t="s">
        <v>71</v>
      </c>
      <c r="B1328" s="2" t="s">
        <v>4</v>
      </c>
      <c r="C1328" s="2" t="s">
        <v>21</v>
      </c>
      <c r="D1328" s="3">
        <v>2.1797119999999998E-8</v>
      </c>
    </row>
    <row r="1329" spans="1:4" x14ac:dyDescent="0.25">
      <c r="A1329" s="2" t="s">
        <v>71</v>
      </c>
      <c r="B1329" s="2" t="s">
        <v>4</v>
      </c>
      <c r="C1329" s="2" t="s">
        <v>22</v>
      </c>
      <c r="D1329" s="3">
        <v>2.4971709999999998E-6</v>
      </c>
    </row>
    <row r="1330" spans="1:4" x14ac:dyDescent="0.25">
      <c r="A1330" s="2" t="s">
        <v>71</v>
      </c>
      <c r="B1330" s="2" t="s">
        <v>4</v>
      </c>
      <c r="C1330" s="2" t="s">
        <v>23</v>
      </c>
      <c r="D1330" s="3">
        <v>1.8634510000000001E-4</v>
      </c>
    </row>
    <row r="1331" spans="1:4" x14ac:dyDescent="0.25">
      <c r="A1331" s="2" t="s">
        <v>71</v>
      </c>
      <c r="B1331" s="2" t="s">
        <v>4</v>
      </c>
      <c r="C1331" s="2" t="s">
        <v>24</v>
      </c>
      <c r="D1331" s="3">
        <v>1.4851660000000001E-7</v>
      </c>
    </row>
    <row r="1332" spans="1:4" x14ac:dyDescent="0.25">
      <c r="A1332" s="2" t="s">
        <v>71</v>
      </c>
      <c r="B1332" s="2" t="s">
        <v>4</v>
      </c>
      <c r="C1332" s="2" t="s">
        <v>25</v>
      </c>
      <c r="D1332" s="3">
        <v>2.908353E-8</v>
      </c>
    </row>
    <row r="1333" spans="1:4" x14ac:dyDescent="0.25">
      <c r="A1333" s="2" t="s">
        <v>71</v>
      </c>
      <c r="B1333" s="2" t="s">
        <v>4</v>
      </c>
      <c r="C1333" s="2" t="s">
        <v>26</v>
      </c>
      <c r="D1333" s="3">
        <v>1.634112E-10</v>
      </c>
    </row>
    <row r="1334" spans="1:4" x14ac:dyDescent="0.25">
      <c r="A1334" s="2" t="s">
        <v>71</v>
      </c>
      <c r="B1334" s="2" t="s">
        <v>4</v>
      </c>
      <c r="C1334" s="2" t="s">
        <v>27</v>
      </c>
      <c r="D1334" s="3">
        <v>4.9776649999999997E-8</v>
      </c>
    </row>
    <row r="1335" spans="1:4" x14ac:dyDescent="0.25">
      <c r="A1335" s="2" t="s">
        <v>71</v>
      </c>
      <c r="B1335" s="2" t="s">
        <v>4</v>
      </c>
      <c r="C1335" s="2" t="s">
        <v>28</v>
      </c>
      <c r="D1335" s="3">
        <v>1.2730000000000001E-7</v>
      </c>
    </row>
    <row r="1336" spans="1:4" x14ac:dyDescent="0.25">
      <c r="A1336" s="2" t="s">
        <v>71</v>
      </c>
      <c r="B1336" s="2" t="s">
        <v>4</v>
      </c>
      <c r="C1336" s="2" t="s">
        <v>29</v>
      </c>
      <c r="D1336" s="3">
        <v>2.1924340000000001E-8</v>
      </c>
    </row>
    <row r="1337" spans="1:4" x14ac:dyDescent="0.25">
      <c r="A1337" s="2" t="s">
        <v>71</v>
      </c>
      <c r="B1337" s="2" t="s">
        <v>4</v>
      </c>
      <c r="C1337" s="2" t="s">
        <v>30</v>
      </c>
      <c r="D1337" s="3">
        <v>1.414444E-7</v>
      </c>
    </row>
    <row r="1338" spans="1:4" x14ac:dyDescent="0.25">
      <c r="A1338" s="2" t="s">
        <v>71</v>
      </c>
      <c r="B1338" s="2" t="s">
        <v>4</v>
      </c>
      <c r="C1338" s="2" t="s">
        <v>31</v>
      </c>
      <c r="D1338" s="3">
        <v>3.8897210000000002E-8</v>
      </c>
    </row>
    <row r="1339" spans="1:4" x14ac:dyDescent="0.25">
      <c r="A1339" s="2" t="s">
        <v>71</v>
      </c>
      <c r="B1339" s="2" t="s">
        <v>4</v>
      </c>
      <c r="C1339" s="2" t="s">
        <v>32</v>
      </c>
      <c r="D1339" s="3">
        <v>6.1430610000000004E-4</v>
      </c>
    </row>
    <row r="1340" spans="1:4" x14ac:dyDescent="0.25">
      <c r="A1340" s="2" t="s">
        <v>71</v>
      </c>
      <c r="B1340" s="2" t="s">
        <v>4</v>
      </c>
      <c r="C1340" s="2" t="s">
        <v>33</v>
      </c>
      <c r="D1340" s="3">
        <v>4.4908590000000001E-7</v>
      </c>
    </row>
    <row r="1341" spans="1:4" x14ac:dyDescent="0.25">
      <c r="A1341" s="2" t="s">
        <v>71</v>
      </c>
      <c r="B1341" s="2" t="s">
        <v>4</v>
      </c>
      <c r="C1341" s="2" t="s">
        <v>34</v>
      </c>
      <c r="D1341" s="3">
        <v>3.53611E-8</v>
      </c>
    </row>
    <row r="1342" spans="1:4" x14ac:dyDescent="0.25">
      <c r="A1342" s="2" t="s">
        <v>71</v>
      </c>
      <c r="B1342" s="2" t="s">
        <v>4</v>
      </c>
      <c r="C1342" s="2" t="s">
        <v>35</v>
      </c>
      <c r="D1342" s="3">
        <v>1.2164220000000001E-6</v>
      </c>
    </row>
    <row r="1343" spans="1:4" x14ac:dyDescent="0.25">
      <c r="A1343" s="2" t="s">
        <v>71</v>
      </c>
      <c r="B1343" s="2" t="s">
        <v>4</v>
      </c>
      <c r="C1343" s="2" t="s">
        <v>36</v>
      </c>
      <c r="D1343" s="3">
        <v>2.962629E-6</v>
      </c>
    </row>
    <row r="1344" spans="1:4" x14ac:dyDescent="0.25">
      <c r="A1344" s="2" t="s">
        <v>71</v>
      </c>
      <c r="B1344" s="2" t="s">
        <v>4</v>
      </c>
      <c r="C1344" s="2" t="s">
        <v>37</v>
      </c>
      <c r="D1344" s="3">
        <v>8.4565730000000008E-6</v>
      </c>
    </row>
    <row r="1345" spans="1:4" x14ac:dyDescent="0.25">
      <c r="A1345" s="2" t="s">
        <v>71</v>
      </c>
      <c r="B1345" s="2" t="s">
        <v>4</v>
      </c>
      <c r="C1345" s="2" t="s">
        <v>38</v>
      </c>
      <c r="D1345" s="3">
        <v>4.1424560000000002E-6</v>
      </c>
    </row>
    <row r="1346" spans="1:4" x14ac:dyDescent="0.25">
      <c r="A1346" s="2" t="s">
        <v>71</v>
      </c>
      <c r="B1346" s="2" t="s">
        <v>4</v>
      </c>
      <c r="C1346" s="2" t="s">
        <v>39</v>
      </c>
      <c r="D1346" s="3">
        <v>6.542919E-5</v>
      </c>
    </row>
    <row r="1347" spans="1:4" x14ac:dyDescent="0.25">
      <c r="A1347" s="2" t="s">
        <v>71</v>
      </c>
      <c r="B1347" s="2" t="s">
        <v>4</v>
      </c>
      <c r="C1347" s="2" t="s">
        <v>40</v>
      </c>
      <c r="D1347" s="3">
        <v>1.664781E-6</v>
      </c>
    </row>
    <row r="1348" spans="1:4" x14ac:dyDescent="0.25">
      <c r="A1348" s="2" t="s">
        <v>71</v>
      </c>
      <c r="B1348" s="2" t="s">
        <v>4</v>
      </c>
      <c r="C1348" s="2" t="s">
        <v>41</v>
      </c>
      <c r="D1348" s="3">
        <v>2.227316E-2</v>
      </c>
    </row>
    <row r="1349" spans="1:4" x14ac:dyDescent="0.25">
      <c r="A1349" s="2" t="s">
        <v>71</v>
      </c>
      <c r="B1349" s="2" t="s">
        <v>4</v>
      </c>
      <c r="C1349" s="2" t="s">
        <v>42</v>
      </c>
      <c r="D1349" s="3">
        <v>1.1343450000000001E-4</v>
      </c>
    </row>
    <row r="1350" spans="1:4" x14ac:dyDescent="0.25">
      <c r="A1350" s="2" t="s">
        <v>71</v>
      </c>
      <c r="B1350" s="2" t="s">
        <v>4</v>
      </c>
      <c r="C1350" s="2" t="s">
        <v>43</v>
      </c>
      <c r="D1350" s="3">
        <v>0.1107432</v>
      </c>
    </row>
    <row r="1351" spans="1:4" x14ac:dyDescent="0.25">
      <c r="A1351" s="2" t="s">
        <v>71</v>
      </c>
      <c r="B1351" s="2" t="s">
        <v>4</v>
      </c>
      <c r="C1351" s="2" t="s">
        <v>44</v>
      </c>
      <c r="D1351" s="3">
        <v>1.9413239999999999E-3</v>
      </c>
    </row>
    <row r="1352" spans="1:4" x14ac:dyDescent="0.25">
      <c r="A1352" s="2" t="s">
        <v>71</v>
      </c>
      <c r="B1352" s="2" t="s">
        <v>4</v>
      </c>
      <c r="C1352" s="2" t="s">
        <v>45</v>
      </c>
      <c r="D1352" s="3">
        <v>3.5361099999999999E-3</v>
      </c>
    </row>
    <row r="1353" spans="1:4" x14ac:dyDescent="0.25">
      <c r="A1353" s="2" t="s">
        <v>71</v>
      </c>
      <c r="B1353" s="2" t="s">
        <v>4</v>
      </c>
      <c r="C1353" s="2" t="s">
        <v>46</v>
      </c>
      <c r="D1353" s="3">
        <v>1.835241E-3</v>
      </c>
    </row>
    <row r="1354" spans="1:4" x14ac:dyDescent="0.25">
      <c r="A1354" s="2" t="s">
        <v>71</v>
      </c>
      <c r="B1354" s="2" t="s">
        <v>4</v>
      </c>
      <c r="C1354" s="2" t="s">
        <v>47</v>
      </c>
      <c r="D1354" s="3">
        <v>3.430027E-3</v>
      </c>
    </row>
    <row r="1355" spans="1:4" x14ac:dyDescent="0.25">
      <c r="A1355" s="2" t="s">
        <v>71</v>
      </c>
      <c r="B1355" s="2" t="s">
        <v>4</v>
      </c>
      <c r="C1355" s="2" t="s">
        <v>48</v>
      </c>
      <c r="D1355" s="3">
        <v>1.594785E-3</v>
      </c>
    </row>
    <row r="1356" spans="1:4" x14ac:dyDescent="0.25">
      <c r="A1356" s="2" t="s">
        <v>71</v>
      </c>
      <c r="B1356" s="2" t="s">
        <v>4</v>
      </c>
      <c r="C1356" s="2" t="s">
        <v>49</v>
      </c>
      <c r="D1356" s="3">
        <v>8.2835410000000004E-5</v>
      </c>
    </row>
    <row r="1357" spans="1:4" x14ac:dyDescent="0.25">
      <c r="A1357" s="2" t="s">
        <v>71</v>
      </c>
      <c r="B1357" s="2" t="s">
        <v>4</v>
      </c>
      <c r="C1357" s="2" t="s">
        <v>50</v>
      </c>
      <c r="D1357" s="3">
        <v>7.7971730000000001E-3</v>
      </c>
    </row>
    <row r="1358" spans="1:4" x14ac:dyDescent="0.25">
      <c r="A1358" s="2" t="s">
        <v>71</v>
      </c>
      <c r="B1358" s="2" t="s">
        <v>55</v>
      </c>
      <c r="C1358" s="2" t="s">
        <v>5</v>
      </c>
      <c r="D1358" s="3">
        <v>8.5237479999999998E-4</v>
      </c>
    </row>
    <row r="1359" spans="1:4" x14ac:dyDescent="0.25">
      <c r="A1359" s="2" t="s">
        <v>71</v>
      </c>
      <c r="B1359" s="2" t="s">
        <v>55</v>
      </c>
      <c r="C1359" s="2" t="s">
        <v>8</v>
      </c>
      <c r="D1359" s="3">
        <v>2.4641380000000001E-2</v>
      </c>
    </row>
    <row r="1360" spans="1:4" x14ac:dyDescent="0.25">
      <c r="A1360" s="2" t="s">
        <v>71</v>
      </c>
      <c r="B1360" s="2" t="s">
        <v>55</v>
      </c>
      <c r="C1360" s="2" t="s">
        <v>13</v>
      </c>
      <c r="D1360" s="3">
        <v>7.4699019999999996E-3</v>
      </c>
    </row>
    <row r="1361" spans="1:4" x14ac:dyDescent="0.25">
      <c r="A1361" s="2" t="s">
        <v>71</v>
      </c>
      <c r="B1361" s="2" t="s">
        <v>55</v>
      </c>
      <c r="C1361" s="2" t="s">
        <v>19</v>
      </c>
      <c r="D1361" s="3">
        <v>0.15026809999999999</v>
      </c>
    </row>
    <row r="1362" spans="1:4" x14ac:dyDescent="0.25">
      <c r="A1362" s="2" t="s">
        <v>71</v>
      </c>
      <c r="B1362" s="2" t="s">
        <v>55</v>
      </c>
      <c r="C1362" s="2" t="s">
        <v>23</v>
      </c>
      <c r="D1362" s="3">
        <v>2.836083E-2</v>
      </c>
    </row>
    <row r="1363" spans="1:4" x14ac:dyDescent="0.25">
      <c r="A1363" s="2" t="s">
        <v>71</v>
      </c>
      <c r="B1363" s="2" t="s">
        <v>55</v>
      </c>
      <c r="C1363" s="2" t="s">
        <v>41</v>
      </c>
      <c r="D1363" s="3">
        <v>0.66970859999999999</v>
      </c>
    </row>
    <row r="1364" spans="1:4" x14ac:dyDescent="0.25">
      <c r="A1364" s="2" t="s">
        <v>71</v>
      </c>
      <c r="B1364" s="2" t="s">
        <v>55</v>
      </c>
      <c r="C1364" s="2" t="s">
        <v>43</v>
      </c>
      <c r="D1364" s="3">
        <v>0.1267016</v>
      </c>
    </row>
    <row r="1365" spans="1:4" x14ac:dyDescent="0.25">
      <c r="A1365" s="2" t="s">
        <v>71</v>
      </c>
      <c r="B1365" s="2" t="s">
        <v>55</v>
      </c>
      <c r="C1365" s="2" t="s">
        <v>49</v>
      </c>
      <c r="D1365" s="3">
        <v>5.7591089999999996</v>
      </c>
    </row>
    <row r="1366" spans="1:4" x14ac:dyDescent="0.25">
      <c r="A1366" s="2" t="s">
        <v>71</v>
      </c>
      <c r="B1366" s="2" t="s">
        <v>55</v>
      </c>
      <c r="C1366" s="2" t="s">
        <v>50</v>
      </c>
      <c r="D1366" s="3">
        <v>16.692340000000002</v>
      </c>
    </row>
    <row r="1367" spans="1:4" x14ac:dyDescent="0.25">
      <c r="A1367" s="2" t="s">
        <v>72</v>
      </c>
      <c r="B1367" s="2" t="s">
        <v>4</v>
      </c>
      <c r="C1367" s="2" t="s">
        <v>5</v>
      </c>
      <c r="D1367" s="3">
        <v>7.5841739999999997E-4</v>
      </c>
    </row>
    <row r="1368" spans="1:4" x14ac:dyDescent="0.25">
      <c r="A1368" s="2" t="s">
        <v>72</v>
      </c>
      <c r="B1368" s="2" t="s">
        <v>4</v>
      </c>
      <c r="C1368" s="2" t="s">
        <v>6</v>
      </c>
      <c r="D1368" s="3">
        <v>1.9210629999999999E-4</v>
      </c>
    </row>
    <row r="1369" spans="1:4" x14ac:dyDescent="0.25">
      <c r="A1369" s="2" t="s">
        <v>72</v>
      </c>
      <c r="B1369" s="2" t="s">
        <v>4</v>
      </c>
      <c r="C1369" s="2" t="s">
        <v>7</v>
      </c>
      <c r="D1369" s="3">
        <v>2.1591470000000001E-3</v>
      </c>
    </row>
    <row r="1370" spans="1:4" x14ac:dyDescent="0.25">
      <c r="A1370" s="2" t="s">
        <v>72</v>
      </c>
      <c r="B1370" s="2" t="s">
        <v>4</v>
      </c>
      <c r="C1370" s="2" t="s">
        <v>8</v>
      </c>
      <c r="D1370" s="3">
        <v>3.4794869999999999E-3</v>
      </c>
    </row>
    <row r="1371" spans="1:4" x14ac:dyDescent="0.25">
      <c r="A1371" s="2" t="s">
        <v>72</v>
      </c>
      <c r="B1371" s="2" t="s">
        <v>4</v>
      </c>
      <c r="C1371" s="2" t="s">
        <v>9</v>
      </c>
      <c r="D1371" s="3">
        <v>4.2959500000000001E-4</v>
      </c>
    </row>
    <row r="1372" spans="1:4" x14ac:dyDescent="0.25">
      <c r="A1372" s="2" t="s">
        <v>72</v>
      </c>
      <c r="B1372" s="2" t="s">
        <v>4</v>
      </c>
      <c r="C1372" s="2" t="s">
        <v>10</v>
      </c>
      <c r="D1372" s="3">
        <v>7.1163979999999997E-6</v>
      </c>
    </row>
    <row r="1373" spans="1:4" x14ac:dyDescent="0.25">
      <c r="A1373" s="2" t="s">
        <v>72</v>
      </c>
      <c r="B1373" s="2" t="s">
        <v>4</v>
      </c>
      <c r="C1373" s="2" t="s">
        <v>11</v>
      </c>
      <c r="D1373" s="3">
        <v>2.4185220000000002E-3</v>
      </c>
    </row>
    <row r="1374" spans="1:4" x14ac:dyDescent="0.25">
      <c r="A1374" s="2" t="s">
        <v>72</v>
      </c>
      <c r="B1374" s="2" t="s">
        <v>4</v>
      </c>
      <c r="C1374" s="2" t="s">
        <v>12</v>
      </c>
      <c r="D1374" s="3">
        <v>8.9968899999999995E-6</v>
      </c>
    </row>
    <row r="1375" spans="1:4" x14ac:dyDescent="0.25">
      <c r="A1375" s="2" t="s">
        <v>72</v>
      </c>
      <c r="B1375" s="2" t="s">
        <v>4</v>
      </c>
      <c r="C1375" s="2" t="s">
        <v>13</v>
      </c>
      <c r="D1375" s="3">
        <v>3.2961639999999999E-3</v>
      </c>
    </row>
    <row r="1376" spans="1:4" x14ac:dyDescent="0.25">
      <c r="A1376" s="2" t="s">
        <v>72</v>
      </c>
      <c r="B1376" s="2" t="s">
        <v>4</v>
      </c>
      <c r="C1376" s="2" t="s">
        <v>14</v>
      </c>
      <c r="D1376" s="3">
        <v>5.9209600000000002E-9</v>
      </c>
    </row>
    <row r="1377" spans="1:4" x14ac:dyDescent="0.25">
      <c r="A1377" s="2" t="s">
        <v>72</v>
      </c>
      <c r="B1377" s="2" t="s">
        <v>4</v>
      </c>
      <c r="C1377" s="2" t="s">
        <v>15</v>
      </c>
      <c r="D1377" s="3">
        <v>2.016673E-7</v>
      </c>
    </row>
    <row r="1378" spans="1:4" x14ac:dyDescent="0.25">
      <c r="A1378" s="2" t="s">
        <v>72</v>
      </c>
      <c r="B1378" s="2" t="s">
        <v>4</v>
      </c>
      <c r="C1378" s="2" t="s">
        <v>16</v>
      </c>
      <c r="D1378" s="3">
        <v>8.1565939999999994E-6</v>
      </c>
    </row>
    <row r="1379" spans="1:4" x14ac:dyDescent="0.25">
      <c r="A1379" s="2" t="s">
        <v>72</v>
      </c>
      <c r="B1379" s="2" t="s">
        <v>4</v>
      </c>
      <c r="C1379" s="2" t="s">
        <v>17</v>
      </c>
      <c r="D1379" s="3">
        <v>6.1303140000000002E-5</v>
      </c>
    </row>
    <row r="1380" spans="1:4" x14ac:dyDescent="0.25">
      <c r="A1380" s="2" t="s">
        <v>72</v>
      </c>
      <c r="B1380" s="2" t="s">
        <v>4</v>
      </c>
      <c r="C1380" s="2" t="s">
        <v>18</v>
      </c>
      <c r="D1380" s="3">
        <v>3.896649E-7</v>
      </c>
    </row>
    <row r="1381" spans="1:4" x14ac:dyDescent="0.25">
      <c r="A1381" s="2" t="s">
        <v>72</v>
      </c>
      <c r="B1381" s="2" t="s">
        <v>4</v>
      </c>
      <c r="C1381" s="2" t="s">
        <v>19</v>
      </c>
      <c r="D1381" s="3">
        <v>3.0560520000000001E-2</v>
      </c>
    </row>
    <row r="1382" spans="1:4" x14ac:dyDescent="0.25">
      <c r="A1382" s="2" t="s">
        <v>72</v>
      </c>
      <c r="B1382" s="2" t="s">
        <v>4</v>
      </c>
      <c r="C1382" s="2" t="s">
        <v>20</v>
      </c>
      <c r="D1382" s="3">
        <v>1.015265E-3</v>
      </c>
    </row>
    <row r="1383" spans="1:4" x14ac:dyDescent="0.25">
      <c r="A1383" s="2" t="s">
        <v>72</v>
      </c>
      <c r="B1383" s="2" t="s">
        <v>4</v>
      </c>
      <c r="C1383" s="2" t="s">
        <v>21</v>
      </c>
      <c r="D1383" s="3">
        <v>3.7055100000000002E-7</v>
      </c>
    </row>
    <row r="1384" spans="1:4" x14ac:dyDescent="0.25">
      <c r="A1384" s="2" t="s">
        <v>72</v>
      </c>
      <c r="B1384" s="2" t="s">
        <v>4</v>
      </c>
      <c r="C1384" s="2" t="s">
        <v>22</v>
      </c>
      <c r="D1384" s="3">
        <v>4.245191E-5</v>
      </c>
    </row>
    <row r="1385" spans="1:4" x14ac:dyDescent="0.25">
      <c r="A1385" s="2" t="s">
        <v>72</v>
      </c>
      <c r="B1385" s="2" t="s">
        <v>4</v>
      </c>
      <c r="C1385" s="2" t="s">
        <v>23</v>
      </c>
      <c r="D1385" s="3">
        <v>3.1678660000000001E-3</v>
      </c>
    </row>
    <row r="1386" spans="1:4" x14ac:dyDescent="0.25">
      <c r="A1386" s="2" t="s">
        <v>72</v>
      </c>
      <c r="B1386" s="2" t="s">
        <v>4</v>
      </c>
      <c r="C1386" s="2" t="s">
        <v>24</v>
      </c>
      <c r="D1386" s="3">
        <v>2.5247819999999999E-6</v>
      </c>
    </row>
    <row r="1387" spans="1:4" x14ac:dyDescent="0.25">
      <c r="A1387" s="2" t="s">
        <v>72</v>
      </c>
      <c r="B1387" s="2" t="s">
        <v>4</v>
      </c>
      <c r="C1387" s="2" t="s">
        <v>25</v>
      </c>
      <c r="D1387" s="3">
        <v>4.9442E-7</v>
      </c>
    </row>
    <row r="1388" spans="1:4" x14ac:dyDescent="0.25">
      <c r="A1388" s="2" t="s">
        <v>72</v>
      </c>
      <c r="B1388" s="2" t="s">
        <v>4</v>
      </c>
      <c r="C1388" s="2" t="s">
        <v>26</v>
      </c>
      <c r="D1388" s="3">
        <v>2.7779899999999998E-9</v>
      </c>
    </row>
    <row r="1389" spans="1:4" x14ac:dyDescent="0.25">
      <c r="A1389" s="2" t="s">
        <v>72</v>
      </c>
      <c r="B1389" s="2" t="s">
        <v>4</v>
      </c>
      <c r="C1389" s="2" t="s">
        <v>27</v>
      </c>
      <c r="D1389" s="3">
        <v>8.4620300000000002E-7</v>
      </c>
    </row>
    <row r="1390" spans="1:4" x14ac:dyDescent="0.25">
      <c r="A1390" s="2" t="s">
        <v>72</v>
      </c>
      <c r="B1390" s="2" t="s">
        <v>4</v>
      </c>
      <c r="C1390" s="2" t="s">
        <v>28</v>
      </c>
      <c r="D1390" s="3">
        <v>2.1640989999999999E-6</v>
      </c>
    </row>
    <row r="1391" spans="1:4" x14ac:dyDescent="0.25">
      <c r="A1391" s="2" t="s">
        <v>72</v>
      </c>
      <c r="B1391" s="2" t="s">
        <v>4</v>
      </c>
      <c r="C1391" s="2" t="s">
        <v>29</v>
      </c>
      <c r="D1391" s="3">
        <v>3.7271369999999998E-7</v>
      </c>
    </row>
    <row r="1392" spans="1:4" x14ac:dyDescent="0.25">
      <c r="A1392" s="2" t="s">
        <v>72</v>
      </c>
      <c r="B1392" s="2" t="s">
        <v>4</v>
      </c>
      <c r="C1392" s="2" t="s">
        <v>30</v>
      </c>
      <c r="D1392" s="3">
        <v>2.4045539999999998E-6</v>
      </c>
    </row>
    <row r="1393" spans="1:4" x14ac:dyDescent="0.25">
      <c r="A1393" s="2" t="s">
        <v>72</v>
      </c>
      <c r="B1393" s="2" t="s">
        <v>4</v>
      </c>
      <c r="C1393" s="2" t="s">
        <v>31</v>
      </c>
      <c r="D1393" s="3">
        <v>6.6125249999999998E-7</v>
      </c>
    </row>
    <row r="1394" spans="1:4" x14ac:dyDescent="0.25">
      <c r="A1394" s="2" t="s">
        <v>72</v>
      </c>
      <c r="B1394" s="2" t="s">
        <v>4</v>
      </c>
      <c r="C1394" s="2" t="s">
        <v>32</v>
      </c>
      <c r="D1394" s="3">
        <v>1.04432E-2</v>
      </c>
    </row>
    <row r="1395" spans="1:4" x14ac:dyDescent="0.25">
      <c r="A1395" s="2" t="s">
        <v>72</v>
      </c>
      <c r="B1395" s="2" t="s">
        <v>4</v>
      </c>
      <c r="C1395" s="2" t="s">
        <v>33</v>
      </c>
      <c r="D1395" s="3">
        <v>7.6344600000000001E-6</v>
      </c>
    </row>
    <row r="1396" spans="1:4" x14ac:dyDescent="0.25">
      <c r="A1396" s="2" t="s">
        <v>72</v>
      </c>
      <c r="B1396" s="2" t="s">
        <v>4</v>
      </c>
      <c r="C1396" s="2" t="s">
        <v>34</v>
      </c>
      <c r="D1396" s="3">
        <v>6.011386E-7</v>
      </c>
    </row>
    <row r="1397" spans="1:4" x14ac:dyDescent="0.25">
      <c r="A1397" s="2" t="s">
        <v>72</v>
      </c>
      <c r="B1397" s="2" t="s">
        <v>4</v>
      </c>
      <c r="C1397" s="2" t="s">
        <v>35</v>
      </c>
      <c r="D1397" s="3">
        <v>2.0679170000000001E-5</v>
      </c>
    </row>
    <row r="1398" spans="1:4" x14ac:dyDescent="0.25">
      <c r="A1398" s="2" t="s">
        <v>72</v>
      </c>
      <c r="B1398" s="2" t="s">
        <v>4</v>
      </c>
      <c r="C1398" s="2" t="s">
        <v>36</v>
      </c>
      <c r="D1398" s="3">
        <v>5.0364700000000002E-5</v>
      </c>
    </row>
    <row r="1399" spans="1:4" x14ac:dyDescent="0.25">
      <c r="A1399" s="2" t="s">
        <v>72</v>
      </c>
      <c r="B1399" s="2" t="s">
        <v>4</v>
      </c>
      <c r="C1399" s="2" t="s">
        <v>37</v>
      </c>
      <c r="D1399" s="3">
        <v>1.437617E-4</v>
      </c>
    </row>
    <row r="1400" spans="1:4" x14ac:dyDescent="0.25">
      <c r="A1400" s="2" t="s">
        <v>72</v>
      </c>
      <c r="B1400" s="2" t="s">
        <v>4</v>
      </c>
      <c r="C1400" s="2" t="s">
        <v>38</v>
      </c>
      <c r="D1400" s="3">
        <v>7.0421740000000007E-5</v>
      </c>
    </row>
    <row r="1401" spans="1:4" x14ac:dyDescent="0.25">
      <c r="A1401" s="2" t="s">
        <v>72</v>
      </c>
      <c r="B1401" s="2" t="s">
        <v>4</v>
      </c>
      <c r="C1401" s="2" t="s">
        <v>39</v>
      </c>
      <c r="D1401" s="3">
        <v>1.112296E-3</v>
      </c>
    </row>
    <row r="1402" spans="1:4" x14ac:dyDescent="0.25">
      <c r="A1402" s="2" t="s">
        <v>72</v>
      </c>
      <c r="B1402" s="2" t="s">
        <v>4</v>
      </c>
      <c r="C1402" s="2" t="s">
        <v>40</v>
      </c>
      <c r="D1402" s="3">
        <v>2.8301270000000001E-5</v>
      </c>
    </row>
    <row r="1403" spans="1:4" x14ac:dyDescent="0.25">
      <c r="A1403" s="2" t="s">
        <v>72</v>
      </c>
      <c r="B1403" s="2" t="s">
        <v>4</v>
      </c>
      <c r="C1403" s="2" t="s">
        <v>41</v>
      </c>
      <c r="D1403" s="3">
        <v>0.37864360000000002</v>
      </c>
    </row>
    <row r="1404" spans="1:4" x14ac:dyDescent="0.25">
      <c r="A1404" s="2" t="s">
        <v>72</v>
      </c>
      <c r="B1404" s="2" t="s">
        <v>4</v>
      </c>
      <c r="C1404" s="2" t="s">
        <v>42</v>
      </c>
      <c r="D1404" s="3">
        <v>1.9283869999999999E-3</v>
      </c>
    </row>
    <row r="1405" spans="1:4" x14ac:dyDescent="0.25">
      <c r="A1405" s="2" t="s">
        <v>72</v>
      </c>
      <c r="B1405" s="2" t="s">
        <v>4</v>
      </c>
      <c r="C1405" s="2" t="s">
        <v>43</v>
      </c>
      <c r="D1405" s="3">
        <v>1.8826339999999999</v>
      </c>
    </row>
    <row r="1406" spans="1:4" x14ac:dyDescent="0.25">
      <c r="A1406" s="2" t="s">
        <v>72</v>
      </c>
      <c r="B1406" s="2" t="s">
        <v>4</v>
      </c>
      <c r="C1406" s="2" t="s">
        <v>44</v>
      </c>
      <c r="D1406" s="3">
        <v>3.3002509999999999E-2</v>
      </c>
    </row>
    <row r="1407" spans="1:4" x14ac:dyDescent="0.25">
      <c r="A1407" s="2" t="s">
        <v>72</v>
      </c>
      <c r="B1407" s="2" t="s">
        <v>4</v>
      </c>
      <c r="C1407" s="2" t="s">
        <v>45</v>
      </c>
      <c r="D1407" s="3">
        <v>6.011387E-2</v>
      </c>
    </row>
    <row r="1408" spans="1:4" x14ac:dyDescent="0.25">
      <c r="A1408" s="2" t="s">
        <v>72</v>
      </c>
      <c r="B1408" s="2" t="s">
        <v>4</v>
      </c>
      <c r="C1408" s="2" t="s">
        <v>46</v>
      </c>
      <c r="D1408" s="3">
        <v>3.11991E-2</v>
      </c>
    </row>
    <row r="1409" spans="1:4" x14ac:dyDescent="0.25">
      <c r="A1409" s="2" t="s">
        <v>72</v>
      </c>
      <c r="B1409" s="2" t="s">
        <v>4</v>
      </c>
      <c r="C1409" s="2" t="s">
        <v>47</v>
      </c>
      <c r="D1409" s="3">
        <v>5.831045E-2</v>
      </c>
    </row>
    <row r="1410" spans="1:4" x14ac:dyDescent="0.25">
      <c r="A1410" s="2" t="s">
        <v>72</v>
      </c>
      <c r="B1410" s="2" t="s">
        <v>4</v>
      </c>
      <c r="C1410" s="2" t="s">
        <v>48</v>
      </c>
      <c r="D1410" s="3">
        <v>2.7111349999999999E-2</v>
      </c>
    </row>
    <row r="1411" spans="1:4" x14ac:dyDescent="0.25">
      <c r="A1411" s="2" t="s">
        <v>72</v>
      </c>
      <c r="B1411" s="2" t="s">
        <v>4</v>
      </c>
      <c r="C1411" s="2" t="s">
        <v>49</v>
      </c>
      <c r="D1411" s="3">
        <v>1.4082020000000001E-3</v>
      </c>
    </row>
    <row r="1412" spans="1:4" x14ac:dyDescent="0.25">
      <c r="A1412" s="2" t="s">
        <v>72</v>
      </c>
      <c r="B1412" s="2" t="s">
        <v>4</v>
      </c>
      <c r="C1412" s="2" t="s">
        <v>50</v>
      </c>
      <c r="D1412" s="3">
        <v>0.1325519</v>
      </c>
    </row>
    <row r="1413" spans="1:4" x14ac:dyDescent="0.25">
      <c r="A1413" s="2" t="s">
        <v>72</v>
      </c>
      <c r="B1413" s="2" t="s">
        <v>51</v>
      </c>
      <c r="C1413" s="2" t="s">
        <v>8</v>
      </c>
      <c r="D1413" s="3">
        <v>1.130667E-2</v>
      </c>
    </row>
    <row r="1414" spans="1:4" x14ac:dyDescent="0.25">
      <c r="A1414" s="2" t="s">
        <v>72</v>
      </c>
      <c r="B1414" s="2" t="s">
        <v>51</v>
      </c>
      <c r="C1414" s="2" t="s">
        <v>13</v>
      </c>
      <c r="D1414" s="3">
        <v>7.8833340000000005E-3</v>
      </c>
    </row>
    <row r="1415" spans="1:4" x14ac:dyDescent="0.25">
      <c r="A1415" s="2" t="s">
        <v>72</v>
      </c>
      <c r="B1415" s="2" t="s">
        <v>51</v>
      </c>
      <c r="C1415" s="2" t="s">
        <v>19</v>
      </c>
      <c r="D1415" s="3">
        <v>1.0896670000000001E-2</v>
      </c>
    </row>
    <row r="1416" spans="1:4" x14ac:dyDescent="0.25">
      <c r="A1416" s="2" t="s">
        <v>72</v>
      </c>
      <c r="B1416" s="2" t="s">
        <v>51</v>
      </c>
      <c r="C1416" s="2" t="s">
        <v>23</v>
      </c>
      <c r="D1416" s="3">
        <v>2.982667E-2</v>
      </c>
    </row>
    <row r="1417" spans="1:4" x14ac:dyDescent="0.25">
      <c r="A1417" s="2" t="s">
        <v>72</v>
      </c>
      <c r="B1417" s="2" t="s">
        <v>51</v>
      </c>
      <c r="C1417" s="2" t="s">
        <v>41</v>
      </c>
      <c r="D1417" s="3">
        <v>21.213539999999998</v>
      </c>
    </row>
    <row r="1418" spans="1:4" x14ac:dyDescent="0.25">
      <c r="A1418" s="2" t="s">
        <v>72</v>
      </c>
      <c r="B1418" s="2" t="s">
        <v>51</v>
      </c>
      <c r="C1418" s="2" t="s">
        <v>52</v>
      </c>
      <c r="D1418" s="3">
        <v>129.56229999999999</v>
      </c>
    </row>
    <row r="1419" spans="1:4" x14ac:dyDescent="0.25">
      <c r="A1419" s="2" t="s">
        <v>72</v>
      </c>
      <c r="B1419" s="2" t="s">
        <v>51</v>
      </c>
      <c r="C1419" s="2" t="s">
        <v>45</v>
      </c>
      <c r="D1419" s="3">
        <v>5.390447</v>
      </c>
    </row>
    <row r="1420" spans="1:4" x14ac:dyDescent="0.25">
      <c r="A1420" s="2" t="s">
        <v>72</v>
      </c>
      <c r="B1420" s="2" t="s">
        <v>51</v>
      </c>
      <c r="C1420" s="2" t="s">
        <v>47</v>
      </c>
      <c r="D1420" s="3">
        <v>5.390447</v>
      </c>
    </row>
    <row r="1421" spans="1:4" x14ac:dyDescent="0.25">
      <c r="A1421" s="2" t="s">
        <v>72</v>
      </c>
      <c r="B1421" s="2" t="s">
        <v>51</v>
      </c>
      <c r="C1421" s="2" t="s">
        <v>49</v>
      </c>
      <c r="D1421" s="3">
        <v>1.5671900000000001</v>
      </c>
    </row>
    <row r="1422" spans="1:4" x14ac:dyDescent="0.25">
      <c r="A1422" s="2" t="s">
        <v>72</v>
      </c>
      <c r="B1422" s="2" t="s">
        <v>51</v>
      </c>
      <c r="C1422" s="2" t="s">
        <v>50</v>
      </c>
      <c r="D1422" s="3">
        <v>6.7631759999999996</v>
      </c>
    </row>
    <row r="1423" spans="1:4" x14ac:dyDescent="0.25">
      <c r="A1423" s="2" t="s">
        <v>72</v>
      </c>
      <c r="B1423" s="2" t="s">
        <v>54</v>
      </c>
      <c r="C1423" s="2" t="s">
        <v>5</v>
      </c>
      <c r="D1423" s="3">
        <v>2.561517E-4</v>
      </c>
    </row>
    <row r="1424" spans="1:4" x14ac:dyDescent="0.25">
      <c r="A1424" s="2" t="s">
        <v>72</v>
      </c>
      <c r="B1424" s="2" t="s">
        <v>54</v>
      </c>
      <c r="C1424" s="2" t="s">
        <v>8</v>
      </c>
      <c r="D1424" s="3">
        <v>6.8013839999999997E-3</v>
      </c>
    </row>
    <row r="1425" spans="1:4" x14ac:dyDescent="0.25">
      <c r="A1425" s="2" t="s">
        <v>72</v>
      </c>
      <c r="B1425" s="2" t="s">
        <v>54</v>
      </c>
      <c r="C1425" s="2" t="s">
        <v>13</v>
      </c>
      <c r="D1425" s="3">
        <v>2.0586789999999999E-3</v>
      </c>
    </row>
    <row r="1426" spans="1:4" x14ac:dyDescent="0.25">
      <c r="A1426" s="2" t="s">
        <v>72</v>
      </c>
      <c r="B1426" s="2" t="s">
        <v>54</v>
      </c>
      <c r="C1426" s="2" t="s">
        <v>23</v>
      </c>
      <c r="D1426" s="3">
        <v>7.8314930000000001E-3</v>
      </c>
    </row>
    <row r="1427" spans="1:4" x14ac:dyDescent="0.25">
      <c r="A1427" s="2" t="s">
        <v>72</v>
      </c>
      <c r="B1427" s="2" t="s">
        <v>54</v>
      </c>
      <c r="C1427" s="2" t="s">
        <v>50</v>
      </c>
      <c r="D1427" s="3">
        <v>4.4595919999999998</v>
      </c>
    </row>
    <row r="1428" spans="1:4" x14ac:dyDescent="0.25">
      <c r="A1428" s="2" t="s">
        <v>72</v>
      </c>
      <c r="B1428" s="2" t="s">
        <v>55</v>
      </c>
      <c r="C1428" s="2" t="s">
        <v>5</v>
      </c>
      <c r="D1428" s="3">
        <v>2.5161079999999999E-4</v>
      </c>
    </row>
    <row r="1429" spans="1:4" x14ac:dyDescent="0.25">
      <c r="A1429" s="2" t="s">
        <v>72</v>
      </c>
      <c r="B1429" s="2" t="s">
        <v>55</v>
      </c>
      <c r="C1429" s="2" t="s">
        <v>8</v>
      </c>
      <c r="D1429" s="3">
        <v>7.2738389999999998E-3</v>
      </c>
    </row>
    <row r="1430" spans="1:4" x14ac:dyDescent="0.25">
      <c r="A1430" s="2" t="s">
        <v>72</v>
      </c>
      <c r="B1430" s="2" t="s">
        <v>55</v>
      </c>
      <c r="C1430" s="2" t="s">
        <v>13</v>
      </c>
      <c r="D1430" s="3">
        <v>2.2050250000000002E-3</v>
      </c>
    </row>
    <row r="1431" spans="1:4" x14ac:dyDescent="0.25">
      <c r="A1431" s="2" t="s">
        <v>72</v>
      </c>
      <c r="B1431" s="2" t="s">
        <v>55</v>
      </c>
      <c r="C1431" s="2" t="s">
        <v>19</v>
      </c>
      <c r="D1431" s="3">
        <v>4.4357349999999997E-2</v>
      </c>
    </row>
    <row r="1432" spans="1:4" x14ac:dyDescent="0.25">
      <c r="A1432" s="2" t="s">
        <v>72</v>
      </c>
      <c r="B1432" s="2" t="s">
        <v>55</v>
      </c>
      <c r="C1432" s="2" t="s">
        <v>23</v>
      </c>
      <c r="D1432" s="3">
        <v>8.3717759999999992E-3</v>
      </c>
    </row>
    <row r="1433" spans="1:4" x14ac:dyDescent="0.25">
      <c r="A1433" s="2" t="s">
        <v>72</v>
      </c>
      <c r="B1433" s="2" t="s">
        <v>55</v>
      </c>
      <c r="C1433" s="2" t="s">
        <v>41</v>
      </c>
      <c r="D1433" s="3">
        <v>0.1976899</v>
      </c>
    </row>
    <row r="1434" spans="1:4" x14ac:dyDescent="0.25">
      <c r="A1434" s="2" t="s">
        <v>72</v>
      </c>
      <c r="B1434" s="2" t="s">
        <v>55</v>
      </c>
      <c r="C1434" s="2" t="s">
        <v>43</v>
      </c>
      <c r="D1434" s="3">
        <v>3.7400799999999998E-2</v>
      </c>
    </row>
    <row r="1435" spans="1:4" x14ac:dyDescent="0.25">
      <c r="A1435" s="2" t="s">
        <v>72</v>
      </c>
      <c r="B1435" s="2" t="s">
        <v>55</v>
      </c>
      <c r="C1435" s="2" t="s">
        <v>49</v>
      </c>
      <c r="D1435" s="3">
        <v>1.7000189999999999</v>
      </c>
    </row>
    <row r="1436" spans="1:4" x14ac:dyDescent="0.25">
      <c r="A1436" s="2" t="s">
        <v>72</v>
      </c>
      <c r="B1436" s="2" t="s">
        <v>55</v>
      </c>
      <c r="C1436" s="2" t="s">
        <v>50</v>
      </c>
      <c r="D1436" s="3">
        <v>4.927378</v>
      </c>
    </row>
    <row r="1437" spans="1:4" x14ac:dyDescent="0.25">
      <c r="A1437" s="2" t="s">
        <v>72</v>
      </c>
      <c r="B1437" s="2" t="s">
        <v>57</v>
      </c>
      <c r="C1437" s="2" t="s">
        <v>5</v>
      </c>
      <c r="D1437" s="3">
        <v>1.32E-3</v>
      </c>
    </row>
    <row r="1438" spans="1:4" x14ac:dyDescent="0.25">
      <c r="A1438" s="2" t="s">
        <v>72</v>
      </c>
      <c r="B1438" s="2" t="s">
        <v>57</v>
      </c>
      <c r="C1438" s="2" t="s">
        <v>8</v>
      </c>
      <c r="D1438" s="3">
        <v>1.9865000000000001E-2</v>
      </c>
    </row>
    <row r="1439" spans="1:4" x14ac:dyDescent="0.25">
      <c r="A1439" s="2" t="s">
        <v>72</v>
      </c>
      <c r="B1439" s="2" t="s">
        <v>57</v>
      </c>
      <c r="C1439" s="2" t="s">
        <v>9</v>
      </c>
      <c r="D1439" s="3">
        <v>3.721E-2</v>
      </c>
    </row>
    <row r="1440" spans="1:4" x14ac:dyDescent="0.25">
      <c r="A1440" s="2" t="s">
        <v>72</v>
      </c>
      <c r="B1440" s="2" t="s">
        <v>57</v>
      </c>
      <c r="C1440" s="2" t="s">
        <v>13</v>
      </c>
      <c r="D1440" s="3">
        <v>1.0489999999999999E-2</v>
      </c>
    </row>
    <row r="1441" spans="1:4" x14ac:dyDescent="0.25">
      <c r="A1441" s="2" t="s">
        <v>72</v>
      </c>
      <c r="B1441" s="2" t="s">
        <v>57</v>
      </c>
      <c r="C1441" s="2" t="s">
        <v>19</v>
      </c>
      <c r="D1441" s="3">
        <v>1.78433</v>
      </c>
    </row>
    <row r="1442" spans="1:4" x14ac:dyDescent="0.25">
      <c r="A1442" s="2" t="s">
        <v>72</v>
      </c>
      <c r="B1442" s="2" t="s">
        <v>57</v>
      </c>
      <c r="C1442" s="2" t="s">
        <v>20</v>
      </c>
      <c r="D1442" s="3">
        <v>8.3850000000000001E-3</v>
      </c>
    </row>
    <row r="1443" spans="1:4" x14ac:dyDescent="0.25">
      <c r="A1443" s="2" t="s">
        <v>72</v>
      </c>
      <c r="B1443" s="2" t="s">
        <v>57</v>
      </c>
      <c r="C1443" s="2" t="s">
        <v>23</v>
      </c>
      <c r="D1443" s="3">
        <v>2.9374999999999998E-2</v>
      </c>
    </row>
    <row r="1444" spans="1:4" x14ac:dyDescent="0.25">
      <c r="A1444" s="2" t="s">
        <v>72</v>
      </c>
      <c r="B1444" s="2" t="s">
        <v>57</v>
      </c>
      <c r="C1444" s="2" t="s">
        <v>41</v>
      </c>
      <c r="D1444" s="3">
        <v>16.542619999999999</v>
      </c>
    </row>
    <row r="1445" spans="1:4" x14ac:dyDescent="0.25">
      <c r="A1445" s="2" t="s">
        <v>72</v>
      </c>
      <c r="B1445" s="2" t="s">
        <v>57</v>
      </c>
      <c r="C1445" s="2" t="s">
        <v>52</v>
      </c>
      <c r="D1445" s="3">
        <v>168.30289999999999</v>
      </c>
    </row>
    <row r="1446" spans="1:4" x14ac:dyDescent="0.25">
      <c r="A1446" s="2" t="s">
        <v>72</v>
      </c>
      <c r="B1446" s="2" t="s">
        <v>57</v>
      </c>
      <c r="C1446" s="2" t="s">
        <v>45</v>
      </c>
      <c r="D1446" s="3">
        <v>1.034675</v>
      </c>
    </row>
    <row r="1447" spans="1:4" x14ac:dyDescent="0.25">
      <c r="A1447" s="2" t="s">
        <v>72</v>
      </c>
      <c r="B1447" s="2" t="s">
        <v>57</v>
      </c>
      <c r="C1447" s="2" t="s">
        <v>47</v>
      </c>
      <c r="D1447" s="3">
        <v>1.034675</v>
      </c>
    </row>
    <row r="1448" spans="1:4" x14ac:dyDescent="0.25">
      <c r="A1448" s="2" t="s">
        <v>72</v>
      </c>
      <c r="B1448" s="2" t="s">
        <v>57</v>
      </c>
      <c r="C1448" s="2" t="s">
        <v>49</v>
      </c>
      <c r="D1448" s="3">
        <v>1.3348100000000001</v>
      </c>
    </row>
    <row r="1449" spans="1:4" x14ac:dyDescent="0.25">
      <c r="A1449" s="2" t="s">
        <v>72</v>
      </c>
      <c r="B1449" s="2" t="s">
        <v>57</v>
      </c>
      <c r="C1449" s="2" t="s">
        <v>50</v>
      </c>
      <c r="D1449" s="3">
        <v>5.1448499999999999</v>
      </c>
    </row>
    <row r="1450" spans="1:4" x14ac:dyDescent="0.25">
      <c r="A1450" s="2" t="s">
        <v>73</v>
      </c>
      <c r="B1450" s="2" t="s">
        <v>4</v>
      </c>
      <c r="C1450" s="2" t="s">
        <v>5</v>
      </c>
      <c r="D1450" s="3">
        <v>1.8737370000000001E-3</v>
      </c>
    </row>
    <row r="1451" spans="1:4" x14ac:dyDescent="0.25">
      <c r="A1451" s="2" t="s">
        <v>73</v>
      </c>
      <c r="B1451" s="2" t="s">
        <v>4</v>
      </c>
      <c r="C1451" s="2" t="s">
        <v>6</v>
      </c>
      <c r="D1451" s="3">
        <v>4.746156E-4</v>
      </c>
    </row>
    <row r="1452" spans="1:4" x14ac:dyDescent="0.25">
      <c r="A1452" s="2" t="s">
        <v>73</v>
      </c>
      <c r="B1452" s="2" t="s">
        <v>4</v>
      </c>
      <c r="C1452" s="2" t="s">
        <v>7</v>
      </c>
      <c r="D1452" s="3">
        <v>5.3343640000000003E-3</v>
      </c>
    </row>
    <row r="1453" spans="1:4" x14ac:dyDescent="0.25">
      <c r="A1453" s="2" t="s">
        <v>73</v>
      </c>
      <c r="B1453" s="2" t="s">
        <v>4</v>
      </c>
      <c r="C1453" s="2" t="s">
        <v>8</v>
      </c>
      <c r="D1453" s="3">
        <v>8.5963789999999995E-3</v>
      </c>
    </row>
    <row r="1454" spans="1:4" x14ac:dyDescent="0.25">
      <c r="A1454" s="2" t="s">
        <v>73</v>
      </c>
      <c r="B1454" s="2" t="s">
        <v>4</v>
      </c>
      <c r="C1454" s="2" t="s">
        <v>9</v>
      </c>
      <c r="D1454" s="3">
        <v>1.061352E-3</v>
      </c>
    </row>
    <row r="1455" spans="1:4" x14ac:dyDescent="0.25">
      <c r="A1455" s="2" t="s">
        <v>73</v>
      </c>
      <c r="B1455" s="2" t="s">
        <v>4</v>
      </c>
      <c r="C1455" s="2" t="s">
        <v>10</v>
      </c>
      <c r="D1455" s="3">
        <v>1.7581690000000001E-5</v>
      </c>
    </row>
    <row r="1456" spans="1:4" x14ac:dyDescent="0.25">
      <c r="A1456" s="2" t="s">
        <v>73</v>
      </c>
      <c r="B1456" s="2" t="s">
        <v>4</v>
      </c>
      <c r="C1456" s="2" t="s">
        <v>11</v>
      </c>
      <c r="D1456" s="3">
        <v>5.9751709999999996E-3</v>
      </c>
    </row>
    <row r="1457" spans="1:4" x14ac:dyDescent="0.25">
      <c r="A1457" s="2" t="s">
        <v>73</v>
      </c>
      <c r="B1457" s="2" t="s">
        <v>4</v>
      </c>
      <c r="C1457" s="2" t="s">
        <v>12</v>
      </c>
      <c r="D1457" s="3">
        <v>2.2227610000000001E-5</v>
      </c>
    </row>
    <row r="1458" spans="1:4" x14ac:dyDescent="0.25">
      <c r="A1458" s="2" t="s">
        <v>73</v>
      </c>
      <c r="B1458" s="2" t="s">
        <v>4</v>
      </c>
      <c r="C1458" s="2" t="s">
        <v>13</v>
      </c>
      <c r="D1458" s="3">
        <v>8.1434639999999996E-3</v>
      </c>
    </row>
    <row r="1459" spans="1:4" x14ac:dyDescent="0.25">
      <c r="A1459" s="2" t="s">
        <v>73</v>
      </c>
      <c r="B1459" s="2" t="s">
        <v>4</v>
      </c>
      <c r="C1459" s="2" t="s">
        <v>14</v>
      </c>
      <c r="D1459" s="3">
        <v>1.4628260000000001E-8</v>
      </c>
    </row>
    <row r="1460" spans="1:4" x14ac:dyDescent="0.25">
      <c r="A1460" s="2" t="s">
        <v>73</v>
      </c>
      <c r="B1460" s="2" t="s">
        <v>4</v>
      </c>
      <c r="C1460" s="2" t="s">
        <v>15</v>
      </c>
      <c r="D1460" s="3">
        <v>4.9823689999999997E-7</v>
      </c>
    </row>
    <row r="1461" spans="1:4" x14ac:dyDescent="0.25">
      <c r="A1461" s="2" t="s">
        <v>73</v>
      </c>
      <c r="B1461" s="2" t="s">
        <v>4</v>
      </c>
      <c r="C1461" s="2" t="s">
        <v>16</v>
      </c>
      <c r="D1461" s="3">
        <v>2.0151590000000001E-5</v>
      </c>
    </row>
    <row r="1462" spans="1:4" x14ac:dyDescent="0.25">
      <c r="A1462" s="2" t="s">
        <v>73</v>
      </c>
      <c r="B1462" s="2" t="s">
        <v>4</v>
      </c>
      <c r="C1462" s="2" t="s">
        <v>17</v>
      </c>
      <c r="D1462" s="3">
        <v>1.5145480000000001E-4</v>
      </c>
    </row>
    <row r="1463" spans="1:4" x14ac:dyDescent="0.25">
      <c r="A1463" s="2" t="s">
        <v>73</v>
      </c>
      <c r="B1463" s="2" t="s">
        <v>4</v>
      </c>
      <c r="C1463" s="2" t="s">
        <v>18</v>
      </c>
      <c r="D1463" s="3">
        <v>9.627013999999999E-7</v>
      </c>
    </row>
    <row r="1464" spans="1:4" x14ac:dyDescent="0.25">
      <c r="A1464" s="2" t="s">
        <v>73</v>
      </c>
      <c r="B1464" s="2" t="s">
        <v>4</v>
      </c>
      <c r="C1464" s="2" t="s">
        <v>19</v>
      </c>
      <c r="D1464" s="3">
        <v>7.5502470000000002E-2</v>
      </c>
    </row>
    <row r="1465" spans="1:4" x14ac:dyDescent="0.25">
      <c r="A1465" s="2" t="s">
        <v>73</v>
      </c>
      <c r="B1465" s="2" t="s">
        <v>4</v>
      </c>
      <c r="C1465" s="2" t="s">
        <v>20</v>
      </c>
      <c r="D1465" s="3">
        <v>2.5083010000000001E-3</v>
      </c>
    </row>
    <row r="1466" spans="1:4" x14ac:dyDescent="0.25">
      <c r="A1466" s="2" t="s">
        <v>73</v>
      </c>
      <c r="B1466" s="2" t="s">
        <v>4</v>
      </c>
      <c r="C1466" s="2" t="s">
        <v>21</v>
      </c>
      <c r="D1466" s="3">
        <v>9.1547909999999995E-7</v>
      </c>
    </row>
    <row r="1467" spans="1:4" x14ac:dyDescent="0.25">
      <c r="A1467" s="2" t="s">
        <v>73</v>
      </c>
      <c r="B1467" s="2" t="s">
        <v>4</v>
      </c>
      <c r="C1467" s="2" t="s">
        <v>22</v>
      </c>
      <c r="D1467" s="3">
        <v>1.048812E-4</v>
      </c>
    </row>
    <row r="1468" spans="1:4" x14ac:dyDescent="0.25">
      <c r="A1468" s="2" t="s">
        <v>73</v>
      </c>
      <c r="B1468" s="2" t="s">
        <v>4</v>
      </c>
      <c r="C1468" s="2" t="s">
        <v>23</v>
      </c>
      <c r="D1468" s="3">
        <v>7.8264920000000009E-3</v>
      </c>
    </row>
    <row r="1469" spans="1:4" x14ac:dyDescent="0.25">
      <c r="A1469" s="2" t="s">
        <v>73</v>
      </c>
      <c r="B1469" s="2" t="s">
        <v>4</v>
      </c>
      <c r="C1469" s="2" t="s">
        <v>24</v>
      </c>
      <c r="D1469" s="3">
        <v>6.237698E-6</v>
      </c>
    </row>
    <row r="1470" spans="1:4" x14ac:dyDescent="0.25">
      <c r="A1470" s="2" t="s">
        <v>73</v>
      </c>
      <c r="B1470" s="2" t="s">
        <v>4</v>
      </c>
      <c r="C1470" s="2" t="s">
        <v>25</v>
      </c>
      <c r="D1470" s="3">
        <v>1.2215080000000001E-6</v>
      </c>
    </row>
    <row r="1471" spans="1:4" x14ac:dyDescent="0.25">
      <c r="A1471" s="2" t="s">
        <v>73</v>
      </c>
      <c r="B1471" s="2" t="s">
        <v>4</v>
      </c>
      <c r="C1471" s="2" t="s">
        <v>26</v>
      </c>
      <c r="D1471" s="3">
        <v>6.8632710000000003E-9</v>
      </c>
    </row>
    <row r="1472" spans="1:4" x14ac:dyDescent="0.25">
      <c r="A1472" s="2" t="s">
        <v>73</v>
      </c>
      <c r="B1472" s="2" t="s">
        <v>4</v>
      </c>
      <c r="C1472" s="2" t="s">
        <v>27</v>
      </c>
      <c r="D1472" s="3">
        <v>2.0906189999999998E-6</v>
      </c>
    </row>
    <row r="1473" spans="1:4" x14ac:dyDescent="0.25">
      <c r="A1473" s="2" t="s">
        <v>73</v>
      </c>
      <c r="B1473" s="2" t="s">
        <v>4</v>
      </c>
      <c r="C1473" s="2" t="s">
        <v>28</v>
      </c>
      <c r="D1473" s="3">
        <v>5.3465980000000001E-6</v>
      </c>
    </row>
    <row r="1474" spans="1:4" x14ac:dyDescent="0.25">
      <c r="A1474" s="2" t="s">
        <v>73</v>
      </c>
      <c r="B1474" s="2" t="s">
        <v>4</v>
      </c>
      <c r="C1474" s="2" t="s">
        <v>29</v>
      </c>
      <c r="D1474" s="3">
        <v>9.208222E-7</v>
      </c>
    </row>
    <row r="1475" spans="1:4" x14ac:dyDescent="0.25">
      <c r="A1475" s="2" t="s">
        <v>73</v>
      </c>
      <c r="B1475" s="2" t="s">
        <v>4</v>
      </c>
      <c r="C1475" s="2" t="s">
        <v>30</v>
      </c>
      <c r="D1475" s="3">
        <v>5.9406640000000004E-6</v>
      </c>
    </row>
    <row r="1476" spans="1:4" x14ac:dyDescent="0.25">
      <c r="A1476" s="2" t="s">
        <v>73</v>
      </c>
      <c r="B1476" s="2" t="s">
        <v>4</v>
      </c>
      <c r="C1476" s="2" t="s">
        <v>31</v>
      </c>
      <c r="D1476" s="3">
        <v>1.6336830000000001E-6</v>
      </c>
    </row>
    <row r="1477" spans="1:4" x14ac:dyDescent="0.25">
      <c r="A1477" s="2" t="s">
        <v>73</v>
      </c>
      <c r="B1477" s="2" t="s">
        <v>4</v>
      </c>
      <c r="C1477" s="2" t="s">
        <v>32</v>
      </c>
      <c r="D1477" s="3">
        <v>2.5800859999999998E-2</v>
      </c>
    </row>
    <row r="1478" spans="1:4" x14ac:dyDescent="0.25">
      <c r="A1478" s="2" t="s">
        <v>73</v>
      </c>
      <c r="B1478" s="2" t="s">
        <v>4</v>
      </c>
      <c r="C1478" s="2" t="s">
        <v>33</v>
      </c>
      <c r="D1478" s="3">
        <v>1.886161E-5</v>
      </c>
    </row>
    <row r="1479" spans="1:4" x14ac:dyDescent="0.25">
      <c r="A1479" s="2" t="s">
        <v>73</v>
      </c>
      <c r="B1479" s="2" t="s">
        <v>4</v>
      </c>
      <c r="C1479" s="2" t="s">
        <v>34</v>
      </c>
      <c r="D1479" s="3">
        <v>1.4851660000000001E-6</v>
      </c>
    </row>
    <row r="1480" spans="1:4" x14ac:dyDescent="0.25">
      <c r="A1480" s="2" t="s">
        <v>73</v>
      </c>
      <c r="B1480" s="2" t="s">
        <v>4</v>
      </c>
      <c r="C1480" s="2" t="s">
        <v>35</v>
      </c>
      <c r="D1480" s="3">
        <v>5.108971E-5</v>
      </c>
    </row>
    <row r="1481" spans="1:4" x14ac:dyDescent="0.25">
      <c r="A1481" s="2" t="s">
        <v>73</v>
      </c>
      <c r="B1481" s="2" t="s">
        <v>4</v>
      </c>
      <c r="C1481" s="2" t="s">
        <v>36</v>
      </c>
      <c r="D1481" s="3">
        <v>1.244304E-4</v>
      </c>
    </row>
    <row r="1482" spans="1:4" x14ac:dyDescent="0.25">
      <c r="A1482" s="2" t="s">
        <v>73</v>
      </c>
      <c r="B1482" s="2" t="s">
        <v>4</v>
      </c>
      <c r="C1482" s="2" t="s">
        <v>37</v>
      </c>
      <c r="D1482" s="3">
        <v>3.5517600000000002E-4</v>
      </c>
    </row>
    <row r="1483" spans="1:4" x14ac:dyDescent="0.25">
      <c r="A1483" s="2" t="s">
        <v>73</v>
      </c>
      <c r="B1483" s="2" t="s">
        <v>4</v>
      </c>
      <c r="C1483" s="2" t="s">
        <v>38</v>
      </c>
      <c r="D1483" s="3">
        <v>1.7398310000000001E-4</v>
      </c>
    </row>
    <row r="1484" spans="1:4" x14ac:dyDescent="0.25">
      <c r="A1484" s="2" t="s">
        <v>73</v>
      </c>
      <c r="B1484" s="2" t="s">
        <v>4</v>
      </c>
      <c r="C1484" s="2" t="s">
        <v>39</v>
      </c>
      <c r="D1484" s="3">
        <v>2.7480260000000002E-3</v>
      </c>
    </row>
    <row r="1485" spans="1:4" x14ac:dyDescent="0.25">
      <c r="A1485" s="2" t="s">
        <v>73</v>
      </c>
      <c r="B1485" s="2" t="s">
        <v>4</v>
      </c>
      <c r="C1485" s="2" t="s">
        <v>40</v>
      </c>
      <c r="D1485" s="3">
        <v>6.9920799999999996E-5</v>
      </c>
    </row>
    <row r="1486" spans="1:4" x14ac:dyDescent="0.25">
      <c r="A1486" s="2" t="s">
        <v>73</v>
      </c>
      <c r="B1486" s="2" t="s">
        <v>4</v>
      </c>
      <c r="C1486" s="2" t="s">
        <v>41</v>
      </c>
      <c r="D1486" s="3">
        <v>0.93547250000000004</v>
      </c>
    </row>
    <row r="1487" spans="1:4" x14ac:dyDescent="0.25">
      <c r="A1487" s="2" t="s">
        <v>73</v>
      </c>
      <c r="B1487" s="2" t="s">
        <v>4</v>
      </c>
      <c r="C1487" s="2" t="s">
        <v>42</v>
      </c>
      <c r="D1487" s="3">
        <v>4.7642500000000003E-3</v>
      </c>
    </row>
    <row r="1488" spans="1:4" x14ac:dyDescent="0.25">
      <c r="A1488" s="2" t="s">
        <v>73</v>
      </c>
      <c r="B1488" s="2" t="s">
        <v>4</v>
      </c>
      <c r="C1488" s="2" t="s">
        <v>43</v>
      </c>
      <c r="D1488" s="3">
        <v>4.6512149999999997</v>
      </c>
    </row>
    <row r="1489" spans="1:4" x14ac:dyDescent="0.25">
      <c r="A1489" s="2" t="s">
        <v>73</v>
      </c>
      <c r="B1489" s="2" t="s">
        <v>4</v>
      </c>
      <c r="C1489" s="2" t="s">
        <v>44</v>
      </c>
      <c r="D1489" s="3">
        <v>8.1535609999999994E-2</v>
      </c>
    </row>
    <row r="1490" spans="1:4" x14ac:dyDescent="0.25">
      <c r="A1490" s="2" t="s">
        <v>73</v>
      </c>
      <c r="B1490" s="2" t="s">
        <v>4</v>
      </c>
      <c r="C1490" s="2" t="s">
        <v>45</v>
      </c>
      <c r="D1490" s="3">
        <v>0.1485166</v>
      </c>
    </row>
    <row r="1491" spans="1:4" x14ac:dyDescent="0.25">
      <c r="A1491" s="2" t="s">
        <v>73</v>
      </c>
      <c r="B1491" s="2" t="s">
        <v>4</v>
      </c>
      <c r="C1491" s="2" t="s">
        <v>46</v>
      </c>
      <c r="D1491" s="3">
        <v>7.7080129999999997E-2</v>
      </c>
    </row>
    <row r="1492" spans="1:4" x14ac:dyDescent="0.25">
      <c r="A1492" s="2" t="s">
        <v>73</v>
      </c>
      <c r="B1492" s="2" t="s">
        <v>4</v>
      </c>
      <c r="C1492" s="2" t="s">
        <v>47</v>
      </c>
      <c r="D1492" s="3">
        <v>0.1440611</v>
      </c>
    </row>
    <row r="1493" spans="1:4" x14ac:dyDescent="0.25">
      <c r="A1493" s="2" t="s">
        <v>73</v>
      </c>
      <c r="B1493" s="2" t="s">
        <v>4</v>
      </c>
      <c r="C1493" s="2" t="s">
        <v>48</v>
      </c>
      <c r="D1493" s="3">
        <v>6.6980990000000004E-2</v>
      </c>
    </row>
    <row r="1494" spans="1:4" x14ac:dyDescent="0.25">
      <c r="A1494" s="2" t="s">
        <v>73</v>
      </c>
      <c r="B1494" s="2" t="s">
        <v>4</v>
      </c>
      <c r="C1494" s="2" t="s">
        <v>49</v>
      </c>
      <c r="D1494" s="3">
        <v>3.4790870000000001E-3</v>
      </c>
    </row>
    <row r="1495" spans="1:4" x14ac:dyDescent="0.25">
      <c r="A1495" s="2" t="s">
        <v>73</v>
      </c>
      <c r="B1495" s="2" t="s">
        <v>4</v>
      </c>
      <c r="C1495" s="2" t="s">
        <v>50</v>
      </c>
      <c r="D1495" s="3">
        <v>0.32748129999999998</v>
      </c>
    </row>
    <row r="1496" spans="1:4" x14ac:dyDescent="0.25">
      <c r="A1496" s="2" t="s">
        <v>73</v>
      </c>
      <c r="B1496" s="2" t="s">
        <v>59</v>
      </c>
      <c r="C1496" s="2" t="s">
        <v>5</v>
      </c>
      <c r="D1496" s="3">
        <v>6.689548E-3</v>
      </c>
    </row>
    <row r="1497" spans="1:4" x14ac:dyDescent="0.25">
      <c r="A1497" s="2" t="s">
        <v>73</v>
      </c>
      <c r="B1497" s="2" t="s">
        <v>59</v>
      </c>
      <c r="C1497" s="2" t="s">
        <v>8</v>
      </c>
      <c r="D1497" s="3">
        <v>2.5921619999999999E-3</v>
      </c>
    </row>
    <row r="1498" spans="1:4" x14ac:dyDescent="0.25">
      <c r="A1498" s="2" t="s">
        <v>73</v>
      </c>
      <c r="B1498" s="2" t="s">
        <v>59</v>
      </c>
      <c r="C1498" s="2" t="s">
        <v>13</v>
      </c>
      <c r="D1498" s="3">
        <v>6.0127189999999997E-2</v>
      </c>
    </row>
    <row r="1499" spans="1:4" x14ac:dyDescent="0.25">
      <c r="A1499" s="2" t="s">
        <v>73</v>
      </c>
      <c r="B1499" s="2" t="s">
        <v>59</v>
      </c>
      <c r="C1499" s="2" t="s">
        <v>23</v>
      </c>
      <c r="D1499" s="3">
        <v>6.1731759999999997E-2</v>
      </c>
    </row>
    <row r="1500" spans="1:4" x14ac:dyDescent="0.25">
      <c r="A1500" s="2" t="s">
        <v>73</v>
      </c>
      <c r="B1500" s="2" t="s">
        <v>59</v>
      </c>
      <c r="C1500" s="2" t="s">
        <v>50</v>
      </c>
      <c r="D1500" s="3">
        <v>84.192689999999999</v>
      </c>
    </row>
    <row r="1501" spans="1:4" x14ac:dyDescent="0.25">
      <c r="A1501" s="2" t="s">
        <v>73</v>
      </c>
      <c r="B1501" s="2" t="s">
        <v>53</v>
      </c>
      <c r="C1501" s="2" t="s">
        <v>5</v>
      </c>
      <c r="D1501" s="3">
        <v>9.1467300000000005E-3</v>
      </c>
    </row>
    <row r="1502" spans="1:4" x14ac:dyDescent="0.25">
      <c r="A1502" s="2" t="s">
        <v>73</v>
      </c>
      <c r="B1502" s="2" t="s">
        <v>53</v>
      </c>
      <c r="C1502" s="2" t="s">
        <v>8</v>
      </c>
      <c r="D1502" s="3">
        <v>3.9768390000000002E-3</v>
      </c>
    </row>
    <row r="1503" spans="1:4" x14ac:dyDescent="0.25">
      <c r="A1503" s="2" t="s">
        <v>73</v>
      </c>
      <c r="B1503" s="2" t="s">
        <v>53</v>
      </c>
      <c r="C1503" s="2" t="s">
        <v>13</v>
      </c>
      <c r="D1503" s="3">
        <v>9.7267770000000003E-2</v>
      </c>
    </row>
    <row r="1504" spans="1:4" x14ac:dyDescent="0.25">
      <c r="A1504" s="2" t="s">
        <v>73</v>
      </c>
      <c r="B1504" s="2" t="s">
        <v>53</v>
      </c>
      <c r="C1504" s="2" t="s">
        <v>19</v>
      </c>
      <c r="D1504" s="3">
        <v>0.57159700000000002</v>
      </c>
    </row>
    <row r="1505" spans="1:4" x14ac:dyDescent="0.25">
      <c r="A1505" s="2" t="s">
        <v>73</v>
      </c>
      <c r="B1505" s="2" t="s">
        <v>53</v>
      </c>
      <c r="C1505" s="2" t="s">
        <v>23</v>
      </c>
      <c r="D1505" s="3">
        <v>9.3455720000000006E-2</v>
      </c>
    </row>
    <row r="1506" spans="1:4" x14ac:dyDescent="0.25">
      <c r="A1506" s="2" t="s">
        <v>73</v>
      </c>
      <c r="B1506" s="2" t="s">
        <v>53</v>
      </c>
      <c r="C1506" s="2" t="s">
        <v>41</v>
      </c>
      <c r="D1506" s="3">
        <v>2.547469</v>
      </c>
    </row>
    <row r="1507" spans="1:4" x14ac:dyDescent="0.25">
      <c r="A1507" s="2" t="s">
        <v>73</v>
      </c>
      <c r="B1507" s="2" t="s">
        <v>53</v>
      </c>
      <c r="C1507" s="2" t="s">
        <v>43</v>
      </c>
      <c r="D1507" s="3">
        <v>0.48195359999999998</v>
      </c>
    </row>
    <row r="1508" spans="1:4" x14ac:dyDescent="0.25">
      <c r="A1508" s="2" t="s">
        <v>73</v>
      </c>
      <c r="B1508" s="2" t="s">
        <v>53</v>
      </c>
      <c r="C1508" s="2" t="s">
        <v>49</v>
      </c>
      <c r="D1508" s="3">
        <v>5.9048879999999997</v>
      </c>
    </row>
    <row r="1509" spans="1:4" x14ac:dyDescent="0.25">
      <c r="A1509" s="2" t="s">
        <v>73</v>
      </c>
      <c r="B1509" s="2" t="s">
        <v>53</v>
      </c>
      <c r="C1509" s="2" t="s">
        <v>50</v>
      </c>
      <c r="D1509" s="3">
        <v>125.8377</v>
      </c>
    </row>
    <row r="1510" spans="1:4" x14ac:dyDescent="0.25">
      <c r="A1510" s="2" t="s">
        <v>73</v>
      </c>
      <c r="B1510" s="2" t="s">
        <v>54</v>
      </c>
      <c r="C1510" s="2" t="s">
        <v>5</v>
      </c>
      <c r="D1510" s="3">
        <v>5.1230339999999999E-5</v>
      </c>
    </row>
    <row r="1511" spans="1:4" x14ac:dyDescent="0.25">
      <c r="A1511" s="2" t="s">
        <v>73</v>
      </c>
      <c r="B1511" s="2" t="s">
        <v>54</v>
      </c>
      <c r="C1511" s="2" t="s">
        <v>8</v>
      </c>
      <c r="D1511" s="3">
        <v>1.360277E-3</v>
      </c>
    </row>
    <row r="1512" spans="1:4" x14ac:dyDescent="0.25">
      <c r="A1512" s="2" t="s">
        <v>73</v>
      </c>
      <c r="B1512" s="2" t="s">
        <v>54</v>
      </c>
      <c r="C1512" s="2" t="s">
        <v>13</v>
      </c>
      <c r="D1512" s="3">
        <v>4.1173590000000002E-4</v>
      </c>
    </row>
    <row r="1513" spans="1:4" x14ac:dyDescent="0.25">
      <c r="A1513" s="2" t="s">
        <v>73</v>
      </c>
      <c r="B1513" s="2" t="s">
        <v>54</v>
      </c>
      <c r="C1513" s="2" t="s">
        <v>23</v>
      </c>
      <c r="D1513" s="3">
        <v>1.5662989999999999E-3</v>
      </c>
    </row>
    <row r="1514" spans="1:4" x14ac:dyDescent="0.25">
      <c r="A1514" s="2" t="s">
        <v>73</v>
      </c>
      <c r="B1514" s="2" t="s">
        <v>54</v>
      </c>
      <c r="C1514" s="2" t="s">
        <v>50</v>
      </c>
      <c r="D1514" s="3">
        <v>0.8919184</v>
      </c>
    </row>
    <row r="1515" spans="1:4" x14ac:dyDescent="0.25">
      <c r="A1515" s="2" t="s">
        <v>73</v>
      </c>
      <c r="B1515" s="2" t="s">
        <v>55</v>
      </c>
      <c r="C1515" s="2" t="s">
        <v>5</v>
      </c>
      <c r="D1515" s="3">
        <v>7.2656939999999996E-4</v>
      </c>
    </row>
    <row r="1516" spans="1:4" x14ac:dyDescent="0.25">
      <c r="A1516" s="2" t="s">
        <v>73</v>
      </c>
      <c r="B1516" s="2" t="s">
        <v>55</v>
      </c>
      <c r="C1516" s="2" t="s">
        <v>8</v>
      </c>
      <c r="D1516" s="3">
        <v>2.1004459999999999E-2</v>
      </c>
    </row>
    <row r="1517" spans="1:4" x14ac:dyDescent="0.25">
      <c r="A1517" s="2" t="s">
        <v>73</v>
      </c>
      <c r="B1517" s="2" t="s">
        <v>55</v>
      </c>
      <c r="C1517" s="2" t="s">
        <v>13</v>
      </c>
      <c r="D1517" s="3">
        <v>6.3673899999999997E-3</v>
      </c>
    </row>
    <row r="1518" spans="1:4" x14ac:dyDescent="0.25">
      <c r="A1518" s="2" t="s">
        <v>73</v>
      </c>
      <c r="B1518" s="2" t="s">
        <v>55</v>
      </c>
      <c r="C1518" s="2" t="s">
        <v>19</v>
      </c>
      <c r="D1518" s="3">
        <v>0.12808939999999999</v>
      </c>
    </row>
    <row r="1519" spans="1:4" x14ac:dyDescent="0.25">
      <c r="A1519" s="2" t="s">
        <v>73</v>
      </c>
      <c r="B1519" s="2" t="s">
        <v>55</v>
      </c>
      <c r="C1519" s="2" t="s">
        <v>23</v>
      </c>
      <c r="D1519" s="3">
        <v>2.4174939999999999E-2</v>
      </c>
    </row>
    <row r="1520" spans="1:4" x14ac:dyDescent="0.25">
      <c r="A1520" s="2" t="s">
        <v>73</v>
      </c>
      <c r="B1520" s="2" t="s">
        <v>55</v>
      </c>
      <c r="C1520" s="2" t="s">
        <v>41</v>
      </c>
      <c r="D1520" s="3">
        <v>0.57086369999999997</v>
      </c>
    </row>
    <row r="1521" spans="1:4" x14ac:dyDescent="0.25">
      <c r="A1521" s="2" t="s">
        <v>73</v>
      </c>
      <c r="B1521" s="2" t="s">
        <v>55</v>
      </c>
      <c r="C1521" s="2" t="s">
        <v>43</v>
      </c>
      <c r="D1521" s="3">
        <v>0.10800120000000001</v>
      </c>
    </row>
    <row r="1522" spans="1:4" x14ac:dyDescent="0.25">
      <c r="A1522" s="2" t="s">
        <v>73</v>
      </c>
      <c r="B1522" s="2" t="s">
        <v>55</v>
      </c>
      <c r="C1522" s="2" t="s">
        <v>49</v>
      </c>
      <c r="D1522" s="3">
        <v>4.9090990000000003</v>
      </c>
    </row>
    <row r="1523" spans="1:4" x14ac:dyDescent="0.25">
      <c r="A1523" s="2" t="s">
        <v>73</v>
      </c>
      <c r="B1523" s="2" t="s">
        <v>55</v>
      </c>
      <c r="C1523" s="2" t="s">
        <v>50</v>
      </c>
      <c r="D1523" s="3">
        <v>14.22865</v>
      </c>
    </row>
    <row r="1524" spans="1:4" x14ac:dyDescent="0.25">
      <c r="A1524" s="2" t="s">
        <v>73</v>
      </c>
      <c r="B1524" s="2" t="s">
        <v>56</v>
      </c>
      <c r="C1524" s="2" t="s">
        <v>5</v>
      </c>
      <c r="D1524" s="3">
        <v>7.5022939999999996E-3</v>
      </c>
    </row>
    <row r="1525" spans="1:4" x14ac:dyDescent="0.25">
      <c r="A1525" s="2" t="s">
        <v>73</v>
      </c>
      <c r="B1525" s="2" t="s">
        <v>56</v>
      </c>
      <c r="C1525" s="2" t="s">
        <v>6</v>
      </c>
      <c r="D1525" s="3">
        <v>2.0848070000000002E-3</v>
      </c>
    </row>
    <row r="1526" spans="1:4" x14ac:dyDescent="0.25">
      <c r="A1526" s="2" t="s">
        <v>73</v>
      </c>
      <c r="B1526" s="2" t="s">
        <v>56</v>
      </c>
      <c r="C1526" s="2" t="s">
        <v>8</v>
      </c>
      <c r="D1526" s="3">
        <v>4.3976229999999998E-2</v>
      </c>
    </row>
    <row r="1527" spans="1:4" x14ac:dyDescent="0.25">
      <c r="A1527" s="2" t="s">
        <v>73</v>
      </c>
      <c r="B1527" s="2" t="s">
        <v>56</v>
      </c>
      <c r="C1527" s="2" t="s">
        <v>9</v>
      </c>
      <c r="D1527" s="3">
        <v>3.2457530000000001E-3</v>
      </c>
    </row>
    <row r="1528" spans="1:4" x14ac:dyDescent="0.25">
      <c r="A1528" s="2" t="s">
        <v>73</v>
      </c>
      <c r="B1528" s="2" t="s">
        <v>56</v>
      </c>
      <c r="C1528" s="2" t="s">
        <v>11</v>
      </c>
      <c r="D1528" s="3">
        <v>2.3032609999999999E-2</v>
      </c>
    </row>
    <row r="1529" spans="1:4" x14ac:dyDescent="0.25">
      <c r="A1529" s="2" t="s">
        <v>73</v>
      </c>
      <c r="B1529" s="2" t="s">
        <v>56</v>
      </c>
      <c r="C1529" s="2" t="s">
        <v>13</v>
      </c>
      <c r="D1529" s="3">
        <v>3.0796710000000001E-2</v>
      </c>
    </row>
    <row r="1530" spans="1:4" x14ac:dyDescent="0.25">
      <c r="A1530" s="2" t="s">
        <v>73</v>
      </c>
      <c r="B1530" s="2" t="s">
        <v>56</v>
      </c>
      <c r="C1530" s="2" t="s">
        <v>19</v>
      </c>
      <c r="D1530" s="3">
        <v>0.3529156</v>
      </c>
    </row>
    <row r="1531" spans="1:4" x14ac:dyDescent="0.25">
      <c r="A1531" s="2" t="s">
        <v>73</v>
      </c>
      <c r="B1531" s="2" t="s">
        <v>56</v>
      </c>
      <c r="C1531" s="2" t="s">
        <v>20</v>
      </c>
      <c r="D1531" s="3">
        <v>1.085443E-2</v>
      </c>
    </row>
    <row r="1532" spans="1:4" x14ac:dyDescent="0.25">
      <c r="A1532" s="2" t="s">
        <v>73</v>
      </c>
      <c r="B1532" s="2" t="s">
        <v>56</v>
      </c>
      <c r="C1532" s="2" t="s">
        <v>22</v>
      </c>
      <c r="D1532" s="3">
        <v>4.5399710000000002E-4</v>
      </c>
    </row>
    <row r="1533" spans="1:4" x14ac:dyDescent="0.25">
      <c r="A1533" s="2" t="s">
        <v>73</v>
      </c>
      <c r="B1533" s="2" t="s">
        <v>56</v>
      </c>
      <c r="C1533" s="2" t="s">
        <v>23</v>
      </c>
      <c r="D1533" s="3">
        <v>4.754295E-2</v>
      </c>
    </row>
    <row r="1534" spans="1:4" x14ac:dyDescent="0.25">
      <c r="A1534" s="2" t="s">
        <v>73</v>
      </c>
      <c r="B1534" s="2" t="s">
        <v>56</v>
      </c>
      <c r="C1534" s="2" t="s">
        <v>24</v>
      </c>
      <c r="D1534" s="3">
        <v>3.1628840000000001E-5</v>
      </c>
    </row>
    <row r="1535" spans="1:4" x14ac:dyDescent="0.25">
      <c r="A1535" s="2" t="s">
        <v>73</v>
      </c>
      <c r="B1535" s="2" t="s">
        <v>56</v>
      </c>
      <c r="C1535" s="2" t="s">
        <v>25</v>
      </c>
      <c r="D1535" s="3">
        <v>8.1703519999999993E-6</v>
      </c>
    </row>
    <row r="1536" spans="1:4" x14ac:dyDescent="0.25">
      <c r="A1536" s="2" t="s">
        <v>73</v>
      </c>
      <c r="B1536" s="2" t="s">
        <v>56</v>
      </c>
      <c r="C1536" s="2" t="s">
        <v>26</v>
      </c>
      <c r="D1536" s="3">
        <v>4.5906650000000003E-8</v>
      </c>
    </row>
    <row r="1537" spans="1:4" x14ac:dyDescent="0.25">
      <c r="A1537" s="2" t="s">
        <v>73</v>
      </c>
      <c r="B1537" s="2" t="s">
        <v>56</v>
      </c>
      <c r="C1537" s="2" t="s">
        <v>27</v>
      </c>
      <c r="D1537" s="3">
        <v>1.398361E-5</v>
      </c>
    </row>
    <row r="1538" spans="1:4" x14ac:dyDescent="0.25">
      <c r="A1538" s="2" t="s">
        <v>73</v>
      </c>
      <c r="B1538" s="2" t="s">
        <v>56</v>
      </c>
      <c r="C1538" s="2" t="s">
        <v>28</v>
      </c>
      <c r="D1538" s="3">
        <v>2.7110429999999999E-5</v>
      </c>
    </row>
    <row r="1539" spans="1:4" x14ac:dyDescent="0.25">
      <c r="A1539" s="2" t="s">
        <v>73</v>
      </c>
      <c r="B1539" s="2" t="s">
        <v>56</v>
      </c>
      <c r="C1539" s="2" t="s">
        <v>29</v>
      </c>
      <c r="D1539" s="3">
        <v>6.1591390000000001E-6</v>
      </c>
    </row>
    <row r="1540" spans="1:4" x14ac:dyDescent="0.25">
      <c r="A1540" s="2" t="s">
        <v>73</v>
      </c>
      <c r="B1540" s="2" t="s">
        <v>56</v>
      </c>
      <c r="C1540" s="2" t="s">
        <v>30</v>
      </c>
      <c r="D1540" s="3">
        <v>3.0122699999999999E-5</v>
      </c>
    </row>
    <row r="1541" spans="1:4" x14ac:dyDescent="0.25">
      <c r="A1541" s="2" t="s">
        <v>73</v>
      </c>
      <c r="B1541" s="2" t="s">
        <v>56</v>
      </c>
      <c r="C1541" s="2" t="s">
        <v>31</v>
      </c>
      <c r="D1541" s="3">
        <v>8.2837419999999999E-6</v>
      </c>
    </row>
    <row r="1542" spans="1:4" x14ac:dyDescent="0.25">
      <c r="A1542" s="2" t="s">
        <v>73</v>
      </c>
      <c r="B1542" s="2" t="s">
        <v>56</v>
      </c>
      <c r="C1542" s="2" t="s">
        <v>32</v>
      </c>
      <c r="D1542" s="3">
        <v>0.1217232</v>
      </c>
    </row>
    <row r="1543" spans="1:4" x14ac:dyDescent="0.25">
      <c r="A1543" s="2" t="s">
        <v>73</v>
      </c>
      <c r="B1543" s="2" t="s">
        <v>56</v>
      </c>
      <c r="C1543" s="2" t="s">
        <v>33</v>
      </c>
      <c r="D1543" s="3">
        <v>9.5639569999999996E-5</v>
      </c>
    </row>
    <row r="1544" spans="1:4" x14ac:dyDescent="0.25">
      <c r="A1544" s="2" t="s">
        <v>73</v>
      </c>
      <c r="B1544" s="2" t="s">
        <v>56</v>
      </c>
      <c r="C1544" s="2" t="s">
        <v>34</v>
      </c>
      <c r="D1544" s="3">
        <v>7.5306740000000003E-6</v>
      </c>
    </row>
    <row r="1545" spans="1:4" x14ac:dyDescent="0.25">
      <c r="A1545" s="2" t="s">
        <v>73</v>
      </c>
      <c r="B1545" s="2" t="s">
        <v>56</v>
      </c>
      <c r="C1545" s="2" t="s">
        <v>35</v>
      </c>
      <c r="D1545" s="3">
        <v>2.5905520000000002E-4</v>
      </c>
    </row>
    <row r="1546" spans="1:4" x14ac:dyDescent="0.25">
      <c r="A1546" s="2" t="s">
        <v>73</v>
      </c>
      <c r="B1546" s="2" t="s">
        <v>56</v>
      </c>
      <c r="C1546" s="2" t="s">
        <v>39</v>
      </c>
      <c r="D1546" s="3">
        <v>1.168602E-2</v>
      </c>
    </row>
    <row r="1547" spans="1:4" x14ac:dyDescent="0.25">
      <c r="A1547" s="2" t="s">
        <v>73</v>
      </c>
      <c r="B1547" s="2" t="s">
        <v>56</v>
      </c>
      <c r="C1547" s="2" t="s">
        <v>40</v>
      </c>
      <c r="D1547" s="3">
        <v>3.0266469999999998E-4</v>
      </c>
    </row>
    <row r="1548" spans="1:4" x14ac:dyDescent="0.25">
      <c r="A1548" s="2" t="s">
        <v>73</v>
      </c>
      <c r="B1548" s="2" t="s">
        <v>56</v>
      </c>
      <c r="C1548" s="2" t="s">
        <v>41</v>
      </c>
      <c r="D1548" s="3">
        <v>6.3795489999999999</v>
      </c>
    </row>
    <row r="1549" spans="1:4" x14ac:dyDescent="0.25">
      <c r="A1549" s="2" t="s">
        <v>73</v>
      </c>
      <c r="B1549" s="2" t="s">
        <v>56</v>
      </c>
      <c r="C1549" s="2" t="s">
        <v>43</v>
      </c>
      <c r="D1549" s="3">
        <v>18.713570000000001</v>
      </c>
    </row>
    <row r="1550" spans="1:4" x14ac:dyDescent="0.25">
      <c r="A1550" s="2" t="s">
        <v>73</v>
      </c>
      <c r="B1550" s="2" t="s">
        <v>56</v>
      </c>
      <c r="C1550" s="2" t="s">
        <v>44</v>
      </c>
      <c r="D1550" s="3">
        <v>0.7530673</v>
      </c>
    </row>
    <row r="1551" spans="1:4" x14ac:dyDescent="0.25">
      <c r="A1551" s="2" t="s">
        <v>73</v>
      </c>
      <c r="B1551" s="2" t="s">
        <v>56</v>
      </c>
      <c r="C1551" s="2" t="s">
        <v>45</v>
      </c>
      <c r="D1551" s="3">
        <v>0.75306740000000005</v>
      </c>
    </row>
    <row r="1552" spans="1:4" x14ac:dyDescent="0.25">
      <c r="A1552" s="2" t="s">
        <v>73</v>
      </c>
      <c r="B1552" s="2" t="s">
        <v>56</v>
      </c>
      <c r="C1552" s="2" t="s">
        <v>46</v>
      </c>
      <c r="D1552" s="3">
        <v>0.73047519999999999</v>
      </c>
    </row>
    <row r="1553" spans="1:4" x14ac:dyDescent="0.25">
      <c r="A1553" s="2" t="s">
        <v>73</v>
      </c>
      <c r="B1553" s="2" t="s">
        <v>56</v>
      </c>
      <c r="C1553" s="2" t="s">
        <v>47</v>
      </c>
      <c r="D1553" s="3">
        <v>0.73047519999999999</v>
      </c>
    </row>
    <row r="1554" spans="1:4" x14ac:dyDescent="0.25">
      <c r="A1554" s="2" t="s">
        <v>73</v>
      </c>
      <c r="B1554" s="2" t="s">
        <v>56</v>
      </c>
      <c r="C1554" s="2" t="s">
        <v>49</v>
      </c>
      <c r="D1554" s="3">
        <v>2.3286319999999999E-2</v>
      </c>
    </row>
    <row r="1555" spans="1:4" x14ac:dyDescent="0.25">
      <c r="A1555" s="2" t="s">
        <v>73</v>
      </c>
      <c r="B1555" s="2" t="s">
        <v>56</v>
      </c>
      <c r="C1555" s="2" t="s">
        <v>50</v>
      </c>
      <c r="D1555" s="3">
        <v>1.396026</v>
      </c>
    </row>
    <row r="1556" spans="1:4" x14ac:dyDescent="0.25">
      <c r="A1556" s="2" t="s">
        <v>74</v>
      </c>
      <c r="B1556" s="2" t="s">
        <v>4</v>
      </c>
      <c r="C1556" s="2" t="s">
        <v>5</v>
      </c>
      <c r="D1556" s="3">
        <v>4.2828270000000003E-3</v>
      </c>
    </row>
    <row r="1557" spans="1:4" x14ac:dyDescent="0.25">
      <c r="A1557" s="2" t="s">
        <v>74</v>
      </c>
      <c r="B1557" s="2" t="s">
        <v>4</v>
      </c>
      <c r="C1557" s="2" t="s">
        <v>6</v>
      </c>
      <c r="D1557" s="3">
        <v>1.084836E-3</v>
      </c>
    </row>
    <row r="1558" spans="1:4" x14ac:dyDescent="0.25">
      <c r="A1558" s="2" t="s">
        <v>74</v>
      </c>
      <c r="B1558" s="2" t="s">
        <v>4</v>
      </c>
      <c r="C1558" s="2" t="s">
        <v>7</v>
      </c>
      <c r="D1558" s="3">
        <v>1.219283E-2</v>
      </c>
    </row>
    <row r="1559" spans="1:4" x14ac:dyDescent="0.25">
      <c r="A1559" s="2" t="s">
        <v>74</v>
      </c>
      <c r="B1559" s="2" t="s">
        <v>4</v>
      </c>
      <c r="C1559" s="2" t="s">
        <v>8</v>
      </c>
      <c r="D1559" s="3">
        <v>1.9648860000000001E-2</v>
      </c>
    </row>
    <row r="1560" spans="1:4" x14ac:dyDescent="0.25">
      <c r="A1560" s="2" t="s">
        <v>74</v>
      </c>
      <c r="B1560" s="2" t="s">
        <v>4</v>
      </c>
      <c r="C1560" s="2" t="s">
        <v>9</v>
      </c>
      <c r="D1560" s="3">
        <v>2.4259479999999998E-3</v>
      </c>
    </row>
    <row r="1561" spans="1:4" x14ac:dyDescent="0.25">
      <c r="A1561" s="2" t="s">
        <v>74</v>
      </c>
      <c r="B1561" s="2" t="s">
        <v>4</v>
      </c>
      <c r="C1561" s="2" t="s">
        <v>10</v>
      </c>
      <c r="D1561" s="3">
        <v>4.0186720000000001E-5</v>
      </c>
    </row>
    <row r="1562" spans="1:4" x14ac:dyDescent="0.25">
      <c r="A1562" s="2" t="s">
        <v>74</v>
      </c>
      <c r="B1562" s="2" t="s">
        <v>4</v>
      </c>
      <c r="C1562" s="2" t="s">
        <v>11</v>
      </c>
      <c r="D1562" s="3">
        <v>1.3657529999999999E-2</v>
      </c>
    </row>
    <row r="1563" spans="1:4" x14ac:dyDescent="0.25">
      <c r="A1563" s="2" t="s">
        <v>74</v>
      </c>
      <c r="B1563" s="2" t="s">
        <v>4</v>
      </c>
      <c r="C1563" s="2" t="s">
        <v>12</v>
      </c>
      <c r="D1563" s="3">
        <v>5.0805969999999999E-5</v>
      </c>
    </row>
    <row r="1564" spans="1:4" x14ac:dyDescent="0.25">
      <c r="A1564" s="2" t="s">
        <v>74</v>
      </c>
      <c r="B1564" s="2" t="s">
        <v>4</v>
      </c>
      <c r="C1564" s="2" t="s">
        <v>13</v>
      </c>
      <c r="D1564" s="3">
        <v>1.8613629999999999E-2</v>
      </c>
    </row>
    <row r="1565" spans="1:4" x14ac:dyDescent="0.25">
      <c r="A1565" s="2" t="s">
        <v>74</v>
      </c>
      <c r="B1565" s="2" t="s">
        <v>4</v>
      </c>
      <c r="C1565" s="2" t="s">
        <v>14</v>
      </c>
      <c r="D1565" s="3">
        <v>3.3436009999999999E-8</v>
      </c>
    </row>
    <row r="1566" spans="1:4" x14ac:dyDescent="0.25">
      <c r="A1566" s="2" t="s">
        <v>74</v>
      </c>
      <c r="B1566" s="2" t="s">
        <v>4</v>
      </c>
      <c r="C1566" s="2" t="s">
        <v>15</v>
      </c>
      <c r="D1566" s="3">
        <v>1.1388269999999999E-6</v>
      </c>
    </row>
    <row r="1567" spans="1:4" x14ac:dyDescent="0.25">
      <c r="A1567" s="2" t="s">
        <v>74</v>
      </c>
      <c r="B1567" s="2" t="s">
        <v>4</v>
      </c>
      <c r="C1567" s="2" t="s">
        <v>16</v>
      </c>
      <c r="D1567" s="3">
        <v>4.6060770000000003E-5</v>
      </c>
    </row>
    <row r="1568" spans="1:4" x14ac:dyDescent="0.25">
      <c r="A1568" s="2" t="s">
        <v>74</v>
      </c>
      <c r="B1568" s="2" t="s">
        <v>4</v>
      </c>
      <c r="C1568" s="2" t="s">
        <v>17</v>
      </c>
      <c r="D1568" s="3">
        <v>3.4618250000000001E-4</v>
      </c>
    </row>
    <row r="1569" spans="1:4" x14ac:dyDescent="0.25">
      <c r="A1569" s="2" t="s">
        <v>74</v>
      </c>
      <c r="B1569" s="2" t="s">
        <v>4</v>
      </c>
      <c r="C1569" s="2" t="s">
        <v>18</v>
      </c>
      <c r="D1569" s="3">
        <v>2.2004600000000001E-6</v>
      </c>
    </row>
    <row r="1570" spans="1:4" x14ac:dyDescent="0.25">
      <c r="A1570" s="2" t="s">
        <v>74</v>
      </c>
      <c r="B1570" s="2" t="s">
        <v>4</v>
      </c>
      <c r="C1570" s="2" t="s">
        <v>19</v>
      </c>
      <c r="D1570" s="3">
        <v>0.17257710000000001</v>
      </c>
    </row>
    <row r="1571" spans="1:4" x14ac:dyDescent="0.25">
      <c r="A1571" s="2" t="s">
        <v>74</v>
      </c>
      <c r="B1571" s="2" t="s">
        <v>4</v>
      </c>
      <c r="C1571" s="2" t="s">
        <v>20</v>
      </c>
      <c r="D1571" s="3">
        <v>5.7332590000000001E-3</v>
      </c>
    </row>
    <row r="1572" spans="1:4" x14ac:dyDescent="0.25">
      <c r="A1572" s="2" t="s">
        <v>74</v>
      </c>
      <c r="B1572" s="2" t="s">
        <v>4</v>
      </c>
      <c r="C1572" s="2" t="s">
        <v>21</v>
      </c>
      <c r="D1572" s="3">
        <v>2.0925240000000001E-6</v>
      </c>
    </row>
    <row r="1573" spans="1:4" x14ac:dyDescent="0.25">
      <c r="A1573" s="2" t="s">
        <v>74</v>
      </c>
      <c r="B1573" s="2" t="s">
        <v>4</v>
      </c>
      <c r="C1573" s="2" t="s">
        <v>22</v>
      </c>
      <c r="D1573" s="3">
        <v>2.3972840000000001E-4</v>
      </c>
    </row>
    <row r="1574" spans="1:4" x14ac:dyDescent="0.25">
      <c r="A1574" s="2" t="s">
        <v>74</v>
      </c>
      <c r="B1574" s="2" t="s">
        <v>4</v>
      </c>
      <c r="C1574" s="2" t="s">
        <v>23</v>
      </c>
      <c r="D1574" s="3">
        <v>1.7889120000000001E-2</v>
      </c>
    </row>
    <row r="1575" spans="1:4" x14ac:dyDescent="0.25">
      <c r="A1575" s="2" t="s">
        <v>74</v>
      </c>
      <c r="B1575" s="2" t="s">
        <v>4</v>
      </c>
      <c r="C1575" s="2" t="s">
        <v>24</v>
      </c>
      <c r="D1575" s="3">
        <v>1.425759E-5</v>
      </c>
    </row>
    <row r="1576" spans="1:4" x14ac:dyDescent="0.25">
      <c r="A1576" s="2" t="s">
        <v>74</v>
      </c>
      <c r="B1576" s="2" t="s">
        <v>4</v>
      </c>
      <c r="C1576" s="2" t="s">
        <v>25</v>
      </c>
      <c r="D1576" s="3">
        <v>2.792019E-6</v>
      </c>
    </row>
    <row r="1577" spans="1:4" x14ac:dyDescent="0.25">
      <c r="A1577" s="2" t="s">
        <v>74</v>
      </c>
      <c r="B1577" s="2" t="s">
        <v>4</v>
      </c>
      <c r="C1577" s="2" t="s">
        <v>26</v>
      </c>
      <c r="D1577" s="3">
        <v>1.5687480000000001E-8</v>
      </c>
    </row>
    <row r="1578" spans="1:4" x14ac:dyDescent="0.25">
      <c r="A1578" s="2" t="s">
        <v>74</v>
      </c>
      <c r="B1578" s="2" t="s">
        <v>4</v>
      </c>
      <c r="C1578" s="2" t="s">
        <v>27</v>
      </c>
      <c r="D1578" s="3">
        <v>4.7785580000000004E-6</v>
      </c>
    </row>
    <row r="1579" spans="1:4" x14ac:dyDescent="0.25">
      <c r="A1579" s="2" t="s">
        <v>74</v>
      </c>
      <c r="B1579" s="2" t="s">
        <v>4</v>
      </c>
      <c r="C1579" s="2" t="s">
        <v>28</v>
      </c>
      <c r="D1579" s="3">
        <v>1.2220789999999999E-5</v>
      </c>
    </row>
    <row r="1580" spans="1:4" x14ac:dyDescent="0.25">
      <c r="A1580" s="2" t="s">
        <v>74</v>
      </c>
      <c r="B1580" s="2" t="s">
        <v>4</v>
      </c>
      <c r="C1580" s="2" t="s">
        <v>29</v>
      </c>
      <c r="D1580" s="3">
        <v>2.1047360000000001E-6</v>
      </c>
    </row>
    <row r="1581" spans="1:4" x14ac:dyDescent="0.25">
      <c r="A1581" s="2" t="s">
        <v>74</v>
      </c>
      <c r="B1581" s="2" t="s">
        <v>4</v>
      </c>
      <c r="C1581" s="2" t="s">
        <v>30</v>
      </c>
      <c r="D1581" s="3">
        <v>1.357866E-5</v>
      </c>
    </row>
    <row r="1582" spans="1:4" x14ac:dyDescent="0.25">
      <c r="A1582" s="2" t="s">
        <v>74</v>
      </c>
      <c r="B1582" s="2" t="s">
        <v>4</v>
      </c>
      <c r="C1582" s="2" t="s">
        <v>31</v>
      </c>
      <c r="D1582" s="3">
        <v>3.734132E-6</v>
      </c>
    </row>
    <row r="1583" spans="1:4" x14ac:dyDescent="0.25">
      <c r="A1583" s="2" t="s">
        <v>74</v>
      </c>
      <c r="B1583" s="2" t="s">
        <v>4</v>
      </c>
      <c r="C1583" s="2" t="s">
        <v>32</v>
      </c>
      <c r="D1583" s="3">
        <v>5.8973390000000001E-2</v>
      </c>
    </row>
    <row r="1584" spans="1:4" x14ac:dyDescent="0.25">
      <c r="A1584" s="2" t="s">
        <v>74</v>
      </c>
      <c r="B1584" s="2" t="s">
        <v>4</v>
      </c>
      <c r="C1584" s="2" t="s">
        <v>33</v>
      </c>
      <c r="D1584" s="3">
        <v>4.311225E-5</v>
      </c>
    </row>
    <row r="1585" spans="1:4" x14ac:dyDescent="0.25">
      <c r="A1585" s="2" t="s">
        <v>74</v>
      </c>
      <c r="B1585" s="2" t="s">
        <v>4</v>
      </c>
      <c r="C1585" s="2" t="s">
        <v>34</v>
      </c>
      <c r="D1585" s="3">
        <v>3.394665E-6</v>
      </c>
    </row>
    <row r="1586" spans="1:4" x14ac:dyDescent="0.25">
      <c r="A1586" s="2" t="s">
        <v>74</v>
      </c>
      <c r="B1586" s="2" t="s">
        <v>4</v>
      </c>
      <c r="C1586" s="2" t="s">
        <v>35</v>
      </c>
      <c r="D1586" s="3">
        <v>1.167765E-4</v>
      </c>
    </row>
    <row r="1587" spans="1:4" x14ac:dyDescent="0.25">
      <c r="A1587" s="2" t="s">
        <v>74</v>
      </c>
      <c r="B1587" s="2" t="s">
        <v>4</v>
      </c>
      <c r="C1587" s="2" t="s">
        <v>36</v>
      </c>
      <c r="D1587" s="3">
        <v>2.8441239999999997E-4</v>
      </c>
    </row>
    <row r="1588" spans="1:4" x14ac:dyDescent="0.25">
      <c r="A1588" s="2" t="s">
        <v>74</v>
      </c>
      <c r="B1588" s="2" t="s">
        <v>4</v>
      </c>
      <c r="C1588" s="2" t="s">
        <v>37</v>
      </c>
      <c r="D1588" s="3">
        <v>8.1183099999999995E-4</v>
      </c>
    </row>
    <row r="1589" spans="1:4" x14ac:dyDescent="0.25">
      <c r="A1589" s="2" t="s">
        <v>74</v>
      </c>
      <c r="B1589" s="2" t="s">
        <v>4</v>
      </c>
      <c r="C1589" s="2" t="s">
        <v>38</v>
      </c>
      <c r="D1589" s="3">
        <v>3.9767570000000003E-4</v>
      </c>
    </row>
    <row r="1590" spans="1:4" x14ac:dyDescent="0.25">
      <c r="A1590" s="2" t="s">
        <v>74</v>
      </c>
      <c r="B1590" s="2" t="s">
        <v>4</v>
      </c>
      <c r="C1590" s="2" t="s">
        <v>39</v>
      </c>
      <c r="D1590" s="3">
        <v>6.2812019999999996E-3</v>
      </c>
    </row>
    <row r="1591" spans="1:4" x14ac:dyDescent="0.25">
      <c r="A1591" s="2" t="s">
        <v>74</v>
      </c>
      <c r="B1591" s="2" t="s">
        <v>4</v>
      </c>
      <c r="C1591" s="2" t="s">
        <v>40</v>
      </c>
      <c r="D1591" s="3">
        <v>1.5981900000000001E-4</v>
      </c>
    </row>
    <row r="1592" spans="1:4" x14ac:dyDescent="0.25">
      <c r="A1592" s="2" t="s">
        <v>74</v>
      </c>
      <c r="B1592" s="2" t="s">
        <v>4</v>
      </c>
      <c r="C1592" s="2" t="s">
        <v>41</v>
      </c>
      <c r="D1592" s="3">
        <v>2.138223</v>
      </c>
    </row>
    <row r="1593" spans="1:4" x14ac:dyDescent="0.25">
      <c r="A1593" s="2" t="s">
        <v>74</v>
      </c>
      <c r="B1593" s="2" t="s">
        <v>4</v>
      </c>
      <c r="C1593" s="2" t="s">
        <v>42</v>
      </c>
      <c r="D1593" s="3">
        <v>1.088971E-2</v>
      </c>
    </row>
    <row r="1594" spans="1:4" x14ac:dyDescent="0.25">
      <c r="A1594" s="2" t="s">
        <v>74</v>
      </c>
      <c r="B1594" s="2" t="s">
        <v>4</v>
      </c>
      <c r="C1594" s="2" t="s">
        <v>43</v>
      </c>
      <c r="D1594" s="3">
        <v>10.631349999999999</v>
      </c>
    </row>
    <row r="1595" spans="1:4" x14ac:dyDescent="0.25">
      <c r="A1595" s="2" t="s">
        <v>74</v>
      </c>
      <c r="B1595" s="2" t="s">
        <v>4</v>
      </c>
      <c r="C1595" s="2" t="s">
        <v>44</v>
      </c>
      <c r="D1595" s="3">
        <v>0.18636710000000001</v>
      </c>
    </row>
    <row r="1596" spans="1:4" x14ac:dyDescent="0.25">
      <c r="A1596" s="2" t="s">
        <v>74</v>
      </c>
      <c r="B1596" s="2" t="s">
        <v>4</v>
      </c>
      <c r="C1596" s="2" t="s">
        <v>45</v>
      </c>
      <c r="D1596" s="3">
        <v>0.3394665</v>
      </c>
    </row>
    <row r="1597" spans="1:4" x14ac:dyDescent="0.25">
      <c r="A1597" s="2" t="s">
        <v>74</v>
      </c>
      <c r="B1597" s="2" t="s">
        <v>4</v>
      </c>
      <c r="C1597" s="2" t="s">
        <v>46</v>
      </c>
      <c r="D1597" s="3">
        <v>0.17618320000000001</v>
      </c>
    </row>
    <row r="1598" spans="1:4" x14ac:dyDescent="0.25">
      <c r="A1598" s="2" t="s">
        <v>74</v>
      </c>
      <c r="B1598" s="2" t="s">
        <v>4</v>
      </c>
      <c r="C1598" s="2" t="s">
        <v>47</v>
      </c>
      <c r="D1598" s="3">
        <v>0.32928259999999998</v>
      </c>
    </row>
    <row r="1599" spans="1:4" x14ac:dyDescent="0.25">
      <c r="A1599" s="2" t="s">
        <v>74</v>
      </c>
      <c r="B1599" s="2" t="s">
        <v>4</v>
      </c>
      <c r="C1599" s="2" t="s">
        <v>48</v>
      </c>
      <c r="D1599" s="3">
        <v>0.1530994</v>
      </c>
    </row>
    <row r="1600" spans="1:4" x14ac:dyDescent="0.25">
      <c r="A1600" s="2" t="s">
        <v>74</v>
      </c>
      <c r="B1600" s="2" t="s">
        <v>4</v>
      </c>
      <c r="C1600" s="2" t="s">
        <v>49</v>
      </c>
      <c r="D1600" s="3">
        <v>7.9521990000000001E-3</v>
      </c>
    </row>
    <row r="1601" spans="1:4" x14ac:dyDescent="0.25">
      <c r="A1601" s="2" t="s">
        <v>74</v>
      </c>
      <c r="B1601" s="2" t="s">
        <v>4</v>
      </c>
      <c r="C1601" s="2" t="s">
        <v>50</v>
      </c>
      <c r="D1601" s="3">
        <v>0.74852850000000004</v>
      </c>
    </row>
    <row r="1602" spans="1:4" x14ac:dyDescent="0.25">
      <c r="A1602" s="2" t="s">
        <v>74</v>
      </c>
      <c r="B1602" s="2" t="s">
        <v>51</v>
      </c>
      <c r="C1602" s="2" t="s">
        <v>5</v>
      </c>
      <c r="D1602" s="3">
        <v>1.9300000000000001E-2</v>
      </c>
    </row>
    <row r="1603" spans="1:4" x14ac:dyDescent="0.25">
      <c r="A1603" s="2" t="s">
        <v>74</v>
      </c>
      <c r="B1603" s="2" t="s">
        <v>51</v>
      </c>
      <c r="C1603" s="2" t="s">
        <v>8</v>
      </c>
      <c r="D1603" s="3">
        <v>0.20412</v>
      </c>
    </row>
    <row r="1604" spans="1:4" x14ac:dyDescent="0.25">
      <c r="A1604" s="2" t="s">
        <v>74</v>
      </c>
      <c r="B1604" s="2" t="s">
        <v>51</v>
      </c>
      <c r="C1604" s="2" t="s">
        <v>9</v>
      </c>
      <c r="D1604" s="3">
        <v>1.511E-2</v>
      </c>
    </row>
    <row r="1605" spans="1:4" x14ac:dyDescent="0.25">
      <c r="A1605" s="2" t="s">
        <v>74</v>
      </c>
      <c r="B1605" s="2" t="s">
        <v>51</v>
      </c>
      <c r="C1605" s="2" t="s">
        <v>13</v>
      </c>
      <c r="D1605" s="3">
        <v>0.13576750000000001</v>
      </c>
    </row>
    <row r="1606" spans="1:4" x14ac:dyDescent="0.25">
      <c r="A1606" s="2" t="s">
        <v>74</v>
      </c>
      <c r="B1606" s="2" t="s">
        <v>51</v>
      </c>
      <c r="C1606" s="2" t="s">
        <v>19</v>
      </c>
      <c r="D1606" s="3">
        <v>0.82728000000000002</v>
      </c>
    </row>
    <row r="1607" spans="1:4" x14ac:dyDescent="0.25">
      <c r="A1607" s="2" t="s">
        <v>74</v>
      </c>
      <c r="B1607" s="2" t="s">
        <v>51</v>
      </c>
      <c r="C1607" s="2" t="s">
        <v>20</v>
      </c>
      <c r="D1607" s="3">
        <v>1.4664999999999999E-2</v>
      </c>
    </row>
    <row r="1608" spans="1:4" x14ac:dyDescent="0.25">
      <c r="A1608" s="2" t="s">
        <v>74</v>
      </c>
      <c r="B1608" s="2" t="s">
        <v>51</v>
      </c>
      <c r="C1608" s="2" t="s">
        <v>23</v>
      </c>
      <c r="D1608" s="3">
        <v>0.51940249999999999</v>
      </c>
    </row>
    <row r="1609" spans="1:4" x14ac:dyDescent="0.25">
      <c r="A1609" s="2" t="s">
        <v>74</v>
      </c>
      <c r="B1609" s="2" t="s">
        <v>51</v>
      </c>
      <c r="C1609" s="2" t="s">
        <v>41</v>
      </c>
      <c r="D1609" s="3">
        <v>566.34749999999997</v>
      </c>
    </row>
    <row r="1610" spans="1:4" x14ac:dyDescent="0.25">
      <c r="A1610" s="2" t="s">
        <v>74</v>
      </c>
      <c r="B1610" s="2" t="s">
        <v>51</v>
      </c>
      <c r="C1610" s="2" t="s">
        <v>52</v>
      </c>
      <c r="D1610" s="3">
        <v>1840.559</v>
      </c>
    </row>
    <row r="1611" spans="1:4" x14ac:dyDescent="0.25">
      <c r="A1611" s="2" t="s">
        <v>74</v>
      </c>
      <c r="B1611" s="2" t="s">
        <v>51</v>
      </c>
      <c r="C1611" s="2" t="s">
        <v>45</v>
      </c>
      <c r="D1611" s="3">
        <v>55.94265</v>
      </c>
    </row>
    <row r="1612" spans="1:4" x14ac:dyDescent="0.25">
      <c r="A1612" s="2" t="s">
        <v>74</v>
      </c>
      <c r="B1612" s="2" t="s">
        <v>51</v>
      </c>
      <c r="C1612" s="2" t="s">
        <v>47</v>
      </c>
      <c r="D1612" s="3">
        <v>47.349379999999996</v>
      </c>
    </row>
    <row r="1613" spans="1:4" x14ac:dyDescent="0.25">
      <c r="A1613" s="2" t="s">
        <v>74</v>
      </c>
      <c r="B1613" s="2" t="s">
        <v>51</v>
      </c>
      <c r="C1613" s="2" t="s">
        <v>49</v>
      </c>
      <c r="D1613" s="3">
        <v>29.758590000000002</v>
      </c>
    </row>
    <row r="1614" spans="1:4" x14ac:dyDescent="0.25">
      <c r="A1614" s="2" t="s">
        <v>74</v>
      </c>
      <c r="B1614" s="2" t="s">
        <v>51</v>
      </c>
      <c r="C1614" s="2" t="s">
        <v>50</v>
      </c>
      <c r="D1614" s="3">
        <v>70.212699999999998</v>
      </c>
    </row>
    <row r="1615" spans="1:4" x14ac:dyDescent="0.25">
      <c r="A1615" s="2" t="s">
        <v>74</v>
      </c>
      <c r="B1615" s="2" t="s">
        <v>59</v>
      </c>
      <c r="C1615" s="2" t="s">
        <v>5</v>
      </c>
      <c r="D1615" s="3">
        <v>2.306741E-4</v>
      </c>
    </row>
    <row r="1616" spans="1:4" x14ac:dyDescent="0.25">
      <c r="A1616" s="2" t="s">
        <v>74</v>
      </c>
      <c r="B1616" s="2" t="s">
        <v>59</v>
      </c>
      <c r="C1616" s="2" t="s">
        <v>8</v>
      </c>
      <c r="D1616" s="3">
        <v>8.9384910000000006E-5</v>
      </c>
    </row>
    <row r="1617" spans="1:4" x14ac:dyDescent="0.25">
      <c r="A1617" s="2" t="s">
        <v>74</v>
      </c>
      <c r="B1617" s="2" t="s">
        <v>59</v>
      </c>
      <c r="C1617" s="2" t="s">
        <v>13</v>
      </c>
      <c r="D1617" s="3">
        <v>2.0733520000000001E-3</v>
      </c>
    </row>
    <row r="1618" spans="1:4" x14ac:dyDescent="0.25">
      <c r="A1618" s="2" t="s">
        <v>74</v>
      </c>
      <c r="B1618" s="2" t="s">
        <v>59</v>
      </c>
      <c r="C1618" s="2" t="s">
        <v>23</v>
      </c>
      <c r="D1618" s="3">
        <v>2.1286809999999999E-3</v>
      </c>
    </row>
    <row r="1619" spans="1:4" x14ac:dyDescent="0.25">
      <c r="A1619" s="2" t="s">
        <v>74</v>
      </c>
      <c r="B1619" s="2" t="s">
        <v>59</v>
      </c>
      <c r="C1619" s="2" t="s">
        <v>50</v>
      </c>
      <c r="D1619" s="3">
        <v>2.9031959999999999</v>
      </c>
    </row>
    <row r="1620" spans="1:4" x14ac:dyDescent="0.25">
      <c r="A1620" s="2" t="s">
        <v>74</v>
      </c>
      <c r="B1620" s="2" t="s">
        <v>53</v>
      </c>
      <c r="C1620" s="2" t="s">
        <v>5</v>
      </c>
      <c r="D1620" s="3">
        <v>4.4618199999999999E-4</v>
      </c>
    </row>
    <row r="1621" spans="1:4" x14ac:dyDescent="0.25">
      <c r="A1621" s="2" t="s">
        <v>74</v>
      </c>
      <c r="B1621" s="2" t="s">
        <v>53</v>
      </c>
      <c r="C1621" s="2" t="s">
        <v>8</v>
      </c>
      <c r="D1621" s="3">
        <v>1.939922E-4</v>
      </c>
    </row>
    <row r="1622" spans="1:4" x14ac:dyDescent="0.25">
      <c r="A1622" s="2" t="s">
        <v>74</v>
      </c>
      <c r="B1622" s="2" t="s">
        <v>53</v>
      </c>
      <c r="C1622" s="2" t="s">
        <v>13</v>
      </c>
      <c r="D1622" s="3">
        <v>4.7447699999999997E-3</v>
      </c>
    </row>
    <row r="1623" spans="1:4" x14ac:dyDescent="0.25">
      <c r="A1623" s="2" t="s">
        <v>74</v>
      </c>
      <c r="B1623" s="2" t="s">
        <v>53</v>
      </c>
      <c r="C1623" s="2" t="s">
        <v>19</v>
      </c>
      <c r="D1623" s="3">
        <v>2.7882779999999999E-2</v>
      </c>
    </row>
    <row r="1624" spans="1:4" x14ac:dyDescent="0.25">
      <c r="A1624" s="2" t="s">
        <v>74</v>
      </c>
      <c r="B1624" s="2" t="s">
        <v>53</v>
      </c>
      <c r="C1624" s="2" t="s">
        <v>23</v>
      </c>
      <c r="D1624" s="3">
        <v>4.5588160000000003E-3</v>
      </c>
    </row>
    <row r="1625" spans="1:4" x14ac:dyDescent="0.25">
      <c r="A1625" s="2" t="s">
        <v>74</v>
      </c>
      <c r="B1625" s="2" t="s">
        <v>53</v>
      </c>
      <c r="C1625" s="2" t="s">
        <v>41</v>
      </c>
      <c r="D1625" s="3">
        <v>0.1242668</v>
      </c>
    </row>
    <row r="1626" spans="1:4" x14ac:dyDescent="0.25">
      <c r="A1626" s="2" t="s">
        <v>74</v>
      </c>
      <c r="B1626" s="2" t="s">
        <v>53</v>
      </c>
      <c r="C1626" s="2" t="s">
        <v>43</v>
      </c>
      <c r="D1626" s="3">
        <v>2.3509929999999998E-2</v>
      </c>
    </row>
    <row r="1627" spans="1:4" x14ac:dyDescent="0.25">
      <c r="A1627" s="2" t="s">
        <v>74</v>
      </c>
      <c r="B1627" s="2" t="s">
        <v>53</v>
      </c>
      <c r="C1627" s="2" t="s">
        <v>49</v>
      </c>
      <c r="D1627" s="3">
        <v>0.2880433</v>
      </c>
    </row>
    <row r="1628" spans="1:4" x14ac:dyDescent="0.25">
      <c r="A1628" s="2" t="s">
        <v>74</v>
      </c>
      <c r="B1628" s="2" t="s">
        <v>53</v>
      </c>
      <c r="C1628" s="2" t="s">
        <v>50</v>
      </c>
      <c r="D1628" s="3">
        <v>6.1384259999999999</v>
      </c>
    </row>
    <row r="1629" spans="1:4" x14ac:dyDescent="0.25">
      <c r="A1629" s="2" t="s">
        <v>74</v>
      </c>
      <c r="B1629" s="2" t="s">
        <v>54</v>
      </c>
      <c r="C1629" s="2" t="s">
        <v>5</v>
      </c>
      <c r="D1629" s="3">
        <v>5.686567E-3</v>
      </c>
    </row>
    <row r="1630" spans="1:4" x14ac:dyDescent="0.25">
      <c r="A1630" s="2" t="s">
        <v>74</v>
      </c>
      <c r="B1630" s="2" t="s">
        <v>54</v>
      </c>
      <c r="C1630" s="2" t="s">
        <v>8</v>
      </c>
      <c r="D1630" s="3">
        <v>0.15099070000000001</v>
      </c>
    </row>
    <row r="1631" spans="1:4" x14ac:dyDescent="0.25">
      <c r="A1631" s="2" t="s">
        <v>74</v>
      </c>
      <c r="B1631" s="2" t="s">
        <v>54</v>
      </c>
      <c r="C1631" s="2" t="s">
        <v>13</v>
      </c>
      <c r="D1631" s="3">
        <v>4.5702680000000002E-2</v>
      </c>
    </row>
    <row r="1632" spans="1:4" x14ac:dyDescent="0.25">
      <c r="A1632" s="2" t="s">
        <v>74</v>
      </c>
      <c r="B1632" s="2" t="s">
        <v>54</v>
      </c>
      <c r="C1632" s="2" t="s">
        <v>23</v>
      </c>
      <c r="D1632" s="3">
        <v>0.17385909999999999</v>
      </c>
    </row>
    <row r="1633" spans="1:4" x14ac:dyDescent="0.25">
      <c r="A1633" s="2" t="s">
        <v>74</v>
      </c>
      <c r="B1633" s="2" t="s">
        <v>54</v>
      </c>
      <c r="C1633" s="2" t="s">
        <v>50</v>
      </c>
      <c r="D1633" s="3">
        <v>99.002939999999995</v>
      </c>
    </row>
    <row r="1634" spans="1:4" x14ac:dyDescent="0.25">
      <c r="A1634" s="2" t="s">
        <v>74</v>
      </c>
      <c r="B1634" s="2" t="s">
        <v>55</v>
      </c>
      <c r="C1634" s="2" t="s">
        <v>5</v>
      </c>
      <c r="D1634" s="3">
        <v>1.258054E-3</v>
      </c>
    </row>
    <row r="1635" spans="1:4" x14ac:dyDescent="0.25">
      <c r="A1635" s="2" t="s">
        <v>74</v>
      </c>
      <c r="B1635" s="2" t="s">
        <v>55</v>
      </c>
      <c r="C1635" s="2" t="s">
        <v>8</v>
      </c>
      <c r="D1635" s="3">
        <v>3.6369199999999997E-2</v>
      </c>
    </row>
    <row r="1636" spans="1:4" x14ac:dyDescent="0.25">
      <c r="A1636" s="2" t="s">
        <v>74</v>
      </c>
      <c r="B1636" s="2" t="s">
        <v>55</v>
      </c>
      <c r="C1636" s="2" t="s">
        <v>13</v>
      </c>
      <c r="D1636" s="3">
        <v>1.1025129999999999E-2</v>
      </c>
    </row>
    <row r="1637" spans="1:4" x14ac:dyDescent="0.25">
      <c r="A1637" s="2" t="s">
        <v>74</v>
      </c>
      <c r="B1637" s="2" t="s">
        <v>55</v>
      </c>
      <c r="C1637" s="2" t="s">
        <v>19</v>
      </c>
      <c r="D1637" s="3">
        <v>0.2217867</v>
      </c>
    </row>
    <row r="1638" spans="1:4" x14ac:dyDescent="0.25">
      <c r="A1638" s="2" t="s">
        <v>74</v>
      </c>
      <c r="B1638" s="2" t="s">
        <v>55</v>
      </c>
      <c r="C1638" s="2" t="s">
        <v>23</v>
      </c>
      <c r="D1638" s="3">
        <v>4.1858890000000003E-2</v>
      </c>
    </row>
    <row r="1639" spans="1:4" x14ac:dyDescent="0.25">
      <c r="A1639" s="2" t="s">
        <v>74</v>
      </c>
      <c r="B1639" s="2" t="s">
        <v>55</v>
      </c>
      <c r="C1639" s="2" t="s">
        <v>41</v>
      </c>
      <c r="D1639" s="3">
        <v>0.98844969999999999</v>
      </c>
    </row>
    <row r="1640" spans="1:4" x14ac:dyDescent="0.25">
      <c r="A1640" s="2" t="s">
        <v>74</v>
      </c>
      <c r="B1640" s="2" t="s">
        <v>55</v>
      </c>
      <c r="C1640" s="2" t="s">
        <v>43</v>
      </c>
      <c r="D1640" s="3">
        <v>0.187004</v>
      </c>
    </row>
    <row r="1641" spans="1:4" x14ac:dyDescent="0.25">
      <c r="A1641" s="2" t="s">
        <v>74</v>
      </c>
      <c r="B1641" s="2" t="s">
        <v>55</v>
      </c>
      <c r="C1641" s="2" t="s">
        <v>49</v>
      </c>
      <c r="D1641" s="3">
        <v>8.5000970000000002</v>
      </c>
    </row>
    <row r="1642" spans="1:4" x14ac:dyDescent="0.25">
      <c r="A1642" s="2" t="s">
        <v>74</v>
      </c>
      <c r="B1642" s="2" t="s">
        <v>55</v>
      </c>
      <c r="C1642" s="2" t="s">
        <v>50</v>
      </c>
      <c r="D1642" s="3">
        <v>24.636890000000001</v>
      </c>
    </row>
    <row r="1643" spans="1:4" x14ac:dyDescent="0.25">
      <c r="A1643" s="2" t="s">
        <v>74</v>
      </c>
      <c r="B1643" s="2" t="s">
        <v>56</v>
      </c>
      <c r="C1643" s="2" t="s">
        <v>5</v>
      </c>
      <c r="D1643" s="3">
        <v>8.0040950000000004E-4</v>
      </c>
    </row>
    <row r="1644" spans="1:4" x14ac:dyDescent="0.25">
      <c r="A1644" s="2" t="s">
        <v>74</v>
      </c>
      <c r="B1644" s="2" t="s">
        <v>56</v>
      </c>
      <c r="C1644" s="2" t="s">
        <v>6</v>
      </c>
      <c r="D1644" s="3">
        <v>2.1383249999999999E-4</v>
      </c>
    </row>
    <row r="1645" spans="1:4" x14ac:dyDescent="0.25">
      <c r="A1645" s="2" t="s">
        <v>74</v>
      </c>
      <c r="B1645" s="2" t="s">
        <v>56</v>
      </c>
      <c r="C1645" s="2" t="s">
        <v>8</v>
      </c>
      <c r="D1645" s="3">
        <v>4.2351539999999997E-3</v>
      </c>
    </row>
    <row r="1646" spans="1:4" x14ac:dyDescent="0.25">
      <c r="A1646" s="2" t="s">
        <v>74</v>
      </c>
      <c r="B1646" s="2" t="s">
        <v>56</v>
      </c>
      <c r="C1646" s="2" t="s">
        <v>9</v>
      </c>
      <c r="D1646" s="3">
        <v>3.9401630000000001E-4</v>
      </c>
    </row>
    <row r="1647" spans="1:4" x14ac:dyDescent="0.25">
      <c r="A1647" s="2" t="s">
        <v>74</v>
      </c>
      <c r="B1647" s="2" t="s">
        <v>56</v>
      </c>
      <c r="C1647" s="2" t="s">
        <v>11</v>
      </c>
      <c r="D1647" s="3">
        <v>2.5055139999999999E-3</v>
      </c>
    </row>
    <row r="1648" spans="1:4" x14ac:dyDescent="0.25">
      <c r="A1648" s="2" t="s">
        <v>74</v>
      </c>
      <c r="B1648" s="2" t="s">
        <v>56</v>
      </c>
      <c r="C1648" s="2" t="s">
        <v>13</v>
      </c>
      <c r="D1648" s="3">
        <v>3.3702910000000001E-3</v>
      </c>
    </row>
    <row r="1649" spans="1:4" x14ac:dyDescent="0.25">
      <c r="A1649" s="2" t="s">
        <v>74</v>
      </c>
      <c r="B1649" s="2" t="s">
        <v>56</v>
      </c>
      <c r="C1649" s="2" t="s">
        <v>19</v>
      </c>
      <c r="D1649" s="3">
        <v>3.5246069999999997E-2</v>
      </c>
    </row>
    <row r="1650" spans="1:4" x14ac:dyDescent="0.25">
      <c r="A1650" s="2" t="s">
        <v>74</v>
      </c>
      <c r="B1650" s="2" t="s">
        <v>56</v>
      </c>
      <c r="C1650" s="2" t="s">
        <v>20</v>
      </c>
      <c r="D1650" s="3">
        <v>1.119564E-3</v>
      </c>
    </row>
    <row r="1651" spans="1:4" x14ac:dyDescent="0.25">
      <c r="A1651" s="2" t="s">
        <v>74</v>
      </c>
      <c r="B1651" s="2" t="s">
        <v>56</v>
      </c>
      <c r="C1651" s="2" t="s">
        <v>22</v>
      </c>
      <c r="D1651" s="3">
        <v>4.6820850000000001E-5</v>
      </c>
    </row>
    <row r="1652" spans="1:4" x14ac:dyDescent="0.25">
      <c r="A1652" s="2" t="s">
        <v>74</v>
      </c>
      <c r="B1652" s="2" t="s">
        <v>56</v>
      </c>
      <c r="C1652" s="2" t="s">
        <v>23</v>
      </c>
      <c r="D1652" s="3">
        <v>4.3005719999999999E-3</v>
      </c>
    </row>
    <row r="1653" spans="1:4" x14ac:dyDescent="0.25">
      <c r="A1653" s="2" t="s">
        <v>74</v>
      </c>
      <c r="B1653" s="2" t="s">
        <v>56</v>
      </c>
      <c r="C1653" s="2" t="s">
        <v>24</v>
      </c>
      <c r="D1653" s="3">
        <v>3.0260680000000001E-6</v>
      </c>
    </row>
    <row r="1654" spans="1:4" x14ac:dyDescent="0.25">
      <c r="A1654" s="2" t="s">
        <v>74</v>
      </c>
      <c r="B1654" s="2" t="s">
        <v>56</v>
      </c>
      <c r="C1654" s="2" t="s">
        <v>25</v>
      </c>
      <c r="D1654" s="3">
        <v>7.1082469999999996E-7</v>
      </c>
    </row>
    <row r="1655" spans="1:4" x14ac:dyDescent="0.25">
      <c r="A1655" s="2" t="s">
        <v>74</v>
      </c>
      <c r="B1655" s="2" t="s">
        <v>56</v>
      </c>
      <c r="C1655" s="2" t="s">
        <v>26</v>
      </c>
      <c r="D1655" s="3">
        <v>3.9938999999999996E-9</v>
      </c>
    </row>
    <row r="1656" spans="1:4" x14ac:dyDescent="0.25">
      <c r="A1656" s="2" t="s">
        <v>74</v>
      </c>
      <c r="B1656" s="2" t="s">
        <v>56</v>
      </c>
      <c r="C1656" s="2" t="s">
        <v>27</v>
      </c>
      <c r="D1656" s="3">
        <v>1.216581E-6</v>
      </c>
    </row>
    <row r="1657" spans="1:4" x14ac:dyDescent="0.25">
      <c r="A1657" s="2" t="s">
        <v>74</v>
      </c>
      <c r="B1657" s="2" t="s">
        <v>56</v>
      </c>
      <c r="C1657" s="2" t="s">
        <v>28</v>
      </c>
      <c r="D1657" s="3">
        <v>2.5937729999999999E-6</v>
      </c>
    </row>
    <row r="1658" spans="1:4" x14ac:dyDescent="0.25">
      <c r="A1658" s="2" t="s">
        <v>74</v>
      </c>
      <c r="B1658" s="2" t="s">
        <v>56</v>
      </c>
      <c r="C1658" s="2" t="s">
        <v>29</v>
      </c>
      <c r="D1658" s="3">
        <v>5.3584810000000001E-7</v>
      </c>
    </row>
    <row r="1659" spans="1:4" x14ac:dyDescent="0.25">
      <c r="A1659" s="2" t="s">
        <v>74</v>
      </c>
      <c r="B1659" s="2" t="s">
        <v>56</v>
      </c>
      <c r="C1659" s="2" t="s">
        <v>30</v>
      </c>
      <c r="D1659" s="3">
        <v>2.8819700000000001E-6</v>
      </c>
    </row>
    <row r="1660" spans="1:4" x14ac:dyDescent="0.25">
      <c r="A1660" s="2" t="s">
        <v>74</v>
      </c>
      <c r="B1660" s="2" t="s">
        <v>56</v>
      </c>
      <c r="C1660" s="2" t="s">
        <v>31</v>
      </c>
      <c r="D1660" s="3">
        <v>7.9254069999999997E-7</v>
      </c>
    </row>
    <row r="1661" spans="1:4" x14ac:dyDescent="0.25">
      <c r="A1661" s="2" t="s">
        <v>74</v>
      </c>
      <c r="B1661" s="2" t="s">
        <v>56</v>
      </c>
      <c r="C1661" s="2" t="s">
        <v>32</v>
      </c>
      <c r="D1661" s="3">
        <v>1.211161E-2</v>
      </c>
    </row>
    <row r="1662" spans="1:4" x14ac:dyDescent="0.25">
      <c r="A1662" s="2" t="s">
        <v>74</v>
      </c>
      <c r="B1662" s="2" t="s">
        <v>56</v>
      </c>
      <c r="C1662" s="2" t="s">
        <v>33</v>
      </c>
      <c r="D1662" s="3">
        <v>9.1502529999999992E-6</v>
      </c>
    </row>
    <row r="1663" spans="1:4" x14ac:dyDescent="0.25">
      <c r="A1663" s="2" t="s">
        <v>74</v>
      </c>
      <c r="B1663" s="2" t="s">
        <v>56</v>
      </c>
      <c r="C1663" s="2" t="s">
        <v>34</v>
      </c>
      <c r="D1663" s="3">
        <v>7.2049239999999999E-7</v>
      </c>
    </row>
    <row r="1664" spans="1:4" x14ac:dyDescent="0.25">
      <c r="A1664" s="2" t="s">
        <v>74</v>
      </c>
      <c r="B1664" s="2" t="s">
        <v>56</v>
      </c>
      <c r="C1664" s="2" t="s">
        <v>35</v>
      </c>
      <c r="D1664" s="3">
        <v>2.478494E-5</v>
      </c>
    </row>
    <row r="1665" spans="1:4" x14ac:dyDescent="0.25">
      <c r="A1665" s="2" t="s">
        <v>74</v>
      </c>
      <c r="B1665" s="2" t="s">
        <v>56</v>
      </c>
      <c r="C1665" s="2" t="s">
        <v>39</v>
      </c>
      <c r="D1665" s="3">
        <v>1.212613E-3</v>
      </c>
    </row>
    <row r="1666" spans="1:4" x14ac:dyDescent="0.25">
      <c r="A1666" s="2" t="s">
        <v>74</v>
      </c>
      <c r="B1666" s="2" t="s">
        <v>56</v>
      </c>
      <c r="C1666" s="2" t="s">
        <v>40</v>
      </c>
      <c r="D1666" s="3">
        <v>3.1213890000000002E-5</v>
      </c>
    </row>
    <row r="1667" spans="1:4" x14ac:dyDescent="0.25">
      <c r="A1667" s="2" t="s">
        <v>74</v>
      </c>
      <c r="B1667" s="2" t="s">
        <v>56</v>
      </c>
      <c r="C1667" s="2" t="s">
        <v>41</v>
      </c>
      <c r="D1667" s="3">
        <v>0.52592950000000005</v>
      </c>
    </row>
    <row r="1668" spans="1:4" x14ac:dyDescent="0.25">
      <c r="A1668" s="2" t="s">
        <v>74</v>
      </c>
      <c r="B1668" s="2" t="s">
        <v>56</v>
      </c>
      <c r="C1668" s="2" t="s">
        <v>43</v>
      </c>
      <c r="D1668" s="3">
        <v>1.9871129999999999</v>
      </c>
    </row>
    <row r="1669" spans="1:4" x14ac:dyDescent="0.25">
      <c r="A1669" s="2" t="s">
        <v>74</v>
      </c>
      <c r="B1669" s="2" t="s">
        <v>56</v>
      </c>
      <c r="C1669" s="2" t="s">
        <v>44</v>
      </c>
      <c r="D1669" s="3">
        <v>7.2049230000000006E-2</v>
      </c>
    </row>
    <row r="1670" spans="1:4" x14ac:dyDescent="0.25">
      <c r="A1670" s="2" t="s">
        <v>74</v>
      </c>
      <c r="B1670" s="2" t="s">
        <v>56</v>
      </c>
      <c r="C1670" s="2" t="s">
        <v>45</v>
      </c>
      <c r="D1670" s="3">
        <v>7.2049240000000001E-2</v>
      </c>
    </row>
    <row r="1671" spans="1:4" x14ac:dyDescent="0.25">
      <c r="A1671" s="2" t="s">
        <v>74</v>
      </c>
      <c r="B1671" s="2" t="s">
        <v>56</v>
      </c>
      <c r="C1671" s="2" t="s">
        <v>46</v>
      </c>
      <c r="D1671" s="3">
        <v>6.9887749999999998E-2</v>
      </c>
    </row>
    <row r="1672" spans="1:4" x14ac:dyDescent="0.25">
      <c r="A1672" s="2" t="s">
        <v>74</v>
      </c>
      <c r="B1672" s="2" t="s">
        <v>56</v>
      </c>
      <c r="C1672" s="2" t="s">
        <v>47</v>
      </c>
      <c r="D1672" s="3">
        <v>6.9887740000000004E-2</v>
      </c>
    </row>
    <row r="1673" spans="1:4" x14ac:dyDescent="0.25">
      <c r="A1673" s="2" t="s">
        <v>74</v>
      </c>
      <c r="B1673" s="2" t="s">
        <v>56</v>
      </c>
      <c r="C1673" s="2" t="s">
        <v>49</v>
      </c>
      <c r="D1673" s="3">
        <v>2.0254589999999999E-3</v>
      </c>
    </row>
    <row r="1674" spans="1:4" x14ac:dyDescent="0.25">
      <c r="A1674" s="2" t="s">
        <v>74</v>
      </c>
      <c r="B1674" s="2" t="s">
        <v>56</v>
      </c>
      <c r="C1674" s="2" t="s">
        <v>50</v>
      </c>
      <c r="D1674" s="3">
        <v>0.14493639999999999</v>
      </c>
    </row>
    <row r="1675" spans="1:4" x14ac:dyDescent="0.25">
      <c r="A1675" s="2" t="s">
        <v>74</v>
      </c>
      <c r="B1675" s="2" t="s">
        <v>57</v>
      </c>
      <c r="C1675" s="2" t="s">
        <v>5</v>
      </c>
      <c r="D1675" s="3">
        <v>1.0630000000000001E-2</v>
      </c>
    </row>
    <row r="1676" spans="1:4" x14ac:dyDescent="0.25">
      <c r="A1676" s="2" t="s">
        <v>74</v>
      </c>
      <c r="B1676" s="2" t="s">
        <v>57</v>
      </c>
      <c r="C1676" s="2" t="s">
        <v>8</v>
      </c>
      <c r="D1676" s="3">
        <v>0.15065000000000001</v>
      </c>
    </row>
    <row r="1677" spans="1:4" x14ac:dyDescent="0.25">
      <c r="A1677" s="2" t="s">
        <v>74</v>
      </c>
      <c r="B1677" s="2" t="s">
        <v>57</v>
      </c>
      <c r="C1677" s="2" t="s">
        <v>9</v>
      </c>
      <c r="D1677" s="3">
        <v>2.026E-2</v>
      </c>
    </row>
    <row r="1678" spans="1:4" x14ac:dyDescent="0.25">
      <c r="A1678" s="2" t="s">
        <v>74</v>
      </c>
      <c r="B1678" s="2" t="s">
        <v>57</v>
      </c>
      <c r="C1678" s="2" t="s">
        <v>13</v>
      </c>
      <c r="D1678" s="3">
        <v>0.1016475</v>
      </c>
    </row>
    <row r="1679" spans="1:4" x14ac:dyDescent="0.25">
      <c r="A1679" s="2" t="s">
        <v>74</v>
      </c>
      <c r="B1679" s="2" t="s">
        <v>57</v>
      </c>
      <c r="C1679" s="2" t="s">
        <v>19</v>
      </c>
      <c r="D1679" s="3">
        <v>1.106258</v>
      </c>
    </row>
    <row r="1680" spans="1:4" x14ac:dyDescent="0.25">
      <c r="A1680" s="2" t="s">
        <v>74</v>
      </c>
      <c r="B1680" s="2" t="s">
        <v>57</v>
      </c>
      <c r="C1680" s="2" t="s">
        <v>20</v>
      </c>
      <c r="D1680" s="3">
        <v>7.3733330000000001E-3</v>
      </c>
    </row>
    <row r="1681" spans="1:4" x14ac:dyDescent="0.25">
      <c r="A1681" s="2" t="s">
        <v>74</v>
      </c>
      <c r="B1681" s="2" t="s">
        <v>57</v>
      </c>
      <c r="C1681" s="2" t="s">
        <v>23</v>
      </c>
      <c r="D1681" s="3">
        <v>0.36907499999999999</v>
      </c>
    </row>
    <row r="1682" spans="1:4" x14ac:dyDescent="0.25">
      <c r="A1682" s="2" t="s">
        <v>74</v>
      </c>
      <c r="B1682" s="2" t="s">
        <v>57</v>
      </c>
      <c r="C1682" s="2" t="s">
        <v>41</v>
      </c>
      <c r="D1682" s="3">
        <v>262.762</v>
      </c>
    </row>
    <row r="1683" spans="1:4" x14ac:dyDescent="0.25">
      <c r="A1683" s="2" t="s">
        <v>74</v>
      </c>
      <c r="B1683" s="2" t="s">
        <v>57</v>
      </c>
      <c r="C1683" s="2" t="s">
        <v>52</v>
      </c>
      <c r="D1683" s="3">
        <v>806.11350000000004</v>
      </c>
    </row>
    <row r="1684" spans="1:4" x14ac:dyDescent="0.25">
      <c r="A1684" s="2" t="s">
        <v>74</v>
      </c>
      <c r="B1684" s="2" t="s">
        <v>57</v>
      </c>
      <c r="C1684" s="2" t="s">
        <v>45</v>
      </c>
      <c r="D1684" s="3">
        <v>37.580249999999999</v>
      </c>
    </row>
    <row r="1685" spans="1:4" x14ac:dyDescent="0.25">
      <c r="A1685" s="2" t="s">
        <v>74</v>
      </c>
      <c r="B1685" s="2" t="s">
        <v>57</v>
      </c>
      <c r="C1685" s="2" t="s">
        <v>47</v>
      </c>
      <c r="D1685" s="3">
        <v>35.157739999999997</v>
      </c>
    </row>
    <row r="1686" spans="1:4" x14ac:dyDescent="0.25">
      <c r="A1686" s="2" t="s">
        <v>74</v>
      </c>
      <c r="B1686" s="2" t="s">
        <v>57</v>
      </c>
      <c r="C1686" s="2" t="s">
        <v>49</v>
      </c>
      <c r="D1686" s="3">
        <v>21.050419999999999</v>
      </c>
    </row>
    <row r="1687" spans="1:4" x14ac:dyDescent="0.25">
      <c r="A1687" s="2" t="s">
        <v>74</v>
      </c>
      <c r="B1687" s="2" t="s">
        <v>57</v>
      </c>
      <c r="C1687" s="2" t="s">
        <v>50</v>
      </c>
      <c r="D1687" s="3">
        <v>65.604389999999995</v>
      </c>
    </row>
    <row r="1688" spans="1:4" x14ac:dyDescent="0.25">
      <c r="A1688" s="2" t="s">
        <v>75</v>
      </c>
      <c r="B1688" s="2" t="s">
        <v>4</v>
      </c>
      <c r="C1688" s="2" t="s">
        <v>5</v>
      </c>
      <c r="D1688" s="3">
        <v>2.230639E-4</v>
      </c>
    </row>
    <row r="1689" spans="1:4" x14ac:dyDescent="0.25">
      <c r="A1689" s="2" t="s">
        <v>75</v>
      </c>
      <c r="B1689" s="2" t="s">
        <v>4</v>
      </c>
      <c r="C1689" s="2" t="s">
        <v>6</v>
      </c>
      <c r="D1689" s="3">
        <v>5.6501859999999999E-5</v>
      </c>
    </row>
    <row r="1690" spans="1:4" x14ac:dyDescent="0.25">
      <c r="A1690" s="2" t="s">
        <v>75</v>
      </c>
      <c r="B1690" s="2" t="s">
        <v>4</v>
      </c>
      <c r="C1690" s="2" t="s">
        <v>7</v>
      </c>
      <c r="D1690" s="3">
        <v>6.3504339999999999E-4</v>
      </c>
    </row>
    <row r="1691" spans="1:4" x14ac:dyDescent="0.25">
      <c r="A1691" s="2" t="s">
        <v>75</v>
      </c>
      <c r="B1691" s="2" t="s">
        <v>4</v>
      </c>
      <c r="C1691" s="2" t="s">
        <v>8</v>
      </c>
      <c r="D1691" s="3">
        <v>1.0233779999999999E-3</v>
      </c>
    </row>
    <row r="1692" spans="1:4" x14ac:dyDescent="0.25">
      <c r="A1692" s="2" t="s">
        <v>75</v>
      </c>
      <c r="B1692" s="2" t="s">
        <v>4</v>
      </c>
      <c r="C1692" s="2" t="s">
        <v>9</v>
      </c>
      <c r="D1692" s="3">
        <v>1.263515E-4</v>
      </c>
    </row>
    <row r="1693" spans="1:4" x14ac:dyDescent="0.25">
      <c r="A1693" s="2" t="s">
        <v>75</v>
      </c>
      <c r="B1693" s="2" t="s">
        <v>4</v>
      </c>
      <c r="C1693" s="2" t="s">
        <v>10</v>
      </c>
      <c r="D1693" s="3">
        <v>2.093058E-6</v>
      </c>
    </row>
    <row r="1694" spans="1:4" x14ac:dyDescent="0.25">
      <c r="A1694" s="2" t="s">
        <v>75</v>
      </c>
      <c r="B1694" s="2" t="s">
        <v>4</v>
      </c>
      <c r="C1694" s="2" t="s">
        <v>11</v>
      </c>
      <c r="D1694" s="3">
        <v>7.113299E-4</v>
      </c>
    </row>
    <row r="1695" spans="1:4" x14ac:dyDescent="0.25">
      <c r="A1695" s="2" t="s">
        <v>75</v>
      </c>
      <c r="B1695" s="2" t="s">
        <v>4</v>
      </c>
      <c r="C1695" s="2" t="s">
        <v>12</v>
      </c>
      <c r="D1695" s="3">
        <v>2.6461439999999999E-6</v>
      </c>
    </row>
    <row r="1696" spans="1:4" x14ac:dyDescent="0.25">
      <c r="A1696" s="2" t="s">
        <v>75</v>
      </c>
      <c r="B1696" s="2" t="s">
        <v>4</v>
      </c>
      <c r="C1696" s="2" t="s">
        <v>13</v>
      </c>
      <c r="D1696" s="3">
        <v>9.6946010000000004E-4</v>
      </c>
    </row>
    <row r="1697" spans="1:4" x14ac:dyDescent="0.25">
      <c r="A1697" s="2" t="s">
        <v>75</v>
      </c>
      <c r="B1697" s="2" t="s">
        <v>4</v>
      </c>
      <c r="C1697" s="2" t="s">
        <v>14</v>
      </c>
      <c r="D1697" s="3">
        <v>1.741459E-9</v>
      </c>
    </row>
    <row r="1698" spans="1:4" x14ac:dyDescent="0.25">
      <c r="A1698" s="2" t="s">
        <v>75</v>
      </c>
      <c r="B1698" s="2" t="s">
        <v>4</v>
      </c>
      <c r="C1698" s="2" t="s">
        <v>15</v>
      </c>
      <c r="D1698" s="3">
        <v>5.9313919999999999E-8</v>
      </c>
    </row>
    <row r="1699" spans="1:4" x14ac:dyDescent="0.25">
      <c r="A1699" s="2" t="s">
        <v>75</v>
      </c>
      <c r="B1699" s="2" t="s">
        <v>4</v>
      </c>
      <c r="C1699" s="2" t="s">
        <v>16</v>
      </c>
      <c r="D1699" s="3">
        <v>2.3989980000000002E-6</v>
      </c>
    </row>
    <row r="1700" spans="1:4" x14ac:dyDescent="0.25">
      <c r="A1700" s="2" t="s">
        <v>75</v>
      </c>
      <c r="B1700" s="2" t="s">
        <v>4</v>
      </c>
      <c r="C1700" s="2" t="s">
        <v>17</v>
      </c>
      <c r="D1700" s="3">
        <v>1.8030339999999999E-5</v>
      </c>
    </row>
    <row r="1701" spans="1:4" x14ac:dyDescent="0.25">
      <c r="A1701" s="2" t="s">
        <v>75</v>
      </c>
      <c r="B1701" s="2" t="s">
        <v>4</v>
      </c>
      <c r="C1701" s="2" t="s">
        <v>18</v>
      </c>
      <c r="D1701" s="3">
        <v>1.146073E-7</v>
      </c>
    </row>
    <row r="1702" spans="1:4" x14ac:dyDescent="0.25">
      <c r="A1702" s="2" t="s">
        <v>75</v>
      </c>
      <c r="B1702" s="2" t="s">
        <v>4</v>
      </c>
      <c r="C1702" s="2" t="s">
        <v>19</v>
      </c>
      <c r="D1702" s="3">
        <v>8.9883900000000006E-3</v>
      </c>
    </row>
    <row r="1703" spans="1:4" x14ac:dyDescent="0.25">
      <c r="A1703" s="2" t="s">
        <v>75</v>
      </c>
      <c r="B1703" s="2" t="s">
        <v>4</v>
      </c>
      <c r="C1703" s="2" t="s">
        <v>20</v>
      </c>
      <c r="D1703" s="3">
        <v>2.9860720000000001E-4</v>
      </c>
    </row>
    <row r="1704" spans="1:4" x14ac:dyDescent="0.25">
      <c r="A1704" s="2" t="s">
        <v>75</v>
      </c>
      <c r="B1704" s="2" t="s">
        <v>4</v>
      </c>
      <c r="C1704" s="2" t="s">
        <v>21</v>
      </c>
      <c r="D1704" s="3">
        <v>1.089856E-7</v>
      </c>
    </row>
    <row r="1705" spans="1:4" x14ac:dyDescent="0.25">
      <c r="A1705" s="2" t="s">
        <v>75</v>
      </c>
      <c r="B1705" s="2" t="s">
        <v>4</v>
      </c>
      <c r="C1705" s="2" t="s">
        <v>22</v>
      </c>
      <c r="D1705" s="3">
        <v>1.2485860000000001E-5</v>
      </c>
    </row>
    <row r="1706" spans="1:4" x14ac:dyDescent="0.25">
      <c r="A1706" s="2" t="s">
        <v>75</v>
      </c>
      <c r="B1706" s="2" t="s">
        <v>4</v>
      </c>
      <c r="C1706" s="2" t="s">
        <v>23</v>
      </c>
      <c r="D1706" s="3">
        <v>9.3172529999999999E-4</v>
      </c>
    </row>
    <row r="1707" spans="1:4" x14ac:dyDescent="0.25">
      <c r="A1707" s="2" t="s">
        <v>75</v>
      </c>
      <c r="B1707" s="2" t="s">
        <v>4</v>
      </c>
      <c r="C1707" s="2" t="s">
        <v>24</v>
      </c>
      <c r="D1707" s="3">
        <v>7.4258300000000005E-7</v>
      </c>
    </row>
    <row r="1708" spans="1:4" x14ac:dyDescent="0.25">
      <c r="A1708" s="2" t="s">
        <v>75</v>
      </c>
      <c r="B1708" s="2" t="s">
        <v>4</v>
      </c>
      <c r="C1708" s="2" t="s">
        <v>25</v>
      </c>
      <c r="D1708" s="3">
        <v>1.4541770000000001E-7</v>
      </c>
    </row>
    <row r="1709" spans="1:4" x14ac:dyDescent="0.25">
      <c r="A1709" s="2" t="s">
        <v>75</v>
      </c>
      <c r="B1709" s="2" t="s">
        <v>4</v>
      </c>
      <c r="C1709" s="2" t="s">
        <v>26</v>
      </c>
      <c r="D1709" s="3">
        <v>8.1705609999999997E-10</v>
      </c>
    </row>
    <row r="1710" spans="1:4" x14ac:dyDescent="0.25">
      <c r="A1710" s="2" t="s">
        <v>75</v>
      </c>
      <c r="B1710" s="2" t="s">
        <v>4</v>
      </c>
      <c r="C1710" s="2" t="s">
        <v>27</v>
      </c>
      <c r="D1710" s="3">
        <v>2.488833E-7</v>
      </c>
    </row>
    <row r="1711" spans="1:4" x14ac:dyDescent="0.25">
      <c r="A1711" s="2" t="s">
        <v>75</v>
      </c>
      <c r="B1711" s="2" t="s">
        <v>4</v>
      </c>
      <c r="C1711" s="2" t="s">
        <v>28</v>
      </c>
      <c r="D1711" s="3">
        <v>6.3649970000000004E-7</v>
      </c>
    </row>
    <row r="1712" spans="1:4" x14ac:dyDescent="0.25">
      <c r="A1712" s="2" t="s">
        <v>75</v>
      </c>
      <c r="B1712" s="2" t="s">
        <v>4</v>
      </c>
      <c r="C1712" s="2" t="s">
        <v>29</v>
      </c>
      <c r="D1712" s="3">
        <v>1.096217E-7</v>
      </c>
    </row>
    <row r="1713" spans="1:4" x14ac:dyDescent="0.25">
      <c r="A1713" s="2" t="s">
        <v>75</v>
      </c>
      <c r="B1713" s="2" t="s">
        <v>4</v>
      </c>
      <c r="C1713" s="2" t="s">
        <v>30</v>
      </c>
      <c r="D1713" s="3">
        <v>7.0722190000000001E-7</v>
      </c>
    </row>
    <row r="1714" spans="1:4" x14ac:dyDescent="0.25">
      <c r="A1714" s="2" t="s">
        <v>75</v>
      </c>
      <c r="B1714" s="2" t="s">
        <v>4</v>
      </c>
      <c r="C1714" s="2" t="s">
        <v>31</v>
      </c>
      <c r="D1714" s="3">
        <v>1.9448600000000001E-7</v>
      </c>
    </row>
    <row r="1715" spans="1:4" x14ac:dyDescent="0.25">
      <c r="A1715" s="2" t="s">
        <v>75</v>
      </c>
      <c r="B1715" s="2" t="s">
        <v>4</v>
      </c>
      <c r="C1715" s="2" t="s">
        <v>32</v>
      </c>
      <c r="D1715" s="3">
        <v>3.0715310000000002E-3</v>
      </c>
    </row>
    <row r="1716" spans="1:4" x14ac:dyDescent="0.25">
      <c r="A1716" s="2" t="s">
        <v>75</v>
      </c>
      <c r="B1716" s="2" t="s">
        <v>4</v>
      </c>
      <c r="C1716" s="2" t="s">
        <v>33</v>
      </c>
      <c r="D1716" s="3">
        <v>2.2454300000000001E-6</v>
      </c>
    </row>
    <row r="1717" spans="1:4" x14ac:dyDescent="0.25">
      <c r="A1717" s="2" t="s">
        <v>75</v>
      </c>
      <c r="B1717" s="2" t="s">
        <v>4</v>
      </c>
      <c r="C1717" s="2" t="s">
        <v>34</v>
      </c>
      <c r="D1717" s="3">
        <v>1.7680549999999999E-7</v>
      </c>
    </row>
    <row r="1718" spans="1:4" x14ac:dyDescent="0.25">
      <c r="A1718" s="2" t="s">
        <v>75</v>
      </c>
      <c r="B1718" s="2" t="s">
        <v>4</v>
      </c>
      <c r="C1718" s="2" t="s">
        <v>35</v>
      </c>
      <c r="D1718" s="3">
        <v>6.082108E-6</v>
      </c>
    </row>
    <row r="1719" spans="1:4" x14ac:dyDescent="0.25">
      <c r="A1719" s="2" t="s">
        <v>75</v>
      </c>
      <c r="B1719" s="2" t="s">
        <v>4</v>
      </c>
      <c r="C1719" s="2" t="s">
        <v>36</v>
      </c>
      <c r="D1719" s="3">
        <v>1.4813150000000001E-5</v>
      </c>
    </row>
    <row r="1720" spans="1:4" x14ac:dyDescent="0.25">
      <c r="A1720" s="2" t="s">
        <v>75</v>
      </c>
      <c r="B1720" s="2" t="s">
        <v>4</v>
      </c>
      <c r="C1720" s="2" t="s">
        <v>37</v>
      </c>
      <c r="D1720" s="3">
        <v>4.2282859999999999E-5</v>
      </c>
    </row>
    <row r="1721" spans="1:4" x14ac:dyDescent="0.25">
      <c r="A1721" s="2" t="s">
        <v>75</v>
      </c>
      <c r="B1721" s="2" t="s">
        <v>4</v>
      </c>
      <c r="C1721" s="2" t="s">
        <v>38</v>
      </c>
      <c r="D1721" s="3">
        <v>2.071228E-5</v>
      </c>
    </row>
    <row r="1722" spans="1:4" x14ac:dyDescent="0.25">
      <c r="A1722" s="2" t="s">
        <v>75</v>
      </c>
      <c r="B1722" s="2" t="s">
        <v>4</v>
      </c>
      <c r="C1722" s="2" t="s">
        <v>39</v>
      </c>
      <c r="D1722" s="3">
        <v>3.2714590000000002E-4</v>
      </c>
    </row>
    <row r="1723" spans="1:4" x14ac:dyDescent="0.25">
      <c r="A1723" s="2" t="s">
        <v>75</v>
      </c>
      <c r="B1723" s="2" t="s">
        <v>4</v>
      </c>
      <c r="C1723" s="2" t="s">
        <v>40</v>
      </c>
      <c r="D1723" s="3">
        <v>8.3239039999999993E-6</v>
      </c>
    </row>
    <row r="1724" spans="1:4" x14ac:dyDescent="0.25">
      <c r="A1724" s="2" t="s">
        <v>75</v>
      </c>
      <c r="B1724" s="2" t="s">
        <v>4</v>
      </c>
      <c r="C1724" s="2" t="s">
        <v>41</v>
      </c>
      <c r="D1724" s="3">
        <v>0.1113658</v>
      </c>
    </row>
    <row r="1725" spans="1:4" x14ac:dyDescent="0.25">
      <c r="A1725" s="2" t="s">
        <v>75</v>
      </c>
      <c r="B1725" s="2" t="s">
        <v>4</v>
      </c>
      <c r="C1725" s="2" t="s">
        <v>42</v>
      </c>
      <c r="D1725" s="3">
        <v>5.6717270000000003E-4</v>
      </c>
    </row>
    <row r="1726" spans="1:4" x14ac:dyDescent="0.25">
      <c r="A1726" s="2" t="s">
        <v>75</v>
      </c>
      <c r="B1726" s="2" t="s">
        <v>4</v>
      </c>
      <c r="C1726" s="2" t="s">
        <v>43</v>
      </c>
      <c r="D1726" s="3">
        <v>0.55371599999999999</v>
      </c>
    </row>
    <row r="1727" spans="1:4" x14ac:dyDescent="0.25">
      <c r="A1727" s="2" t="s">
        <v>75</v>
      </c>
      <c r="B1727" s="2" t="s">
        <v>4</v>
      </c>
      <c r="C1727" s="2" t="s">
        <v>44</v>
      </c>
      <c r="D1727" s="3">
        <v>9.7066210000000003E-3</v>
      </c>
    </row>
    <row r="1728" spans="1:4" x14ac:dyDescent="0.25">
      <c r="A1728" s="2" t="s">
        <v>75</v>
      </c>
      <c r="B1728" s="2" t="s">
        <v>4</v>
      </c>
      <c r="C1728" s="2" t="s">
        <v>45</v>
      </c>
      <c r="D1728" s="3">
        <v>1.768055E-2</v>
      </c>
    </row>
    <row r="1729" spans="1:4" x14ac:dyDescent="0.25">
      <c r="A1729" s="2" t="s">
        <v>75</v>
      </c>
      <c r="B1729" s="2" t="s">
        <v>4</v>
      </c>
      <c r="C1729" s="2" t="s">
        <v>46</v>
      </c>
      <c r="D1729" s="3">
        <v>9.1762059999999993E-3</v>
      </c>
    </row>
    <row r="1730" spans="1:4" x14ac:dyDescent="0.25">
      <c r="A1730" s="2" t="s">
        <v>75</v>
      </c>
      <c r="B1730" s="2" t="s">
        <v>4</v>
      </c>
      <c r="C1730" s="2" t="s">
        <v>47</v>
      </c>
      <c r="D1730" s="3">
        <v>1.715013E-2</v>
      </c>
    </row>
    <row r="1731" spans="1:4" x14ac:dyDescent="0.25">
      <c r="A1731" s="2" t="s">
        <v>75</v>
      </c>
      <c r="B1731" s="2" t="s">
        <v>4</v>
      </c>
      <c r="C1731" s="2" t="s">
        <v>48</v>
      </c>
      <c r="D1731" s="3">
        <v>7.9739279999999999E-3</v>
      </c>
    </row>
    <row r="1732" spans="1:4" x14ac:dyDescent="0.25">
      <c r="A1732" s="2" t="s">
        <v>75</v>
      </c>
      <c r="B1732" s="2" t="s">
        <v>4</v>
      </c>
      <c r="C1732" s="2" t="s">
        <v>49</v>
      </c>
      <c r="D1732" s="3">
        <v>4.1417709999999998E-4</v>
      </c>
    </row>
    <row r="1733" spans="1:4" x14ac:dyDescent="0.25">
      <c r="A1733" s="2" t="s">
        <v>75</v>
      </c>
      <c r="B1733" s="2" t="s">
        <v>4</v>
      </c>
      <c r="C1733" s="2" t="s">
        <v>50</v>
      </c>
      <c r="D1733" s="3">
        <v>3.8985859999999997E-2</v>
      </c>
    </row>
    <row r="1734" spans="1:4" x14ac:dyDescent="0.25">
      <c r="A1734" s="2" t="s">
        <v>75</v>
      </c>
      <c r="B1734" s="2" t="s">
        <v>51</v>
      </c>
      <c r="C1734" s="2" t="s">
        <v>5</v>
      </c>
      <c r="D1734" s="3">
        <v>2.5000000000000001E-4</v>
      </c>
    </row>
    <row r="1735" spans="1:4" x14ac:dyDescent="0.25">
      <c r="A1735" s="2" t="s">
        <v>75</v>
      </c>
      <c r="B1735" s="2" t="s">
        <v>51</v>
      </c>
      <c r="C1735" s="2" t="s">
        <v>8</v>
      </c>
      <c r="D1735" s="3">
        <v>5.8900000000000003E-3</v>
      </c>
    </row>
    <row r="1736" spans="1:4" x14ac:dyDescent="0.25">
      <c r="A1736" s="2" t="s">
        <v>75</v>
      </c>
      <c r="B1736" s="2" t="s">
        <v>51</v>
      </c>
      <c r="C1736" s="2" t="s">
        <v>9</v>
      </c>
      <c r="D1736" s="3">
        <v>1.076E-2</v>
      </c>
    </row>
    <row r="1737" spans="1:4" x14ac:dyDescent="0.25">
      <c r="A1737" s="2" t="s">
        <v>75</v>
      </c>
      <c r="B1737" s="2" t="s">
        <v>51</v>
      </c>
      <c r="C1737" s="2" t="s">
        <v>13</v>
      </c>
      <c r="D1737" s="3">
        <v>5.8300000000000001E-3</v>
      </c>
    </row>
    <row r="1738" spans="1:4" x14ac:dyDescent="0.25">
      <c r="A1738" s="2" t="s">
        <v>75</v>
      </c>
      <c r="B1738" s="2" t="s">
        <v>51</v>
      </c>
      <c r="C1738" s="2" t="s">
        <v>19</v>
      </c>
      <c r="D1738" s="3">
        <v>1.34E-3</v>
      </c>
    </row>
    <row r="1739" spans="1:4" x14ac:dyDescent="0.25">
      <c r="A1739" s="2" t="s">
        <v>75</v>
      </c>
      <c r="B1739" s="2" t="s">
        <v>51</v>
      </c>
      <c r="C1739" s="2" t="s">
        <v>23</v>
      </c>
      <c r="D1739" s="3">
        <v>1.328E-2</v>
      </c>
    </row>
    <row r="1740" spans="1:4" x14ac:dyDescent="0.25">
      <c r="A1740" s="2" t="s">
        <v>75</v>
      </c>
      <c r="B1740" s="2" t="s">
        <v>51</v>
      </c>
      <c r="C1740" s="2" t="s">
        <v>41</v>
      </c>
      <c r="D1740" s="3">
        <v>17.576409999999999</v>
      </c>
    </row>
    <row r="1741" spans="1:4" x14ac:dyDescent="0.25">
      <c r="A1741" s="2" t="s">
        <v>75</v>
      </c>
      <c r="B1741" s="2" t="s">
        <v>51</v>
      </c>
      <c r="C1741" s="2" t="s">
        <v>52</v>
      </c>
      <c r="D1741" s="3">
        <v>27.949870000000001</v>
      </c>
    </row>
    <row r="1742" spans="1:4" x14ac:dyDescent="0.25">
      <c r="A1742" s="2" t="s">
        <v>75</v>
      </c>
      <c r="B1742" s="2" t="s">
        <v>51</v>
      </c>
      <c r="C1742" s="2" t="s">
        <v>45</v>
      </c>
      <c r="D1742" s="3">
        <v>0.72150999999999998</v>
      </c>
    </row>
    <row r="1743" spans="1:4" x14ac:dyDescent="0.25">
      <c r="A1743" s="2" t="s">
        <v>75</v>
      </c>
      <c r="B1743" s="2" t="s">
        <v>51</v>
      </c>
      <c r="C1743" s="2" t="s">
        <v>47</v>
      </c>
      <c r="D1743" s="3">
        <v>0.70238</v>
      </c>
    </row>
    <row r="1744" spans="1:4" x14ac:dyDescent="0.25">
      <c r="A1744" s="2" t="s">
        <v>75</v>
      </c>
      <c r="B1744" s="2" t="s">
        <v>51</v>
      </c>
      <c r="C1744" s="2" t="s">
        <v>49</v>
      </c>
      <c r="D1744" s="3">
        <v>2.1489999999999999E-2</v>
      </c>
    </row>
    <row r="1745" spans="1:4" x14ac:dyDescent="0.25">
      <c r="A1745" s="2" t="s">
        <v>75</v>
      </c>
      <c r="B1745" s="2" t="s">
        <v>51</v>
      </c>
      <c r="C1745" s="2" t="s">
        <v>50</v>
      </c>
      <c r="D1745" s="3">
        <v>1.3996599999999999</v>
      </c>
    </row>
    <row r="1746" spans="1:4" x14ac:dyDescent="0.25">
      <c r="A1746" s="2" t="s">
        <v>75</v>
      </c>
      <c r="B1746" s="2" t="s">
        <v>54</v>
      </c>
      <c r="C1746" s="2" t="s">
        <v>5</v>
      </c>
      <c r="D1746" s="3">
        <v>1.024607E-4</v>
      </c>
    </row>
    <row r="1747" spans="1:4" x14ac:dyDescent="0.25">
      <c r="A1747" s="2" t="s">
        <v>75</v>
      </c>
      <c r="B1747" s="2" t="s">
        <v>54</v>
      </c>
      <c r="C1747" s="2" t="s">
        <v>8</v>
      </c>
      <c r="D1747" s="3">
        <v>2.7205530000000001E-3</v>
      </c>
    </row>
    <row r="1748" spans="1:4" x14ac:dyDescent="0.25">
      <c r="A1748" s="2" t="s">
        <v>75</v>
      </c>
      <c r="B1748" s="2" t="s">
        <v>54</v>
      </c>
      <c r="C1748" s="2" t="s">
        <v>13</v>
      </c>
      <c r="D1748" s="3">
        <v>8.2347180000000005E-4</v>
      </c>
    </row>
    <row r="1749" spans="1:4" x14ac:dyDescent="0.25">
      <c r="A1749" s="2" t="s">
        <v>75</v>
      </c>
      <c r="B1749" s="2" t="s">
        <v>54</v>
      </c>
      <c r="C1749" s="2" t="s">
        <v>23</v>
      </c>
      <c r="D1749" s="3">
        <v>3.132597E-3</v>
      </c>
    </row>
    <row r="1750" spans="1:4" x14ac:dyDescent="0.25">
      <c r="A1750" s="2" t="s">
        <v>75</v>
      </c>
      <c r="B1750" s="2" t="s">
        <v>54</v>
      </c>
      <c r="C1750" s="2" t="s">
        <v>50</v>
      </c>
      <c r="D1750" s="3">
        <v>1.7838369999999999</v>
      </c>
    </row>
    <row r="1751" spans="1:4" x14ac:dyDescent="0.25">
      <c r="A1751" s="2" t="s">
        <v>75</v>
      </c>
      <c r="B1751" s="2" t="s">
        <v>55</v>
      </c>
      <c r="C1751" s="2" t="s">
        <v>5</v>
      </c>
      <c r="D1751" s="3">
        <v>3.129625E-3</v>
      </c>
    </row>
    <row r="1752" spans="1:4" x14ac:dyDescent="0.25">
      <c r="A1752" s="2" t="s">
        <v>75</v>
      </c>
      <c r="B1752" s="2" t="s">
        <v>55</v>
      </c>
      <c r="C1752" s="2" t="s">
        <v>8</v>
      </c>
      <c r="D1752" s="3">
        <v>9.0474620000000006E-2</v>
      </c>
    </row>
    <row r="1753" spans="1:4" x14ac:dyDescent="0.25">
      <c r="A1753" s="2" t="s">
        <v>75</v>
      </c>
      <c r="B1753" s="2" t="s">
        <v>55</v>
      </c>
      <c r="C1753" s="2" t="s">
        <v>13</v>
      </c>
      <c r="D1753" s="3">
        <v>2.7426900000000001E-2</v>
      </c>
    </row>
    <row r="1754" spans="1:4" x14ac:dyDescent="0.25">
      <c r="A1754" s="2" t="s">
        <v>75</v>
      </c>
      <c r="B1754" s="2" t="s">
        <v>55</v>
      </c>
      <c r="C1754" s="2" t="s">
        <v>19</v>
      </c>
      <c r="D1754" s="3">
        <v>0.55173249999999996</v>
      </c>
    </row>
    <row r="1755" spans="1:4" x14ac:dyDescent="0.25">
      <c r="A1755" s="2" t="s">
        <v>75</v>
      </c>
      <c r="B1755" s="2" t="s">
        <v>55</v>
      </c>
      <c r="C1755" s="2" t="s">
        <v>23</v>
      </c>
      <c r="D1755" s="3">
        <v>0.10413119999999999</v>
      </c>
    </row>
    <row r="1756" spans="1:4" x14ac:dyDescent="0.25">
      <c r="A1756" s="2" t="s">
        <v>75</v>
      </c>
      <c r="B1756" s="2" t="s">
        <v>55</v>
      </c>
      <c r="C1756" s="2" t="s">
        <v>41</v>
      </c>
      <c r="D1756" s="3">
        <v>2.4589379999999998</v>
      </c>
    </row>
    <row r="1757" spans="1:4" x14ac:dyDescent="0.25">
      <c r="A1757" s="2" t="s">
        <v>75</v>
      </c>
      <c r="B1757" s="2" t="s">
        <v>55</v>
      </c>
      <c r="C1757" s="2" t="s">
        <v>43</v>
      </c>
      <c r="D1757" s="3">
        <v>0.46520450000000002</v>
      </c>
    </row>
    <row r="1758" spans="1:4" x14ac:dyDescent="0.25">
      <c r="A1758" s="2" t="s">
        <v>75</v>
      </c>
      <c r="B1758" s="2" t="s">
        <v>55</v>
      </c>
      <c r="C1758" s="2" t="s">
        <v>49</v>
      </c>
      <c r="D1758" s="3">
        <v>21.14545</v>
      </c>
    </row>
    <row r="1759" spans="1:4" x14ac:dyDescent="0.25">
      <c r="A1759" s="2" t="s">
        <v>75</v>
      </c>
      <c r="B1759" s="2" t="s">
        <v>55</v>
      </c>
      <c r="C1759" s="2" t="s">
        <v>50</v>
      </c>
      <c r="D1759" s="3">
        <v>61.288490000000003</v>
      </c>
    </row>
    <row r="1760" spans="1:4" x14ac:dyDescent="0.25">
      <c r="A1760" s="2" t="s">
        <v>75</v>
      </c>
      <c r="B1760" s="2" t="s">
        <v>56</v>
      </c>
      <c r="C1760" s="2" t="s">
        <v>5</v>
      </c>
      <c r="D1760" s="3">
        <v>4.0520500000000001E-4</v>
      </c>
    </row>
    <row r="1761" spans="1:4" x14ac:dyDescent="0.25">
      <c r="A1761" s="2" t="s">
        <v>75</v>
      </c>
      <c r="B1761" s="2" t="s">
        <v>56</v>
      </c>
      <c r="C1761" s="2" t="s">
        <v>6</v>
      </c>
      <c r="D1761" s="3">
        <v>1.065753E-4</v>
      </c>
    </row>
    <row r="1762" spans="1:4" x14ac:dyDescent="0.25">
      <c r="A1762" s="2" t="s">
        <v>75</v>
      </c>
      <c r="B1762" s="2" t="s">
        <v>56</v>
      </c>
      <c r="C1762" s="2" t="s">
        <v>8</v>
      </c>
      <c r="D1762" s="3">
        <v>2.0549309999999999E-3</v>
      </c>
    </row>
    <row r="1763" spans="1:4" x14ac:dyDescent="0.25">
      <c r="A1763" s="2" t="s">
        <v>75</v>
      </c>
      <c r="B1763" s="2" t="s">
        <v>56</v>
      </c>
      <c r="C1763" s="2" t="s">
        <v>9</v>
      </c>
      <c r="D1763" s="3">
        <v>2.08784E-4</v>
      </c>
    </row>
    <row r="1764" spans="1:4" x14ac:dyDescent="0.25">
      <c r="A1764" s="2" t="s">
        <v>75</v>
      </c>
      <c r="B1764" s="2" t="s">
        <v>56</v>
      </c>
      <c r="C1764" s="2" t="s">
        <v>11</v>
      </c>
      <c r="D1764" s="3">
        <v>1.2778139999999999E-3</v>
      </c>
    </row>
    <row r="1765" spans="1:4" x14ac:dyDescent="0.25">
      <c r="A1765" s="2" t="s">
        <v>75</v>
      </c>
      <c r="B1765" s="2" t="s">
        <v>56</v>
      </c>
      <c r="C1765" s="2" t="s">
        <v>13</v>
      </c>
      <c r="D1765" s="3">
        <v>1.7227150000000001E-3</v>
      </c>
    </row>
    <row r="1766" spans="1:4" x14ac:dyDescent="0.25">
      <c r="A1766" s="2" t="s">
        <v>75</v>
      </c>
      <c r="B1766" s="2" t="s">
        <v>56</v>
      </c>
      <c r="C1766" s="2" t="s">
        <v>19</v>
      </c>
      <c r="D1766" s="3">
        <v>1.7373710000000001E-2</v>
      </c>
    </row>
    <row r="1767" spans="1:4" x14ac:dyDescent="0.25">
      <c r="A1767" s="2" t="s">
        <v>75</v>
      </c>
      <c r="B1767" s="2" t="s">
        <v>56</v>
      </c>
      <c r="C1767" s="2" t="s">
        <v>20</v>
      </c>
      <c r="D1767" s="3">
        <v>5.5926680000000005E-4</v>
      </c>
    </row>
    <row r="1768" spans="1:4" x14ac:dyDescent="0.25">
      <c r="A1768" s="2" t="s">
        <v>75</v>
      </c>
      <c r="B1768" s="2" t="s">
        <v>56</v>
      </c>
      <c r="C1768" s="2" t="s">
        <v>22</v>
      </c>
      <c r="D1768" s="3">
        <v>2.3387679999999998E-5</v>
      </c>
    </row>
    <row r="1769" spans="1:4" x14ac:dyDescent="0.25">
      <c r="A1769" s="2" t="s">
        <v>75</v>
      </c>
      <c r="B1769" s="2" t="s">
        <v>56</v>
      </c>
      <c r="C1769" s="2" t="s">
        <v>23</v>
      </c>
      <c r="D1769" s="3">
        <v>2.026557E-3</v>
      </c>
    </row>
    <row r="1770" spans="1:4" x14ac:dyDescent="0.25">
      <c r="A1770" s="2" t="s">
        <v>75</v>
      </c>
      <c r="B1770" s="2" t="s">
        <v>56</v>
      </c>
      <c r="C1770" s="2" t="s">
        <v>24</v>
      </c>
      <c r="D1770" s="3">
        <v>1.463957E-6</v>
      </c>
    </row>
    <row r="1771" spans="1:4" x14ac:dyDescent="0.25">
      <c r="A1771" s="2" t="s">
        <v>75</v>
      </c>
      <c r="B1771" s="2" t="s">
        <v>56</v>
      </c>
      <c r="C1771" s="2" t="s">
        <v>25</v>
      </c>
      <c r="D1771" s="3">
        <v>3.2846260000000003E-7</v>
      </c>
    </row>
    <row r="1772" spans="1:4" x14ac:dyDescent="0.25">
      <c r="A1772" s="2" t="s">
        <v>75</v>
      </c>
      <c r="B1772" s="2" t="s">
        <v>56</v>
      </c>
      <c r="C1772" s="2" t="s">
        <v>26</v>
      </c>
      <c r="D1772" s="3">
        <v>1.8455279999999999E-9</v>
      </c>
    </row>
    <row r="1773" spans="1:4" x14ac:dyDescent="0.25">
      <c r="A1773" s="2" t="s">
        <v>75</v>
      </c>
      <c r="B1773" s="2" t="s">
        <v>56</v>
      </c>
      <c r="C1773" s="2" t="s">
        <v>27</v>
      </c>
      <c r="D1773" s="3">
        <v>5.6216600000000001E-7</v>
      </c>
    </row>
    <row r="1774" spans="1:4" x14ac:dyDescent="0.25">
      <c r="A1774" s="2" t="s">
        <v>75</v>
      </c>
      <c r="B1774" s="2" t="s">
        <v>56</v>
      </c>
      <c r="C1774" s="2" t="s">
        <v>28</v>
      </c>
      <c r="D1774" s="3">
        <v>1.25482E-6</v>
      </c>
    </row>
    <row r="1775" spans="1:4" x14ac:dyDescent="0.25">
      <c r="A1775" s="2" t="s">
        <v>75</v>
      </c>
      <c r="B1775" s="2" t="s">
        <v>56</v>
      </c>
      <c r="C1775" s="2" t="s">
        <v>29</v>
      </c>
      <c r="D1775" s="3">
        <v>2.4760830000000001E-7</v>
      </c>
    </row>
    <row r="1776" spans="1:4" x14ac:dyDescent="0.25">
      <c r="A1776" s="2" t="s">
        <v>75</v>
      </c>
      <c r="B1776" s="2" t="s">
        <v>56</v>
      </c>
      <c r="C1776" s="2" t="s">
        <v>30</v>
      </c>
      <c r="D1776" s="3">
        <v>1.3942449999999999E-6</v>
      </c>
    </row>
    <row r="1777" spans="1:4" x14ac:dyDescent="0.25">
      <c r="A1777" s="2" t="s">
        <v>75</v>
      </c>
      <c r="B1777" s="2" t="s">
        <v>56</v>
      </c>
      <c r="C1777" s="2" t="s">
        <v>31</v>
      </c>
      <c r="D1777" s="3">
        <v>3.8341670000000002E-7</v>
      </c>
    </row>
    <row r="1778" spans="1:4" x14ac:dyDescent="0.25">
      <c r="A1778" s="2" t="s">
        <v>75</v>
      </c>
      <c r="B1778" s="2" t="s">
        <v>56</v>
      </c>
      <c r="C1778" s="2" t="s">
        <v>32</v>
      </c>
      <c r="D1778" s="3">
        <v>5.9607480000000001E-3</v>
      </c>
    </row>
    <row r="1779" spans="1:4" x14ac:dyDescent="0.25">
      <c r="A1779" s="2" t="s">
        <v>75</v>
      </c>
      <c r="B1779" s="2" t="s">
        <v>56</v>
      </c>
      <c r="C1779" s="2" t="s">
        <v>33</v>
      </c>
      <c r="D1779" s="3">
        <v>4.426727E-6</v>
      </c>
    </row>
    <row r="1780" spans="1:4" x14ac:dyDescent="0.25">
      <c r="A1780" s="2" t="s">
        <v>75</v>
      </c>
      <c r="B1780" s="2" t="s">
        <v>56</v>
      </c>
      <c r="C1780" s="2" t="s">
        <v>34</v>
      </c>
      <c r="D1780" s="3">
        <v>3.485612E-7</v>
      </c>
    </row>
    <row r="1781" spans="1:4" x14ac:dyDescent="0.25">
      <c r="A1781" s="2" t="s">
        <v>75</v>
      </c>
      <c r="B1781" s="2" t="s">
        <v>56</v>
      </c>
      <c r="C1781" s="2" t="s">
        <v>35</v>
      </c>
      <c r="D1781" s="3">
        <v>1.19905E-5</v>
      </c>
    </row>
    <row r="1782" spans="1:4" x14ac:dyDescent="0.25">
      <c r="A1782" s="2" t="s">
        <v>75</v>
      </c>
      <c r="B1782" s="2" t="s">
        <v>56</v>
      </c>
      <c r="C1782" s="2" t="s">
        <v>39</v>
      </c>
      <c r="D1782" s="3">
        <v>6.0721709999999999E-4</v>
      </c>
    </row>
    <row r="1783" spans="1:4" x14ac:dyDescent="0.25">
      <c r="A1783" s="2" t="s">
        <v>75</v>
      </c>
      <c r="B1783" s="2" t="s">
        <v>56</v>
      </c>
      <c r="C1783" s="2" t="s">
        <v>40</v>
      </c>
      <c r="D1783" s="3">
        <v>1.5591780000000001E-5</v>
      </c>
    </row>
    <row r="1784" spans="1:4" x14ac:dyDescent="0.25">
      <c r="A1784" s="2" t="s">
        <v>75</v>
      </c>
      <c r="B1784" s="2" t="s">
        <v>56</v>
      </c>
      <c r="C1784" s="2" t="s">
        <v>41</v>
      </c>
      <c r="D1784" s="3">
        <v>0.23606269999999999</v>
      </c>
    </row>
    <row r="1785" spans="1:4" x14ac:dyDescent="0.25">
      <c r="A1785" s="2" t="s">
        <v>75</v>
      </c>
      <c r="B1785" s="2" t="s">
        <v>56</v>
      </c>
      <c r="C1785" s="2" t="s">
        <v>43</v>
      </c>
      <c r="D1785" s="3">
        <v>1.0041340000000001</v>
      </c>
    </row>
    <row r="1786" spans="1:4" x14ac:dyDescent="0.25">
      <c r="A1786" s="2" t="s">
        <v>75</v>
      </c>
      <c r="B1786" s="2" t="s">
        <v>56</v>
      </c>
      <c r="C1786" s="2" t="s">
        <v>44</v>
      </c>
      <c r="D1786" s="3">
        <v>3.4856119999999997E-2</v>
      </c>
    </row>
    <row r="1787" spans="1:4" x14ac:dyDescent="0.25">
      <c r="A1787" s="2" t="s">
        <v>75</v>
      </c>
      <c r="B1787" s="2" t="s">
        <v>56</v>
      </c>
      <c r="C1787" s="2" t="s">
        <v>45</v>
      </c>
      <c r="D1787" s="3">
        <v>3.4856119999999997E-2</v>
      </c>
    </row>
    <row r="1788" spans="1:4" x14ac:dyDescent="0.25">
      <c r="A1788" s="2" t="s">
        <v>75</v>
      </c>
      <c r="B1788" s="2" t="s">
        <v>56</v>
      </c>
      <c r="C1788" s="2" t="s">
        <v>46</v>
      </c>
      <c r="D1788" s="3">
        <v>3.3810430000000002E-2</v>
      </c>
    </row>
    <row r="1789" spans="1:4" x14ac:dyDescent="0.25">
      <c r="A1789" s="2" t="s">
        <v>75</v>
      </c>
      <c r="B1789" s="2" t="s">
        <v>56</v>
      </c>
      <c r="C1789" s="2" t="s">
        <v>47</v>
      </c>
      <c r="D1789" s="3">
        <v>3.3810430000000002E-2</v>
      </c>
    </row>
    <row r="1790" spans="1:4" x14ac:dyDescent="0.25">
      <c r="A1790" s="2" t="s">
        <v>75</v>
      </c>
      <c r="B1790" s="2" t="s">
        <v>56</v>
      </c>
      <c r="C1790" s="2" t="s">
        <v>49</v>
      </c>
      <c r="D1790" s="3">
        <v>9.3582750000000003E-4</v>
      </c>
    </row>
    <row r="1791" spans="1:4" x14ac:dyDescent="0.25">
      <c r="A1791" s="2" t="s">
        <v>75</v>
      </c>
      <c r="B1791" s="2" t="s">
        <v>56</v>
      </c>
      <c r="C1791" s="2" t="s">
        <v>50</v>
      </c>
      <c r="D1791" s="3">
        <v>7.2592329999999997E-2</v>
      </c>
    </row>
    <row r="1792" spans="1:4" x14ac:dyDescent="0.25">
      <c r="A1792" s="2" t="s">
        <v>75</v>
      </c>
      <c r="B1792" s="2" t="s">
        <v>57</v>
      </c>
      <c r="C1792" s="2" t="s">
        <v>8</v>
      </c>
      <c r="D1792" s="3">
        <v>2.9150000000000001E-3</v>
      </c>
    </row>
    <row r="1793" spans="1:4" x14ac:dyDescent="0.25">
      <c r="A1793" s="2" t="s">
        <v>75</v>
      </c>
      <c r="B1793" s="2" t="s">
        <v>57</v>
      </c>
      <c r="C1793" s="2" t="s">
        <v>13</v>
      </c>
      <c r="D1793" s="3">
        <v>2.0049999999999998E-3</v>
      </c>
    </row>
    <row r="1794" spans="1:4" x14ac:dyDescent="0.25">
      <c r="A1794" s="2" t="s">
        <v>75</v>
      </c>
      <c r="B1794" s="2" t="s">
        <v>57</v>
      </c>
      <c r="C1794" s="2" t="s">
        <v>19</v>
      </c>
      <c r="D1794" s="3">
        <v>8.25E-4</v>
      </c>
    </row>
    <row r="1795" spans="1:4" x14ac:dyDescent="0.25">
      <c r="A1795" s="2" t="s">
        <v>75</v>
      </c>
      <c r="B1795" s="2" t="s">
        <v>57</v>
      </c>
      <c r="C1795" s="2" t="s">
        <v>23</v>
      </c>
      <c r="D1795" s="3">
        <v>0.14666999999999999</v>
      </c>
    </row>
    <row r="1796" spans="1:4" x14ac:dyDescent="0.25">
      <c r="A1796" s="2" t="s">
        <v>75</v>
      </c>
      <c r="B1796" s="2" t="s">
        <v>57</v>
      </c>
      <c r="C1796" s="2" t="s">
        <v>41</v>
      </c>
      <c r="D1796" s="3">
        <v>2.6515650000000002</v>
      </c>
    </row>
    <row r="1797" spans="1:4" x14ac:dyDescent="0.25">
      <c r="A1797" s="2" t="s">
        <v>75</v>
      </c>
      <c r="B1797" s="2" t="s">
        <v>57</v>
      </c>
      <c r="C1797" s="2" t="s">
        <v>52</v>
      </c>
      <c r="D1797" s="3">
        <v>11.19882</v>
      </c>
    </row>
    <row r="1798" spans="1:4" x14ac:dyDescent="0.25">
      <c r="A1798" s="2" t="s">
        <v>75</v>
      </c>
      <c r="B1798" s="2" t="s">
        <v>57</v>
      </c>
      <c r="C1798" s="2" t="s">
        <v>45</v>
      </c>
      <c r="D1798" s="3">
        <v>0.44642999999999999</v>
      </c>
    </row>
    <row r="1799" spans="1:4" x14ac:dyDescent="0.25">
      <c r="A1799" s="2" t="s">
        <v>75</v>
      </c>
      <c r="B1799" s="2" t="s">
        <v>57</v>
      </c>
      <c r="C1799" s="2" t="s">
        <v>47</v>
      </c>
      <c r="D1799" s="3">
        <v>0.43343500000000001</v>
      </c>
    </row>
    <row r="1800" spans="1:4" x14ac:dyDescent="0.25">
      <c r="A1800" s="2" t="s">
        <v>75</v>
      </c>
      <c r="B1800" s="2" t="s">
        <v>57</v>
      </c>
      <c r="C1800" s="2" t="s">
        <v>49</v>
      </c>
      <c r="D1800" s="3">
        <v>1.9535E-2</v>
      </c>
    </row>
    <row r="1801" spans="1:4" x14ac:dyDescent="0.25">
      <c r="A1801" s="2" t="s">
        <v>75</v>
      </c>
      <c r="B1801" s="2" t="s">
        <v>57</v>
      </c>
      <c r="C1801" s="2" t="s">
        <v>50</v>
      </c>
      <c r="D1801" s="3">
        <v>0.53188500000000005</v>
      </c>
    </row>
    <row r="1802" spans="1:4" x14ac:dyDescent="0.25">
      <c r="A1802" s="2" t="s">
        <v>76</v>
      </c>
      <c r="B1802" s="2" t="s">
        <v>4</v>
      </c>
      <c r="C1802" s="2" t="s">
        <v>5</v>
      </c>
      <c r="D1802" s="3">
        <v>3.122895E-4</v>
      </c>
    </row>
    <row r="1803" spans="1:4" x14ac:dyDescent="0.25">
      <c r="A1803" s="2" t="s">
        <v>76</v>
      </c>
      <c r="B1803" s="2" t="s">
        <v>4</v>
      </c>
      <c r="C1803" s="2" t="s">
        <v>6</v>
      </c>
      <c r="D1803" s="3">
        <v>7.9102600000000004E-5</v>
      </c>
    </row>
    <row r="1804" spans="1:4" x14ac:dyDescent="0.25">
      <c r="A1804" s="2" t="s">
        <v>76</v>
      </c>
      <c r="B1804" s="2" t="s">
        <v>4</v>
      </c>
      <c r="C1804" s="2" t="s">
        <v>7</v>
      </c>
      <c r="D1804" s="3">
        <v>8.8906070000000002E-4</v>
      </c>
    </row>
    <row r="1805" spans="1:4" x14ac:dyDescent="0.25">
      <c r="A1805" s="2" t="s">
        <v>76</v>
      </c>
      <c r="B1805" s="2" t="s">
        <v>4</v>
      </c>
      <c r="C1805" s="2" t="s">
        <v>8</v>
      </c>
      <c r="D1805" s="3">
        <v>1.4327299999999999E-3</v>
      </c>
    </row>
    <row r="1806" spans="1:4" x14ac:dyDescent="0.25">
      <c r="A1806" s="2" t="s">
        <v>76</v>
      </c>
      <c r="B1806" s="2" t="s">
        <v>4</v>
      </c>
      <c r="C1806" s="2" t="s">
        <v>9</v>
      </c>
      <c r="D1806" s="3">
        <v>1.7689210000000001E-4</v>
      </c>
    </row>
    <row r="1807" spans="1:4" x14ac:dyDescent="0.25">
      <c r="A1807" s="2" t="s">
        <v>76</v>
      </c>
      <c r="B1807" s="2" t="s">
        <v>4</v>
      </c>
      <c r="C1807" s="2" t="s">
        <v>10</v>
      </c>
      <c r="D1807" s="3">
        <v>2.9302820000000001E-6</v>
      </c>
    </row>
    <row r="1808" spans="1:4" x14ac:dyDescent="0.25">
      <c r="A1808" s="2" t="s">
        <v>76</v>
      </c>
      <c r="B1808" s="2" t="s">
        <v>4</v>
      </c>
      <c r="C1808" s="2" t="s">
        <v>11</v>
      </c>
      <c r="D1808" s="3">
        <v>9.958619000000001E-4</v>
      </c>
    </row>
    <row r="1809" spans="1:4" x14ac:dyDescent="0.25">
      <c r="A1809" s="2" t="s">
        <v>76</v>
      </c>
      <c r="B1809" s="2" t="s">
        <v>4</v>
      </c>
      <c r="C1809" s="2" t="s">
        <v>12</v>
      </c>
      <c r="D1809" s="3">
        <v>3.7046020000000001E-6</v>
      </c>
    </row>
    <row r="1810" spans="1:4" x14ac:dyDescent="0.25">
      <c r="A1810" s="2" t="s">
        <v>76</v>
      </c>
      <c r="B1810" s="2" t="s">
        <v>4</v>
      </c>
      <c r="C1810" s="2" t="s">
        <v>13</v>
      </c>
      <c r="D1810" s="3">
        <v>1.3572440000000001E-3</v>
      </c>
    </row>
    <row r="1811" spans="1:4" x14ac:dyDescent="0.25">
      <c r="A1811" s="2" t="s">
        <v>76</v>
      </c>
      <c r="B1811" s="2" t="s">
        <v>4</v>
      </c>
      <c r="C1811" s="2" t="s">
        <v>14</v>
      </c>
      <c r="D1811" s="3">
        <v>2.4380419999999998E-9</v>
      </c>
    </row>
    <row r="1812" spans="1:4" x14ac:dyDescent="0.25">
      <c r="A1812" s="2" t="s">
        <v>76</v>
      </c>
      <c r="B1812" s="2" t="s">
        <v>4</v>
      </c>
      <c r="C1812" s="2" t="s">
        <v>15</v>
      </c>
      <c r="D1812" s="3">
        <v>8.3039489999999997E-8</v>
      </c>
    </row>
    <row r="1813" spans="1:4" x14ac:dyDescent="0.25">
      <c r="A1813" s="2" t="s">
        <v>76</v>
      </c>
      <c r="B1813" s="2" t="s">
        <v>4</v>
      </c>
      <c r="C1813" s="2" t="s">
        <v>16</v>
      </c>
      <c r="D1813" s="3">
        <v>3.3585979999999999E-6</v>
      </c>
    </row>
    <row r="1814" spans="1:4" x14ac:dyDescent="0.25">
      <c r="A1814" s="2" t="s">
        <v>76</v>
      </c>
      <c r="B1814" s="2" t="s">
        <v>4</v>
      </c>
      <c r="C1814" s="2" t="s">
        <v>17</v>
      </c>
      <c r="D1814" s="3">
        <v>2.5242469999999999E-5</v>
      </c>
    </row>
    <row r="1815" spans="1:4" x14ac:dyDescent="0.25">
      <c r="A1815" s="2" t="s">
        <v>76</v>
      </c>
      <c r="B1815" s="2" t="s">
        <v>4</v>
      </c>
      <c r="C1815" s="2" t="s">
        <v>18</v>
      </c>
      <c r="D1815" s="3">
        <v>1.604502E-7</v>
      </c>
    </row>
    <row r="1816" spans="1:4" x14ac:dyDescent="0.25">
      <c r="A1816" s="2" t="s">
        <v>76</v>
      </c>
      <c r="B1816" s="2" t="s">
        <v>4</v>
      </c>
      <c r="C1816" s="2" t="s">
        <v>19</v>
      </c>
      <c r="D1816" s="3">
        <v>1.2583749999999999E-2</v>
      </c>
    </row>
    <row r="1817" spans="1:4" x14ac:dyDescent="0.25">
      <c r="A1817" s="2" t="s">
        <v>76</v>
      </c>
      <c r="B1817" s="2" t="s">
        <v>4</v>
      </c>
      <c r="C1817" s="2" t="s">
        <v>20</v>
      </c>
      <c r="D1817" s="3">
        <v>4.1805009999999998E-4</v>
      </c>
    </row>
    <row r="1818" spans="1:4" x14ac:dyDescent="0.25">
      <c r="A1818" s="2" t="s">
        <v>76</v>
      </c>
      <c r="B1818" s="2" t="s">
        <v>4</v>
      </c>
      <c r="C1818" s="2" t="s">
        <v>21</v>
      </c>
      <c r="D1818" s="3">
        <v>1.5257989999999999E-7</v>
      </c>
    </row>
    <row r="1819" spans="1:4" x14ac:dyDescent="0.25">
      <c r="A1819" s="2" t="s">
        <v>76</v>
      </c>
      <c r="B1819" s="2" t="s">
        <v>4</v>
      </c>
      <c r="C1819" s="2" t="s">
        <v>22</v>
      </c>
      <c r="D1819" s="3">
        <v>1.7480199999999999E-5</v>
      </c>
    </row>
    <row r="1820" spans="1:4" x14ac:dyDescent="0.25">
      <c r="A1820" s="2" t="s">
        <v>76</v>
      </c>
      <c r="B1820" s="2" t="s">
        <v>4</v>
      </c>
      <c r="C1820" s="2" t="s">
        <v>23</v>
      </c>
      <c r="D1820" s="3">
        <v>1.304415E-3</v>
      </c>
    </row>
    <row r="1821" spans="1:4" x14ac:dyDescent="0.25">
      <c r="A1821" s="2" t="s">
        <v>76</v>
      </c>
      <c r="B1821" s="2" t="s">
        <v>4</v>
      </c>
      <c r="C1821" s="2" t="s">
        <v>24</v>
      </c>
      <c r="D1821" s="3">
        <v>1.039616E-6</v>
      </c>
    </row>
    <row r="1822" spans="1:4" x14ac:dyDescent="0.25">
      <c r="A1822" s="2" t="s">
        <v>76</v>
      </c>
      <c r="B1822" s="2" t="s">
        <v>4</v>
      </c>
      <c r="C1822" s="2" t="s">
        <v>25</v>
      </c>
      <c r="D1822" s="3">
        <v>2.035847E-7</v>
      </c>
    </row>
    <row r="1823" spans="1:4" x14ac:dyDescent="0.25">
      <c r="A1823" s="2" t="s">
        <v>76</v>
      </c>
      <c r="B1823" s="2" t="s">
        <v>4</v>
      </c>
      <c r="C1823" s="2" t="s">
        <v>26</v>
      </c>
      <c r="D1823" s="3">
        <v>1.1438790000000001E-9</v>
      </c>
    </row>
    <row r="1824" spans="1:4" x14ac:dyDescent="0.25">
      <c r="A1824" s="2" t="s">
        <v>76</v>
      </c>
      <c r="B1824" s="2" t="s">
        <v>4</v>
      </c>
      <c r="C1824" s="2" t="s">
        <v>27</v>
      </c>
      <c r="D1824" s="3">
        <v>3.4843650000000002E-7</v>
      </c>
    </row>
    <row r="1825" spans="1:4" x14ac:dyDescent="0.25">
      <c r="A1825" s="2" t="s">
        <v>76</v>
      </c>
      <c r="B1825" s="2" t="s">
        <v>4</v>
      </c>
      <c r="C1825" s="2" t="s">
        <v>28</v>
      </c>
      <c r="D1825" s="3">
        <v>8.910997E-7</v>
      </c>
    </row>
    <row r="1826" spans="1:4" x14ac:dyDescent="0.25">
      <c r="A1826" s="2" t="s">
        <v>76</v>
      </c>
      <c r="B1826" s="2" t="s">
        <v>4</v>
      </c>
      <c r="C1826" s="2" t="s">
        <v>29</v>
      </c>
      <c r="D1826" s="3">
        <v>1.5347040000000001E-7</v>
      </c>
    </row>
    <row r="1827" spans="1:4" x14ac:dyDescent="0.25">
      <c r="A1827" s="2" t="s">
        <v>76</v>
      </c>
      <c r="B1827" s="2" t="s">
        <v>4</v>
      </c>
      <c r="C1827" s="2" t="s">
        <v>30</v>
      </c>
      <c r="D1827" s="3">
        <v>9.9011069999999991E-7</v>
      </c>
    </row>
    <row r="1828" spans="1:4" x14ac:dyDescent="0.25">
      <c r="A1828" s="2" t="s">
        <v>76</v>
      </c>
      <c r="B1828" s="2" t="s">
        <v>4</v>
      </c>
      <c r="C1828" s="2" t="s">
        <v>31</v>
      </c>
      <c r="D1828" s="3">
        <v>2.7228050000000001E-7</v>
      </c>
    </row>
    <row r="1829" spans="1:4" x14ac:dyDescent="0.25">
      <c r="A1829" s="2" t="s">
        <v>76</v>
      </c>
      <c r="B1829" s="2" t="s">
        <v>4</v>
      </c>
      <c r="C1829" s="2" t="s">
        <v>32</v>
      </c>
      <c r="D1829" s="3">
        <v>4.3001430000000002E-3</v>
      </c>
    </row>
    <row r="1830" spans="1:4" x14ac:dyDescent="0.25">
      <c r="A1830" s="2" t="s">
        <v>76</v>
      </c>
      <c r="B1830" s="2" t="s">
        <v>4</v>
      </c>
      <c r="C1830" s="2" t="s">
        <v>33</v>
      </c>
      <c r="D1830" s="3">
        <v>3.1436010000000001E-6</v>
      </c>
    </row>
    <row r="1831" spans="1:4" x14ac:dyDescent="0.25">
      <c r="A1831" s="2" t="s">
        <v>76</v>
      </c>
      <c r="B1831" s="2" t="s">
        <v>4</v>
      </c>
      <c r="C1831" s="2" t="s">
        <v>34</v>
      </c>
      <c r="D1831" s="3">
        <v>2.4752770000000001E-7</v>
      </c>
    </row>
    <row r="1832" spans="1:4" x14ac:dyDescent="0.25">
      <c r="A1832" s="2" t="s">
        <v>76</v>
      </c>
      <c r="B1832" s="2" t="s">
        <v>4</v>
      </c>
      <c r="C1832" s="2" t="s">
        <v>35</v>
      </c>
      <c r="D1832" s="3">
        <v>8.5149519999999993E-6</v>
      </c>
    </row>
    <row r="1833" spans="1:4" x14ac:dyDescent="0.25">
      <c r="A1833" s="2" t="s">
        <v>76</v>
      </c>
      <c r="B1833" s="2" t="s">
        <v>4</v>
      </c>
      <c r="C1833" s="2" t="s">
        <v>36</v>
      </c>
      <c r="D1833" s="3">
        <v>2.0738409999999999E-5</v>
      </c>
    </row>
    <row r="1834" spans="1:4" x14ac:dyDescent="0.25">
      <c r="A1834" s="2" t="s">
        <v>76</v>
      </c>
      <c r="B1834" s="2" t="s">
        <v>4</v>
      </c>
      <c r="C1834" s="2" t="s">
        <v>37</v>
      </c>
      <c r="D1834" s="3">
        <v>5.9196010000000001E-5</v>
      </c>
    </row>
    <row r="1835" spans="1:4" x14ac:dyDescent="0.25">
      <c r="A1835" s="2" t="s">
        <v>76</v>
      </c>
      <c r="B1835" s="2" t="s">
        <v>4</v>
      </c>
      <c r="C1835" s="2" t="s">
        <v>38</v>
      </c>
      <c r="D1835" s="3">
        <v>2.899719E-5</v>
      </c>
    </row>
    <row r="1836" spans="1:4" x14ac:dyDescent="0.25">
      <c r="A1836" s="2" t="s">
        <v>76</v>
      </c>
      <c r="B1836" s="2" t="s">
        <v>4</v>
      </c>
      <c r="C1836" s="2" t="s">
        <v>39</v>
      </c>
      <c r="D1836" s="3">
        <v>4.5800430000000002E-4</v>
      </c>
    </row>
    <row r="1837" spans="1:4" x14ac:dyDescent="0.25">
      <c r="A1837" s="2" t="s">
        <v>76</v>
      </c>
      <c r="B1837" s="2" t="s">
        <v>4</v>
      </c>
      <c r="C1837" s="2" t="s">
        <v>40</v>
      </c>
      <c r="D1837" s="3">
        <v>1.1653470000000001E-5</v>
      </c>
    </row>
    <row r="1838" spans="1:4" x14ac:dyDescent="0.25">
      <c r="A1838" s="2" t="s">
        <v>76</v>
      </c>
      <c r="B1838" s="2" t="s">
        <v>4</v>
      </c>
      <c r="C1838" s="2" t="s">
        <v>41</v>
      </c>
      <c r="D1838" s="3">
        <v>0.1559121</v>
      </c>
    </row>
    <row r="1839" spans="1:4" x14ac:dyDescent="0.25">
      <c r="A1839" s="2" t="s">
        <v>76</v>
      </c>
      <c r="B1839" s="2" t="s">
        <v>4</v>
      </c>
      <c r="C1839" s="2" t="s">
        <v>42</v>
      </c>
      <c r="D1839" s="3">
        <v>7.9404170000000002E-4</v>
      </c>
    </row>
    <row r="1840" spans="1:4" x14ac:dyDescent="0.25">
      <c r="A1840" s="2" t="s">
        <v>76</v>
      </c>
      <c r="B1840" s="2" t="s">
        <v>4</v>
      </c>
      <c r="C1840" s="2" t="s">
        <v>43</v>
      </c>
      <c r="D1840" s="3">
        <v>0.77520239999999996</v>
      </c>
    </row>
    <row r="1841" spans="1:4" x14ac:dyDescent="0.25">
      <c r="A1841" s="2" t="s">
        <v>76</v>
      </c>
      <c r="B1841" s="2" t="s">
        <v>4</v>
      </c>
      <c r="C1841" s="2" t="s">
        <v>44</v>
      </c>
      <c r="D1841" s="3">
        <v>1.3589270000000001E-2</v>
      </c>
    </row>
    <row r="1842" spans="1:4" x14ac:dyDescent="0.25">
      <c r="A1842" s="2" t="s">
        <v>76</v>
      </c>
      <c r="B1842" s="2" t="s">
        <v>4</v>
      </c>
      <c r="C1842" s="2" t="s">
        <v>45</v>
      </c>
      <c r="D1842" s="3">
        <v>2.475277E-2</v>
      </c>
    </row>
    <row r="1843" spans="1:4" x14ac:dyDescent="0.25">
      <c r="A1843" s="2" t="s">
        <v>76</v>
      </c>
      <c r="B1843" s="2" t="s">
        <v>4</v>
      </c>
      <c r="C1843" s="2" t="s">
        <v>46</v>
      </c>
      <c r="D1843" s="3">
        <v>1.2846689999999999E-2</v>
      </c>
    </row>
    <row r="1844" spans="1:4" x14ac:dyDescent="0.25">
      <c r="A1844" s="2" t="s">
        <v>76</v>
      </c>
      <c r="B1844" s="2" t="s">
        <v>4</v>
      </c>
      <c r="C1844" s="2" t="s">
        <v>47</v>
      </c>
      <c r="D1844" s="3">
        <v>2.4010190000000001E-2</v>
      </c>
    </row>
    <row r="1845" spans="1:4" x14ac:dyDescent="0.25">
      <c r="A1845" s="2" t="s">
        <v>76</v>
      </c>
      <c r="B1845" s="2" t="s">
        <v>4</v>
      </c>
      <c r="C1845" s="2" t="s">
        <v>48</v>
      </c>
      <c r="D1845" s="3">
        <v>1.11635E-2</v>
      </c>
    </row>
    <row r="1846" spans="1:4" x14ac:dyDescent="0.25">
      <c r="A1846" s="2" t="s">
        <v>76</v>
      </c>
      <c r="B1846" s="2" t="s">
        <v>4</v>
      </c>
      <c r="C1846" s="2" t="s">
        <v>49</v>
      </c>
      <c r="D1846" s="3">
        <v>5.7984789999999996E-4</v>
      </c>
    </row>
    <row r="1847" spans="1:4" x14ac:dyDescent="0.25">
      <c r="A1847" s="2" t="s">
        <v>76</v>
      </c>
      <c r="B1847" s="2" t="s">
        <v>4</v>
      </c>
      <c r="C1847" s="2" t="s">
        <v>50</v>
      </c>
      <c r="D1847" s="3">
        <v>5.4580209999999997E-2</v>
      </c>
    </row>
    <row r="1848" spans="1:4" x14ac:dyDescent="0.25">
      <c r="A1848" s="2" t="s">
        <v>76</v>
      </c>
      <c r="B1848" s="2" t="s">
        <v>51</v>
      </c>
      <c r="C1848" s="2" t="s">
        <v>8</v>
      </c>
      <c r="D1848" s="3">
        <v>1.0125E-2</v>
      </c>
    </row>
    <row r="1849" spans="1:4" x14ac:dyDescent="0.25">
      <c r="A1849" s="2" t="s">
        <v>76</v>
      </c>
      <c r="B1849" s="2" t="s">
        <v>51</v>
      </c>
      <c r="C1849" s="2" t="s">
        <v>9</v>
      </c>
      <c r="D1849" s="3">
        <v>1.3999999999999999E-4</v>
      </c>
    </row>
    <row r="1850" spans="1:4" x14ac:dyDescent="0.25">
      <c r="A1850" s="2" t="s">
        <v>76</v>
      </c>
      <c r="B1850" s="2" t="s">
        <v>51</v>
      </c>
      <c r="C1850" s="2" t="s">
        <v>13</v>
      </c>
      <c r="D1850" s="3">
        <v>6.2399999999999999E-3</v>
      </c>
    </row>
    <row r="1851" spans="1:4" x14ac:dyDescent="0.25">
      <c r="A1851" s="2" t="s">
        <v>76</v>
      </c>
      <c r="B1851" s="2" t="s">
        <v>51</v>
      </c>
      <c r="C1851" s="2" t="s">
        <v>19</v>
      </c>
      <c r="D1851" s="3">
        <v>0.10677499999999999</v>
      </c>
    </row>
    <row r="1852" spans="1:4" x14ac:dyDescent="0.25">
      <c r="A1852" s="2" t="s">
        <v>76</v>
      </c>
      <c r="B1852" s="2" t="s">
        <v>51</v>
      </c>
      <c r="C1852" s="2" t="s">
        <v>23</v>
      </c>
      <c r="D1852" s="3">
        <v>2.6405000000000001E-2</v>
      </c>
    </row>
    <row r="1853" spans="1:4" x14ac:dyDescent="0.25">
      <c r="A1853" s="2" t="s">
        <v>76</v>
      </c>
      <c r="B1853" s="2" t="s">
        <v>51</v>
      </c>
      <c r="C1853" s="2" t="s">
        <v>41</v>
      </c>
      <c r="D1853" s="3">
        <v>36.555070000000001</v>
      </c>
    </row>
    <row r="1854" spans="1:4" x14ac:dyDescent="0.25">
      <c r="A1854" s="2" t="s">
        <v>76</v>
      </c>
      <c r="B1854" s="2" t="s">
        <v>51</v>
      </c>
      <c r="C1854" s="2" t="s">
        <v>52</v>
      </c>
      <c r="D1854" s="3">
        <v>92.019220000000004</v>
      </c>
    </row>
    <row r="1855" spans="1:4" x14ac:dyDescent="0.25">
      <c r="A1855" s="2" t="s">
        <v>76</v>
      </c>
      <c r="B1855" s="2" t="s">
        <v>51</v>
      </c>
      <c r="C1855" s="2" t="s">
        <v>45</v>
      </c>
      <c r="D1855" s="3">
        <v>1.7766900000000001</v>
      </c>
    </row>
    <row r="1856" spans="1:4" x14ac:dyDescent="0.25">
      <c r="A1856" s="2" t="s">
        <v>76</v>
      </c>
      <c r="B1856" s="2" t="s">
        <v>51</v>
      </c>
      <c r="C1856" s="2" t="s">
        <v>47</v>
      </c>
      <c r="D1856" s="3">
        <v>1.7347699999999999</v>
      </c>
    </row>
    <row r="1857" spans="1:4" x14ac:dyDescent="0.25">
      <c r="A1857" s="2" t="s">
        <v>76</v>
      </c>
      <c r="B1857" s="2" t="s">
        <v>51</v>
      </c>
      <c r="C1857" s="2" t="s">
        <v>49</v>
      </c>
      <c r="D1857" s="3">
        <v>4.5435000000000003E-2</v>
      </c>
    </row>
    <row r="1858" spans="1:4" x14ac:dyDescent="0.25">
      <c r="A1858" s="2" t="s">
        <v>76</v>
      </c>
      <c r="B1858" s="2" t="s">
        <v>51</v>
      </c>
      <c r="C1858" s="2" t="s">
        <v>50</v>
      </c>
      <c r="D1858" s="3">
        <v>3.3228650000000002</v>
      </c>
    </row>
    <row r="1859" spans="1:4" x14ac:dyDescent="0.25">
      <c r="A1859" s="2" t="s">
        <v>76</v>
      </c>
      <c r="B1859" s="2" t="s">
        <v>54</v>
      </c>
      <c r="C1859" s="2" t="s">
        <v>5</v>
      </c>
      <c r="D1859" s="3">
        <v>2.561517E-4</v>
      </c>
    </row>
    <row r="1860" spans="1:4" x14ac:dyDescent="0.25">
      <c r="A1860" s="2" t="s">
        <v>76</v>
      </c>
      <c r="B1860" s="2" t="s">
        <v>54</v>
      </c>
      <c r="C1860" s="2" t="s">
        <v>8</v>
      </c>
      <c r="D1860" s="3">
        <v>6.8013839999999997E-3</v>
      </c>
    </row>
    <row r="1861" spans="1:4" x14ac:dyDescent="0.25">
      <c r="A1861" s="2" t="s">
        <v>76</v>
      </c>
      <c r="B1861" s="2" t="s">
        <v>54</v>
      </c>
      <c r="C1861" s="2" t="s">
        <v>13</v>
      </c>
      <c r="D1861" s="3">
        <v>2.0586789999999999E-3</v>
      </c>
    </row>
    <row r="1862" spans="1:4" x14ac:dyDescent="0.25">
      <c r="A1862" s="2" t="s">
        <v>76</v>
      </c>
      <c r="B1862" s="2" t="s">
        <v>54</v>
      </c>
      <c r="C1862" s="2" t="s">
        <v>23</v>
      </c>
      <c r="D1862" s="3">
        <v>7.8314930000000001E-3</v>
      </c>
    </row>
    <row r="1863" spans="1:4" x14ac:dyDescent="0.25">
      <c r="A1863" s="2" t="s">
        <v>76</v>
      </c>
      <c r="B1863" s="2" t="s">
        <v>54</v>
      </c>
      <c r="C1863" s="2" t="s">
        <v>50</v>
      </c>
      <c r="D1863" s="3">
        <v>4.4595919999999998</v>
      </c>
    </row>
    <row r="1864" spans="1:4" x14ac:dyDescent="0.25">
      <c r="A1864" s="2" t="s">
        <v>76</v>
      </c>
      <c r="B1864" s="2" t="s">
        <v>55</v>
      </c>
      <c r="C1864" s="2" t="s">
        <v>5</v>
      </c>
      <c r="D1864" s="3">
        <v>3.1578890000000001E-3</v>
      </c>
    </row>
    <row r="1865" spans="1:4" x14ac:dyDescent="0.25">
      <c r="A1865" s="2" t="s">
        <v>76</v>
      </c>
      <c r="B1865" s="2" t="s">
        <v>55</v>
      </c>
      <c r="C1865" s="2" t="s">
        <v>8</v>
      </c>
      <c r="D1865" s="3">
        <v>9.129168E-2</v>
      </c>
    </row>
    <row r="1866" spans="1:4" x14ac:dyDescent="0.25">
      <c r="A1866" s="2" t="s">
        <v>76</v>
      </c>
      <c r="B1866" s="2" t="s">
        <v>55</v>
      </c>
      <c r="C1866" s="2" t="s">
        <v>13</v>
      </c>
      <c r="D1866" s="3">
        <v>2.7674589999999999E-2</v>
      </c>
    </row>
    <row r="1867" spans="1:4" x14ac:dyDescent="0.25">
      <c r="A1867" s="2" t="s">
        <v>76</v>
      </c>
      <c r="B1867" s="2" t="s">
        <v>55</v>
      </c>
      <c r="C1867" s="2" t="s">
        <v>19</v>
      </c>
      <c r="D1867" s="3">
        <v>0.55671519999999997</v>
      </c>
    </row>
    <row r="1868" spans="1:4" x14ac:dyDescent="0.25">
      <c r="A1868" s="2" t="s">
        <v>76</v>
      </c>
      <c r="B1868" s="2" t="s">
        <v>55</v>
      </c>
      <c r="C1868" s="2" t="s">
        <v>23</v>
      </c>
      <c r="D1868" s="3">
        <v>0.1050716</v>
      </c>
    </row>
    <row r="1869" spans="1:4" x14ac:dyDescent="0.25">
      <c r="A1869" s="2" t="s">
        <v>76</v>
      </c>
      <c r="B1869" s="2" t="s">
        <v>55</v>
      </c>
      <c r="C1869" s="2" t="s">
        <v>41</v>
      </c>
      <c r="D1869" s="3">
        <v>2.481144</v>
      </c>
    </row>
    <row r="1870" spans="1:4" x14ac:dyDescent="0.25">
      <c r="A1870" s="2" t="s">
        <v>76</v>
      </c>
      <c r="B1870" s="2" t="s">
        <v>55</v>
      </c>
      <c r="C1870" s="2" t="s">
        <v>43</v>
      </c>
      <c r="D1870" s="3">
        <v>0.46940569999999998</v>
      </c>
    </row>
    <row r="1871" spans="1:4" x14ac:dyDescent="0.25">
      <c r="A1871" s="2" t="s">
        <v>76</v>
      </c>
      <c r="B1871" s="2" t="s">
        <v>55</v>
      </c>
      <c r="C1871" s="2" t="s">
        <v>49</v>
      </c>
      <c r="D1871" s="3">
        <v>21.336410000000001</v>
      </c>
    </row>
    <row r="1872" spans="1:4" x14ac:dyDescent="0.25">
      <c r="A1872" s="2" t="s">
        <v>76</v>
      </c>
      <c r="B1872" s="2" t="s">
        <v>55</v>
      </c>
      <c r="C1872" s="2" t="s">
        <v>50</v>
      </c>
      <c r="D1872" s="3">
        <v>61.84198</v>
      </c>
    </row>
    <row r="1873" spans="1:4" x14ac:dyDescent="0.25">
      <c r="A1873" s="2" t="s">
        <v>76</v>
      </c>
      <c r="B1873" s="2" t="s">
        <v>56</v>
      </c>
      <c r="C1873" s="2" t="s">
        <v>5</v>
      </c>
      <c r="D1873" s="3">
        <v>8.0223450000000004E-4</v>
      </c>
    </row>
    <row r="1874" spans="1:4" x14ac:dyDescent="0.25">
      <c r="A1874" s="2" t="s">
        <v>76</v>
      </c>
      <c r="B1874" s="2" t="s">
        <v>56</v>
      </c>
      <c r="C1874" s="2" t="s">
        <v>6</v>
      </c>
      <c r="D1874" s="3">
        <v>2.2293239999999999E-4</v>
      </c>
    </row>
    <row r="1875" spans="1:4" x14ac:dyDescent="0.25">
      <c r="A1875" s="2" t="s">
        <v>76</v>
      </c>
      <c r="B1875" s="2" t="s">
        <v>56</v>
      </c>
      <c r="C1875" s="2" t="s">
        <v>8</v>
      </c>
      <c r="D1875" s="3">
        <v>4.7024620000000001E-3</v>
      </c>
    </row>
    <row r="1876" spans="1:4" x14ac:dyDescent="0.25">
      <c r="A1876" s="2" t="s">
        <v>76</v>
      </c>
      <c r="B1876" s="2" t="s">
        <v>56</v>
      </c>
      <c r="C1876" s="2" t="s">
        <v>9</v>
      </c>
      <c r="D1876" s="3">
        <v>3.4707450000000001E-4</v>
      </c>
    </row>
    <row r="1877" spans="1:4" x14ac:dyDescent="0.25">
      <c r="A1877" s="2" t="s">
        <v>76</v>
      </c>
      <c r="B1877" s="2" t="s">
        <v>56</v>
      </c>
      <c r="C1877" s="2" t="s">
        <v>11</v>
      </c>
      <c r="D1877" s="3">
        <v>2.46292E-3</v>
      </c>
    </row>
    <row r="1878" spans="1:4" x14ac:dyDescent="0.25">
      <c r="A1878" s="2" t="s">
        <v>76</v>
      </c>
      <c r="B1878" s="2" t="s">
        <v>56</v>
      </c>
      <c r="C1878" s="2" t="s">
        <v>13</v>
      </c>
      <c r="D1878" s="3">
        <v>3.2931509999999998E-3</v>
      </c>
    </row>
    <row r="1879" spans="1:4" x14ac:dyDescent="0.25">
      <c r="A1879" s="2" t="s">
        <v>76</v>
      </c>
      <c r="B1879" s="2" t="s">
        <v>56</v>
      </c>
      <c r="C1879" s="2" t="s">
        <v>19</v>
      </c>
      <c r="D1879" s="3">
        <v>3.7737939999999998E-2</v>
      </c>
    </row>
    <row r="1880" spans="1:4" x14ac:dyDescent="0.25">
      <c r="A1880" s="2" t="s">
        <v>76</v>
      </c>
      <c r="B1880" s="2" t="s">
        <v>56</v>
      </c>
      <c r="C1880" s="2" t="s">
        <v>20</v>
      </c>
      <c r="D1880" s="3">
        <v>1.1606850000000001E-3</v>
      </c>
    </row>
    <row r="1881" spans="1:4" x14ac:dyDescent="0.25">
      <c r="A1881" s="2" t="s">
        <v>76</v>
      </c>
      <c r="B1881" s="2" t="s">
        <v>56</v>
      </c>
      <c r="C1881" s="2" t="s">
        <v>22</v>
      </c>
      <c r="D1881" s="3">
        <v>4.8546769999999999E-5</v>
      </c>
    </row>
    <row r="1882" spans="1:4" x14ac:dyDescent="0.25">
      <c r="A1882" s="2" t="s">
        <v>76</v>
      </c>
      <c r="B1882" s="2" t="s">
        <v>56</v>
      </c>
      <c r="C1882" s="2" t="s">
        <v>23</v>
      </c>
      <c r="D1882" s="3">
        <v>5.0838580000000001E-3</v>
      </c>
    </row>
    <row r="1883" spans="1:4" x14ac:dyDescent="0.25">
      <c r="A1883" s="2" t="s">
        <v>76</v>
      </c>
      <c r="B1883" s="2" t="s">
        <v>56</v>
      </c>
      <c r="C1883" s="2" t="s">
        <v>24</v>
      </c>
      <c r="D1883" s="3">
        <v>3.382131E-6</v>
      </c>
    </row>
    <row r="1884" spans="1:4" x14ac:dyDescent="0.25">
      <c r="A1884" s="2" t="s">
        <v>76</v>
      </c>
      <c r="B1884" s="2" t="s">
        <v>56</v>
      </c>
      <c r="C1884" s="2" t="s">
        <v>25</v>
      </c>
      <c r="D1884" s="3">
        <v>8.7367109999999998E-7</v>
      </c>
    </row>
    <row r="1885" spans="1:4" x14ac:dyDescent="0.25">
      <c r="A1885" s="2" t="s">
        <v>76</v>
      </c>
      <c r="B1885" s="2" t="s">
        <v>56</v>
      </c>
      <c r="C1885" s="2" t="s">
        <v>26</v>
      </c>
      <c r="D1885" s="3">
        <v>4.9088850000000001E-9</v>
      </c>
    </row>
    <row r="1886" spans="1:4" x14ac:dyDescent="0.25">
      <c r="A1886" s="2" t="s">
        <v>76</v>
      </c>
      <c r="B1886" s="2" t="s">
        <v>56</v>
      </c>
      <c r="C1886" s="2" t="s">
        <v>27</v>
      </c>
      <c r="D1886" s="3">
        <v>1.4952939999999999E-6</v>
      </c>
    </row>
    <row r="1887" spans="1:4" x14ac:dyDescent="0.25">
      <c r="A1887" s="2" t="s">
        <v>76</v>
      </c>
      <c r="B1887" s="2" t="s">
        <v>56</v>
      </c>
      <c r="C1887" s="2" t="s">
        <v>28</v>
      </c>
      <c r="D1887" s="3">
        <v>2.8989689999999999E-6</v>
      </c>
    </row>
    <row r="1888" spans="1:4" x14ac:dyDescent="0.25">
      <c r="A1888" s="2" t="s">
        <v>76</v>
      </c>
      <c r="B1888" s="2" t="s">
        <v>56</v>
      </c>
      <c r="C1888" s="2" t="s">
        <v>29</v>
      </c>
      <c r="D1888" s="3">
        <v>6.5860840000000001E-7</v>
      </c>
    </row>
    <row r="1889" spans="1:4" x14ac:dyDescent="0.25">
      <c r="A1889" s="2" t="s">
        <v>76</v>
      </c>
      <c r="B1889" s="2" t="s">
        <v>56</v>
      </c>
      <c r="C1889" s="2" t="s">
        <v>30</v>
      </c>
      <c r="D1889" s="3">
        <v>3.221077E-6</v>
      </c>
    </row>
    <row r="1890" spans="1:4" x14ac:dyDescent="0.25">
      <c r="A1890" s="2" t="s">
        <v>76</v>
      </c>
      <c r="B1890" s="2" t="s">
        <v>56</v>
      </c>
      <c r="C1890" s="2" t="s">
        <v>31</v>
      </c>
      <c r="D1890" s="3">
        <v>8.8579620000000004E-7</v>
      </c>
    </row>
    <row r="1891" spans="1:4" x14ac:dyDescent="0.25">
      <c r="A1891" s="2" t="s">
        <v>76</v>
      </c>
      <c r="B1891" s="2" t="s">
        <v>56</v>
      </c>
      <c r="C1891" s="2" t="s">
        <v>32</v>
      </c>
      <c r="D1891" s="3">
        <v>1.3016089999999999E-2</v>
      </c>
    </row>
    <row r="1892" spans="1:4" x14ac:dyDescent="0.25">
      <c r="A1892" s="2" t="s">
        <v>76</v>
      </c>
      <c r="B1892" s="2" t="s">
        <v>56</v>
      </c>
      <c r="C1892" s="2" t="s">
        <v>33</v>
      </c>
      <c r="D1892" s="3">
        <v>1.022692E-5</v>
      </c>
    </row>
    <row r="1893" spans="1:4" x14ac:dyDescent="0.25">
      <c r="A1893" s="2" t="s">
        <v>76</v>
      </c>
      <c r="B1893" s="2" t="s">
        <v>56</v>
      </c>
      <c r="C1893" s="2" t="s">
        <v>34</v>
      </c>
      <c r="D1893" s="3">
        <v>8.0526920000000002E-7</v>
      </c>
    </row>
    <row r="1894" spans="1:4" x14ac:dyDescent="0.25">
      <c r="A1894" s="2" t="s">
        <v>76</v>
      </c>
      <c r="B1894" s="2" t="s">
        <v>56</v>
      </c>
      <c r="C1894" s="2" t="s">
        <v>35</v>
      </c>
      <c r="D1894" s="3">
        <v>2.7701259999999999E-5</v>
      </c>
    </row>
    <row r="1895" spans="1:4" x14ac:dyDescent="0.25">
      <c r="A1895" s="2" t="s">
        <v>76</v>
      </c>
      <c r="B1895" s="2" t="s">
        <v>56</v>
      </c>
      <c r="C1895" s="2" t="s">
        <v>39</v>
      </c>
      <c r="D1895" s="3">
        <v>1.2496079999999999E-3</v>
      </c>
    </row>
    <row r="1896" spans="1:4" x14ac:dyDescent="0.25">
      <c r="A1896" s="2" t="s">
        <v>76</v>
      </c>
      <c r="B1896" s="2" t="s">
        <v>56</v>
      </c>
      <c r="C1896" s="2" t="s">
        <v>40</v>
      </c>
      <c r="D1896" s="3">
        <v>3.2364509999999999E-5</v>
      </c>
    </row>
    <row r="1897" spans="1:4" x14ac:dyDescent="0.25">
      <c r="A1897" s="2" t="s">
        <v>76</v>
      </c>
      <c r="B1897" s="2" t="s">
        <v>56</v>
      </c>
      <c r="C1897" s="2" t="s">
        <v>41</v>
      </c>
      <c r="D1897" s="3">
        <v>0.68217720000000004</v>
      </c>
    </row>
    <row r="1898" spans="1:4" x14ac:dyDescent="0.25">
      <c r="A1898" s="2" t="s">
        <v>76</v>
      </c>
      <c r="B1898" s="2" t="s">
        <v>56</v>
      </c>
      <c r="C1898" s="2" t="s">
        <v>43</v>
      </c>
      <c r="D1898" s="3">
        <v>2.001077</v>
      </c>
    </row>
    <row r="1899" spans="1:4" x14ac:dyDescent="0.25">
      <c r="A1899" s="2" t="s">
        <v>76</v>
      </c>
      <c r="B1899" s="2" t="s">
        <v>56</v>
      </c>
      <c r="C1899" s="2" t="s">
        <v>44</v>
      </c>
      <c r="D1899" s="3">
        <v>8.0526920000000002E-2</v>
      </c>
    </row>
    <row r="1900" spans="1:4" x14ac:dyDescent="0.25">
      <c r="A1900" s="2" t="s">
        <v>76</v>
      </c>
      <c r="B1900" s="2" t="s">
        <v>56</v>
      </c>
      <c r="C1900" s="2" t="s">
        <v>45</v>
      </c>
      <c r="D1900" s="3">
        <v>8.0526929999999997E-2</v>
      </c>
    </row>
    <row r="1901" spans="1:4" x14ac:dyDescent="0.25">
      <c r="A1901" s="2" t="s">
        <v>76</v>
      </c>
      <c r="B1901" s="2" t="s">
        <v>56</v>
      </c>
      <c r="C1901" s="2" t="s">
        <v>46</v>
      </c>
      <c r="D1901" s="3">
        <v>7.8111100000000003E-2</v>
      </c>
    </row>
    <row r="1902" spans="1:4" x14ac:dyDescent="0.25">
      <c r="A1902" s="2" t="s">
        <v>76</v>
      </c>
      <c r="B1902" s="2" t="s">
        <v>56</v>
      </c>
      <c r="C1902" s="2" t="s">
        <v>47</v>
      </c>
      <c r="D1902" s="3">
        <v>7.8111100000000003E-2</v>
      </c>
    </row>
    <row r="1903" spans="1:4" x14ac:dyDescent="0.25">
      <c r="A1903" s="2" t="s">
        <v>76</v>
      </c>
      <c r="B1903" s="2" t="s">
        <v>56</v>
      </c>
      <c r="C1903" s="2" t="s">
        <v>49</v>
      </c>
      <c r="D1903" s="3">
        <v>2.4900500000000002E-3</v>
      </c>
    </row>
    <row r="1904" spans="1:4" x14ac:dyDescent="0.25">
      <c r="A1904" s="2" t="s">
        <v>76</v>
      </c>
      <c r="B1904" s="2" t="s">
        <v>56</v>
      </c>
      <c r="C1904" s="2" t="s">
        <v>50</v>
      </c>
      <c r="D1904" s="3">
        <v>0.14927969999999999</v>
      </c>
    </row>
    <row r="1905" spans="1:4" x14ac:dyDescent="0.25">
      <c r="A1905" s="2" t="s">
        <v>76</v>
      </c>
      <c r="B1905" s="2" t="s">
        <v>57</v>
      </c>
      <c r="C1905" s="2" t="s">
        <v>5</v>
      </c>
      <c r="D1905" s="3">
        <v>6.9999990000000007E-5</v>
      </c>
    </row>
    <row r="1906" spans="1:4" x14ac:dyDescent="0.25">
      <c r="A1906" s="2" t="s">
        <v>76</v>
      </c>
      <c r="B1906" s="2" t="s">
        <v>57</v>
      </c>
      <c r="C1906" s="2" t="s">
        <v>8</v>
      </c>
      <c r="D1906" s="3">
        <v>8.8050000000000003E-3</v>
      </c>
    </row>
    <row r="1907" spans="1:4" x14ac:dyDescent="0.25">
      <c r="A1907" s="2" t="s">
        <v>76</v>
      </c>
      <c r="B1907" s="2" t="s">
        <v>57</v>
      </c>
      <c r="C1907" s="2" t="s">
        <v>9</v>
      </c>
      <c r="D1907" s="3">
        <v>1.9599999999999999E-3</v>
      </c>
    </row>
    <row r="1908" spans="1:4" x14ac:dyDescent="0.25">
      <c r="A1908" s="2" t="s">
        <v>76</v>
      </c>
      <c r="B1908" s="2" t="s">
        <v>57</v>
      </c>
      <c r="C1908" s="2" t="s">
        <v>13</v>
      </c>
      <c r="D1908" s="3">
        <v>6.0049999999999999E-3</v>
      </c>
    </row>
    <row r="1909" spans="1:4" x14ac:dyDescent="0.25">
      <c r="A1909" s="2" t="s">
        <v>76</v>
      </c>
      <c r="B1909" s="2" t="s">
        <v>57</v>
      </c>
      <c r="C1909" s="2" t="s">
        <v>19</v>
      </c>
      <c r="D1909" s="3">
        <v>6.0635000000000001E-2</v>
      </c>
    </row>
    <row r="1910" spans="1:4" x14ac:dyDescent="0.25">
      <c r="A1910" s="2" t="s">
        <v>76</v>
      </c>
      <c r="B1910" s="2" t="s">
        <v>57</v>
      </c>
      <c r="C1910" s="2" t="s">
        <v>20</v>
      </c>
      <c r="D1910" s="3">
        <v>4.4000000000000002E-4</v>
      </c>
    </row>
    <row r="1911" spans="1:4" x14ac:dyDescent="0.25">
      <c r="A1911" s="2" t="s">
        <v>76</v>
      </c>
      <c r="B1911" s="2" t="s">
        <v>57</v>
      </c>
      <c r="C1911" s="2" t="s">
        <v>23</v>
      </c>
      <c r="D1911" s="3">
        <v>2.155E-2</v>
      </c>
    </row>
    <row r="1912" spans="1:4" x14ac:dyDescent="0.25">
      <c r="A1912" s="2" t="s">
        <v>76</v>
      </c>
      <c r="B1912" s="2" t="s">
        <v>57</v>
      </c>
      <c r="C1912" s="2" t="s">
        <v>41</v>
      </c>
      <c r="D1912" s="3">
        <v>9.7697149999999997</v>
      </c>
    </row>
    <row r="1913" spans="1:4" x14ac:dyDescent="0.25">
      <c r="A1913" s="2" t="s">
        <v>76</v>
      </c>
      <c r="B1913" s="2" t="s">
        <v>57</v>
      </c>
      <c r="C1913" s="2" t="s">
        <v>52</v>
      </c>
      <c r="D1913" s="3">
        <v>30.814689999999999</v>
      </c>
    </row>
    <row r="1914" spans="1:4" x14ac:dyDescent="0.25">
      <c r="A1914" s="2" t="s">
        <v>76</v>
      </c>
      <c r="B1914" s="2" t="s">
        <v>57</v>
      </c>
      <c r="C1914" s="2" t="s">
        <v>45</v>
      </c>
      <c r="D1914" s="3">
        <v>1.503355</v>
      </c>
    </row>
    <row r="1915" spans="1:4" x14ac:dyDescent="0.25">
      <c r="A1915" s="2" t="s">
        <v>76</v>
      </c>
      <c r="B1915" s="2" t="s">
        <v>57</v>
      </c>
      <c r="C1915" s="2" t="s">
        <v>47</v>
      </c>
      <c r="D1915" s="3">
        <v>1.4698249999999999</v>
      </c>
    </row>
    <row r="1916" spans="1:4" x14ac:dyDescent="0.25">
      <c r="A1916" s="2" t="s">
        <v>76</v>
      </c>
      <c r="B1916" s="2" t="s">
        <v>57</v>
      </c>
      <c r="C1916" s="2" t="s">
        <v>49</v>
      </c>
      <c r="D1916" s="3">
        <v>2.9595E-2</v>
      </c>
    </row>
    <row r="1917" spans="1:4" x14ac:dyDescent="0.25">
      <c r="A1917" s="2" t="s">
        <v>76</v>
      </c>
      <c r="B1917" s="2" t="s">
        <v>57</v>
      </c>
      <c r="C1917" s="2" t="s">
        <v>50</v>
      </c>
      <c r="D1917" s="3">
        <v>2.2992599999999999</v>
      </c>
    </row>
    <row r="1918" spans="1:4" x14ac:dyDescent="0.25">
      <c r="A1918" s="2" t="s">
        <v>77</v>
      </c>
      <c r="B1918" s="2" t="s">
        <v>4</v>
      </c>
      <c r="C1918" s="2" t="s">
        <v>5</v>
      </c>
      <c r="D1918" s="3">
        <v>2.230639E-4</v>
      </c>
    </row>
    <row r="1919" spans="1:4" x14ac:dyDescent="0.25">
      <c r="A1919" s="2" t="s">
        <v>77</v>
      </c>
      <c r="B1919" s="2" t="s">
        <v>4</v>
      </c>
      <c r="C1919" s="2" t="s">
        <v>6</v>
      </c>
      <c r="D1919" s="3">
        <v>5.6501859999999999E-5</v>
      </c>
    </row>
    <row r="1920" spans="1:4" x14ac:dyDescent="0.25">
      <c r="A1920" s="2" t="s">
        <v>77</v>
      </c>
      <c r="B1920" s="2" t="s">
        <v>4</v>
      </c>
      <c r="C1920" s="2" t="s">
        <v>7</v>
      </c>
      <c r="D1920" s="3">
        <v>6.3504339999999999E-4</v>
      </c>
    </row>
    <row r="1921" spans="1:4" x14ac:dyDescent="0.25">
      <c r="A1921" s="2" t="s">
        <v>77</v>
      </c>
      <c r="B1921" s="2" t="s">
        <v>4</v>
      </c>
      <c r="C1921" s="2" t="s">
        <v>8</v>
      </c>
      <c r="D1921" s="3">
        <v>1.0233779999999999E-3</v>
      </c>
    </row>
    <row r="1922" spans="1:4" x14ac:dyDescent="0.25">
      <c r="A1922" s="2" t="s">
        <v>77</v>
      </c>
      <c r="B1922" s="2" t="s">
        <v>4</v>
      </c>
      <c r="C1922" s="2" t="s">
        <v>9</v>
      </c>
      <c r="D1922" s="3">
        <v>1.263515E-4</v>
      </c>
    </row>
    <row r="1923" spans="1:4" x14ac:dyDescent="0.25">
      <c r="A1923" s="2" t="s">
        <v>77</v>
      </c>
      <c r="B1923" s="2" t="s">
        <v>4</v>
      </c>
      <c r="C1923" s="2" t="s">
        <v>10</v>
      </c>
      <c r="D1923" s="3">
        <v>2.093058E-6</v>
      </c>
    </row>
    <row r="1924" spans="1:4" x14ac:dyDescent="0.25">
      <c r="A1924" s="2" t="s">
        <v>77</v>
      </c>
      <c r="B1924" s="2" t="s">
        <v>4</v>
      </c>
      <c r="C1924" s="2" t="s">
        <v>11</v>
      </c>
      <c r="D1924" s="3">
        <v>7.113299E-4</v>
      </c>
    </row>
    <row r="1925" spans="1:4" x14ac:dyDescent="0.25">
      <c r="A1925" s="2" t="s">
        <v>77</v>
      </c>
      <c r="B1925" s="2" t="s">
        <v>4</v>
      </c>
      <c r="C1925" s="2" t="s">
        <v>12</v>
      </c>
      <c r="D1925" s="3">
        <v>2.6461439999999999E-6</v>
      </c>
    </row>
    <row r="1926" spans="1:4" x14ac:dyDescent="0.25">
      <c r="A1926" s="2" t="s">
        <v>77</v>
      </c>
      <c r="B1926" s="2" t="s">
        <v>4</v>
      </c>
      <c r="C1926" s="2" t="s">
        <v>13</v>
      </c>
      <c r="D1926" s="3">
        <v>9.6946010000000004E-4</v>
      </c>
    </row>
    <row r="1927" spans="1:4" x14ac:dyDescent="0.25">
      <c r="A1927" s="2" t="s">
        <v>77</v>
      </c>
      <c r="B1927" s="2" t="s">
        <v>4</v>
      </c>
      <c r="C1927" s="2" t="s">
        <v>14</v>
      </c>
      <c r="D1927" s="3">
        <v>1.741459E-9</v>
      </c>
    </row>
    <row r="1928" spans="1:4" x14ac:dyDescent="0.25">
      <c r="A1928" s="2" t="s">
        <v>77</v>
      </c>
      <c r="B1928" s="2" t="s">
        <v>4</v>
      </c>
      <c r="C1928" s="2" t="s">
        <v>15</v>
      </c>
      <c r="D1928" s="3">
        <v>5.9313919999999999E-8</v>
      </c>
    </row>
    <row r="1929" spans="1:4" x14ac:dyDescent="0.25">
      <c r="A1929" s="2" t="s">
        <v>77</v>
      </c>
      <c r="B1929" s="2" t="s">
        <v>4</v>
      </c>
      <c r="C1929" s="2" t="s">
        <v>16</v>
      </c>
      <c r="D1929" s="3">
        <v>2.3989980000000002E-6</v>
      </c>
    </row>
    <row r="1930" spans="1:4" x14ac:dyDescent="0.25">
      <c r="A1930" s="2" t="s">
        <v>77</v>
      </c>
      <c r="B1930" s="2" t="s">
        <v>4</v>
      </c>
      <c r="C1930" s="2" t="s">
        <v>17</v>
      </c>
      <c r="D1930" s="3">
        <v>1.8030339999999999E-5</v>
      </c>
    </row>
    <row r="1931" spans="1:4" x14ac:dyDescent="0.25">
      <c r="A1931" s="2" t="s">
        <v>77</v>
      </c>
      <c r="B1931" s="2" t="s">
        <v>4</v>
      </c>
      <c r="C1931" s="2" t="s">
        <v>18</v>
      </c>
      <c r="D1931" s="3">
        <v>1.146073E-7</v>
      </c>
    </row>
    <row r="1932" spans="1:4" x14ac:dyDescent="0.25">
      <c r="A1932" s="2" t="s">
        <v>77</v>
      </c>
      <c r="B1932" s="2" t="s">
        <v>4</v>
      </c>
      <c r="C1932" s="2" t="s">
        <v>19</v>
      </c>
      <c r="D1932" s="3">
        <v>8.9883900000000006E-3</v>
      </c>
    </row>
    <row r="1933" spans="1:4" x14ac:dyDescent="0.25">
      <c r="A1933" s="2" t="s">
        <v>77</v>
      </c>
      <c r="B1933" s="2" t="s">
        <v>4</v>
      </c>
      <c r="C1933" s="2" t="s">
        <v>20</v>
      </c>
      <c r="D1933" s="3">
        <v>2.9860720000000001E-4</v>
      </c>
    </row>
    <row r="1934" spans="1:4" x14ac:dyDescent="0.25">
      <c r="A1934" s="2" t="s">
        <v>77</v>
      </c>
      <c r="B1934" s="2" t="s">
        <v>4</v>
      </c>
      <c r="C1934" s="2" t="s">
        <v>21</v>
      </c>
      <c r="D1934" s="3">
        <v>1.089856E-7</v>
      </c>
    </row>
    <row r="1935" spans="1:4" x14ac:dyDescent="0.25">
      <c r="A1935" s="2" t="s">
        <v>77</v>
      </c>
      <c r="B1935" s="2" t="s">
        <v>4</v>
      </c>
      <c r="C1935" s="2" t="s">
        <v>22</v>
      </c>
      <c r="D1935" s="3">
        <v>1.2485860000000001E-5</v>
      </c>
    </row>
    <row r="1936" spans="1:4" x14ac:dyDescent="0.25">
      <c r="A1936" s="2" t="s">
        <v>77</v>
      </c>
      <c r="B1936" s="2" t="s">
        <v>4</v>
      </c>
      <c r="C1936" s="2" t="s">
        <v>23</v>
      </c>
      <c r="D1936" s="3">
        <v>9.3172529999999999E-4</v>
      </c>
    </row>
    <row r="1937" spans="1:4" x14ac:dyDescent="0.25">
      <c r="A1937" s="2" t="s">
        <v>77</v>
      </c>
      <c r="B1937" s="2" t="s">
        <v>4</v>
      </c>
      <c r="C1937" s="2" t="s">
        <v>24</v>
      </c>
      <c r="D1937" s="3">
        <v>7.4258300000000005E-7</v>
      </c>
    </row>
    <row r="1938" spans="1:4" x14ac:dyDescent="0.25">
      <c r="A1938" s="2" t="s">
        <v>77</v>
      </c>
      <c r="B1938" s="2" t="s">
        <v>4</v>
      </c>
      <c r="C1938" s="2" t="s">
        <v>25</v>
      </c>
      <c r="D1938" s="3">
        <v>1.4541770000000001E-7</v>
      </c>
    </row>
    <row r="1939" spans="1:4" x14ac:dyDescent="0.25">
      <c r="A1939" s="2" t="s">
        <v>77</v>
      </c>
      <c r="B1939" s="2" t="s">
        <v>4</v>
      </c>
      <c r="C1939" s="2" t="s">
        <v>26</v>
      </c>
      <c r="D1939" s="3">
        <v>8.1705609999999997E-10</v>
      </c>
    </row>
    <row r="1940" spans="1:4" x14ac:dyDescent="0.25">
      <c r="A1940" s="2" t="s">
        <v>77</v>
      </c>
      <c r="B1940" s="2" t="s">
        <v>4</v>
      </c>
      <c r="C1940" s="2" t="s">
        <v>27</v>
      </c>
      <c r="D1940" s="3">
        <v>2.488833E-7</v>
      </c>
    </row>
    <row r="1941" spans="1:4" x14ac:dyDescent="0.25">
      <c r="A1941" s="2" t="s">
        <v>77</v>
      </c>
      <c r="B1941" s="2" t="s">
        <v>4</v>
      </c>
      <c r="C1941" s="2" t="s">
        <v>28</v>
      </c>
      <c r="D1941" s="3">
        <v>6.3649970000000004E-7</v>
      </c>
    </row>
    <row r="1942" spans="1:4" x14ac:dyDescent="0.25">
      <c r="A1942" s="2" t="s">
        <v>77</v>
      </c>
      <c r="B1942" s="2" t="s">
        <v>4</v>
      </c>
      <c r="C1942" s="2" t="s">
        <v>29</v>
      </c>
      <c r="D1942" s="3">
        <v>1.096217E-7</v>
      </c>
    </row>
    <row r="1943" spans="1:4" x14ac:dyDescent="0.25">
      <c r="A1943" s="2" t="s">
        <v>77</v>
      </c>
      <c r="B1943" s="2" t="s">
        <v>4</v>
      </c>
      <c r="C1943" s="2" t="s">
        <v>30</v>
      </c>
      <c r="D1943" s="3">
        <v>7.0722190000000001E-7</v>
      </c>
    </row>
    <row r="1944" spans="1:4" x14ac:dyDescent="0.25">
      <c r="A1944" s="2" t="s">
        <v>77</v>
      </c>
      <c r="B1944" s="2" t="s">
        <v>4</v>
      </c>
      <c r="C1944" s="2" t="s">
        <v>31</v>
      </c>
      <c r="D1944" s="3">
        <v>1.9448600000000001E-7</v>
      </c>
    </row>
    <row r="1945" spans="1:4" x14ac:dyDescent="0.25">
      <c r="A1945" s="2" t="s">
        <v>77</v>
      </c>
      <c r="B1945" s="2" t="s">
        <v>4</v>
      </c>
      <c r="C1945" s="2" t="s">
        <v>32</v>
      </c>
      <c r="D1945" s="3">
        <v>3.0715310000000002E-3</v>
      </c>
    </row>
    <row r="1946" spans="1:4" x14ac:dyDescent="0.25">
      <c r="A1946" s="2" t="s">
        <v>77</v>
      </c>
      <c r="B1946" s="2" t="s">
        <v>4</v>
      </c>
      <c r="C1946" s="2" t="s">
        <v>33</v>
      </c>
      <c r="D1946" s="3">
        <v>2.2454300000000001E-6</v>
      </c>
    </row>
    <row r="1947" spans="1:4" x14ac:dyDescent="0.25">
      <c r="A1947" s="2" t="s">
        <v>77</v>
      </c>
      <c r="B1947" s="2" t="s">
        <v>4</v>
      </c>
      <c r="C1947" s="2" t="s">
        <v>34</v>
      </c>
      <c r="D1947" s="3">
        <v>1.7680549999999999E-7</v>
      </c>
    </row>
    <row r="1948" spans="1:4" x14ac:dyDescent="0.25">
      <c r="A1948" s="2" t="s">
        <v>77</v>
      </c>
      <c r="B1948" s="2" t="s">
        <v>4</v>
      </c>
      <c r="C1948" s="2" t="s">
        <v>35</v>
      </c>
      <c r="D1948" s="3">
        <v>6.082108E-6</v>
      </c>
    </row>
    <row r="1949" spans="1:4" x14ac:dyDescent="0.25">
      <c r="A1949" s="2" t="s">
        <v>77</v>
      </c>
      <c r="B1949" s="2" t="s">
        <v>4</v>
      </c>
      <c r="C1949" s="2" t="s">
        <v>36</v>
      </c>
      <c r="D1949" s="3">
        <v>1.4813150000000001E-5</v>
      </c>
    </row>
    <row r="1950" spans="1:4" x14ac:dyDescent="0.25">
      <c r="A1950" s="2" t="s">
        <v>77</v>
      </c>
      <c r="B1950" s="2" t="s">
        <v>4</v>
      </c>
      <c r="C1950" s="2" t="s">
        <v>37</v>
      </c>
      <c r="D1950" s="3">
        <v>4.2282859999999999E-5</v>
      </c>
    </row>
    <row r="1951" spans="1:4" x14ac:dyDescent="0.25">
      <c r="A1951" s="2" t="s">
        <v>77</v>
      </c>
      <c r="B1951" s="2" t="s">
        <v>4</v>
      </c>
      <c r="C1951" s="2" t="s">
        <v>38</v>
      </c>
      <c r="D1951" s="3">
        <v>2.071228E-5</v>
      </c>
    </row>
    <row r="1952" spans="1:4" x14ac:dyDescent="0.25">
      <c r="A1952" s="2" t="s">
        <v>77</v>
      </c>
      <c r="B1952" s="2" t="s">
        <v>4</v>
      </c>
      <c r="C1952" s="2" t="s">
        <v>39</v>
      </c>
      <c r="D1952" s="3">
        <v>3.2714590000000002E-4</v>
      </c>
    </row>
    <row r="1953" spans="1:4" x14ac:dyDescent="0.25">
      <c r="A1953" s="2" t="s">
        <v>77</v>
      </c>
      <c r="B1953" s="2" t="s">
        <v>4</v>
      </c>
      <c r="C1953" s="2" t="s">
        <v>40</v>
      </c>
      <c r="D1953" s="3">
        <v>8.3239039999999993E-6</v>
      </c>
    </row>
    <row r="1954" spans="1:4" x14ac:dyDescent="0.25">
      <c r="A1954" s="2" t="s">
        <v>77</v>
      </c>
      <c r="B1954" s="2" t="s">
        <v>4</v>
      </c>
      <c r="C1954" s="2" t="s">
        <v>41</v>
      </c>
      <c r="D1954" s="3">
        <v>0.1113658</v>
      </c>
    </row>
    <row r="1955" spans="1:4" x14ac:dyDescent="0.25">
      <c r="A1955" s="2" t="s">
        <v>77</v>
      </c>
      <c r="B1955" s="2" t="s">
        <v>4</v>
      </c>
      <c r="C1955" s="2" t="s">
        <v>42</v>
      </c>
      <c r="D1955" s="3">
        <v>5.6717270000000003E-4</v>
      </c>
    </row>
    <row r="1956" spans="1:4" x14ac:dyDescent="0.25">
      <c r="A1956" s="2" t="s">
        <v>77</v>
      </c>
      <c r="B1956" s="2" t="s">
        <v>4</v>
      </c>
      <c r="C1956" s="2" t="s">
        <v>43</v>
      </c>
      <c r="D1956" s="3">
        <v>0.55371599999999999</v>
      </c>
    </row>
    <row r="1957" spans="1:4" x14ac:dyDescent="0.25">
      <c r="A1957" s="2" t="s">
        <v>77</v>
      </c>
      <c r="B1957" s="2" t="s">
        <v>4</v>
      </c>
      <c r="C1957" s="2" t="s">
        <v>44</v>
      </c>
      <c r="D1957" s="3">
        <v>9.7066210000000003E-3</v>
      </c>
    </row>
    <row r="1958" spans="1:4" x14ac:dyDescent="0.25">
      <c r="A1958" s="2" t="s">
        <v>77</v>
      </c>
      <c r="B1958" s="2" t="s">
        <v>4</v>
      </c>
      <c r="C1958" s="2" t="s">
        <v>45</v>
      </c>
      <c r="D1958" s="3">
        <v>1.768055E-2</v>
      </c>
    </row>
    <row r="1959" spans="1:4" x14ac:dyDescent="0.25">
      <c r="A1959" s="2" t="s">
        <v>77</v>
      </c>
      <c r="B1959" s="2" t="s">
        <v>4</v>
      </c>
      <c r="C1959" s="2" t="s">
        <v>46</v>
      </c>
      <c r="D1959" s="3">
        <v>9.1762059999999993E-3</v>
      </c>
    </row>
    <row r="1960" spans="1:4" x14ac:dyDescent="0.25">
      <c r="A1960" s="2" t="s">
        <v>77</v>
      </c>
      <c r="B1960" s="2" t="s">
        <v>4</v>
      </c>
      <c r="C1960" s="2" t="s">
        <v>47</v>
      </c>
      <c r="D1960" s="3">
        <v>1.715013E-2</v>
      </c>
    </row>
    <row r="1961" spans="1:4" x14ac:dyDescent="0.25">
      <c r="A1961" s="2" t="s">
        <v>77</v>
      </c>
      <c r="B1961" s="2" t="s">
        <v>4</v>
      </c>
      <c r="C1961" s="2" t="s">
        <v>48</v>
      </c>
      <c r="D1961" s="3">
        <v>7.9739279999999999E-3</v>
      </c>
    </row>
    <row r="1962" spans="1:4" x14ac:dyDescent="0.25">
      <c r="A1962" s="2" t="s">
        <v>77</v>
      </c>
      <c r="B1962" s="2" t="s">
        <v>4</v>
      </c>
      <c r="C1962" s="2" t="s">
        <v>49</v>
      </c>
      <c r="D1962" s="3">
        <v>4.1417709999999998E-4</v>
      </c>
    </row>
    <row r="1963" spans="1:4" x14ac:dyDescent="0.25">
      <c r="A1963" s="2" t="s">
        <v>77</v>
      </c>
      <c r="B1963" s="2" t="s">
        <v>4</v>
      </c>
      <c r="C1963" s="2" t="s">
        <v>50</v>
      </c>
      <c r="D1963" s="3">
        <v>3.8985859999999997E-2</v>
      </c>
    </row>
    <row r="1964" spans="1:4" x14ac:dyDescent="0.25">
      <c r="A1964" s="2" t="s">
        <v>77</v>
      </c>
      <c r="B1964" s="2" t="s">
        <v>51</v>
      </c>
      <c r="C1964" s="2" t="s">
        <v>5</v>
      </c>
      <c r="D1964" s="3">
        <v>1.026667E-3</v>
      </c>
    </row>
    <row r="1965" spans="1:4" x14ac:dyDescent="0.25">
      <c r="A1965" s="2" t="s">
        <v>77</v>
      </c>
      <c r="B1965" s="2" t="s">
        <v>51</v>
      </c>
      <c r="C1965" s="2" t="s">
        <v>8</v>
      </c>
      <c r="D1965" s="3">
        <v>4.5637499999999998E-2</v>
      </c>
    </row>
    <row r="1966" spans="1:4" x14ac:dyDescent="0.25">
      <c r="A1966" s="2" t="s">
        <v>77</v>
      </c>
      <c r="B1966" s="2" t="s">
        <v>51</v>
      </c>
      <c r="C1966" s="2" t="s">
        <v>9</v>
      </c>
      <c r="D1966" s="3">
        <v>6.1405000000000001E-2</v>
      </c>
    </row>
    <row r="1967" spans="1:4" x14ac:dyDescent="0.25">
      <c r="A1967" s="2" t="s">
        <v>77</v>
      </c>
      <c r="B1967" s="2" t="s">
        <v>51</v>
      </c>
      <c r="C1967" s="2" t="s">
        <v>13</v>
      </c>
      <c r="D1967" s="3">
        <v>2.9505E-2</v>
      </c>
    </row>
    <row r="1968" spans="1:4" x14ac:dyDescent="0.25">
      <c r="A1968" s="2" t="s">
        <v>77</v>
      </c>
      <c r="B1968" s="2" t="s">
        <v>51</v>
      </c>
      <c r="C1968" s="2" t="s">
        <v>19</v>
      </c>
      <c r="D1968" s="3">
        <v>1.2825E-3</v>
      </c>
    </row>
    <row r="1969" spans="1:4" x14ac:dyDescent="0.25">
      <c r="A1969" s="2" t="s">
        <v>77</v>
      </c>
      <c r="B1969" s="2" t="s">
        <v>51</v>
      </c>
      <c r="C1969" s="2" t="s">
        <v>20</v>
      </c>
      <c r="D1969" s="3">
        <v>5.9575000000000001E-3</v>
      </c>
    </row>
    <row r="1970" spans="1:4" x14ac:dyDescent="0.25">
      <c r="A1970" s="2" t="s">
        <v>77</v>
      </c>
      <c r="B1970" s="2" t="s">
        <v>51</v>
      </c>
      <c r="C1970" s="2" t="s">
        <v>23</v>
      </c>
      <c r="D1970" s="3">
        <v>2.8910000000000002E-2</v>
      </c>
    </row>
    <row r="1971" spans="1:4" x14ac:dyDescent="0.25">
      <c r="A1971" s="2" t="s">
        <v>77</v>
      </c>
      <c r="B1971" s="2" t="s">
        <v>51</v>
      </c>
      <c r="C1971" s="2" t="s">
        <v>41</v>
      </c>
      <c r="D1971" s="3">
        <v>14.904120000000001</v>
      </c>
    </row>
    <row r="1972" spans="1:4" x14ac:dyDescent="0.25">
      <c r="A1972" s="2" t="s">
        <v>77</v>
      </c>
      <c r="B1972" s="2" t="s">
        <v>51</v>
      </c>
      <c r="C1972" s="2" t="s">
        <v>52</v>
      </c>
      <c r="D1972" s="3">
        <v>24.408729999999998</v>
      </c>
    </row>
    <row r="1973" spans="1:4" x14ac:dyDescent="0.25">
      <c r="A1973" s="2" t="s">
        <v>77</v>
      </c>
      <c r="B1973" s="2" t="s">
        <v>51</v>
      </c>
      <c r="C1973" s="2" t="s">
        <v>45</v>
      </c>
      <c r="D1973" s="3">
        <v>0.70190750000000002</v>
      </c>
    </row>
    <row r="1974" spans="1:4" x14ac:dyDescent="0.25">
      <c r="A1974" s="2" t="s">
        <v>77</v>
      </c>
      <c r="B1974" s="2" t="s">
        <v>51</v>
      </c>
      <c r="C1974" s="2" t="s">
        <v>47</v>
      </c>
      <c r="D1974" s="3">
        <v>0.68081250000000004</v>
      </c>
    </row>
    <row r="1975" spans="1:4" x14ac:dyDescent="0.25">
      <c r="A1975" s="2" t="s">
        <v>77</v>
      </c>
      <c r="B1975" s="2" t="s">
        <v>51</v>
      </c>
      <c r="C1975" s="2" t="s">
        <v>49</v>
      </c>
      <c r="D1975" s="3">
        <v>3.3279999999999997E-2</v>
      </c>
    </row>
    <row r="1976" spans="1:4" x14ac:dyDescent="0.25">
      <c r="A1976" s="2" t="s">
        <v>77</v>
      </c>
      <c r="B1976" s="2" t="s">
        <v>51</v>
      </c>
      <c r="C1976" s="2" t="s">
        <v>50</v>
      </c>
      <c r="D1976" s="3">
        <v>3.4492280000000002</v>
      </c>
    </row>
    <row r="1977" spans="1:4" x14ac:dyDescent="0.25">
      <c r="A1977" s="2" t="s">
        <v>77</v>
      </c>
      <c r="B1977" s="2" t="s">
        <v>59</v>
      </c>
      <c r="C1977" s="2" t="s">
        <v>5</v>
      </c>
      <c r="D1977" s="3">
        <v>2.306741E-4</v>
      </c>
    </row>
    <row r="1978" spans="1:4" x14ac:dyDescent="0.25">
      <c r="A1978" s="2" t="s">
        <v>77</v>
      </c>
      <c r="B1978" s="2" t="s">
        <v>59</v>
      </c>
      <c r="C1978" s="2" t="s">
        <v>8</v>
      </c>
      <c r="D1978" s="3">
        <v>8.9384910000000006E-5</v>
      </c>
    </row>
    <row r="1979" spans="1:4" x14ac:dyDescent="0.25">
      <c r="A1979" s="2" t="s">
        <v>77</v>
      </c>
      <c r="B1979" s="2" t="s">
        <v>59</v>
      </c>
      <c r="C1979" s="2" t="s">
        <v>13</v>
      </c>
      <c r="D1979" s="3">
        <v>2.0733520000000001E-3</v>
      </c>
    </row>
    <row r="1980" spans="1:4" x14ac:dyDescent="0.25">
      <c r="A1980" s="2" t="s">
        <v>77</v>
      </c>
      <c r="B1980" s="2" t="s">
        <v>59</v>
      </c>
      <c r="C1980" s="2" t="s">
        <v>23</v>
      </c>
      <c r="D1980" s="3">
        <v>2.1286809999999999E-3</v>
      </c>
    </row>
    <row r="1981" spans="1:4" x14ac:dyDescent="0.25">
      <c r="A1981" s="2" t="s">
        <v>77</v>
      </c>
      <c r="B1981" s="2" t="s">
        <v>59</v>
      </c>
      <c r="C1981" s="2" t="s">
        <v>50</v>
      </c>
      <c r="D1981" s="3">
        <v>2.9031959999999999</v>
      </c>
    </row>
    <row r="1982" spans="1:4" x14ac:dyDescent="0.25">
      <c r="A1982" s="2" t="s">
        <v>77</v>
      </c>
      <c r="B1982" s="2" t="s">
        <v>54</v>
      </c>
      <c r="C1982" s="2" t="s">
        <v>5</v>
      </c>
      <c r="D1982" s="3">
        <v>4.6107299999999999E-4</v>
      </c>
    </row>
    <row r="1983" spans="1:4" x14ac:dyDescent="0.25">
      <c r="A1983" s="2" t="s">
        <v>77</v>
      </c>
      <c r="B1983" s="2" t="s">
        <v>54</v>
      </c>
      <c r="C1983" s="2" t="s">
        <v>8</v>
      </c>
      <c r="D1983" s="3">
        <v>1.224249E-2</v>
      </c>
    </row>
    <row r="1984" spans="1:4" x14ac:dyDescent="0.25">
      <c r="A1984" s="2" t="s">
        <v>77</v>
      </c>
      <c r="B1984" s="2" t="s">
        <v>54</v>
      </c>
      <c r="C1984" s="2" t="s">
        <v>13</v>
      </c>
      <c r="D1984" s="3">
        <v>3.7056229999999999E-3</v>
      </c>
    </row>
    <row r="1985" spans="1:4" x14ac:dyDescent="0.25">
      <c r="A1985" s="2" t="s">
        <v>77</v>
      </c>
      <c r="B1985" s="2" t="s">
        <v>54</v>
      </c>
      <c r="C1985" s="2" t="s">
        <v>23</v>
      </c>
      <c r="D1985" s="3">
        <v>1.409669E-2</v>
      </c>
    </row>
    <row r="1986" spans="1:4" x14ac:dyDescent="0.25">
      <c r="A1986" s="2" t="s">
        <v>77</v>
      </c>
      <c r="B1986" s="2" t="s">
        <v>54</v>
      </c>
      <c r="C1986" s="2" t="s">
        <v>50</v>
      </c>
      <c r="D1986" s="3">
        <v>8.0272649999999999</v>
      </c>
    </row>
    <row r="1987" spans="1:4" x14ac:dyDescent="0.25">
      <c r="A1987" s="2" t="s">
        <v>77</v>
      </c>
      <c r="B1987" s="2" t="s">
        <v>55</v>
      </c>
      <c r="C1987" s="2" t="s">
        <v>5</v>
      </c>
      <c r="D1987" s="3">
        <v>1.0064430000000001E-3</v>
      </c>
    </row>
    <row r="1988" spans="1:4" x14ac:dyDescent="0.25">
      <c r="A1988" s="2" t="s">
        <v>77</v>
      </c>
      <c r="B1988" s="2" t="s">
        <v>55</v>
      </c>
      <c r="C1988" s="2" t="s">
        <v>8</v>
      </c>
      <c r="D1988" s="3">
        <v>2.9095360000000001E-2</v>
      </c>
    </row>
    <row r="1989" spans="1:4" x14ac:dyDescent="0.25">
      <c r="A1989" s="2" t="s">
        <v>77</v>
      </c>
      <c r="B1989" s="2" t="s">
        <v>55</v>
      </c>
      <c r="C1989" s="2" t="s">
        <v>13</v>
      </c>
      <c r="D1989" s="3">
        <v>8.8201019999999998E-3</v>
      </c>
    </row>
    <row r="1990" spans="1:4" x14ac:dyDescent="0.25">
      <c r="A1990" s="2" t="s">
        <v>77</v>
      </c>
      <c r="B1990" s="2" t="s">
        <v>55</v>
      </c>
      <c r="C1990" s="2" t="s">
        <v>19</v>
      </c>
      <c r="D1990" s="3">
        <v>0.17742939999999999</v>
      </c>
    </row>
    <row r="1991" spans="1:4" x14ac:dyDescent="0.25">
      <c r="A1991" s="2" t="s">
        <v>77</v>
      </c>
      <c r="B1991" s="2" t="s">
        <v>55</v>
      </c>
      <c r="C1991" s="2" t="s">
        <v>23</v>
      </c>
      <c r="D1991" s="3">
        <v>3.3487099999999999E-2</v>
      </c>
    </row>
    <row r="1992" spans="1:4" x14ac:dyDescent="0.25">
      <c r="A1992" s="2" t="s">
        <v>77</v>
      </c>
      <c r="B1992" s="2" t="s">
        <v>55</v>
      </c>
      <c r="C1992" s="2" t="s">
        <v>41</v>
      </c>
      <c r="D1992" s="3">
        <v>0.79075969999999995</v>
      </c>
    </row>
    <row r="1993" spans="1:4" x14ac:dyDescent="0.25">
      <c r="A1993" s="2" t="s">
        <v>77</v>
      </c>
      <c r="B1993" s="2" t="s">
        <v>55</v>
      </c>
      <c r="C1993" s="2" t="s">
        <v>43</v>
      </c>
      <c r="D1993" s="3">
        <v>0.14960319999999999</v>
      </c>
    </row>
    <row r="1994" spans="1:4" x14ac:dyDescent="0.25">
      <c r="A1994" s="2" t="s">
        <v>77</v>
      </c>
      <c r="B1994" s="2" t="s">
        <v>55</v>
      </c>
      <c r="C1994" s="2" t="s">
        <v>49</v>
      </c>
      <c r="D1994" s="3">
        <v>6.8000780000000001</v>
      </c>
    </row>
    <row r="1995" spans="1:4" x14ac:dyDescent="0.25">
      <c r="A1995" s="2" t="s">
        <v>77</v>
      </c>
      <c r="B1995" s="2" t="s">
        <v>55</v>
      </c>
      <c r="C1995" s="2" t="s">
        <v>50</v>
      </c>
      <c r="D1995" s="3">
        <v>19.709510000000002</v>
      </c>
    </row>
    <row r="1996" spans="1:4" x14ac:dyDescent="0.25">
      <c r="A1996" s="2" t="s">
        <v>77</v>
      </c>
      <c r="B1996" s="2" t="s">
        <v>56</v>
      </c>
      <c r="C1996" s="2" t="s">
        <v>5</v>
      </c>
      <c r="D1996" s="3">
        <v>8.1621479999999995E-4</v>
      </c>
    </row>
    <row r="1997" spans="1:4" x14ac:dyDescent="0.25">
      <c r="A1997" s="2" t="s">
        <v>77</v>
      </c>
      <c r="B1997" s="2" t="s">
        <v>56</v>
      </c>
      <c r="C1997" s="2" t="s">
        <v>6</v>
      </c>
      <c r="D1997" s="3">
        <v>2.124944E-4</v>
      </c>
    </row>
    <row r="1998" spans="1:4" x14ac:dyDescent="0.25">
      <c r="A1998" s="2" t="s">
        <v>77</v>
      </c>
      <c r="B1998" s="2" t="s">
        <v>56</v>
      </c>
      <c r="C1998" s="2" t="s">
        <v>8</v>
      </c>
      <c r="D1998" s="3">
        <v>4.0233049999999996E-3</v>
      </c>
    </row>
    <row r="1999" spans="1:4" x14ac:dyDescent="0.25">
      <c r="A1999" s="2" t="s">
        <v>77</v>
      </c>
      <c r="B1999" s="2" t="s">
        <v>56</v>
      </c>
      <c r="C1999" s="2" t="s">
        <v>9</v>
      </c>
      <c r="D1999" s="3">
        <v>4.3268430000000001E-4</v>
      </c>
    </row>
    <row r="2000" spans="1:4" x14ac:dyDescent="0.25">
      <c r="A2000" s="2" t="s">
        <v>77</v>
      </c>
      <c r="B2000" s="2" t="s">
        <v>56</v>
      </c>
      <c r="C2000" s="2" t="s">
        <v>11</v>
      </c>
      <c r="D2000" s="3">
        <v>2.5861780000000002E-3</v>
      </c>
    </row>
    <row r="2001" spans="1:4" x14ac:dyDescent="0.25">
      <c r="A2001" s="2" t="s">
        <v>77</v>
      </c>
      <c r="B2001" s="2" t="s">
        <v>56</v>
      </c>
      <c r="C2001" s="2" t="s">
        <v>13</v>
      </c>
      <c r="D2001" s="3">
        <v>3.4916090000000001E-3</v>
      </c>
    </row>
    <row r="2002" spans="1:4" x14ac:dyDescent="0.25">
      <c r="A2002" s="2" t="s">
        <v>77</v>
      </c>
      <c r="B2002" s="2" t="s">
        <v>56</v>
      </c>
      <c r="C2002" s="2" t="s">
        <v>19</v>
      </c>
      <c r="D2002" s="3">
        <v>3.4385100000000002E-2</v>
      </c>
    </row>
    <row r="2003" spans="1:4" x14ac:dyDescent="0.25">
      <c r="A2003" s="2" t="s">
        <v>77</v>
      </c>
      <c r="B2003" s="2" t="s">
        <v>56</v>
      </c>
      <c r="C2003" s="2" t="s">
        <v>20</v>
      </c>
      <c r="D2003" s="3">
        <v>1.11677E-3</v>
      </c>
    </row>
    <row r="2004" spans="1:4" x14ac:dyDescent="0.25">
      <c r="A2004" s="2" t="s">
        <v>77</v>
      </c>
      <c r="B2004" s="2" t="s">
        <v>56</v>
      </c>
      <c r="C2004" s="2" t="s">
        <v>22</v>
      </c>
      <c r="D2004" s="3">
        <v>4.6700009999999997E-5</v>
      </c>
    </row>
    <row r="2005" spans="1:4" x14ac:dyDescent="0.25">
      <c r="A2005" s="2" t="s">
        <v>77</v>
      </c>
      <c r="B2005" s="2" t="s">
        <v>56</v>
      </c>
      <c r="C2005" s="2" t="s">
        <v>23</v>
      </c>
      <c r="D2005" s="3">
        <v>3.8861030000000001E-3</v>
      </c>
    </row>
    <row r="2006" spans="1:4" x14ac:dyDescent="0.25">
      <c r="A2006" s="2" t="s">
        <v>77</v>
      </c>
      <c r="B2006" s="2" t="s">
        <v>56</v>
      </c>
      <c r="C2006" s="2" t="s">
        <v>24</v>
      </c>
      <c r="D2006" s="3">
        <v>2.8603890000000001E-6</v>
      </c>
    </row>
    <row r="2007" spans="1:4" x14ac:dyDescent="0.25">
      <c r="A2007" s="2" t="s">
        <v>77</v>
      </c>
      <c r="B2007" s="2" t="s">
        <v>56</v>
      </c>
      <c r="C2007" s="2" t="s">
        <v>25</v>
      </c>
      <c r="D2007" s="3">
        <v>6.2076710000000003E-7</v>
      </c>
    </row>
    <row r="2008" spans="1:4" x14ac:dyDescent="0.25">
      <c r="A2008" s="2" t="s">
        <v>77</v>
      </c>
      <c r="B2008" s="2" t="s">
        <v>56</v>
      </c>
      <c r="C2008" s="2" t="s">
        <v>26</v>
      </c>
      <c r="D2008" s="3">
        <v>3.4878940000000001E-9</v>
      </c>
    </row>
    <row r="2009" spans="1:4" x14ac:dyDescent="0.25">
      <c r="A2009" s="2" t="s">
        <v>77</v>
      </c>
      <c r="B2009" s="2" t="s">
        <v>56</v>
      </c>
      <c r="C2009" s="2" t="s">
        <v>27</v>
      </c>
      <c r="D2009" s="3">
        <v>1.062447E-6</v>
      </c>
    </row>
    <row r="2010" spans="1:4" x14ac:dyDescent="0.25">
      <c r="A2010" s="2" t="s">
        <v>77</v>
      </c>
      <c r="B2010" s="2" t="s">
        <v>56</v>
      </c>
      <c r="C2010" s="2" t="s">
        <v>28</v>
      </c>
      <c r="D2010" s="3">
        <v>2.4517620000000002E-6</v>
      </c>
    </row>
    <row r="2011" spans="1:4" x14ac:dyDescent="0.25">
      <c r="A2011" s="2" t="s">
        <v>77</v>
      </c>
      <c r="B2011" s="2" t="s">
        <v>56</v>
      </c>
      <c r="C2011" s="2" t="s">
        <v>29</v>
      </c>
      <c r="D2011" s="3">
        <v>4.6795909999999998E-7</v>
      </c>
    </row>
    <row r="2012" spans="1:4" x14ac:dyDescent="0.25">
      <c r="A2012" s="2" t="s">
        <v>77</v>
      </c>
      <c r="B2012" s="2" t="s">
        <v>56</v>
      </c>
      <c r="C2012" s="2" t="s">
        <v>30</v>
      </c>
      <c r="D2012" s="3">
        <v>2.72418E-6</v>
      </c>
    </row>
    <row r="2013" spans="1:4" x14ac:dyDescent="0.25">
      <c r="A2013" s="2" t="s">
        <v>77</v>
      </c>
      <c r="B2013" s="2" t="s">
        <v>56</v>
      </c>
      <c r="C2013" s="2" t="s">
        <v>31</v>
      </c>
      <c r="D2013" s="3">
        <v>7.4914810000000005E-7</v>
      </c>
    </row>
    <row r="2014" spans="1:4" x14ac:dyDescent="0.25">
      <c r="A2014" s="2" t="s">
        <v>77</v>
      </c>
      <c r="B2014" s="2" t="s">
        <v>56</v>
      </c>
      <c r="C2014" s="2" t="s">
        <v>32</v>
      </c>
      <c r="D2014" s="3">
        <v>1.1784640000000001E-2</v>
      </c>
    </row>
    <row r="2015" spans="1:4" x14ac:dyDescent="0.25">
      <c r="A2015" s="2" t="s">
        <v>77</v>
      </c>
      <c r="B2015" s="2" t="s">
        <v>56</v>
      </c>
      <c r="C2015" s="2" t="s">
        <v>33</v>
      </c>
      <c r="D2015" s="3">
        <v>8.6492709999999993E-6</v>
      </c>
    </row>
    <row r="2016" spans="1:4" x14ac:dyDescent="0.25">
      <c r="A2016" s="2" t="s">
        <v>77</v>
      </c>
      <c r="B2016" s="2" t="s">
        <v>56</v>
      </c>
      <c r="C2016" s="2" t="s">
        <v>34</v>
      </c>
      <c r="D2016" s="3">
        <v>6.8104489999999995E-7</v>
      </c>
    </row>
    <row r="2017" spans="1:4" x14ac:dyDescent="0.25">
      <c r="A2017" s="2" t="s">
        <v>77</v>
      </c>
      <c r="B2017" s="2" t="s">
        <v>56</v>
      </c>
      <c r="C2017" s="2" t="s">
        <v>35</v>
      </c>
      <c r="D2017" s="3">
        <v>2.342795E-5</v>
      </c>
    </row>
    <row r="2018" spans="1:4" x14ac:dyDescent="0.25">
      <c r="A2018" s="2" t="s">
        <v>77</v>
      </c>
      <c r="B2018" s="2" t="s">
        <v>56</v>
      </c>
      <c r="C2018" s="2" t="s">
        <v>39</v>
      </c>
      <c r="D2018" s="3">
        <v>1.2144569999999999E-3</v>
      </c>
    </row>
    <row r="2019" spans="1:4" x14ac:dyDescent="0.25">
      <c r="A2019" s="2" t="s">
        <v>77</v>
      </c>
      <c r="B2019" s="2" t="s">
        <v>56</v>
      </c>
      <c r="C2019" s="2" t="s">
        <v>40</v>
      </c>
      <c r="D2019" s="3">
        <v>3.1133329999999998E-5</v>
      </c>
    </row>
    <row r="2020" spans="1:4" x14ac:dyDescent="0.25">
      <c r="A2020" s="2" t="s">
        <v>77</v>
      </c>
      <c r="B2020" s="2" t="s">
        <v>56</v>
      </c>
      <c r="C2020" s="2" t="s">
        <v>41</v>
      </c>
      <c r="D2020" s="3">
        <v>0.43620910000000002</v>
      </c>
    </row>
    <row r="2021" spans="1:4" x14ac:dyDescent="0.25">
      <c r="A2021" s="2" t="s">
        <v>77</v>
      </c>
      <c r="B2021" s="2" t="s">
        <v>56</v>
      </c>
      <c r="C2021" s="2" t="s">
        <v>43</v>
      </c>
      <c r="D2021" s="3">
        <v>2.0202619999999998</v>
      </c>
    </row>
    <row r="2022" spans="1:4" x14ac:dyDescent="0.25">
      <c r="A2022" s="2" t="s">
        <v>77</v>
      </c>
      <c r="B2022" s="2" t="s">
        <v>56</v>
      </c>
      <c r="C2022" s="2" t="s">
        <v>44</v>
      </c>
      <c r="D2022" s="3">
        <v>6.8104499999999998E-2</v>
      </c>
    </row>
    <row r="2023" spans="1:4" x14ac:dyDescent="0.25">
      <c r="A2023" s="2" t="s">
        <v>77</v>
      </c>
      <c r="B2023" s="2" t="s">
        <v>56</v>
      </c>
      <c r="C2023" s="2" t="s">
        <v>45</v>
      </c>
      <c r="D2023" s="3">
        <v>6.8104499999999998E-2</v>
      </c>
    </row>
    <row r="2024" spans="1:4" x14ac:dyDescent="0.25">
      <c r="A2024" s="2" t="s">
        <v>77</v>
      </c>
      <c r="B2024" s="2" t="s">
        <v>56</v>
      </c>
      <c r="C2024" s="2" t="s">
        <v>46</v>
      </c>
      <c r="D2024" s="3">
        <v>6.606136E-2</v>
      </c>
    </row>
    <row r="2025" spans="1:4" x14ac:dyDescent="0.25">
      <c r="A2025" s="2" t="s">
        <v>77</v>
      </c>
      <c r="B2025" s="2" t="s">
        <v>56</v>
      </c>
      <c r="C2025" s="2" t="s">
        <v>47</v>
      </c>
      <c r="D2025" s="3">
        <v>6.6061350000000005E-2</v>
      </c>
    </row>
    <row r="2026" spans="1:4" x14ac:dyDescent="0.25">
      <c r="A2026" s="2" t="s">
        <v>77</v>
      </c>
      <c r="B2026" s="2" t="s">
        <v>56</v>
      </c>
      <c r="C2026" s="2" t="s">
        <v>49</v>
      </c>
      <c r="D2026" s="3">
        <v>1.7684790000000001E-3</v>
      </c>
    </row>
    <row r="2027" spans="1:4" x14ac:dyDescent="0.25">
      <c r="A2027" s="2" t="s">
        <v>77</v>
      </c>
      <c r="B2027" s="2" t="s">
        <v>56</v>
      </c>
      <c r="C2027" s="2" t="s">
        <v>50</v>
      </c>
      <c r="D2027" s="3">
        <v>0.14520749999999999</v>
      </c>
    </row>
    <row r="2028" spans="1:4" x14ac:dyDescent="0.25">
      <c r="A2028" s="2" t="s">
        <v>77</v>
      </c>
      <c r="B2028" s="2" t="s">
        <v>57</v>
      </c>
      <c r="C2028" s="2" t="s">
        <v>5</v>
      </c>
      <c r="D2028" s="3">
        <v>1.3849999999999999E-3</v>
      </c>
    </row>
    <row r="2029" spans="1:4" x14ac:dyDescent="0.25">
      <c r="A2029" s="2" t="s">
        <v>77</v>
      </c>
      <c r="B2029" s="2" t="s">
        <v>57</v>
      </c>
      <c r="C2029" s="2" t="s">
        <v>8</v>
      </c>
      <c r="D2029" s="3">
        <v>1.146E-2</v>
      </c>
    </row>
    <row r="2030" spans="1:4" x14ac:dyDescent="0.25">
      <c r="A2030" s="2" t="s">
        <v>77</v>
      </c>
      <c r="B2030" s="2" t="s">
        <v>57</v>
      </c>
      <c r="C2030" s="2" t="s">
        <v>9</v>
      </c>
      <c r="D2030" s="3">
        <v>3.395E-3</v>
      </c>
    </row>
    <row r="2031" spans="1:4" x14ac:dyDescent="0.25">
      <c r="A2031" s="2" t="s">
        <v>77</v>
      </c>
      <c r="B2031" s="2" t="s">
        <v>57</v>
      </c>
      <c r="C2031" s="2" t="s">
        <v>13</v>
      </c>
      <c r="D2031" s="3">
        <v>7.8700000000000003E-3</v>
      </c>
    </row>
    <row r="2032" spans="1:4" x14ac:dyDescent="0.25">
      <c r="A2032" s="2" t="s">
        <v>77</v>
      </c>
      <c r="B2032" s="2" t="s">
        <v>57</v>
      </c>
      <c r="C2032" s="2" t="s">
        <v>19</v>
      </c>
      <c r="D2032" s="3">
        <v>3.8666669999999998E-3</v>
      </c>
    </row>
    <row r="2033" spans="1:4" x14ac:dyDescent="0.25">
      <c r="A2033" s="2" t="s">
        <v>77</v>
      </c>
      <c r="B2033" s="2" t="s">
        <v>57</v>
      </c>
      <c r="C2033" s="2" t="s">
        <v>23</v>
      </c>
      <c r="D2033" s="3">
        <v>3.1586669999999997E-2</v>
      </c>
    </row>
    <row r="2034" spans="1:4" x14ac:dyDescent="0.25">
      <c r="A2034" s="2" t="s">
        <v>77</v>
      </c>
      <c r="B2034" s="2" t="s">
        <v>57</v>
      </c>
      <c r="C2034" s="2" t="s">
        <v>41</v>
      </c>
      <c r="D2034" s="3">
        <v>10.085150000000001</v>
      </c>
    </row>
    <row r="2035" spans="1:4" x14ac:dyDescent="0.25">
      <c r="A2035" s="2" t="s">
        <v>77</v>
      </c>
      <c r="B2035" s="2" t="s">
        <v>57</v>
      </c>
      <c r="C2035" s="2" t="s">
        <v>52</v>
      </c>
      <c r="D2035" s="3">
        <v>62.659390000000002</v>
      </c>
    </row>
    <row r="2036" spans="1:4" x14ac:dyDescent="0.25">
      <c r="A2036" s="2" t="s">
        <v>77</v>
      </c>
      <c r="B2036" s="2" t="s">
        <v>57</v>
      </c>
      <c r="C2036" s="2" t="s">
        <v>45</v>
      </c>
      <c r="D2036" s="3">
        <v>2.0476100000000002</v>
      </c>
    </row>
    <row r="2037" spans="1:4" x14ac:dyDescent="0.25">
      <c r="A2037" s="2" t="s">
        <v>77</v>
      </c>
      <c r="B2037" s="2" t="s">
        <v>57</v>
      </c>
      <c r="C2037" s="2" t="s">
        <v>47</v>
      </c>
      <c r="D2037" s="3">
        <v>1.986173</v>
      </c>
    </row>
    <row r="2038" spans="1:4" x14ac:dyDescent="0.25">
      <c r="A2038" s="2" t="s">
        <v>77</v>
      </c>
      <c r="B2038" s="2" t="s">
        <v>57</v>
      </c>
      <c r="C2038" s="2" t="s">
        <v>49</v>
      </c>
      <c r="D2038" s="3">
        <v>0.1003267</v>
      </c>
    </row>
    <row r="2039" spans="1:4" x14ac:dyDescent="0.25">
      <c r="A2039" s="2" t="s">
        <v>77</v>
      </c>
      <c r="B2039" s="2" t="s">
        <v>57</v>
      </c>
      <c r="C2039" s="2" t="s">
        <v>50</v>
      </c>
      <c r="D2039" s="3">
        <v>2.7973870000000001</v>
      </c>
    </row>
    <row r="2040" spans="1:4" x14ac:dyDescent="0.25">
      <c r="A2040" s="2" t="s">
        <v>78</v>
      </c>
      <c r="B2040" s="2" t="s">
        <v>4</v>
      </c>
      <c r="C2040" s="2" t="s">
        <v>5</v>
      </c>
      <c r="D2040" s="3">
        <v>2.3644780000000002E-3</v>
      </c>
    </row>
    <row r="2041" spans="1:4" x14ac:dyDescent="0.25">
      <c r="A2041" s="2" t="s">
        <v>78</v>
      </c>
      <c r="B2041" s="2" t="s">
        <v>4</v>
      </c>
      <c r="C2041" s="2" t="s">
        <v>6</v>
      </c>
      <c r="D2041" s="3">
        <v>5.989198E-4</v>
      </c>
    </row>
    <row r="2042" spans="1:4" x14ac:dyDescent="0.25">
      <c r="A2042" s="2" t="s">
        <v>78</v>
      </c>
      <c r="B2042" s="2" t="s">
        <v>4</v>
      </c>
      <c r="C2042" s="2" t="s">
        <v>7</v>
      </c>
      <c r="D2042" s="3">
        <v>6.7314599999999999E-3</v>
      </c>
    </row>
    <row r="2043" spans="1:4" x14ac:dyDescent="0.25">
      <c r="A2043" s="2" t="s">
        <v>78</v>
      </c>
      <c r="B2043" s="2" t="s">
        <v>4</v>
      </c>
      <c r="C2043" s="2" t="s">
        <v>8</v>
      </c>
      <c r="D2043" s="3">
        <v>1.0847809999999999E-2</v>
      </c>
    </row>
    <row r="2044" spans="1:4" x14ac:dyDescent="0.25">
      <c r="A2044" s="2" t="s">
        <v>78</v>
      </c>
      <c r="B2044" s="2" t="s">
        <v>4</v>
      </c>
      <c r="C2044" s="2" t="s">
        <v>9</v>
      </c>
      <c r="D2044" s="3">
        <v>1.3393260000000001E-3</v>
      </c>
    </row>
    <row r="2045" spans="1:4" x14ac:dyDescent="0.25">
      <c r="A2045" s="2" t="s">
        <v>78</v>
      </c>
      <c r="B2045" s="2" t="s">
        <v>4</v>
      </c>
      <c r="C2045" s="2" t="s">
        <v>10</v>
      </c>
      <c r="D2045" s="3">
        <v>2.218642E-5</v>
      </c>
    </row>
    <row r="2046" spans="1:4" x14ac:dyDescent="0.25">
      <c r="A2046" s="2" t="s">
        <v>78</v>
      </c>
      <c r="B2046" s="2" t="s">
        <v>4</v>
      </c>
      <c r="C2046" s="2" t="s">
        <v>11</v>
      </c>
      <c r="D2046" s="3">
        <v>7.5400980000000003E-3</v>
      </c>
    </row>
    <row r="2047" spans="1:4" x14ac:dyDescent="0.25">
      <c r="A2047" s="2" t="s">
        <v>78</v>
      </c>
      <c r="B2047" s="2" t="s">
        <v>4</v>
      </c>
      <c r="C2047" s="2" t="s">
        <v>12</v>
      </c>
      <c r="D2047" s="3">
        <v>2.8049130000000001E-5</v>
      </c>
    </row>
    <row r="2048" spans="1:4" x14ac:dyDescent="0.25">
      <c r="A2048" s="2" t="s">
        <v>78</v>
      </c>
      <c r="B2048" s="2" t="s">
        <v>4</v>
      </c>
      <c r="C2048" s="2" t="s">
        <v>13</v>
      </c>
      <c r="D2048" s="3">
        <v>1.027628E-2</v>
      </c>
    </row>
    <row r="2049" spans="1:4" x14ac:dyDescent="0.25">
      <c r="A2049" s="2" t="s">
        <v>78</v>
      </c>
      <c r="B2049" s="2" t="s">
        <v>4</v>
      </c>
      <c r="C2049" s="2" t="s">
        <v>14</v>
      </c>
      <c r="D2049" s="3">
        <v>1.8459470000000001E-8</v>
      </c>
    </row>
    <row r="2050" spans="1:4" x14ac:dyDescent="0.25">
      <c r="A2050" s="2" t="s">
        <v>78</v>
      </c>
      <c r="B2050" s="2" t="s">
        <v>4</v>
      </c>
      <c r="C2050" s="2" t="s">
        <v>15</v>
      </c>
      <c r="D2050" s="3">
        <v>6.2872750000000003E-7</v>
      </c>
    </row>
    <row r="2051" spans="1:4" x14ac:dyDescent="0.25">
      <c r="A2051" s="2" t="s">
        <v>78</v>
      </c>
      <c r="B2051" s="2" t="s">
        <v>4</v>
      </c>
      <c r="C2051" s="2" t="s">
        <v>16</v>
      </c>
      <c r="D2051" s="3">
        <v>2.5429379999999999E-5</v>
      </c>
    </row>
    <row r="2052" spans="1:4" x14ac:dyDescent="0.25">
      <c r="A2052" s="2" t="s">
        <v>78</v>
      </c>
      <c r="B2052" s="2" t="s">
        <v>4</v>
      </c>
      <c r="C2052" s="2" t="s">
        <v>17</v>
      </c>
      <c r="D2052" s="3">
        <v>1.911216E-4</v>
      </c>
    </row>
    <row r="2053" spans="1:4" x14ac:dyDescent="0.25">
      <c r="A2053" s="2" t="s">
        <v>78</v>
      </c>
      <c r="B2053" s="2" t="s">
        <v>4</v>
      </c>
      <c r="C2053" s="2" t="s">
        <v>18</v>
      </c>
      <c r="D2053" s="3">
        <v>1.214838E-6</v>
      </c>
    </row>
    <row r="2054" spans="1:4" x14ac:dyDescent="0.25">
      <c r="A2054" s="2" t="s">
        <v>78</v>
      </c>
      <c r="B2054" s="2" t="s">
        <v>4</v>
      </c>
      <c r="C2054" s="2" t="s">
        <v>19</v>
      </c>
      <c r="D2054" s="3">
        <v>9.5276940000000004E-2</v>
      </c>
    </row>
    <row r="2055" spans="1:4" x14ac:dyDescent="0.25">
      <c r="A2055" s="2" t="s">
        <v>78</v>
      </c>
      <c r="B2055" s="2" t="s">
        <v>4</v>
      </c>
      <c r="C2055" s="2" t="s">
        <v>20</v>
      </c>
      <c r="D2055" s="3">
        <v>3.1652360000000001E-3</v>
      </c>
    </row>
    <row r="2056" spans="1:4" x14ac:dyDescent="0.25">
      <c r="A2056" s="2" t="s">
        <v>78</v>
      </c>
      <c r="B2056" s="2" t="s">
        <v>4</v>
      </c>
      <c r="C2056" s="2" t="s">
        <v>21</v>
      </c>
      <c r="D2056" s="3">
        <v>1.155248E-6</v>
      </c>
    </row>
    <row r="2057" spans="1:4" x14ac:dyDescent="0.25">
      <c r="A2057" s="2" t="s">
        <v>78</v>
      </c>
      <c r="B2057" s="2" t="s">
        <v>4</v>
      </c>
      <c r="C2057" s="2" t="s">
        <v>22</v>
      </c>
      <c r="D2057" s="3">
        <v>1.323501E-4</v>
      </c>
    </row>
    <row r="2058" spans="1:4" x14ac:dyDescent="0.25">
      <c r="A2058" s="2" t="s">
        <v>78</v>
      </c>
      <c r="B2058" s="2" t="s">
        <v>4</v>
      </c>
      <c r="C2058" s="2" t="s">
        <v>23</v>
      </c>
      <c r="D2058" s="3">
        <v>9.8762880000000004E-3</v>
      </c>
    </row>
    <row r="2059" spans="1:4" x14ac:dyDescent="0.25">
      <c r="A2059" s="2" t="s">
        <v>78</v>
      </c>
      <c r="B2059" s="2" t="s">
        <v>4</v>
      </c>
      <c r="C2059" s="2" t="s">
        <v>24</v>
      </c>
      <c r="D2059" s="3">
        <v>7.8713810000000003E-6</v>
      </c>
    </row>
    <row r="2060" spans="1:4" x14ac:dyDescent="0.25">
      <c r="A2060" s="2" t="s">
        <v>78</v>
      </c>
      <c r="B2060" s="2" t="s">
        <v>4</v>
      </c>
      <c r="C2060" s="2" t="s">
        <v>25</v>
      </c>
      <c r="D2060" s="3">
        <v>1.5414270000000001E-6</v>
      </c>
    </row>
    <row r="2061" spans="1:4" x14ac:dyDescent="0.25">
      <c r="A2061" s="2" t="s">
        <v>78</v>
      </c>
      <c r="B2061" s="2" t="s">
        <v>4</v>
      </c>
      <c r="C2061" s="2" t="s">
        <v>26</v>
      </c>
      <c r="D2061" s="3">
        <v>8.6607949999999998E-9</v>
      </c>
    </row>
    <row r="2062" spans="1:4" x14ac:dyDescent="0.25">
      <c r="A2062" s="2" t="s">
        <v>78</v>
      </c>
      <c r="B2062" s="2" t="s">
        <v>4</v>
      </c>
      <c r="C2062" s="2" t="s">
        <v>27</v>
      </c>
      <c r="D2062" s="3">
        <v>2.638163E-6</v>
      </c>
    </row>
    <row r="2063" spans="1:4" x14ac:dyDescent="0.25">
      <c r="A2063" s="2" t="s">
        <v>78</v>
      </c>
      <c r="B2063" s="2" t="s">
        <v>4</v>
      </c>
      <c r="C2063" s="2" t="s">
        <v>28</v>
      </c>
      <c r="D2063" s="3">
        <v>6.7468980000000001E-6</v>
      </c>
    </row>
    <row r="2064" spans="1:4" x14ac:dyDescent="0.25">
      <c r="A2064" s="2" t="s">
        <v>78</v>
      </c>
      <c r="B2064" s="2" t="s">
        <v>4</v>
      </c>
      <c r="C2064" s="2" t="s">
        <v>29</v>
      </c>
      <c r="D2064" s="3">
        <v>1.16199E-6</v>
      </c>
    </row>
    <row r="2065" spans="1:4" x14ac:dyDescent="0.25">
      <c r="A2065" s="2" t="s">
        <v>78</v>
      </c>
      <c r="B2065" s="2" t="s">
        <v>4</v>
      </c>
      <c r="C2065" s="2" t="s">
        <v>30</v>
      </c>
      <c r="D2065" s="3">
        <v>7.4965530000000001E-6</v>
      </c>
    </row>
    <row r="2066" spans="1:4" x14ac:dyDescent="0.25">
      <c r="A2066" s="2" t="s">
        <v>78</v>
      </c>
      <c r="B2066" s="2" t="s">
        <v>4</v>
      </c>
      <c r="C2066" s="2" t="s">
        <v>31</v>
      </c>
      <c r="D2066" s="3">
        <v>2.0615519999999998E-6</v>
      </c>
    </row>
    <row r="2067" spans="1:4" x14ac:dyDescent="0.25">
      <c r="A2067" s="2" t="s">
        <v>78</v>
      </c>
      <c r="B2067" s="2" t="s">
        <v>4</v>
      </c>
      <c r="C2067" s="2" t="s">
        <v>32</v>
      </c>
      <c r="D2067" s="3">
        <v>3.2558230000000001E-2</v>
      </c>
    </row>
    <row r="2068" spans="1:4" x14ac:dyDescent="0.25">
      <c r="A2068" s="2" t="s">
        <v>78</v>
      </c>
      <c r="B2068" s="2" t="s">
        <v>4</v>
      </c>
      <c r="C2068" s="2" t="s">
        <v>33</v>
      </c>
      <c r="D2068" s="3">
        <v>2.380156E-5</v>
      </c>
    </row>
    <row r="2069" spans="1:4" x14ac:dyDescent="0.25">
      <c r="A2069" s="2" t="s">
        <v>78</v>
      </c>
      <c r="B2069" s="2" t="s">
        <v>4</v>
      </c>
      <c r="C2069" s="2" t="s">
        <v>34</v>
      </c>
      <c r="D2069" s="3">
        <v>1.874138E-6</v>
      </c>
    </row>
    <row r="2070" spans="1:4" x14ac:dyDescent="0.25">
      <c r="A2070" s="2" t="s">
        <v>78</v>
      </c>
      <c r="B2070" s="2" t="s">
        <v>4</v>
      </c>
      <c r="C2070" s="2" t="s">
        <v>35</v>
      </c>
      <c r="D2070" s="3">
        <v>6.4470349999999995E-5</v>
      </c>
    </row>
    <row r="2071" spans="1:4" x14ac:dyDescent="0.25">
      <c r="A2071" s="2" t="s">
        <v>78</v>
      </c>
      <c r="B2071" s="2" t="s">
        <v>4</v>
      </c>
      <c r="C2071" s="2" t="s">
        <v>36</v>
      </c>
      <c r="D2071" s="3">
        <v>1.570194E-4</v>
      </c>
    </row>
    <row r="2072" spans="1:4" x14ac:dyDescent="0.25">
      <c r="A2072" s="2" t="s">
        <v>78</v>
      </c>
      <c r="B2072" s="2" t="s">
        <v>4</v>
      </c>
      <c r="C2072" s="2" t="s">
        <v>37</v>
      </c>
      <c r="D2072" s="3">
        <v>4.4819839999999999E-4</v>
      </c>
    </row>
    <row r="2073" spans="1:4" x14ac:dyDescent="0.25">
      <c r="A2073" s="2" t="s">
        <v>78</v>
      </c>
      <c r="B2073" s="2" t="s">
        <v>4</v>
      </c>
      <c r="C2073" s="2" t="s">
        <v>38</v>
      </c>
      <c r="D2073" s="3">
        <v>2.1955020000000001E-4</v>
      </c>
    </row>
    <row r="2074" spans="1:4" x14ac:dyDescent="0.25">
      <c r="A2074" s="2" t="s">
        <v>78</v>
      </c>
      <c r="B2074" s="2" t="s">
        <v>4</v>
      </c>
      <c r="C2074" s="2" t="s">
        <v>39</v>
      </c>
      <c r="D2074" s="3">
        <v>3.4677470000000002E-3</v>
      </c>
    </row>
    <row r="2075" spans="1:4" x14ac:dyDescent="0.25">
      <c r="A2075" s="2" t="s">
        <v>78</v>
      </c>
      <c r="B2075" s="2" t="s">
        <v>4</v>
      </c>
      <c r="C2075" s="2" t="s">
        <v>40</v>
      </c>
      <c r="D2075" s="3">
        <v>8.8233389999999994E-5</v>
      </c>
    </row>
    <row r="2076" spans="1:4" x14ac:dyDescent="0.25">
      <c r="A2076" s="2" t="s">
        <v>78</v>
      </c>
      <c r="B2076" s="2" t="s">
        <v>4</v>
      </c>
      <c r="C2076" s="2" t="s">
        <v>41</v>
      </c>
      <c r="D2076" s="3">
        <v>1.180477</v>
      </c>
    </row>
    <row r="2077" spans="1:4" x14ac:dyDescent="0.25">
      <c r="A2077" s="2" t="s">
        <v>78</v>
      </c>
      <c r="B2077" s="2" t="s">
        <v>4</v>
      </c>
      <c r="C2077" s="2" t="s">
        <v>42</v>
      </c>
      <c r="D2077" s="3">
        <v>6.0120299999999998E-3</v>
      </c>
    </row>
    <row r="2078" spans="1:4" x14ac:dyDescent="0.25">
      <c r="A2078" s="2" t="s">
        <v>78</v>
      </c>
      <c r="B2078" s="2" t="s">
        <v>4</v>
      </c>
      <c r="C2078" s="2" t="s">
        <v>43</v>
      </c>
      <c r="D2078" s="3">
        <v>5.8693900000000001</v>
      </c>
    </row>
    <row r="2079" spans="1:4" x14ac:dyDescent="0.25">
      <c r="A2079" s="2" t="s">
        <v>78</v>
      </c>
      <c r="B2079" s="2" t="s">
        <v>4</v>
      </c>
      <c r="C2079" s="2" t="s">
        <v>44</v>
      </c>
      <c r="D2079" s="3">
        <v>0.1028902</v>
      </c>
    </row>
    <row r="2080" spans="1:4" x14ac:dyDescent="0.25">
      <c r="A2080" s="2" t="s">
        <v>78</v>
      </c>
      <c r="B2080" s="2" t="s">
        <v>4</v>
      </c>
      <c r="C2080" s="2" t="s">
        <v>45</v>
      </c>
      <c r="D2080" s="3">
        <v>0.18741379999999999</v>
      </c>
    </row>
    <row r="2081" spans="1:4" x14ac:dyDescent="0.25">
      <c r="A2081" s="2" t="s">
        <v>78</v>
      </c>
      <c r="B2081" s="2" t="s">
        <v>4</v>
      </c>
      <c r="C2081" s="2" t="s">
        <v>46</v>
      </c>
      <c r="D2081" s="3">
        <v>9.7267790000000007E-2</v>
      </c>
    </row>
    <row r="2082" spans="1:4" x14ac:dyDescent="0.25">
      <c r="A2082" s="2" t="s">
        <v>78</v>
      </c>
      <c r="B2082" s="2" t="s">
        <v>4</v>
      </c>
      <c r="C2082" s="2" t="s">
        <v>47</v>
      </c>
      <c r="D2082" s="3">
        <v>0.18179139999999999</v>
      </c>
    </row>
    <row r="2083" spans="1:4" x14ac:dyDescent="0.25">
      <c r="A2083" s="2" t="s">
        <v>78</v>
      </c>
      <c r="B2083" s="2" t="s">
        <v>4</v>
      </c>
      <c r="C2083" s="2" t="s">
        <v>48</v>
      </c>
      <c r="D2083" s="3">
        <v>8.4523630000000002E-2</v>
      </c>
    </row>
    <row r="2084" spans="1:4" x14ac:dyDescent="0.25">
      <c r="A2084" s="2" t="s">
        <v>78</v>
      </c>
      <c r="B2084" s="2" t="s">
        <v>4</v>
      </c>
      <c r="C2084" s="2" t="s">
        <v>49</v>
      </c>
      <c r="D2084" s="3">
        <v>4.3902769999999997E-3</v>
      </c>
    </row>
    <row r="2085" spans="1:4" x14ac:dyDescent="0.25">
      <c r="A2085" s="2" t="s">
        <v>78</v>
      </c>
      <c r="B2085" s="2" t="s">
        <v>4</v>
      </c>
      <c r="C2085" s="2" t="s">
        <v>50</v>
      </c>
      <c r="D2085" s="3">
        <v>0.41325020000000001</v>
      </c>
    </row>
    <row r="2086" spans="1:4" x14ac:dyDescent="0.25">
      <c r="A2086" s="2" t="s">
        <v>78</v>
      </c>
      <c r="B2086" s="2" t="s">
        <v>51</v>
      </c>
      <c r="C2086" s="2" t="s">
        <v>5</v>
      </c>
      <c r="D2086" s="3">
        <v>2.3499999999999999E-4</v>
      </c>
    </row>
    <row r="2087" spans="1:4" x14ac:dyDescent="0.25">
      <c r="A2087" s="2" t="s">
        <v>78</v>
      </c>
      <c r="B2087" s="2" t="s">
        <v>51</v>
      </c>
      <c r="C2087" s="2" t="s">
        <v>8</v>
      </c>
      <c r="D2087" s="3">
        <v>5.6967499999999997E-2</v>
      </c>
    </row>
    <row r="2088" spans="1:4" x14ac:dyDescent="0.25">
      <c r="A2088" s="2" t="s">
        <v>78</v>
      </c>
      <c r="B2088" s="2" t="s">
        <v>51</v>
      </c>
      <c r="C2088" s="2" t="s">
        <v>9</v>
      </c>
      <c r="D2088" s="3">
        <v>1.7000000000000001E-4</v>
      </c>
    </row>
    <row r="2089" spans="1:4" x14ac:dyDescent="0.25">
      <c r="A2089" s="2" t="s">
        <v>78</v>
      </c>
      <c r="B2089" s="2" t="s">
        <v>51</v>
      </c>
      <c r="C2089" s="2" t="s">
        <v>13</v>
      </c>
      <c r="D2089" s="3">
        <v>3.91525E-2</v>
      </c>
    </row>
    <row r="2090" spans="1:4" x14ac:dyDescent="0.25">
      <c r="A2090" s="2" t="s">
        <v>78</v>
      </c>
      <c r="B2090" s="2" t="s">
        <v>51</v>
      </c>
      <c r="C2090" s="2" t="s">
        <v>19</v>
      </c>
      <c r="D2090" s="3">
        <v>2.04125E-2</v>
      </c>
    </row>
    <row r="2091" spans="1:4" x14ac:dyDescent="0.25">
      <c r="A2091" s="2" t="s">
        <v>78</v>
      </c>
      <c r="B2091" s="2" t="s">
        <v>51</v>
      </c>
      <c r="C2091" s="2" t="s">
        <v>20</v>
      </c>
      <c r="D2091" s="3">
        <v>6.6E-4</v>
      </c>
    </row>
    <row r="2092" spans="1:4" x14ac:dyDescent="0.25">
      <c r="A2092" s="2" t="s">
        <v>78</v>
      </c>
      <c r="B2092" s="2" t="s">
        <v>51</v>
      </c>
      <c r="C2092" s="2" t="s">
        <v>23</v>
      </c>
      <c r="D2092" s="3">
        <v>0.16211500000000001</v>
      </c>
    </row>
    <row r="2093" spans="1:4" x14ac:dyDescent="0.25">
      <c r="A2093" s="2" t="s">
        <v>78</v>
      </c>
      <c r="B2093" s="2" t="s">
        <v>51</v>
      </c>
      <c r="C2093" s="2" t="s">
        <v>41</v>
      </c>
      <c r="D2093" s="3">
        <v>55.618980000000001</v>
      </c>
    </row>
    <row r="2094" spans="1:4" x14ac:dyDescent="0.25">
      <c r="A2094" s="2" t="s">
        <v>78</v>
      </c>
      <c r="B2094" s="2" t="s">
        <v>51</v>
      </c>
      <c r="C2094" s="2" t="s">
        <v>52</v>
      </c>
      <c r="D2094" s="3">
        <v>205.52940000000001</v>
      </c>
    </row>
    <row r="2095" spans="1:4" x14ac:dyDescent="0.25">
      <c r="A2095" s="2" t="s">
        <v>78</v>
      </c>
      <c r="B2095" s="2" t="s">
        <v>51</v>
      </c>
      <c r="C2095" s="2" t="s">
        <v>45</v>
      </c>
      <c r="D2095" s="3">
        <v>6.04251</v>
      </c>
    </row>
    <row r="2096" spans="1:4" x14ac:dyDescent="0.25">
      <c r="A2096" s="2" t="s">
        <v>78</v>
      </c>
      <c r="B2096" s="2" t="s">
        <v>51</v>
      </c>
      <c r="C2096" s="2" t="s">
        <v>47</v>
      </c>
      <c r="D2096" s="3">
        <v>5.8862779999999999</v>
      </c>
    </row>
    <row r="2097" spans="1:4" x14ac:dyDescent="0.25">
      <c r="A2097" s="2" t="s">
        <v>78</v>
      </c>
      <c r="B2097" s="2" t="s">
        <v>51</v>
      </c>
      <c r="C2097" s="2" t="s">
        <v>49</v>
      </c>
      <c r="D2097" s="3">
        <v>0.57337499999999997</v>
      </c>
    </row>
    <row r="2098" spans="1:4" x14ac:dyDescent="0.25">
      <c r="A2098" s="2" t="s">
        <v>78</v>
      </c>
      <c r="B2098" s="2" t="s">
        <v>51</v>
      </c>
      <c r="C2098" s="2" t="s">
        <v>50</v>
      </c>
      <c r="D2098" s="3">
        <v>7.526332</v>
      </c>
    </row>
    <row r="2099" spans="1:4" x14ac:dyDescent="0.25">
      <c r="A2099" s="2" t="s">
        <v>78</v>
      </c>
      <c r="B2099" s="2" t="s">
        <v>54</v>
      </c>
      <c r="C2099" s="2" t="s">
        <v>5</v>
      </c>
      <c r="D2099" s="3">
        <v>1.331989E-3</v>
      </c>
    </row>
    <row r="2100" spans="1:4" x14ac:dyDescent="0.25">
      <c r="A2100" s="2" t="s">
        <v>78</v>
      </c>
      <c r="B2100" s="2" t="s">
        <v>54</v>
      </c>
      <c r="C2100" s="2" t="s">
        <v>8</v>
      </c>
      <c r="D2100" s="3">
        <v>3.536719E-2</v>
      </c>
    </row>
    <row r="2101" spans="1:4" x14ac:dyDescent="0.25">
      <c r="A2101" s="2" t="s">
        <v>78</v>
      </c>
      <c r="B2101" s="2" t="s">
        <v>54</v>
      </c>
      <c r="C2101" s="2" t="s">
        <v>13</v>
      </c>
      <c r="D2101" s="3">
        <v>1.070513E-2</v>
      </c>
    </row>
    <row r="2102" spans="1:4" x14ac:dyDescent="0.25">
      <c r="A2102" s="2" t="s">
        <v>78</v>
      </c>
      <c r="B2102" s="2" t="s">
        <v>54</v>
      </c>
      <c r="C2102" s="2" t="s">
        <v>23</v>
      </c>
      <c r="D2102" s="3">
        <v>4.0723759999999998E-2</v>
      </c>
    </row>
    <row r="2103" spans="1:4" x14ac:dyDescent="0.25">
      <c r="A2103" s="2" t="s">
        <v>78</v>
      </c>
      <c r="B2103" s="2" t="s">
        <v>54</v>
      </c>
      <c r="C2103" s="2" t="s">
        <v>50</v>
      </c>
      <c r="D2103" s="3">
        <v>23.189869999999999</v>
      </c>
    </row>
    <row r="2104" spans="1:4" x14ac:dyDescent="0.25">
      <c r="A2104" s="2" t="s">
        <v>78</v>
      </c>
      <c r="B2104" s="2" t="s">
        <v>55</v>
      </c>
      <c r="C2104" s="2" t="s">
        <v>5</v>
      </c>
      <c r="D2104" s="3">
        <v>1.8749490000000001E-2</v>
      </c>
    </row>
    <row r="2105" spans="1:4" x14ac:dyDescent="0.25">
      <c r="A2105" s="2" t="s">
        <v>78</v>
      </c>
      <c r="B2105" s="2" t="s">
        <v>55</v>
      </c>
      <c r="C2105" s="2" t="s">
        <v>8</v>
      </c>
      <c r="D2105" s="3">
        <v>0.54203080000000003</v>
      </c>
    </row>
    <row r="2106" spans="1:4" x14ac:dyDescent="0.25">
      <c r="A2106" s="2" t="s">
        <v>78</v>
      </c>
      <c r="B2106" s="2" t="s">
        <v>55</v>
      </c>
      <c r="C2106" s="2" t="s">
        <v>13</v>
      </c>
      <c r="D2106" s="3">
        <v>0.16431370000000001</v>
      </c>
    </row>
    <row r="2107" spans="1:4" x14ac:dyDescent="0.25">
      <c r="A2107" s="2" t="s">
        <v>78</v>
      </c>
      <c r="B2107" s="2" t="s">
        <v>55</v>
      </c>
      <c r="C2107" s="2" t="s">
        <v>19</v>
      </c>
      <c r="D2107" s="3">
        <v>3.3054130000000002</v>
      </c>
    </row>
    <row r="2108" spans="1:4" x14ac:dyDescent="0.25">
      <c r="A2108" s="2" t="s">
        <v>78</v>
      </c>
      <c r="B2108" s="2" t="s">
        <v>55</v>
      </c>
      <c r="C2108" s="2" t="s">
        <v>23</v>
      </c>
      <c r="D2108" s="3">
        <v>0.62384669999999998</v>
      </c>
    </row>
    <row r="2109" spans="1:4" x14ac:dyDescent="0.25">
      <c r="A2109" s="2" t="s">
        <v>78</v>
      </c>
      <c r="B2109" s="2" t="s">
        <v>55</v>
      </c>
      <c r="C2109" s="2" t="s">
        <v>41</v>
      </c>
      <c r="D2109" s="3">
        <v>14.73142</v>
      </c>
    </row>
    <row r="2110" spans="1:4" x14ac:dyDescent="0.25">
      <c r="A2110" s="2" t="s">
        <v>78</v>
      </c>
      <c r="B2110" s="2" t="s">
        <v>55</v>
      </c>
      <c r="C2110" s="2" t="s">
        <v>43</v>
      </c>
      <c r="D2110" s="3">
        <v>2.787026</v>
      </c>
    </row>
    <row r="2111" spans="1:4" x14ac:dyDescent="0.25">
      <c r="A2111" s="2" t="s">
        <v>78</v>
      </c>
      <c r="B2111" s="2" t="s">
        <v>55</v>
      </c>
      <c r="C2111" s="2" t="s">
        <v>49</v>
      </c>
      <c r="D2111" s="3">
        <v>126.6818</v>
      </c>
    </row>
    <row r="2112" spans="1:4" x14ac:dyDescent="0.25">
      <c r="A2112" s="2" t="s">
        <v>78</v>
      </c>
      <c r="B2112" s="2" t="s">
        <v>55</v>
      </c>
      <c r="C2112" s="2" t="s">
        <v>50</v>
      </c>
      <c r="D2112" s="3">
        <v>367.17750000000001</v>
      </c>
    </row>
    <row r="2113" spans="1:4" x14ac:dyDescent="0.25">
      <c r="A2113" s="2" t="s">
        <v>78</v>
      </c>
      <c r="B2113" s="2" t="s">
        <v>56</v>
      </c>
      <c r="C2113" s="2" t="s">
        <v>5</v>
      </c>
      <c r="D2113" s="3">
        <v>3.790898E-3</v>
      </c>
    </row>
    <row r="2114" spans="1:4" x14ac:dyDescent="0.25">
      <c r="A2114" s="2" t="s">
        <v>78</v>
      </c>
      <c r="B2114" s="2" t="s">
        <v>56</v>
      </c>
      <c r="C2114" s="2" t="s">
        <v>6</v>
      </c>
      <c r="D2114" s="3">
        <v>9.8692729999999996E-4</v>
      </c>
    </row>
    <row r="2115" spans="1:4" x14ac:dyDescent="0.25">
      <c r="A2115" s="2" t="s">
        <v>78</v>
      </c>
      <c r="B2115" s="2" t="s">
        <v>56</v>
      </c>
      <c r="C2115" s="2" t="s">
        <v>8</v>
      </c>
      <c r="D2115" s="3">
        <v>1.868618E-2</v>
      </c>
    </row>
    <row r="2116" spans="1:4" x14ac:dyDescent="0.25">
      <c r="A2116" s="2" t="s">
        <v>78</v>
      </c>
      <c r="B2116" s="2" t="s">
        <v>56</v>
      </c>
      <c r="C2116" s="2" t="s">
        <v>9</v>
      </c>
      <c r="D2116" s="3">
        <v>2.0095960000000002E-3</v>
      </c>
    </row>
    <row r="2117" spans="1:4" x14ac:dyDescent="0.25">
      <c r="A2117" s="2" t="s">
        <v>78</v>
      </c>
      <c r="B2117" s="2" t="s">
        <v>56</v>
      </c>
      <c r="C2117" s="2" t="s">
        <v>11</v>
      </c>
      <c r="D2117" s="3">
        <v>1.201146E-2</v>
      </c>
    </row>
    <row r="2118" spans="1:4" x14ac:dyDescent="0.25">
      <c r="A2118" s="2" t="s">
        <v>78</v>
      </c>
      <c r="B2118" s="2" t="s">
        <v>56</v>
      </c>
      <c r="C2118" s="2" t="s">
        <v>13</v>
      </c>
      <c r="D2118" s="3">
        <v>1.6216729999999999E-2</v>
      </c>
    </row>
    <row r="2119" spans="1:4" x14ac:dyDescent="0.25">
      <c r="A2119" s="2" t="s">
        <v>78</v>
      </c>
      <c r="B2119" s="2" t="s">
        <v>56</v>
      </c>
      <c r="C2119" s="2" t="s">
        <v>19</v>
      </c>
      <c r="D2119" s="3">
        <v>0.15970110000000001</v>
      </c>
    </row>
    <row r="2120" spans="1:4" x14ac:dyDescent="0.25">
      <c r="A2120" s="2" t="s">
        <v>78</v>
      </c>
      <c r="B2120" s="2" t="s">
        <v>56</v>
      </c>
      <c r="C2120" s="2" t="s">
        <v>20</v>
      </c>
      <c r="D2120" s="3">
        <v>5.1868219999999998E-3</v>
      </c>
    </row>
    <row r="2121" spans="1:4" x14ac:dyDescent="0.25">
      <c r="A2121" s="2" t="s">
        <v>78</v>
      </c>
      <c r="B2121" s="2" t="s">
        <v>56</v>
      </c>
      <c r="C2121" s="2" t="s">
        <v>22</v>
      </c>
      <c r="D2121" s="3">
        <v>2.168975E-4</v>
      </c>
    </row>
    <row r="2122" spans="1:4" x14ac:dyDescent="0.25">
      <c r="A2122" s="2" t="s">
        <v>78</v>
      </c>
      <c r="B2122" s="2" t="s">
        <v>56</v>
      </c>
      <c r="C2122" s="2" t="s">
        <v>23</v>
      </c>
      <c r="D2122" s="3">
        <v>1.8048950000000001E-2</v>
      </c>
    </row>
    <row r="2123" spans="1:4" x14ac:dyDescent="0.25">
      <c r="A2123" s="2" t="s">
        <v>78</v>
      </c>
      <c r="B2123" s="2" t="s">
        <v>56</v>
      </c>
      <c r="C2123" s="2" t="s">
        <v>24</v>
      </c>
      <c r="D2123" s="3">
        <v>1.3285029999999999E-5</v>
      </c>
    </row>
    <row r="2124" spans="1:4" x14ac:dyDescent="0.25">
      <c r="A2124" s="2" t="s">
        <v>78</v>
      </c>
      <c r="B2124" s="2" t="s">
        <v>56</v>
      </c>
      <c r="C2124" s="2" t="s">
        <v>25</v>
      </c>
      <c r="D2124" s="3">
        <v>2.8831439999999999E-6</v>
      </c>
    </row>
    <row r="2125" spans="1:4" x14ac:dyDescent="0.25">
      <c r="A2125" s="2" t="s">
        <v>78</v>
      </c>
      <c r="B2125" s="2" t="s">
        <v>56</v>
      </c>
      <c r="C2125" s="2" t="s">
        <v>26</v>
      </c>
      <c r="D2125" s="3">
        <v>1.6199469999999999E-8</v>
      </c>
    </row>
    <row r="2126" spans="1:4" x14ac:dyDescent="0.25">
      <c r="A2126" s="2" t="s">
        <v>78</v>
      </c>
      <c r="B2126" s="2" t="s">
        <v>56</v>
      </c>
      <c r="C2126" s="2" t="s">
        <v>27</v>
      </c>
      <c r="D2126" s="3">
        <v>4.9345190000000002E-6</v>
      </c>
    </row>
    <row r="2127" spans="1:4" x14ac:dyDescent="0.25">
      <c r="A2127" s="2" t="s">
        <v>78</v>
      </c>
      <c r="B2127" s="2" t="s">
        <v>56</v>
      </c>
      <c r="C2127" s="2" t="s">
        <v>28</v>
      </c>
      <c r="D2127" s="3">
        <v>1.138717E-5</v>
      </c>
    </row>
    <row r="2128" spans="1:4" x14ac:dyDescent="0.25">
      <c r="A2128" s="2" t="s">
        <v>78</v>
      </c>
      <c r="B2128" s="2" t="s">
        <v>56</v>
      </c>
      <c r="C2128" s="2" t="s">
        <v>29</v>
      </c>
      <c r="D2128" s="3">
        <v>2.173429E-6</v>
      </c>
    </row>
    <row r="2129" spans="1:4" x14ac:dyDescent="0.25">
      <c r="A2129" s="2" t="s">
        <v>78</v>
      </c>
      <c r="B2129" s="2" t="s">
        <v>56</v>
      </c>
      <c r="C2129" s="2" t="s">
        <v>30</v>
      </c>
      <c r="D2129" s="3">
        <v>1.265241E-5</v>
      </c>
    </row>
    <row r="2130" spans="1:4" x14ac:dyDescent="0.25">
      <c r="A2130" s="2" t="s">
        <v>78</v>
      </c>
      <c r="B2130" s="2" t="s">
        <v>56</v>
      </c>
      <c r="C2130" s="2" t="s">
        <v>31</v>
      </c>
      <c r="D2130" s="3">
        <v>3.4794070000000001E-6</v>
      </c>
    </row>
    <row r="2131" spans="1:4" x14ac:dyDescent="0.25">
      <c r="A2131" s="2" t="s">
        <v>78</v>
      </c>
      <c r="B2131" s="2" t="s">
        <v>56</v>
      </c>
      <c r="C2131" s="2" t="s">
        <v>32</v>
      </c>
      <c r="D2131" s="3">
        <v>5.47336E-2</v>
      </c>
    </row>
    <row r="2132" spans="1:4" x14ac:dyDescent="0.25">
      <c r="A2132" s="2" t="s">
        <v>78</v>
      </c>
      <c r="B2132" s="2" t="s">
        <v>56</v>
      </c>
      <c r="C2132" s="2" t="s">
        <v>33</v>
      </c>
      <c r="D2132" s="3">
        <v>4.017141E-5</v>
      </c>
    </row>
    <row r="2133" spans="1:4" x14ac:dyDescent="0.25">
      <c r="A2133" s="2" t="s">
        <v>78</v>
      </c>
      <c r="B2133" s="2" t="s">
        <v>56</v>
      </c>
      <c r="C2133" s="2" t="s">
        <v>34</v>
      </c>
      <c r="D2133" s="3">
        <v>3.1631030000000001E-6</v>
      </c>
    </row>
    <row r="2134" spans="1:4" x14ac:dyDescent="0.25">
      <c r="A2134" s="2" t="s">
        <v>78</v>
      </c>
      <c r="B2134" s="2" t="s">
        <v>56</v>
      </c>
      <c r="C2134" s="2" t="s">
        <v>35</v>
      </c>
      <c r="D2134" s="3">
        <v>1.088108E-4</v>
      </c>
    </row>
    <row r="2135" spans="1:4" x14ac:dyDescent="0.25">
      <c r="A2135" s="2" t="s">
        <v>78</v>
      </c>
      <c r="B2135" s="2" t="s">
        <v>56</v>
      </c>
      <c r="C2135" s="2" t="s">
        <v>39</v>
      </c>
      <c r="D2135" s="3">
        <v>5.640529E-3</v>
      </c>
    </row>
    <row r="2136" spans="1:4" x14ac:dyDescent="0.25">
      <c r="A2136" s="2" t="s">
        <v>78</v>
      </c>
      <c r="B2136" s="2" t="s">
        <v>56</v>
      </c>
      <c r="C2136" s="2" t="s">
        <v>40</v>
      </c>
      <c r="D2136" s="3">
        <v>1.4459830000000001E-4</v>
      </c>
    </row>
    <row r="2137" spans="1:4" x14ac:dyDescent="0.25">
      <c r="A2137" s="2" t="s">
        <v>78</v>
      </c>
      <c r="B2137" s="2" t="s">
        <v>56</v>
      </c>
      <c r="C2137" s="2" t="s">
        <v>41</v>
      </c>
      <c r="D2137" s="3">
        <v>2.0259670000000001</v>
      </c>
    </row>
    <row r="2138" spans="1:4" x14ac:dyDescent="0.25">
      <c r="A2138" s="2" t="s">
        <v>78</v>
      </c>
      <c r="B2138" s="2" t="s">
        <v>56</v>
      </c>
      <c r="C2138" s="2" t="s">
        <v>43</v>
      </c>
      <c r="D2138" s="3">
        <v>9.3830760000000009</v>
      </c>
    </row>
    <row r="2139" spans="1:4" x14ac:dyDescent="0.25">
      <c r="A2139" s="2" t="s">
        <v>78</v>
      </c>
      <c r="B2139" s="2" t="s">
        <v>56</v>
      </c>
      <c r="C2139" s="2" t="s">
        <v>44</v>
      </c>
      <c r="D2139" s="3">
        <v>0.31631029999999999</v>
      </c>
    </row>
    <row r="2140" spans="1:4" x14ac:dyDescent="0.25">
      <c r="A2140" s="2" t="s">
        <v>78</v>
      </c>
      <c r="B2140" s="2" t="s">
        <v>56</v>
      </c>
      <c r="C2140" s="2" t="s">
        <v>45</v>
      </c>
      <c r="D2140" s="3">
        <v>0.31631029999999999</v>
      </c>
    </row>
    <row r="2141" spans="1:4" x14ac:dyDescent="0.25">
      <c r="A2141" s="2" t="s">
        <v>78</v>
      </c>
      <c r="B2141" s="2" t="s">
        <v>56</v>
      </c>
      <c r="C2141" s="2" t="s">
        <v>46</v>
      </c>
      <c r="D2141" s="3">
        <v>0.30682100000000001</v>
      </c>
    </row>
    <row r="2142" spans="1:4" x14ac:dyDescent="0.25">
      <c r="A2142" s="2" t="s">
        <v>78</v>
      </c>
      <c r="B2142" s="2" t="s">
        <v>56</v>
      </c>
      <c r="C2142" s="2" t="s">
        <v>47</v>
      </c>
      <c r="D2142" s="3">
        <v>0.30682100000000001</v>
      </c>
    </row>
    <row r="2143" spans="1:4" x14ac:dyDescent="0.25">
      <c r="A2143" s="2" t="s">
        <v>78</v>
      </c>
      <c r="B2143" s="2" t="s">
        <v>56</v>
      </c>
      <c r="C2143" s="2" t="s">
        <v>49</v>
      </c>
      <c r="D2143" s="3">
        <v>8.2136729999999995E-3</v>
      </c>
    </row>
    <row r="2144" spans="1:4" x14ac:dyDescent="0.25">
      <c r="A2144" s="2" t="s">
        <v>78</v>
      </c>
      <c r="B2144" s="2" t="s">
        <v>56</v>
      </c>
      <c r="C2144" s="2" t="s">
        <v>50</v>
      </c>
      <c r="D2144" s="3">
        <v>0.67441430000000002</v>
      </c>
    </row>
    <row r="2145" spans="1:4" x14ac:dyDescent="0.25">
      <c r="A2145" s="2" t="s">
        <v>78</v>
      </c>
      <c r="B2145" s="2" t="s">
        <v>57</v>
      </c>
      <c r="C2145" s="2" t="s">
        <v>5</v>
      </c>
      <c r="D2145" s="3">
        <v>9.4333329999999997E-4</v>
      </c>
    </row>
    <row r="2146" spans="1:4" x14ac:dyDescent="0.25">
      <c r="A2146" s="2" t="s">
        <v>78</v>
      </c>
      <c r="B2146" s="2" t="s">
        <v>57</v>
      </c>
      <c r="C2146" s="2" t="s">
        <v>8</v>
      </c>
      <c r="D2146" s="3">
        <v>3.2495000000000003E-2</v>
      </c>
    </row>
    <row r="2147" spans="1:4" x14ac:dyDescent="0.25">
      <c r="A2147" s="2" t="s">
        <v>78</v>
      </c>
      <c r="B2147" s="2" t="s">
        <v>57</v>
      </c>
      <c r="C2147" s="2" t="s">
        <v>9</v>
      </c>
      <c r="D2147" s="3">
        <v>1.34E-3</v>
      </c>
    </row>
    <row r="2148" spans="1:4" x14ac:dyDescent="0.25">
      <c r="A2148" s="2" t="s">
        <v>78</v>
      </c>
      <c r="B2148" s="2" t="s">
        <v>57</v>
      </c>
      <c r="C2148" s="2" t="s">
        <v>13</v>
      </c>
      <c r="D2148" s="3">
        <v>2.4510000000000001E-2</v>
      </c>
    </row>
    <row r="2149" spans="1:4" x14ac:dyDescent="0.25">
      <c r="A2149" s="2" t="s">
        <v>78</v>
      </c>
      <c r="B2149" s="2" t="s">
        <v>57</v>
      </c>
      <c r="C2149" s="2" t="s">
        <v>19</v>
      </c>
      <c r="D2149" s="3">
        <v>6.0185000000000002E-2</v>
      </c>
    </row>
    <row r="2150" spans="1:4" x14ac:dyDescent="0.25">
      <c r="A2150" s="2" t="s">
        <v>78</v>
      </c>
      <c r="B2150" s="2" t="s">
        <v>57</v>
      </c>
      <c r="C2150" s="2" t="s">
        <v>20</v>
      </c>
      <c r="D2150" s="3">
        <v>2.7066669999999998E-3</v>
      </c>
    </row>
    <row r="2151" spans="1:4" x14ac:dyDescent="0.25">
      <c r="A2151" s="2" t="s">
        <v>78</v>
      </c>
      <c r="B2151" s="2" t="s">
        <v>57</v>
      </c>
      <c r="C2151" s="2" t="s">
        <v>23</v>
      </c>
      <c r="D2151" s="3">
        <v>9.7277500000000003E-2</v>
      </c>
    </row>
    <row r="2152" spans="1:4" x14ac:dyDescent="0.25">
      <c r="A2152" s="2" t="s">
        <v>78</v>
      </c>
      <c r="B2152" s="2" t="s">
        <v>57</v>
      </c>
      <c r="C2152" s="2" t="s">
        <v>41</v>
      </c>
      <c r="D2152" s="3">
        <v>49.255519999999997</v>
      </c>
    </row>
    <row r="2153" spans="1:4" x14ac:dyDescent="0.25">
      <c r="A2153" s="2" t="s">
        <v>78</v>
      </c>
      <c r="B2153" s="2" t="s">
        <v>57</v>
      </c>
      <c r="C2153" s="2" t="s">
        <v>52</v>
      </c>
      <c r="D2153" s="3">
        <v>237.48390000000001</v>
      </c>
    </row>
    <row r="2154" spans="1:4" x14ac:dyDescent="0.25">
      <c r="A2154" s="2" t="s">
        <v>78</v>
      </c>
      <c r="B2154" s="2" t="s">
        <v>57</v>
      </c>
      <c r="C2154" s="2" t="s">
        <v>45</v>
      </c>
      <c r="D2154" s="3">
        <v>6.8783700000000003</v>
      </c>
    </row>
    <row r="2155" spans="1:4" x14ac:dyDescent="0.25">
      <c r="A2155" s="2" t="s">
        <v>78</v>
      </c>
      <c r="B2155" s="2" t="s">
        <v>57</v>
      </c>
      <c r="C2155" s="2" t="s">
        <v>47</v>
      </c>
      <c r="D2155" s="3">
        <v>6.5087780000000004</v>
      </c>
    </row>
    <row r="2156" spans="1:4" x14ac:dyDescent="0.25">
      <c r="A2156" s="2" t="s">
        <v>78</v>
      </c>
      <c r="B2156" s="2" t="s">
        <v>57</v>
      </c>
      <c r="C2156" s="2" t="s">
        <v>49</v>
      </c>
      <c r="D2156" s="3">
        <v>0.41000249999999999</v>
      </c>
    </row>
    <row r="2157" spans="1:4" x14ac:dyDescent="0.25">
      <c r="A2157" s="2" t="s">
        <v>78</v>
      </c>
      <c r="B2157" s="2" t="s">
        <v>57</v>
      </c>
      <c r="C2157" s="2" t="s">
        <v>50</v>
      </c>
      <c r="D2157" s="3">
        <v>8.4758180000000003</v>
      </c>
    </row>
    <row r="2158" spans="1:4" x14ac:dyDescent="0.25">
      <c r="A2158" s="2" t="s">
        <v>79</v>
      </c>
      <c r="B2158" s="2" t="s">
        <v>4</v>
      </c>
      <c r="C2158" s="2" t="s">
        <v>5</v>
      </c>
      <c r="D2158" s="3">
        <v>4.4612790000000003E-3</v>
      </c>
    </row>
    <row r="2159" spans="1:4" x14ac:dyDescent="0.25">
      <c r="A2159" s="2" t="s">
        <v>79</v>
      </c>
      <c r="B2159" s="2" t="s">
        <v>4</v>
      </c>
      <c r="C2159" s="2" t="s">
        <v>6</v>
      </c>
      <c r="D2159" s="3">
        <v>1.130037E-3</v>
      </c>
    </row>
    <row r="2160" spans="1:4" x14ac:dyDescent="0.25">
      <c r="A2160" s="2" t="s">
        <v>79</v>
      </c>
      <c r="B2160" s="2" t="s">
        <v>4</v>
      </c>
      <c r="C2160" s="2" t="s">
        <v>7</v>
      </c>
      <c r="D2160" s="3">
        <v>1.270087E-2</v>
      </c>
    </row>
    <row r="2161" spans="1:4" x14ac:dyDescent="0.25">
      <c r="A2161" s="2" t="s">
        <v>79</v>
      </c>
      <c r="B2161" s="2" t="s">
        <v>4</v>
      </c>
      <c r="C2161" s="2" t="s">
        <v>8</v>
      </c>
      <c r="D2161" s="3">
        <v>2.0467570000000001E-2</v>
      </c>
    </row>
    <row r="2162" spans="1:4" x14ac:dyDescent="0.25">
      <c r="A2162" s="2" t="s">
        <v>79</v>
      </c>
      <c r="B2162" s="2" t="s">
        <v>4</v>
      </c>
      <c r="C2162" s="2" t="s">
        <v>9</v>
      </c>
      <c r="D2162" s="3">
        <v>2.52703E-3</v>
      </c>
    </row>
    <row r="2163" spans="1:4" x14ac:dyDescent="0.25">
      <c r="A2163" s="2" t="s">
        <v>79</v>
      </c>
      <c r="B2163" s="2" t="s">
        <v>4</v>
      </c>
      <c r="C2163" s="2" t="s">
        <v>10</v>
      </c>
      <c r="D2163" s="3">
        <v>4.1861170000000003E-5</v>
      </c>
    </row>
    <row r="2164" spans="1:4" x14ac:dyDescent="0.25">
      <c r="A2164" s="2" t="s">
        <v>79</v>
      </c>
      <c r="B2164" s="2" t="s">
        <v>4</v>
      </c>
      <c r="C2164" s="2" t="s">
        <v>11</v>
      </c>
      <c r="D2164" s="3">
        <v>1.4226600000000001E-2</v>
      </c>
    </row>
    <row r="2165" spans="1:4" x14ac:dyDescent="0.25">
      <c r="A2165" s="2" t="s">
        <v>79</v>
      </c>
      <c r="B2165" s="2" t="s">
        <v>4</v>
      </c>
      <c r="C2165" s="2" t="s">
        <v>12</v>
      </c>
      <c r="D2165" s="3">
        <v>5.292288E-5</v>
      </c>
    </row>
    <row r="2166" spans="1:4" x14ac:dyDescent="0.25">
      <c r="A2166" s="2" t="s">
        <v>79</v>
      </c>
      <c r="B2166" s="2" t="s">
        <v>4</v>
      </c>
      <c r="C2166" s="2" t="s">
        <v>13</v>
      </c>
      <c r="D2166" s="3">
        <v>1.9389199999999999E-2</v>
      </c>
    </row>
    <row r="2167" spans="1:4" x14ac:dyDescent="0.25">
      <c r="A2167" s="2" t="s">
        <v>79</v>
      </c>
      <c r="B2167" s="2" t="s">
        <v>4</v>
      </c>
      <c r="C2167" s="2" t="s">
        <v>14</v>
      </c>
      <c r="D2167" s="3">
        <v>3.4829179999999998E-8</v>
      </c>
    </row>
    <row r="2168" spans="1:4" x14ac:dyDescent="0.25">
      <c r="A2168" s="2" t="s">
        <v>79</v>
      </c>
      <c r="B2168" s="2" t="s">
        <v>4</v>
      </c>
      <c r="C2168" s="2" t="s">
        <v>15</v>
      </c>
      <c r="D2168" s="3">
        <v>1.186278E-6</v>
      </c>
    </row>
    <row r="2169" spans="1:4" x14ac:dyDescent="0.25">
      <c r="A2169" s="2" t="s">
        <v>79</v>
      </c>
      <c r="B2169" s="2" t="s">
        <v>4</v>
      </c>
      <c r="C2169" s="2" t="s">
        <v>16</v>
      </c>
      <c r="D2169" s="3">
        <v>4.7979970000000003E-5</v>
      </c>
    </row>
    <row r="2170" spans="1:4" x14ac:dyDescent="0.25">
      <c r="A2170" s="2" t="s">
        <v>79</v>
      </c>
      <c r="B2170" s="2" t="s">
        <v>4</v>
      </c>
      <c r="C2170" s="2" t="s">
        <v>17</v>
      </c>
      <c r="D2170" s="3">
        <v>3.6060669999999999E-4</v>
      </c>
    </row>
    <row r="2171" spans="1:4" x14ac:dyDescent="0.25">
      <c r="A2171" s="2" t="s">
        <v>79</v>
      </c>
      <c r="B2171" s="2" t="s">
        <v>4</v>
      </c>
      <c r="C2171" s="2" t="s">
        <v>18</v>
      </c>
      <c r="D2171" s="3">
        <v>2.292146E-6</v>
      </c>
    </row>
    <row r="2172" spans="1:4" x14ac:dyDescent="0.25">
      <c r="A2172" s="2" t="s">
        <v>79</v>
      </c>
      <c r="B2172" s="2" t="s">
        <v>4</v>
      </c>
      <c r="C2172" s="2" t="s">
        <v>19</v>
      </c>
      <c r="D2172" s="3">
        <v>0.17976780000000001</v>
      </c>
    </row>
    <row r="2173" spans="1:4" x14ac:dyDescent="0.25">
      <c r="A2173" s="2" t="s">
        <v>79</v>
      </c>
      <c r="B2173" s="2" t="s">
        <v>4</v>
      </c>
      <c r="C2173" s="2" t="s">
        <v>20</v>
      </c>
      <c r="D2173" s="3">
        <v>5.9721449999999999E-3</v>
      </c>
    </row>
    <row r="2174" spans="1:4" x14ac:dyDescent="0.25">
      <c r="A2174" s="2" t="s">
        <v>79</v>
      </c>
      <c r="B2174" s="2" t="s">
        <v>4</v>
      </c>
      <c r="C2174" s="2" t="s">
        <v>21</v>
      </c>
      <c r="D2174" s="3">
        <v>2.179712E-6</v>
      </c>
    </row>
    <row r="2175" spans="1:4" x14ac:dyDescent="0.25">
      <c r="A2175" s="2" t="s">
        <v>79</v>
      </c>
      <c r="B2175" s="2" t="s">
        <v>4</v>
      </c>
      <c r="C2175" s="2" t="s">
        <v>22</v>
      </c>
      <c r="D2175" s="3">
        <v>2.4971720000000001E-4</v>
      </c>
    </row>
    <row r="2176" spans="1:4" x14ac:dyDescent="0.25">
      <c r="A2176" s="2" t="s">
        <v>79</v>
      </c>
      <c r="B2176" s="2" t="s">
        <v>4</v>
      </c>
      <c r="C2176" s="2" t="s">
        <v>23</v>
      </c>
      <c r="D2176" s="3">
        <v>1.863451E-2</v>
      </c>
    </row>
    <row r="2177" spans="1:4" x14ac:dyDescent="0.25">
      <c r="A2177" s="2" t="s">
        <v>79</v>
      </c>
      <c r="B2177" s="2" t="s">
        <v>4</v>
      </c>
      <c r="C2177" s="2" t="s">
        <v>24</v>
      </c>
      <c r="D2177" s="3">
        <v>1.4851659999999999E-5</v>
      </c>
    </row>
    <row r="2178" spans="1:4" x14ac:dyDescent="0.25">
      <c r="A2178" s="2" t="s">
        <v>79</v>
      </c>
      <c r="B2178" s="2" t="s">
        <v>4</v>
      </c>
      <c r="C2178" s="2" t="s">
        <v>25</v>
      </c>
      <c r="D2178" s="3">
        <v>2.9083530000000002E-6</v>
      </c>
    </row>
    <row r="2179" spans="1:4" x14ac:dyDescent="0.25">
      <c r="A2179" s="2" t="s">
        <v>79</v>
      </c>
      <c r="B2179" s="2" t="s">
        <v>4</v>
      </c>
      <c r="C2179" s="2" t="s">
        <v>26</v>
      </c>
      <c r="D2179" s="3">
        <v>1.6341119999999999E-8</v>
      </c>
    </row>
    <row r="2180" spans="1:4" x14ac:dyDescent="0.25">
      <c r="A2180" s="2" t="s">
        <v>79</v>
      </c>
      <c r="B2180" s="2" t="s">
        <v>4</v>
      </c>
      <c r="C2180" s="2" t="s">
        <v>27</v>
      </c>
      <c r="D2180" s="3">
        <v>4.9776649999999999E-6</v>
      </c>
    </row>
    <row r="2181" spans="1:4" x14ac:dyDescent="0.25">
      <c r="A2181" s="2" t="s">
        <v>79</v>
      </c>
      <c r="B2181" s="2" t="s">
        <v>4</v>
      </c>
      <c r="C2181" s="2" t="s">
        <v>28</v>
      </c>
      <c r="D2181" s="3">
        <v>1.273E-5</v>
      </c>
    </row>
    <row r="2182" spans="1:4" x14ac:dyDescent="0.25">
      <c r="A2182" s="2" t="s">
        <v>79</v>
      </c>
      <c r="B2182" s="2" t="s">
        <v>4</v>
      </c>
      <c r="C2182" s="2" t="s">
        <v>29</v>
      </c>
      <c r="D2182" s="3">
        <v>2.1924340000000001E-6</v>
      </c>
    </row>
    <row r="2183" spans="1:4" x14ac:dyDescent="0.25">
      <c r="A2183" s="2" t="s">
        <v>79</v>
      </c>
      <c r="B2183" s="2" t="s">
        <v>4</v>
      </c>
      <c r="C2183" s="2" t="s">
        <v>30</v>
      </c>
      <c r="D2183" s="3">
        <v>1.4144440000000001E-5</v>
      </c>
    </row>
    <row r="2184" spans="1:4" x14ac:dyDescent="0.25">
      <c r="A2184" s="2" t="s">
        <v>79</v>
      </c>
      <c r="B2184" s="2" t="s">
        <v>4</v>
      </c>
      <c r="C2184" s="2" t="s">
        <v>31</v>
      </c>
      <c r="D2184" s="3">
        <v>3.8897210000000002E-6</v>
      </c>
    </row>
    <row r="2185" spans="1:4" x14ac:dyDescent="0.25">
      <c r="A2185" s="2" t="s">
        <v>79</v>
      </c>
      <c r="B2185" s="2" t="s">
        <v>4</v>
      </c>
      <c r="C2185" s="2" t="s">
        <v>32</v>
      </c>
      <c r="D2185" s="3">
        <v>6.1430609999999997E-2</v>
      </c>
    </row>
    <row r="2186" spans="1:4" x14ac:dyDescent="0.25">
      <c r="A2186" s="2" t="s">
        <v>79</v>
      </c>
      <c r="B2186" s="2" t="s">
        <v>4</v>
      </c>
      <c r="C2186" s="2" t="s">
        <v>33</v>
      </c>
      <c r="D2186" s="3">
        <v>4.4908589999999998E-5</v>
      </c>
    </row>
    <row r="2187" spans="1:4" x14ac:dyDescent="0.25">
      <c r="A2187" s="2" t="s">
        <v>79</v>
      </c>
      <c r="B2187" s="2" t="s">
        <v>4</v>
      </c>
      <c r="C2187" s="2" t="s">
        <v>34</v>
      </c>
      <c r="D2187" s="3">
        <v>3.5361089999999999E-6</v>
      </c>
    </row>
    <row r="2188" spans="1:4" x14ac:dyDescent="0.25">
      <c r="A2188" s="2" t="s">
        <v>79</v>
      </c>
      <c r="B2188" s="2" t="s">
        <v>4</v>
      </c>
      <c r="C2188" s="2" t="s">
        <v>35</v>
      </c>
      <c r="D2188" s="3">
        <v>1.216422E-4</v>
      </c>
    </row>
    <row r="2189" spans="1:4" x14ac:dyDescent="0.25">
      <c r="A2189" s="2" t="s">
        <v>79</v>
      </c>
      <c r="B2189" s="2" t="s">
        <v>4</v>
      </c>
      <c r="C2189" s="2" t="s">
        <v>36</v>
      </c>
      <c r="D2189" s="3">
        <v>2.9626290000000003E-4</v>
      </c>
    </row>
    <row r="2190" spans="1:4" x14ac:dyDescent="0.25">
      <c r="A2190" s="2" t="s">
        <v>79</v>
      </c>
      <c r="B2190" s="2" t="s">
        <v>4</v>
      </c>
      <c r="C2190" s="2" t="s">
        <v>37</v>
      </c>
      <c r="D2190" s="3">
        <v>8.4565729999999998E-4</v>
      </c>
    </row>
    <row r="2191" spans="1:4" x14ac:dyDescent="0.25">
      <c r="A2191" s="2" t="s">
        <v>79</v>
      </c>
      <c r="B2191" s="2" t="s">
        <v>4</v>
      </c>
      <c r="C2191" s="2" t="s">
        <v>38</v>
      </c>
      <c r="D2191" s="3">
        <v>4.1424559999999998E-4</v>
      </c>
    </row>
    <row r="2192" spans="1:4" x14ac:dyDescent="0.25">
      <c r="A2192" s="2" t="s">
        <v>79</v>
      </c>
      <c r="B2192" s="2" t="s">
        <v>4</v>
      </c>
      <c r="C2192" s="2" t="s">
        <v>39</v>
      </c>
      <c r="D2192" s="3">
        <v>6.5429190000000003E-3</v>
      </c>
    </row>
    <row r="2193" spans="1:4" x14ac:dyDescent="0.25">
      <c r="A2193" s="2" t="s">
        <v>79</v>
      </c>
      <c r="B2193" s="2" t="s">
        <v>4</v>
      </c>
      <c r="C2193" s="2" t="s">
        <v>40</v>
      </c>
      <c r="D2193" s="3">
        <v>1.6647809999999999E-4</v>
      </c>
    </row>
    <row r="2194" spans="1:4" x14ac:dyDescent="0.25">
      <c r="A2194" s="2" t="s">
        <v>79</v>
      </c>
      <c r="B2194" s="2" t="s">
        <v>4</v>
      </c>
      <c r="C2194" s="2" t="s">
        <v>41</v>
      </c>
      <c r="D2194" s="3">
        <v>2.2273149999999999</v>
      </c>
    </row>
    <row r="2195" spans="1:4" x14ac:dyDescent="0.25">
      <c r="A2195" s="2" t="s">
        <v>79</v>
      </c>
      <c r="B2195" s="2" t="s">
        <v>4</v>
      </c>
      <c r="C2195" s="2" t="s">
        <v>42</v>
      </c>
      <c r="D2195" s="3">
        <v>1.134345E-2</v>
      </c>
    </row>
    <row r="2196" spans="1:4" x14ac:dyDescent="0.25">
      <c r="A2196" s="2" t="s">
        <v>79</v>
      </c>
      <c r="B2196" s="2" t="s">
        <v>4</v>
      </c>
      <c r="C2196" s="2" t="s">
        <v>43</v>
      </c>
      <c r="D2196" s="3">
        <v>11.07432</v>
      </c>
    </row>
    <row r="2197" spans="1:4" x14ac:dyDescent="0.25">
      <c r="A2197" s="2" t="s">
        <v>79</v>
      </c>
      <c r="B2197" s="2" t="s">
        <v>4</v>
      </c>
      <c r="C2197" s="2" t="s">
        <v>44</v>
      </c>
      <c r="D2197" s="3">
        <v>0.19413240000000001</v>
      </c>
    </row>
    <row r="2198" spans="1:4" x14ac:dyDescent="0.25">
      <c r="A2198" s="2" t="s">
        <v>79</v>
      </c>
      <c r="B2198" s="2" t="s">
        <v>4</v>
      </c>
      <c r="C2198" s="2" t="s">
        <v>45</v>
      </c>
      <c r="D2198" s="3">
        <v>0.35361100000000001</v>
      </c>
    </row>
    <row r="2199" spans="1:4" x14ac:dyDescent="0.25">
      <c r="A2199" s="2" t="s">
        <v>79</v>
      </c>
      <c r="B2199" s="2" t="s">
        <v>4</v>
      </c>
      <c r="C2199" s="2" t="s">
        <v>46</v>
      </c>
      <c r="D2199" s="3">
        <v>0.1835241</v>
      </c>
    </row>
    <row r="2200" spans="1:4" x14ac:dyDescent="0.25">
      <c r="A2200" s="2" t="s">
        <v>79</v>
      </c>
      <c r="B2200" s="2" t="s">
        <v>4</v>
      </c>
      <c r="C2200" s="2" t="s">
        <v>47</v>
      </c>
      <c r="D2200" s="3">
        <v>0.34300269999999999</v>
      </c>
    </row>
    <row r="2201" spans="1:4" x14ac:dyDescent="0.25">
      <c r="A2201" s="2" t="s">
        <v>79</v>
      </c>
      <c r="B2201" s="2" t="s">
        <v>4</v>
      </c>
      <c r="C2201" s="2" t="s">
        <v>48</v>
      </c>
      <c r="D2201" s="3">
        <v>0.1594785</v>
      </c>
    </row>
    <row r="2202" spans="1:4" x14ac:dyDescent="0.25">
      <c r="A2202" s="2" t="s">
        <v>79</v>
      </c>
      <c r="B2202" s="2" t="s">
        <v>4</v>
      </c>
      <c r="C2202" s="2" t="s">
        <v>49</v>
      </c>
      <c r="D2202" s="3">
        <v>8.2835419999999996E-3</v>
      </c>
    </row>
    <row r="2203" spans="1:4" x14ac:dyDescent="0.25">
      <c r="A2203" s="2" t="s">
        <v>79</v>
      </c>
      <c r="B2203" s="2" t="s">
        <v>4</v>
      </c>
      <c r="C2203" s="2" t="s">
        <v>50</v>
      </c>
      <c r="D2203" s="3">
        <v>0.77971729999999995</v>
      </c>
    </row>
    <row r="2204" spans="1:4" x14ac:dyDescent="0.25">
      <c r="A2204" s="2" t="s">
        <v>79</v>
      </c>
      <c r="B2204" s="2" t="s">
        <v>51</v>
      </c>
      <c r="C2204" s="2" t="s">
        <v>5</v>
      </c>
      <c r="D2204" s="3">
        <v>6.0000000000000002E-5</v>
      </c>
    </row>
    <row r="2205" spans="1:4" x14ac:dyDescent="0.25">
      <c r="A2205" s="2" t="s">
        <v>79</v>
      </c>
      <c r="B2205" s="2" t="s">
        <v>51</v>
      </c>
      <c r="C2205" s="2" t="s">
        <v>8</v>
      </c>
      <c r="D2205" s="3">
        <v>1.4652500000000001E-2</v>
      </c>
    </row>
    <row r="2206" spans="1:4" x14ac:dyDescent="0.25">
      <c r="A2206" s="2" t="s">
        <v>79</v>
      </c>
      <c r="B2206" s="2" t="s">
        <v>51</v>
      </c>
      <c r="C2206" s="2" t="s">
        <v>9</v>
      </c>
      <c r="D2206" s="3">
        <v>3.82E-3</v>
      </c>
    </row>
    <row r="2207" spans="1:4" x14ac:dyDescent="0.25">
      <c r="A2207" s="2" t="s">
        <v>79</v>
      </c>
      <c r="B2207" s="2" t="s">
        <v>51</v>
      </c>
      <c r="C2207" s="2" t="s">
        <v>13</v>
      </c>
      <c r="D2207" s="3">
        <v>1.00375E-2</v>
      </c>
    </row>
    <row r="2208" spans="1:4" x14ac:dyDescent="0.25">
      <c r="A2208" s="2" t="s">
        <v>79</v>
      </c>
      <c r="B2208" s="2" t="s">
        <v>51</v>
      </c>
      <c r="C2208" s="2" t="s">
        <v>19</v>
      </c>
      <c r="D2208" s="3">
        <v>4.0974999999999996E-3</v>
      </c>
    </row>
    <row r="2209" spans="1:4" x14ac:dyDescent="0.25">
      <c r="A2209" s="2" t="s">
        <v>79</v>
      </c>
      <c r="B2209" s="2" t="s">
        <v>51</v>
      </c>
      <c r="C2209" s="2" t="s">
        <v>20</v>
      </c>
      <c r="D2209" s="3">
        <v>1.9599999999999999E-3</v>
      </c>
    </row>
    <row r="2210" spans="1:4" x14ac:dyDescent="0.25">
      <c r="A2210" s="2" t="s">
        <v>79</v>
      </c>
      <c r="B2210" s="2" t="s">
        <v>51</v>
      </c>
      <c r="C2210" s="2" t="s">
        <v>23</v>
      </c>
      <c r="D2210" s="3">
        <v>4.0355000000000002E-2</v>
      </c>
    </row>
    <row r="2211" spans="1:4" x14ac:dyDescent="0.25">
      <c r="A2211" s="2" t="s">
        <v>79</v>
      </c>
      <c r="B2211" s="2" t="s">
        <v>51</v>
      </c>
      <c r="C2211" s="2" t="s">
        <v>41</v>
      </c>
      <c r="D2211" s="3">
        <v>19.69483</v>
      </c>
    </row>
    <row r="2212" spans="1:4" x14ac:dyDescent="0.25">
      <c r="A2212" s="2" t="s">
        <v>79</v>
      </c>
      <c r="B2212" s="2" t="s">
        <v>51</v>
      </c>
      <c r="C2212" s="2" t="s">
        <v>52</v>
      </c>
      <c r="D2212" s="3">
        <v>55.785490000000003</v>
      </c>
    </row>
    <row r="2213" spans="1:4" x14ac:dyDescent="0.25">
      <c r="A2213" s="2" t="s">
        <v>79</v>
      </c>
      <c r="B2213" s="2" t="s">
        <v>51</v>
      </c>
      <c r="C2213" s="2" t="s">
        <v>45</v>
      </c>
      <c r="D2213" s="3">
        <v>1.718585</v>
      </c>
    </row>
    <row r="2214" spans="1:4" x14ac:dyDescent="0.25">
      <c r="A2214" s="2" t="s">
        <v>79</v>
      </c>
      <c r="B2214" s="2" t="s">
        <v>51</v>
      </c>
      <c r="C2214" s="2" t="s">
        <v>47</v>
      </c>
      <c r="D2214" s="3">
        <v>1.6843399999999999</v>
      </c>
    </row>
    <row r="2215" spans="1:4" x14ac:dyDescent="0.25">
      <c r="A2215" s="2" t="s">
        <v>79</v>
      </c>
      <c r="B2215" s="2" t="s">
        <v>51</v>
      </c>
      <c r="C2215" s="2" t="s">
        <v>49</v>
      </c>
      <c r="D2215" s="3">
        <v>7.8977500000000006E-2</v>
      </c>
    </row>
    <row r="2216" spans="1:4" x14ac:dyDescent="0.25">
      <c r="A2216" s="2" t="s">
        <v>79</v>
      </c>
      <c r="B2216" s="2" t="s">
        <v>51</v>
      </c>
      <c r="C2216" s="2" t="s">
        <v>50</v>
      </c>
      <c r="D2216" s="3">
        <v>2.3043650000000002</v>
      </c>
    </row>
    <row r="2217" spans="1:4" x14ac:dyDescent="0.25">
      <c r="A2217" s="2" t="s">
        <v>79</v>
      </c>
      <c r="B2217" s="2" t="s">
        <v>59</v>
      </c>
      <c r="C2217" s="2" t="s">
        <v>5</v>
      </c>
      <c r="D2217" s="3">
        <v>1.7069879999999999E-2</v>
      </c>
    </row>
    <row r="2218" spans="1:4" x14ac:dyDescent="0.25">
      <c r="A2218" s="2" t="s">
        <v>79</v>
      </c>
      <c r="B2218" s="2" t="s">
        <v>59</v>
      </c>
      <c r="C2218" s="2" t="s">
        <v>8</v>
      </c>
      <c r="D2218" s="3">
        <v>6.614483E-3</v>
      </c>
    </row>
    <row r="2219" spans="1:4" x14ac:dyDescent="0.25">
      <c r="A2219" s="2" t="s">
        <v>79</v>
      </c>
      <c r="B2219" s="2" t="s">
        <v>59</v>
      </c>
      <c r="C2219" s="2" t="s">
        <v>13</v>
      </c>
      <c r="D2219" s="3">
        <v>0.15342800000000001</v>
      </c>
    </row>
    <row r="2220" spans="1:4" x14ac:dyDescent="0.25">
      <c r="A2220" s="2" t="s">
        <v>79</v>
      </c>
      <c r="B2220" s="2" t="s">
        <v>59</v>
      </c>
      <c r="C2220" s="2" t="s">
        <v>23</v>
      </c>
      <c r="D2220" s="3">
        <v>0.15752240000000001</v>
      </c>
    </row>
    <row r="2221" spans="1:4" x14ac:dyDescent="0.25">
      <c r="A2221" s="2" t="s">
        <v>79</v>
      </c>
      <c r="B2221" s="2" t="s">
        <v>59</v>
      </c>
      <c r="C2221" s="2" t="s">
        <v>50</v>
      </c>
      <c r="D2221" s="3">
        <v>214.8365</v>
      </c>
    </row>
    <row r="2222" spans="1:4" x14ac:dyDescent="0.25">
      <c r="A2222" s="2" t="s">
        <v>79</v>
      </c>
      <c r="B2222" s="2" t="s">
        <v>53</v>
      </c>
      <c r="C2222" s="2" t="s">
        <v>5</v>
      </c>
      <c r="D2222" s="3">
        <v>1.7624190000000001E-2</v>
      </c>
    </row>
    <row r="2223" spans="1:4" x14ac:dyDescent="0.25">
      <c r="A2223" s="2" t="s">
        <v>79</v>
      </c>
      <c r="B2223" s="2" t="s">
        <v>53</v>
      </c>
      <c r="C2223" s="2" t="s">
        <v>8</v>
      </c>
      <c r="D2223" s="3">
        <v>7.6626899999999998E-3</v>
      </c>
    </row>
    <row r="2224" spans="1:4" x14ac:dyDescent="0.25">
      <c r="A2224" s="2" t="s">
        <v>79</v>
      </c>
      <c r="B2224" s="2" t="s">
        <v>53</v>
      </c>
      <c r="C2224" s="2" t="s">
        <v>13</v>
      </c>
      <c r="D2224" s="3">
        <v>0.18741840000000001</v>
      </c>
    </row>
    <row r="2225" spans="1:4" x14ac:dyDescent="0.25">
      <c r="A2225" s="2" t="s">
        <v>79</v>
      </c>
      <c r="B2225" s="2" t="s">
        <v>53</v>
      </c>
      <c r="C2225" s="2" t="s">
        <v>19</v>
      </c>
      <c r="D2225" s="3">
        <v>1.10137</v>
      </c>
    </row>
    <row r="2226" spans="1:4" x14ac:dyDescent="0.25">
      <c r="A2226" s="2" t="s">
        <v>79</v>
      </c>
      <c r="B2226" s="2" t="s">
        <v>53</v>
      </c>
      <c r="C2226" s="2" t="s">
        <v>23</v>
      </c>
      <c r="D2226" s="3">
        <v>0.18007319999999999</v>
      </c>
    </row>
    <row r="2227" spans="1:4" x14ac:dyDescent="0.25">
      <c r="A2227" s="2" t="s">
        <v>79</v>
      </c>
      <c r="B2227" s="2" t="s">
        <v>53</v>
      </c>
      <c r="C2227" s="2" t="s">
        <v>41</v>
      </c>
      <c r="D2227" s="3">
        <v>4.9085380000000001</v>
      </c>
    </row>
    <row r="2228" spans="1:4" x14ac:dyDescent="0.25">
      <c r="A2228" s="2" t="s">
        <v>79</v>
      </c>
      <c r="B2228" s="2" t="s">
        <v>53</v>
      </c>
      <c r="C2228" s="2" t="s">
        <v>43</v>
      </c>
      <c r="D2228" s="3">
        <v>0.92864230000000003</v>
      </c>
    </row>
    <row r="2229" spans="1:4" x14ac:dyDescent="0.25">
      <c r="A2229" s="2" t="s">
        <v>79</v>
      </c>
      <c r="B2229" s="2" t="s">
        <v>53</v>
      </c>
      <c r="C2229" s="2" t="s">
        <v>49</v>
      </c>
      <c r="D2229" s="3">
        <v>11.37771</v>
      </c>
    </row>
    <row r="2230" spans="1:4" x14ac:dyDescent="0.25">
      <c r="A2230" s="2" t="s">
        <v>79</v>
      </c>
      <c r="B2230" s="2" t="s">
        <v>53</v>
      </c>
      <c r="C2230" s="2" t="s">
        <v>50</v>
      </c>
      <c r="D2230" s="3">
        <v>242.46780000000001</v>
      </c>
    </row>
    <row r="2231" spans="1:4" x14ac:dyDescent="0.25">
      <c r="A2231" s="2" t="s">
        <v>79</v>
      </c>
      <c r="B2231" s="2" t="s">
        <v>54</v>
      </c>
      <c r="C2231" s="2" t="s">
        <v>5</v>
      </c>
      <c r="D2231" s="3">
        <v>1.0246070000000001E-3</v>
      </c>
    </row>
    <row r="2232" spans="1:4" x14ac:dyDescent="0.25">
      <c r="A2232" s="2" t="s">
        <v>79</v>
      </c>
      <c r="B2232" s="2" t="s">
        <v>54</v>
      </c>
      <c r="C2232" s="2" t="s">
        <v>8</v>
      </c>
      <c r="D2232" s="3">
        <v>2.720554E-2</v>
      </c>
    </row>
    <row r="2233" spans="1:4" x14ac:dyDescent="0.25">
      <c r="A2233" s="2" t="s">
        <v>79</v>
      </c>
      <c r="B2233" s="2" t="s">
        <v>54</v>
      </c>
      <c r="C2233" s="2" t="s">
        <v>13</v>
      </c>
      <c r="D2233" s="3">
        <v>8.2347180000000002E-3</v>
      </c>
    </row>
    <row r="2234" spans="1:4" x14ac:dyDescent="0.25">
      <c r="A2234" s="2" t="s">
        <v>79</v>
      </c>
      <c r="B2234" s="2" t="s">
        <v>54</v>
      </c>
      <c r="C2234" s="2" t="s">
        <v>23</v>
      </c>
      <c r="D2234" s="3">
        <v>3.1325970000000002E-2</v>
      </c>
    </row>
    <row r="2235" spans="1:4" x14ac:dyDescent="0.25">
      <c r="A2235" s="2" t="s">
        <v>79</v>
      </c>
      <c r="B2235" s="2" t="s">
        <v>54</v>
      </c>
      <c r="C2235" s="2" t="s">
        <v>50</v>
      </c>
      <c r="D2235" s="3">
        <v>17.838370000000001</v>
      </c>
    </row>
    <row r="2236" spans="1:4" x14ac:dyDescent="0.25">
      <c r="A2236" s="2" t="s">
        <v>79</v>
      </c>
      <c r="B2236" s="2" t="s">
        <v>55</v>
      </c>
      <c r="C2236" s="2" t="s">
        <v>5</v>
      </c>
      <c r="D2236" s="3">
        <v>1.242096E-2</v>
      </c>
    </row>
    <row r="2237" spans="1:4" x14ac:dyDescent="0.25">
      <c r="A2237" s="2" t="s">
        <v>79</v>
      </c>
      <c r="B2237" s="2" t="s">
        <v>55</v>
      </c>
      <c r="C2237" s="2" t="s">
        <v>8</v>
      </c>
      <c r="D2237" s="3">
        <v>0.35907869999999997</v>
      </c>
    </row>
    <row r="2238" spans="1:4" x14ac:dyDescent="0.25">
      <c r="A2238" s="2" t="s">
        <v>79</v>
      </c>
      <c r="B2238" s="2" t="s">
        <v>55</v>
      </c>
      <c r="C2238" s="2" t="s">
        <v>13</v>
      </c>
      <c r="D2238" s="3">
        <v>0.1088528</v>
      </c>
    </row>
    <row r="2239" spans="1:4" x14ac:dyDescent="0.25">
      <c r="A2239" s="2" t="s">
        <v>79</v>
      </c>
      <c r="B2239" s="2" t="s">
        <v>55</v>
      </c>
      <c r="C2239" s="2" t="s">
        <v>19</v>
      </c>
      <c r="D2239" s="3">
        <v>2.1897340000000001</v>
      </c>
    </row>
    <row r="2240" spans="1:4" x14ac:dyDescent="0.25">
      <c r="A2240" s="2" t="s">
        <v>79</v>
      </c>
      <c r="B2240" s="2" t="s">
        <v>55</v>
      </c>
      <c r="C2240" s="2" t="s">
        <v>23</v>
      </c>
      <c r="D2240" s="3">
        <v>0.41327920000000001</v>
      </c>
    </row>
    <row r="2241" spans="1:4" x14ac:dyDescent="0.25">
      <c r="A2241" s="2" t="s">
        <v>79</v>
      </c>
      <c r="B2241" s="2" t="s">
        <v>55</v>
      </c>
      <c r="C2241" s="2" t="s">
        <v>41</v>
      </c>
      <c r="D2241" s="3">
        <v>9.7591140000000003</v>
      </c>
    </row>
    <row r="2242" spans="1:4" x14ac:dyDescent="0.25">
      <c r="A2242" s="2" t="s">
        <v>79</v>
      </c>
      <c r="B2242" s="2" t="s">
        <v>55</v>
      </c>
      <c r="C2242" s="2" t="s">
        <v>43</v>
      </c>
      <c r="D2242" s="3">
        <v>1.846319</v>
      </c>
    </row>
    <row r="2243" spans="1:4" x14ac:dyDescent="0.25">
      <c r="A2243" s="2" t="s">
        <v>79</v>
      </c>
      <c r="B2243" s="2" t="s">
        <v>55</v>
      </c>
      <c r="C2243" s="2" t="s">
        <v>49</v>
      </c>
      <c r="D2243" s="3">
        <v>83.92277</v>
      </c>
    </row>
    <row r="2244" spans="1:4" x14ac:dyDescent="0.25">
      <c r="A2244" s="2" t="s">
        <v>79</v>
      </c>
      <c r="B2244" s="2" t="s">
        <v>55</v>
      </c>
      <c r="C2244" s="2" t="s">
        <v>50</v>
      </c>
      <c r="D2244" s="3">
        <v>243.24379999999999</v>
      </c>
    </row>
    <row r="2245" spans="1:4" x14ac:dyDescent="0.25">
      <c r="A2245" s="2" t="s">
        <v>79</v>
      </c>
      <c r="B2245" s="2" t="s">
        <v>56</v>
      </c>
      <c r="C2245" s="2" t="s">
        <v>5</v>
      </c>
      <c r="D2245" s="3">
        <v>2.860379E-2</v>
      </c>
    </row>
    <row r="2246" spans="1:4" x14ac:dyDescent="0.25">
      <c r="A2246" s="2" t="s">
        <v>79</v>
      </c>
      <c r="B2246" s="2" t="s">
        <v>56</v>
      </c>
      <c r="C2246" s="2" t="s">
        <v>6</v>
      </c>
      <c r="D2246" s="3">
        <v>7.783323E-3</v>
      </c>
    </row>
    <row r="2247" spans="1:4" x14ac:dyDescent="0.25">
      <c r="A2247" s="2" t="s">
        <v>79</v>
      </c>
      <c r="B2247" s="2" t="s">
        <v>56</v>
      </c>
      <c r="C2247" s="2" t="s">
        <v>8</v>
      </c>
      <c r="D2247" s="3">
        <v>0.15887960000000001</v>
      </c>
    </row>
    <row r="2248" spans="1:4" x14ac:dyDescent="0.25">
      <c r="A2248" s="2" t="s">
        <v>79</v>
      </c>
      <c r="B2248" s="2" t="s">
        <v>56</v>
      </c>
      <c r="C2248" s="2" t="s">
        <v>9</v>
      </c>
      <c r="D2248" s="3">
        <v>1.3293569999999999E-2</v>
      </c>
    </row>
    <row r="2249" spans="1:4" x14ac:dyDescent="0.25">
      <c r="A2249" s="2" t="s">
        <v>79</v>
      </c>
      <c r="B2249" s="2" t="s">
        <v>56</v>
      </c>
      <c r="C2249" s="2" t="s">
        <v>11</v>
      </c>
      <c r="D2249" s="3">
        <v>8.8743329999999995E-2</v>
      </c>
    </row>
    <row r="2250" spans="1:4" x14ac:dyDescent="0.25">
      <c r="A2250" s="2" t="s">
        <v>79</v>
      </c>
      <c r="B2250" s="2" t="s">
        <v>56</v>
      </c>
      <c r="C2250" s="2" t="s">
        <v>13</v>
      </c>
      <c r="D2250" s="3">
        <v>0.1190465</v>
      </c>
    </row>
    <row r="2251" spans="1:4" x14ac:dyDescent="0.25">
      <c r="A2251" s="2" t="s">
        <v>79</v>
      </c>
      <c r="B2251" s="2" t="s">
        <v>56</v>
      </c>
      <c r="C2251" s="2" t="s">
        <v>19</v>
      </c>
      <c r="D2251" s="3">
        <v>1.2992490000000001</v>
      </c>
    </row>
    <row r="2252" spans="1:4" x14ac:dyDescent="0.25">
      <c r="A2252" s="2" t="s">
        <v>79</v>
      </c>
      <c r="B2252" s="2" t="s">
        <v>56</v>
      </c>
      <c r="C2252" s="2" t="s">
        <v>20</v>
      </c>
      <c r="D2252" s="3">
        <v>4.0643850000000002E-2</v>
      </c>
    </row>
    <row r="2253" spans="1:4" x14ac:dyDescent="0.25">
      <c r="A2253" s="2" t="s">
        <v>79</v>
      </c>
      <c r="B2253" s="2" t="s">
        <v>56</v>
      </c>
      <c r="C2253" s="2" t="s">
        <v>22</v>
      </c>
      <c r="D2253" s="3">
        <v>1.6998530000000001E-3</v>
      </c>
    </row>
    <row r="2254" spans="1:4" x14ac:dyDescent="0.25">
      <c r="A2254" s="2" t="s">
        <v>79</v>
      </c>
      <c r="B2254" s="2" t="s">
        <v>56</v>
      </c>
      <c r="C2254" s="2" t="s">
        <v>23</v>
      </c>
      <c r="D2254" s="3">
        <v>0.16641410000000001</v>
      </c>
    </row>
    <row r="2255" spans="1:4" x14ac:dyDescent="0.25">
      <c r="A2255" s="2" t="s">
        <v>79</v>
      </c>
      <c r="B2255" s="2" t="s">
        <v>56</v>
      </c>
      <c r="C2255" s="2" t="s">
        <v>24</v>
      </c>
      <c r="D2255" s="3">
        <v>1.1388609999999999E-4</v>
      </c>
    </row>
    <row r="2256" spans="1:4" x14ac:dyDescent="0.25">
      <c r="A2256" s="2" t="s">
        <v>79</v>
      </c>
      <c r="B2256" s="2" t="s">
        <v>56</v>
      </c>
      <c r="C2256" s="2" t="s">
        <v>25</v>
      </c>
      <c r="D2256" s="3">
        <v>2.8055180000000001E-5</v>
      </c>
    </row>
    <row r="2257" spans="1:4" x14ac:dyDescent="0.25">
      <c r="A2257" s="2" t="s">
        <v>79</v>
      </c>
      <c r="B2257" s="2" t="s">
        <v>56</v>
      </c>
      <c r="C2257" s="2" t="s">
        <v>26</v>
      </c>
      <c r="D2257" s="3">
        <v>1.576333E-7</v>
      </c>
    </row>
    <row r="2258" spans="1:4" x14ac:dyDescent="0.25">
      <c r="A2258" s="2" t="s">
        <v>79</v>
      </c>
      <c r="B2258" s="2" t="s">
        <v>56</v>
      </c>
      <c r="C2258" s="2" t="s">
        <v>27</v>
      </c>
      <c r="D2258" s="3">
        <v>4.8016629999999999E-5</v>
      </c>
    </row>
    <row r="2259" spans="1:4" x14ac:dyDescent="0.25">
      <c r="A2259" s="2" t="s">
        <v>79</v>
      </c>
      <c r="B2259" s="2" t="s">
        <v>56</v>
      </c>
      <c r="C2259" s="2" t="s">
        <v>28</v>
      </c>
      <c r="D2259" s="3">
        <v>9.7616670000000001E-5</v>
      </c>
    </row>
    <row r="2260" spans="1:4" x14ac:dyDescent="0.25">
      <c r="A2260" s="2" t="s">
        <v>79</v>
      </c>
      <c r="B2260" s="2" t="s">
        <v>56</v>
      </c>
      <c r="C2260" s="2" t="s">
        <v>29</v>
      </c>
      <c r="D2260" s="3">
        <v>2.1149119999999999E-5</v>
      </c>
    </row>
    <row r="2261" spans="1:4" x14ac:dyDescent="0.25">
      <c r="A2261" s="2" t="s">
        <v>79</v>
      </c>
      <c r="B2261" s="2" t="s">
        <v>56</v>
      </c>
      <c r="C2261" s="2" t="s">
        <v>30</v>
      </c>
      <c r="D2261" s="3">
        <v>1.0846299999999999E-4</v>
      </c>
    </row>
    <row r="2262" spans="1:4" x14ac:dyDescent="0.25">
      <c r="A2262" s="2" t="s">
        <v>79</v>
      </c>
      <c r="B2262" s="2" t="s">
        <v>56</v>
      </c>
      <c r="C2262" s="2" t="s">
        <v>31</v>
      </c>
      <c r="D2262" s="3">
        <v>2.9827300000000002E-5</v>
      </c>
    </row>
    <row r="2263" spans="1:4" x14ac:dyDescent="0.25">
      <c r="A2263" s="2" t="s">
        <v>79</v>
      </c>
      <c r="B2263" s="2" t="s">
        <v>56</v>
      </c>
      <c r="C2263" s="2" t="s">
        <v>32</v>
      </c>
      <c r="D2263" s="3">
        <v>0.44725409999999999</v>
      </c>
    </row>
    <row r="2264" spans="1:4" x14ac:dyDescent="0.25">
      <c r="A2264" s="2" t="s">
        <v>79</v>
      </c>
      <c r="B2264" s="2" t="s">
        <v>56</v>
      </c>
      <c r="C2264" s="2" t="s">
        <v>33</v>
      </c>
      <c r="D2264" s="3">
        <v>3.443699E-4</v>
      </c>
    </row>
    <row r="2265" spans="1:4" x14ac:dyDescent="0.25">
      <c r="A2265" s="2" t="s">
        <v>79</v>
      </c>
      <c r="B2265" s="2" t="s">
        <v>56</v>
      </c>
      <c r="C2265" s="2" t="s">
        <v>34</v>
      </c>
      <c r="D2265" s="3">
        <v>2.7115740000000001E-5</v>
      </c>
    </row>
    <row r="2266" spans="1:4" x14ac:dyDescent="0.25">
      <c r="A2266" s="2" t="s">
        <v>79</v>
      </c>
      <c r="B2266" s="2" t="s">
        <v>56</v>
      </c>
      <c r="C2266" s="2" t="s">
        <v>35</v>
      </c>
      <c r="D2266" s="3">
        <v>9.3278149999999999E-4</v>
      </c>
    </row>
    <row r="2267" spans="1:4" x14ac:dyDescent="0.25">
      <c r="A2267" s="2" t="s">
        <v>79</v>
      </c>
      <c r="B2267" s="2" t="s">
        <v>56</v>
      </c>
      <c r="C2267" s="2" t="s">
        <v>39</v>
      </c>
      <c r="D2267" s="3">
        <v>4.389771E-2</v>
      </c>
    </row>
    <row r="2268" spans="1:4" x14ac:dyDescent="0.25">
      <c r="A2268" s="2" t="s">
        <v>79</v>
      </c>
      <c r="B2268" s="2" t="s">
        <v>56</v>
      </c>
      <c r="C2268" s="2" t="s">
        <v>40</v>
      </c>
      <c r="D2268" s="3">
        <v>1.133235E-3</v>
      </c>
    </row>
    <row r="2269" spans="1:4" x14ac:dyDescent="0.25">
      <c r="A2269" s="2" t="s">
        <v>79</v>
      </c>
      <c r="B2269" s="2" t="s">
        <v>56</v>
      </c>
      <c r="C2269" s="2" t="s">
        <v>41</v>
      </c>
      <c r="D2269" s="3">
        <v>21.346039999999999</v>
      </c>
    </row>
    <row r="2270" spans="1:4" x14ac:dyDescent="0.25">
      <c r="A2270" s="2" t="s">
        <v>79</v>
      </c>
      <c r="B2270" s="2" t="s">
        <v>56</v>
      </c>
      <c r="C2270" s="2" t="s">
        <v>43</v>
      </c>
      <c r="D2270" s="3">
        <v>71.167590000000004</v>
      </c>
    </row>
    <row r="2271" spans="1:4" x14ac:dyDescent="0.25">
      <c r="A2271" s="2" t="s">
        <v>79</v>
      </c>
      <c r="B2271" s="2" t="s">
        <v>56</v>
      </c>
      <c r="C2271" s="2" t="s">
        <v>44</v>
      </c>
      <c r="D2271" s="3">
        <v>2.7115740000000002</v>
      </c>
    </row>
    <row r="2272" spans="1:4" x14ac:dyDescent="0.25">
      <c r="A2272" s="2" t="s">
        <v>79</v>
      </c>
      <c r="B2272" s="2" t="s">
        <v>56</v>
      </c>
      <c r="C2272" s="2" t="s">
        <v>45</v>
      </c>
      <c r="D2272" s="3">
        <v>2.7115740000000002</v>
      </c>
    </row>
    <row r="2273" spans="1:4" x14ac:dyDescent="0.25">
      <c r="A2273" s="2" t="s">
        <v>79</v>
      </c>
      <c r="B2273" s="2" t="s">
        <v>56</v>
      </c>
      <c r="C2273" s="2" t="s">
        <v>46</v>
      </c>
      <c r="D2273" s="3">
        <v>2.630226</v>
      </c>
    </row>
    <row r="2274" spans="1:4" x14ac:dyDescent="0.25">
      <c r="A2274" s="2" t="s">
        <v>79</v>
      </c>
      <c r="B2274" s="2" t="s">
        <v>56</v>
      </c>
      <c r="C2274" s="2" t="s">
        <v>47</v>
      </c>
      <c r="D2274" s="3">
        <v>2.630226</v>
      </c>
    </row>
    <row r="2275" spans="1:4" x14ac:dyDescent="0.25">
      <c r="A2275" s="2" t="s">
        <v>79</v>
      </c>
      <c r="B2275" s="2" t="s">
        <v>56</v>
      </c>
      <c r="C2275" s="2" t="s">
        <v>49</v>
      </c>
      <c r="D2275" s="3">
        <v>7.9951179999999997E-2</v>
      </c>
    </row>
    <row r="2276" spans="1:4" x14ac:dyDescent="0.25">
      <c r="A2276" s="2" t="s">
        <v>79</v>
      </c>
      <c r="B2276" s="2" t="s">
        <v>56</v>
      </c>
      <c r="C2276" s="2" t="s">
        <v>50</v>
      </c>
      <c r="D2276" s="3">
        <v>5.245539</v>
      </c>
    </row>
    <row r="2277" spans="1:4" x14ac:dyDescent="0.25">
      <c r="A2277" s="2" t="s">
        <v>79</v>
      </c>
      <c r="B2277" s="2" t="s">
        <v>57</v>
      </c>
      <c r="C2277" s="2" t="s">
        <v>5</v>
      </c>
      <c r="D2277" s="3">
        <v>4.0499999999999998E-4</v>
      </c>
    </row>
    <row r="2278" spans="1:4" x14ac:dyDescent="0.25">
      <c r="A2278" s="2" t="s">
        <v>79</v>
      </c>
      <c r="B2278" s="2" t="s">
        <v>57</v>
      </c>
      <c r="C2278" s="2" t="s">
        <v>8</v>
      </c>
      <c r="D2278" s="3">
        <v>7.9775000000000002E-3</v>
      </c>
    </row>
    <row r="2279" spans="1:4" x14ac:dyDescent="0.25">
      <c r="A2279" s="2" t="s">
        <v>79</v>
      </c>
      <c r="B2279" s="2" t="s">
        <v>57</v>
      </c>
      <c r="C2279" s="2" t="s">
        <v>9</v>
      </c>
      <c r="D2279" s="3">
        <v>1.1435000000000001E-2</v>
      </c>
    </row>
    <row r="2280" spans="1:4" x14ac:dyDescent="0.25">
      <c r="A2280" s="2" t="s">
        <v>79</v>
      </c>
      <c r="B2280" s="2" t="s">
        <v>57</v>
      </c>
      <c r="C2280" s="2" t="s">
        <v>13</v>
      </c>
      <c r="D2280" s="3">
        <v>4.1974999999999998E-3</v>
      </c>
    </row>
    <row r="2281" spans="1:4" x14ac:dyDescent="0.25">
      <c r="A2281" s="2" t="s">
        <v>79</v>
      </c>
      <c r="B2281" s="2" t="s">
        <v>57</v>
      </c>
      <c r="C2281" s="2" t="s">
        <v>19</v>
      </c>
      <c r="D2281" s="3">
        <v>0.44540999999999997</v>
      </c>
    </row>
    <row r="2282" spans="1:4" x14ac:dyDescent="0.25">
      <c r="A2282" s="2" t="s">
        <v>79</v>
      </c>
      <c r="B2282" s="2" t="s">
        <v>57</v>
      </c>
      <c r="C2282" s="2" t="s">
        <v>20</v>
      </c>
      <c r="D2282" s="3">
        <v>2.575E-3</v>
      </c>
    </row>
    <row r="2283" spans="1:4" x14ac:dyDescent="0.25">
      <c r="A2283" s="2" t="s">
        <v>79</v>
      </c>
      <c r="B2283" s="2" t="s">
        <v>57</v>
      </c>
      <c r="C2283" s="2" t="s">
        <v>23</v>
      </c>
      <c r="D2283" s="3">
        <v>1.6250000000000001E-2</v>
      </c>
    </row>
    <row r="2284" spans="1:4" x14ac:dyDescent="0.25">
      <c r="A2284" s="2" t="s">
        <v>79</v>
      </c>
      <c r="B2284" s="2" t="s">
        <v>57</v>
      </c>
      <c r="C2284" s="2" t="s">
        <v>41</v>
      </c>
      <c r="D2284" s="3">
        <v>3.064692</v>
      </c>
    </row>
    <row r="2285" spans="1:4" x14ac:dyDescent="0.25">
      <c r="A2285" s="2" t="s">
        <v>79</v>
      </c>
      <c r="B2285" s="2" t="s">
        <v>57</v>
      </c>
      <c r="C2285" s="2" t="s">
        <v>52</v>
      </c>
      <c r="D2285" s="3">
        <v>16.52609</v>
      </c>
    </row>
    <row r="2286" spans="1:4" x14ac:dyDescent="0.25">
      <c r="A2286" s="2" t="s">
        <v>79</v>
      </c>
      <c r="B2286" s="2" t="s">
        <v>57</v>
      </c>
      <c r="C2286" s="2" t="s">
        <v>45</v>
      </c>
      <c r="D2286" s="3">
        <v>0.68916750000000004</v>
      </c>
    </row>
    <row r="2287" spans="1:4" x14ac:dyDescent="0.25">
      <c r="A2287" s="2" t="s">
        <v>79</v>
      </c>
      <c r="B2287" s="2" t="s">
        <v>57</v>
      </c>
      <c r="C2287" s="2" t="s">
        <v>47</v>
      </c>
      <c r="D2287" s="3">
        <v>0.670045</v>
      </c>
    </row>
    <row r="2288" spans="1:4" x14ac:dyDescent="0.25">
      <c r="A2288" s="2" t="s">
        <v>79</v>
      </c>
      <c r="B2288" s="2" t="s">
        <v>57</v>
      </c>
      <c r="C2288" s="2" t="s">
        <v>49</v>
      </c>
      <c r="D2288" s="3">
        <v>2.7442500000000002E-2</v>
      </c>
    </row>
    <row r="2289" spans="1:4" x14ac:dyDescent="0.25">
      <c r="A2289" s="2" t="s">
        <v>79</v>
      </c>
      <c r="B2289" s="2" t="s">
        <v>57</v>
      </c>
      <c r="C2289" s="2" t="s">
        <v>50</v>
      </c>
      <c r="D2289" s="3">
        <v>1.4218519999999999</v>
      </c>
    </row>
    <row r="2290" spans="1:4" x14ac:dyDescent="0.25">
      <c r="A2290" s="2" t="s">
        <v>80</v>
      </c>
      <c r="B2290" s="2" t="s">
        <v>4</v>
      </c>
      <c r="C2290" s="2" t="s">
        <v>5</v>
      </c>
      <c r="D2290" s="3">
        <v>3.122895E-4</v>
      </c>
    </row>
    <row r="2291" spans="1:4" x14ac:dyDescent="0.25">
      <c r="A2291" s="2" t="s">
        <v>80</v>
      </c>
      <c r="B2291" s="2" t="s">
        <v>4</v>
      </c>
      <c r="C2291" s="2" t="s">
        <v>6</v>
      </c>
      <c r="D2291" s="3">
        <v>7.9102600000000004E-5</v>
      </c>
    </row>
    <row r="2292" spans="1:4" x14ac:dyDescent="0.25">
      <c r="A2292" s="2" t="s">
        <v>80</v>
      </c>
      <c r="B2292" s="2" t="s">
        <v>4</v>
      </c>
      <c r="C2292" s="2" t="s">
        <v>7</v>
      </c>
      <c r="D2292" s="3">
        <v>8.8906070000000002E-4</v>
      </c>
    </row>
    <row r="2293" spans="1:4" x14ac:dyDescent="0.25">
      <c r="A2293" s="2" t="s">
        <v>80</v>
      </c>
      <c r="B2293" s="2" t="s">
        <v>4</v>
      </c>
      <c r="C2293" s="2" t="s">
        <v>8</v>
      </c>
      <c r="D2293" s="3">
        <v>1.4327299999999999E-3</v>
      </c>
    </row>
    <row r="2294" spans="1:4" x14ac:dyDescent="0.25">
      <c r="A2294" s="2" t="s">
        <v>80</v>
      </c>
      <c r="B2294" s="2" t="s">
        <v>4</v>
      </c>
      <c r="C2294" s="2" t="s">
        <v>9</v>
      </c>
      <c r="D2294" s="3">
        <v>1.7689210000000001E-4</v>
      </c>
    </row>
    <row r="2295" spans="1:4" x14ac:dyDescent="0.25">
      <c r="A2295" s="2" t="s">
        <v>80</v>
      </c>
      <c r="B2295" s="2" t="s">
        <v>4</v>
      </c>
      <c r="C2295" s="2" t="s">
        <v>10</v>
      </c>
      <c r="D2295" s="3">
        <v>2.9302820000000001E-6</v>
      </c>
    </row>
    <row r="2296" spans="1:4" x14ac:dyDescent="0.25">
      <c r="A2296" s="2" t="s">
        <v>80</v>
      </c>
      <c r="B2296" s="2" t="s">
        <v>4</v>
      </c>
      <c r="C2296" s="2" t="s">
        <v>11</v>
      </c>
      <c r="D2296" s="3">
        <v>9.958619000000001E-4</v>
      </c>
    </row>
    <row r="2297" spans="1:4" x14ac:dyDescent="0.25">
      <c r="A2297" s="2" t="s">
        <v>80</v>
      </c>
      <c r="B2297" s="2" t="s">
        <v>4</v>
      </c>
      <c r="C2297" s="2" t="s">
        <v>12</v>
      </c>
      <c r="D2297" s="3">
        <v>3.7046020000000001E-6</v>
      </c>
    </row>
    <row r="2298" spans="1:4" x14ac:dyDescent="0.25">
      <c r="A2298" s="2" t="s">
        <v>80</v>
      </c>
      <c r="B2298" s="2" t="s">
        <v>4</v>
      </c>
      <c r="C2298" s="2" t="s">
        <v>13</v>
      </c>
      <c r="D2298" s="3">
        <v>1.3572440000000001E-3</v>
      </c>
    </row>
    <row r="2299" spans="1:4" x14ac:dyDescent="0.25">
      <c r="A2299" s="2" t="s">
        <v>80</v>
      </c>
      <c r="B2299" s="2" t="s">
        <v>4</v>
      </c>
      <c r="C2299" s="2" t="s">
        <v>14</v>
      </c>
      <c r="D2299" s="3">
        <v>2.4380419999999998E-9</v>
      </c>
    </row>
    <row r="2300" spans="1:4" x14ac:dyDescent="0.25">
      <c r="A2300" s="2" t="s">
        <v>80</v>
      </c>
      <c r="B2300" s="2" t="s">
        <v>4</v>
      </c>
      <c r="C2300" s="2" t="s">
        <v>15</v>
      </c>
      <c r="D2300" s="3">
        <v>8.3039489999999997E-8</v>
      </c>
    </row>
    <row r="2301" spans="1:4" x14ac:dyDescent="0.25">
      <c r="A2301" s="2" t="s">
        <v>80</v>
      </c>
      <c r="B2301" s="2" t="s">
        <v>4</v>
      </c>
      <c r="C2301" s="2" t="s">
        <v>16</v>
      </c>
      <c r="D2301" s="3">
        <v>3.3585979999999999E-6</v>
      </c>
    </row>
    <row r="2302" spans="1:4" x14ac:dyDescent="0.25">
      <c r="A2302" s="2" t="s">
        <v>80</v>
      </c>
      <c r="B2302" s="2" t="s">
        <v>4</v>
      </c>
      <c r="C2302" s="2" t="s">
        <v>17</v>
      </c>
      <c r="D2302" s="3">
        <v>2.5242469999999999E-5</v>
      </c>
    </row>
    <row r="2303" spans="1:4" x14ac:dyDescent="0.25">
      <c r="A2303" s="2" t="s">
        <v>80</v>
      </c>
      <c r="B2303" s="2" t="s">
        <v>4</v>
      </c>
      <c r="C2303" s="2" t="s">
        <v>18</v>
      </c>
      <c r="D2303" s="3">
        <v>1.604502E-7</v>
      </c>
    </row>
    <row r="2304" spans="1:4" x14ac:dyDescent="0.25">
      <c r="A2304" s="2" t="s">
        <v>80</v>
      </c>
      <c r="B2304" s="2" t="s">
        <v>4</v>
      </c>
      <c r="C2304" s="2" t="s">
        <v>19</v>
      </c>
      <c r="D2304" s="3">
        <v>1.2583749999999999E-2</v>
      </c>
    </row>
    <row r="2305" spans="1:4" x14ac:dyDescent="0.25">
      <c r="A2305" s="2" t="s">
        <v>80</v>
      </c>
      <c r="B2305" s="2" t="s">
        <v>4</v>
      </c>
      <c r="C2305" s="2" t="s">
        <v>20</v>
      </c>
      <c r="D2305" s="3">
        <v>4.1805009999999998E-4</v>
      </c>
    </row>
    <row r="2306" spans="1:4" x14ac:dyDescent="0.25">
      <c r="A2306" s="2" t="s">
        <v>80</v>
      </c>
      <c r="B2306" s="2" t="s">
        <v>4</v>
      </c>
      <c r="C2306" s="2" t="s">
        <v>21</v>
      </c>
      <c r="D2306" s="3">
        <v>1.5257989999999999E-7</v>
      </c>
    </row>
    <row r="2307" spans="1:4" x14ac:dyDescent="0.25">
      <c r="A2307" s="2" t="s">
        <v>80</v>
      </c>
      <c r="B2307" s="2" t="s">
        <v>4</v>
      </c>
      <c r="C2307" s="2" t="s">
        <v>22</v>
      </c>
      <c r="D2307" s="3">
        <v>1.7480199999999999E-5</v>
      </c>
    </row>
    <row r="2308" spans="1:4" x14ac:dyDescent="0.25">
      <c r="A2308" s="2" t="s">
        <v>80</v>
      </c>
      <c r="B2308" s="2" t="s">
        <v>4</v>
      </c>
      <c r="C2308" s="2" t="s">
        <v>23</v>
      </c>
      <c r="D2308" s="3">
        <v>1.304415E-3</v>
      </c>
    </row>
    <row r="2309" spans="1:4" x14ac:dyDescent="0.25">
      <c r="A2309" s="2" t="s">
        <v>80</v>
      </c>
      <c r="B2309" s="2" t="s">
        <v>4</v>
      </c>
      <c r="C2309" s="2" t="s">
        <v>24</v>
      </c>
      <c r="D2309" s="3">
        <v>1.039616E-6</v>
      </c>
    </row>
    <row r="2310" spans="1:4" x14ac:dyDescent="0.25">
      <c r="A2310" s="2" t="s">
        <v>80</v>
      </c>
      <c r="B2310" s="2" t="s">
        <v>4</v>
      </c>
      <c r="C2310" s="2" t="s">
        <v>25</v>
      </c>
      <c r="D2310" s="3">
        <v>2.035847E-7</v>
      </c>
    </row>
    <row r="2311" spans="1:4" x14ac:dyDescent="0.25">
      <c r="A2311" s="2" t="s">
        <v>80</v>
      </c>
      <c r="B2311" s="2" t="s">
        <v>4</v>
      </c>
      <c r="C2311" s="2" t="s">
        <v>26</v>
      </c>
      <c r="D2311" s="3">
        <v>1.1438790000000001E-9</v>
      </c>
    </row>
    <row r="2312" spans="1:4" x14ac:dyDescent="0.25">
      <c r="A2312" s="2" t="s">
        <v>80</v>
      </c>
      <c r="B2312" s="2" t="s">
        <v>4</v>
      </c>
      <c r="C2312" s="2" t="s">
        <v>27</v>
      </c>
      <c r="D2312" s="3">
        <v>3.4843650000000002E-7</v>
      </c>
    </row>
    <row r="2313" spans="1:4" x14ac:dyDescent="0.25">
      <c r="A2313" s="2" t="s">
        <v>80</v>
      </c>
      <c r="B2313" s="2" t="s">
        <v>4</v>
      </c>
      <c r="C2313" s="2" t="s">
        <v>28</v>
      </c>
      <c r="D2313" s="3">
        <v>8.910997E-7</v>
      </c>
    </row>
    <row r="2314" spans="1:4" x14ac:dyDescent="0.25">
      <c r="A2314" s="2" t="s">
        <v>80</v>
      </c>
      <c r="B2314" s="2" t="s">
        <v>4</v>
      </c>
      <c r="C2314" s="2" t="s">
        <v>29</v>
      </c>
      <c r="D2314" s="3">
        <v>1.5347040000000001E-7</v>
      </c>
    </row>
    <row r="2315" spans="1:4" x14ac:dyDescent="0.25">
      <c r="A2315" s="2" t="s">
        <v>80</v>
      </c>
      <c r="B2315" s="2" t="s">
        <v>4</v>
      </c>
      <c r="C2315" s="2" t="s">
        <v>30</v>
      </c>
      <c r="D2315" s="3">
        <v>9.9011069999999991E-7</v>
      </c>
    </row>
    <row r="2316" spans="1:4" x14ac:dyDescent="0.25">
      <c r="A2316" s="2" t="s">
        <v>80</v>
      </c>
      <c r="B2316" s="2" t="s">
        <v>4</v>
      </c>
      <c r="C2316" s="2" t="s">
        <v>31</v>
      </c>
      <c r="D2316" s="3">
        <v>2.7228050000000001E-7</v>
      </c>
    </row>
    <row r="2317" spans="1:4" x14ac:dyDescent="0.25">
      <c r="A2317" s="2" t="s">
        <v>80</v>
      </c>
      <c r="B2317" s="2" t="s">
        <v>4</v>
      </c>
      <c r="C2317" s="2" t="s">
        <v>32</v>
      </c>
      <c r="D2317" s="3">
        <v>4.3001430000000002E-3</v>
      </c>
    </row>
    <row r="2318" spans="1:4" x14ac:dyDescent="0.25">
      <c r="A2318" s="2" t="s">
        <v>80</v>
      </c>
      <c r="B2318" s="2" t="s">
        <v>4</v>
      </c>
      <c r="C2318" s="2" t="s">
        <v>33</v>
      </c>
      <c r="D2318" s="3">
        <v>3.1436010000000001E-6</v>
      </c>
    </row>
    <row r="2319" spans="1:4" x14ac:dyDescent="0.25">
      <c r="A2319" s="2" t="s">
        <v>80</v>
      </c>
      <c r="B2319" s="2" t="s">
        <v>4</v>
      </c>
      <c r="C2319" s="2" t="s">
        <v>34</v>
      </c>
      <c r="D2319" s="3">
        <v>2.4752770000000001E-7</v>
      </c>
    </row>
    <row r="2320" spans="1:4" x14ac:dyDescent="0.25">
      <c r="A2320" s="2" t="s">
        <v>80</v>
      </c>
      <c r="B2320" s="2" t="s">
        <v>4</v>
      </c>
      <c r="C2320" s="2" t="s">
        <v>35</v>
      </c>
      <c r="D2320" s="3">
        <v>8.5149519999999993E-6</v>
      </c>
    </row>
    <row r="2321" spans="1:4" x14ac:dyDescent="0.25">
      <c r="A2321" s="2" t="s">
        <v>80</v>
      </c>
      <c r="B2321" s="2" t="s">
        <v>4</v>
      </c>
      <c r="C2321" s="2" t="s">
        <v>36</v>
      </c>
      <c r="D2321" s="3">
        <v>2.0738409999999999E-5</v>
      </c>
    </row>
    <row r="2322" spans="1:4" x14ac:dyDescent="0.25">
      <c r="A2322" s="2" t="s">
        <v>80</v>
      </c>
      <c r="B2322" s="2" t="s">
        <v>4</v>
      </c>
      <c r="C2322" s="2" t="s">
        <v>37</v>
      </c>
      <c r="D2322" s="3">
        <v>5.9196010000000001E-5</v>
      </c>
    </row>
    <row r="2323" spans="1:4" x14ac:dyDescent="0.25">
      <c r="A2323" s="2" t="s">
        <v>80</v>
      </c>
      <c r="B2323" s="2" t="s">
        <v>4</v>
      </c>
      <c r="C2323" s="2" t="s">
        <v>38</v>
      </c>
      <c r="D2323" s="3">
        <v>2.899719E-5</v>
      </c>
    </row>
    <row r="2324" spans="1:4" x14ac:dyDescent="0.25">
      <c r="A2324" s="2" t="s">
        <v>80</v>
      </c>
      <c r="B2324" s="2" t="s">
        <v>4</v>
      </c>
      <c r="C2324" s="2" t="s">
        <v>39</v>
      </c>
      <c r="D2324" s="3">
        <v>4.5800430000000002E-4</v>
      </c>
    </row>
    <row r="2325" spans="1:4" x14ac:dyDescent="0.25">
      <c r="A2325" s="2" t="s">
        <v>80</v>
      </c>
      <c r="B2325" s="2" t="s">
        <v>4</v>
      </c>
      <c r="C2325" s="2" t="s">
        <v>40</v>
      </c>
      <c r="D2325" s="3">
        <v>1.1653470000000001E-5</v>
      </c>
    </row>
    <row r="2326" spans="1:4" x14ac:dyDescent="0.25">
      <c r="A2326" s="2" t="s">
        <v>80</v>
      </c>
      <c r="B2326" s="2" t="s">
        <v>4</v>
      </c>
      <c r="C2326" s="2" t="s">
        <v>41</v>
      </c>
      <c r="D2326" s="3">
        <v>0.1559121</v>
      </c>
    </row>
    <row r="2327" spans="1:4" x14ac:dyDescent="0.25">
      <c r="A2327" s="2" t="s">
        <v>80</v>
      </c>
      <c r="B2327" s="2" t="s">
        <v>4</v>
      </c>
      <c r="C2327" s="2" t="s">
        <v>42</v>
      </c>
      <c r="D2327" s="3">
        <v>7.9404170000000002E-4</v>
      </c>
    </row>
    <row r="2328" spans="1:4" x14ac:dyDescent="0.25">
      <c r="A2328" s="2" t="s">
        <v>80</v>
      </c>
      <c r="B2328" s="2" t="s">
        <v>4</v>
      </c>
      <c r="C2328" s="2" t="s">
        <v>43</v>
      </c>
      <c r="D2328" s="3">
        <v>0.77520239999999996</v>
      </c>
    </row>
    <row r="2329" spans="1:4" x14ac:dyDescent="0.25">
      <c r="A2329" s="2" t="s">
        <v>80</v>
      </c>
      <c r="B2329" s="2" t="s">
        <v>4</v>
      </c>
      <c r="C2329" s="2" t="s">
        <v>44</v>
      </c>
      <c r="D2329" s="3">
        <v>1.3589270000000001E-2</v>
      </c>
    </row>
    <row r="2330" spans="1:4" x14ac:dyDescent="0.25">
      <c r="A2330" s="2" t="s">
        <v>80</v>
      </c>
      <c r="B2330" s="2" t="s">
        <v>4</v>
      </c>
      <c r="C2330" s="2" t="s">
        <v>45</v>
      </c>
      <c r="D2330" s="3">
        <v>2.475277E-2</v>
      </c>
    </row>
    <row r="2331" spans="1:4" x14ac:dyDescent="0.25">
      <c r="A2331" s="2" t="s">
        <v>80</v>
      </c>
      <c r="B2331" s="2" t="s">
        <v>4</v>
      </c>
      <c r="C2331" s="2" t="s">
        <v>46</v>
      </c>
      <c r="D2331" s="3">
        <v>1.2846689999999999E-2</v>
      </c>
    </row>
    <row r="2332" spans="1:4" x14ac:dyDescent="0.25">
      <c r="A2332" s="2" t="s">
        <v>80</v>
      </c>
      <c r="B2332" s="2" t="s">
        <v>4</v>
      </c>
      <c r="C2332" s="2" t="s">
        <v>47</v>
      </c>
      <c r="D2332" s="3">
        <v>2.4010190000000001E-2</v>
      </c>
    </row>
    <row r="2333" spans="1:4" x14ac:dyDescent="0.25">
      <c r="A2333" s="2" t="s">
        <v>80</v>
      </c>
      <c r="B2333" s="2" t="s">
        <v>4</v>
      </c>
      <c r="C2333" s="2" t="s">
        <v>48</v>
      </c>
      <c r="D2333" s="3">
        <v>1.11635E-2</v>
      </c>
    </row>
    <row r="2334" spans="1:4" x14ac:dyDescent="0.25">
      <c r="A2334" s="2" t="s">
        <v>80</v>
      </c>
      <c r="B2334" s="2" t="s">
        <v>4</v>
      </c>
      <c r="C2334" s="2" t="s">
        <v>49</v>
      </c>
      <c r="D2334" s="3">
        <v>5.7984789999999996E-4</v>
      </c>
    </row>
    <row r="2335" spans="1:4" x14ac:dyDescent="0.25">
      <c r="A2335" s="2" t="s">
        <v>80</v>
      </c>
      <c r="B2335" s="2" t="s">
        <v>4</v>
      </c>
      <c r="C2335" s="2" t="s">
        <v>50</v>
      </c>
      <c r="D2335" s="3">
        <v>5.4580209999999997E-2</v>
      </c>
    </row>
    <row r="2336" spans="1:4" x14ac:dyDescent="0.25">
      <c r="A2336" s="2" t="s">
        <v>80</v>
      </c>
      <c r="B2336" s="2" t="s">
        <v>51</v>
      </c>
      <c r="C2336" s="2" t="s">
        <v>5</v>
      </c>
      <c r="D2336" s="3">
        <v>1.0633330000000001E-3</v>
      </c>
    </row>
    <row r="2337" spans="1:4" x14ac:dyDescent="0.25">
      <c r="A2337" s="2" t="s">
        <v>80</v>
      </c>
      <c r="B2337" s="2" t="s">
        <v>51</v>
      </c>
      <c r="C2337" s="2" t="s">
        <v>8</v>
      </c>
      <c r="D2337" s="3">
        <v>0.11251</v>
      </c>
    </row>
    <row r="2338" spans="1:4" x14ac:dyDescent="0.25">
      <c r="A2338" s="2" t="s">
        <v>80</v>
      </c>
      <c r="B2338" s="2" t="s">
        <v>51</v>
      </c>
      <c r="C2338" s="2" t="s">
        <v>9</v>
      </c>
      <c r="D2338" s="3">
        <v>0.4044933</v>
      </c>
    </row>
    <row r="2339" spans="1:4" x14ac:dyDescent="0.25">
      <c r="A2339" s="2" t="s">
        <v>80</v>
      </c>
      <c r="B2339" s="2" t="s">
        <v>51</v>
      </c>
      <c r="C2339" s="2" t="s">
        <v>13</v>
      </c>
      <c r="D2339" s="3">
        <v>7.3749999999999996E-2</v>
      </c>
    </row>
    <row r="2340" spans="1:4" x14ac:dyDescent="0.25">
      <c r="A2340" s="2" t="s">
        <v>80</v>
      </c>
      <c r="B2340" s="2" t="s">
        <v>51</v>
      </c>
      <c r="C2340" s="2" t="s">
        <v>19</v>
      </c>
      <c r="D2340" s="3">
        <v>1.9966670000000001E-3</v>
      </c>
    </row>
    <row r="2341" spans="1:4" x14ac:dyDescent="0.25">
      <c r="A2341" s="2" t="s">
        <v>80</v>
      </c>
      <c r="B2341" s="2" t="s">
        <v>51</v>
      </c>
      <c r="C2341" s="2" t="s">
        <v>20</v>
      </c>
      <c r="D2341" s="3">
        <v>1.5196670000000001E-2</v>
      </c>
    </row>
    <row r="2342" spans="1:4" x14ac:dyDescent="0.25">
      <c r="A2342" s="2" t="s">
        <v>80</v>
      </c>
      <c r="B2342" s="2" t="s">
        <v>51</v>
      </c>
      <c r="C2342" s="2" t="s">
        <v>23</v>
      </c>
      <c r="D2342" s="3">
        <v>6.0326669999999999E-2</v>
      </c>
    </row>
    <row r="2343" spans="1:4" x14ac:dyDescent="0.25">
      <c r="A2343" s="2" t="s">
        <v>80</v>
      </c>
      <c r="B2343" s="2" t="s">
        <v>51</v>
      </c>
      <c r="C2343" s="2" t="s">
        <v>41</v>
      </c>
      <c r="D2343" s="3">
        <v>38.624879999999997</v>
      </c>
    </row>
    <row r="2344" spans="1:4" x14ac:dyDescent="0.25">
      <c r="A2344" s="2" t="s">
        <v>80</v>
      </c>
      <c r="B2344" s="2" t="s">
        <v>51</v>
      </c>
      <c r="C2344" s="2" t="s">
        <v>52</v>
      </c>
      <c r="D2344" s="3">
        <v>32.426270000000002</v>
      </c>
    </row>
    <row r="2345" spans="1:4" x14ac:dyDescent="0.25">
      <c r="A2345" s="2" t="s">
        <v>80</v>
      </c>
      <c r="B2345" s="2" t="s">
        <v>51</v>
      </c>
      <c r="C2345" s="2" t="s">
        <v>45</v>
      </c>
      <c r="D2345" s="3">
        <v>0.98389000000000004</v>
      </c>
    </row>
    <row r="2346" spans="1:4" x14ac:dyDescent="0.25">
      <c r="A2346" s="2" t="s">
        <v>80</v>
      </c>
      <c r="B2346" s="2" t="s">
        <v>51</v>
      </c>
      <c r="C2346" s="2" t="s">
        <v>47</v>
      </c>
      <c r="D2346" s="3">
        <v>0.96120000000000005</v>
      </c>
    </row>
    <row r="2347" spans="1:4" x14ac:dyDescent="0.25">
      <c r="A2347" s="2" t="s">
        <v>80</v>
      </c>
      <c r="B2347" s="2" t="s">
        <v>51</v>
      </c>
      <c r="C2347" s="2" t="s">
        <v>49</v>
      </c>
      <c r="D2347" s="3">
        <v>0.12695670000000001</v>
      </c>
    </row>
    <row r="2348" spans="1:4" x14ac:dyDescent="0.25">
      <c r="A2348" s="2" t="s">
        <v>80</v>
      </c>
      <c r="B2348" s="2" t="s">
        <v>51</v>
      </c>
      <c r="C2348" s="2" t="s">
        <v>50</v>
      </c>
      <c r="D2348" s="3">
        <v>9.8274299999999997</v>
      </c>
    </row>
    <row r="2349" spans="1:4" x14ac:dyDescent="0.25">
      <c r="A2349" s="2" t="s">
        <v>80</v>
      </c>
      <c r="B2349" s="2" t="s">
        <v>59</v>
      </c>
      <c r="C2349" s="2" t="s">
        <v>5</v>
      </c>
      <c r="D2349" s="3">
        <v>2.5374149999999999E-3</v>
      </c>
    </row>
    <row r="2350" spans="1:4" x14ac:dyDescent="0.25">
      <c r="A2350" s="2" t="s">
        <v>80</v>
      </c>
      <c r="B2350" s="2" t="s">
        <v>59</v>
      </c>
      <c r="C2350" s="2" t="s">
        <v>8</v>
      </c>
      <c r="D2350" s="3">
        <v>9.832338999999999E-4</v>
      </c>
    </row>
    <row r="2351" spans="1:4" x14ac:dyDescent="0.25">
      <c r="A2351" s="2" t="s">
        <v>80</v>
      </c>
      <c r="B2351" s="2" t="s">
        <v>59</v>
      </c>
      <c r="C2351" s="2" t="s">
        <v>13</v>
      </c>
      <c r="D2351" s="3">
        <v>2.280687E-2</v>
      </c>
    </row>
    <row r="2352" spans="1:4" x14ac:dyDescent="0.25">
      <c r="A2352" s="2" t="s">
        <v>80</v>
      </c>
      <c r="B2352" s="2" t="s">
        <v>59</v>
      </c>
      <c r="C2352" s="2" t="s">
        <v>23</v>
      </c>
      <c r="D2352" s="3">
        <v>2.3415490000000001E-2</v>
      </c>
    </row>
    <row r="2353" spans="1:4" x14ac:dyDescent="0.25">
      <c r="A2353" s="2" t="s">
        <v>80</v>
      </c>
      <c r="B2353" s="2" t="s">
        <v>59</v>
      </c>
      <c r="C2353" s="2" t="s">
        <v>50</v>
      </c>
      <c r="D2353" s="3">
        <v>31.93516</v>
      </c>
    </row>
    <row r="2354" spans="1:4" x14ac:dyDescent="0.25">
      <c r="A2354" s="2" t="s">
        <v>80</v>
      </c>
      <c r="B2354" s="2" t="s">
        <v>53</v>
      </c>
      <c r="C2354" s="2" t="s">
        <v>5</v>
      </c>
      <c r="D2354" s="3">
        <v>8.9236399999999998E-4</v>
      </c>
    </row>
    <row r="2355" spans="1:4" x14ac:dyDescent="0.25">
      <c r="A2355" s="2" t="s">
        <v>80</v>
      </c>
      <c r="B2355" s="2" t="s">
        <v>53</v>
      </c>
      <c r="C2355" s="2" t="s">
        <v>8</v>
      </c>
      <c r="D2355" s="3">
        <v>3.8798430000000001E-4</v>
      </c>
    </row>
    <row r="2356" spans="1:4" x14ac:dyDescent="0.25">
      <c r="A2356" s="2" t="s">
        <v>80</v>
      </c>
      <c r="B2356" s="2" t="s">
        <v>53</v>
      </c>
      <c r="C2356" s="2" t="s">
        <v>13</v>
      </c>
      <c r="D2356" s="3">
        <v>9.489539E-3</v>
      </c>
    </row>
    <row r="2357" spans="1:4" x14ac:dyDescent="0.25">
      <c r="A2357" s="2" t="s">
        <v>80</v>
      </c>
      <c r="B2357" s="2" t="s">
        <v>53</v>
      </c>
      <c r="C2357" s="2" t="s">
        <v>19</v>
      </c>
      <c r="D2357" s="3">
        <v>5.5765559999999999E-2</v>
      </c>
    </row>
    <row r="2358" spans="1:4" x14ac:dyDescent="0.25">
      <c r="A2358" s="2" t="s">
        <v>80</v>
      </c>
      <c r="B2358" s="2" t="s">
        <v>53</v>
      </c>
      <c r="C2358" s="2" t="s">
        <v>23</v>
      </c>
      <c r="D2358" s="3">
        <v>9.1176320000000005E-3</v>
      </c>
    </row>
    <row r="2359" spans="1:4" x14ac:dyDescent="0.25">
      <c r="A2359" s="2" t="s">
        <v>80</v>
      </c>
      <c r="B2359" s="2" t="s">
        <v>53</v>
      </c>
      <c r="C2359" s="2" t="s">
        <v>41</v>
      </c>
      <c r="D2359" s="3">
        <v>0.24853359999999999</v>
      </c>
    </row>
    <row r="2360" spans="1:4" x14ac:dyDescent="0.25">
      <c r="A2360" s="2" t="s">
        <v>80</v>
      </c>
      <c r="B2360" s="2" t="s">
        <v>53</v>
      </c>
      <c r="C2360" s="2" t="s">
        <v>43</v>
      </c>
      <c r="D2360" s="3">
        <v>4.7019859999999997E-2</v>
      </c>
    </row>
    <row r="2361" spans="1:4" x14ac:dyDescent="0.25">
      <c r="A2361" s="2" t="s">
        <v>80</v>
      </c>
      <c r="B2361" s="2" t="s">
        <v>53</v>
      </c>
      <c r="C2361" s="2" t="s">
        <v>49</v>
      </c>
      <c r="D2361" s="3">
        <v>0.5760866</v>
      </c>
    </row>
    <row r="2362" spans="1:4" x14ac:dyDescent="0.25">
      <c r="A2362" s="2" t="s">
        <v>80</v>
      </c>
      <c r="B2362" s="2" t="s">
        <v>53</v>
      </c>
      <c r="C2362" s="2" t="s">
        <v>50</v>
      </c>
      <c r="D2362" s="3">
        <v>12.27685</v>
      </c>
    </row>
    <row r="2363" spans="1:4" x14ac:dyDescent="0.25">
      <c r="A2363" s="2" t="s">
        <v>80</v>
      </c>
      <c r="B2363" s="2" t="s">
        <v>56</v>
      </c>
      <c r="C2363" s="2" t="s">
        <v>5</v>
      </c>
      <c r="D2363" s="3">
        <v>3.9671239999999998E-3</v>
      </c>
    </row>
    <row r="2364" spans="1:4" x14ac:dyDescent="0.25">
      <c r="A2364" s="2" t="s">
        <v>80</v>
      </c>
      <c r="B2364" s="2" t="s">
        <v>56</v>
      </c>
      <c r="C2364" s="2" t="s">
        <v>6</v>
      </c>
      <c r="D2364" s="3">
        <v>1.0368700000000001E-3</v>
      </c>
    </row>
    <row r="2365" spans="1:4" x14ac:dyDescent="0.25">
      <c r="A2365" s="2" t="s">
        <v>80</v>
      </c>
      <c r="B2365" s="2" t="s">
        <v>56</v>
      </c>
      <c r="C2365" s="2" t="s">
        <v>8</v>
      </c>
      <c r="D2365" s="3">
        <v>1.9770780000000002E-2</v>
      </c>
    </row>
    <row r="2366" spans="1:4" x14ac:dyDescent="0.25">
      <c r="A2366" s="2" t="s">
        <v>80</v>
      </c>
      <c r="B2366" s="2" t="s">
        <v>56</v>
      </c>
      <c r="C2366" s="2" t="s">
        <v>9</v>
      </c>
      <c r="D2366" s="3">
        <v>2.0804420000000001E-3</v>
      </c>
    </row>
    <row r="2367" spans="1:4" x14ac:dyDescent="0.25">
      <c r="A2367" s="2" t="s">
        <v>80</v>
      </c>
      <c r="B2367" s="2" t="s">
        <v>56</v>
      </c>
      <c r="C2367" s="2" t="s">
        <v>11</v>
      </c>
      <c r="D2367" s="3">
        <v>1.2547040000000001E-2</v>
      </c>
    </row>
    <row r="2368" spans="1:4" x14ac:dyDescent="0.25">
      <c r="A2368" s="2" t="s">
        <v>80</v>
      </c>
      <c r="B2368" s="2" t="s">
        <v>56</v>
      </c>
      <c r="C2368" s="2" t="s">
        <v>13</v>
      </c>
      <c r="D2368" s="3">
        <v>1.6930560000000001E-2</v>
      </c>
    </row>
    <row r="2369" spans="1:4" x14ac:dyDescent="0.25">
      <c r="A2369" s="2" t="s">
        <v>80</v>
      </c>
      <c r="B2369" s="2" t="s">
        <v>56</v>
      </c>
      <c r="C2369" s="2" t="s">
        <v>19</v>
      </c>
      <c r="D2369" s="3">
        <v>0.16826289999999999</v>
      </c>
    </row>
    <row r="2370" spans="1:4" x14ac:dyDescent="0.25">
      <c r="A2370" s="2" t="s">
        <v>80</v>
      </c>
      <c r="B2370" s="2" t="s">
        <v>56</v>
      </c>
      <c r="C2370" s="2" t="s">
        <v>20</v>
      </c>
      <c r="D2370" s="3">
        <v>5.446139E-3</v>
      </c>
    </row>
    <row r="2371" spans="1:4" x14ac:dyDescent="0.25">
      <c r="A2371" s="2" t="s">
        <v>80</v>
      </c>
      <c r="B2371" s="2" t="s">
        <v>56</v>
      </c>
      <c r="C2371" s="2" t="s">
        <v>22</v>
      </c>
      <c r="D2371" s="3">
        <v>2.2774439999999999E-4</v>
      </c>
    </row>
    <row r="2372" spans="1:4" x14ac:dyDescent="0.25">
      <c r="A2372" s="2" t="s">
        <v>80</v>
      </c>
      <c r="B2372" s="2" t="s">
        <v>56</v>
      </c>
      <c r="C2372" s="2" t="s">
        <v>23</v>
      </c>
      <c r="D2372" s="3">
        <v>1.9252950000000001E-2</v>
      </c>
    </row>
    <row r="2373" spans="1:4" x14ac:dyDescent="0.25">
      <c r="A2373" s="2" t="s">
        <v>80</v>
      </c>
      <c r="B2373" s="2" t="s">
        <v>56</v>
      </c>
      <c r="C2373" s="2" t="s">
        <v>24</v>
      </c>
      <c r="D2373" s="3">
        <v>1.4067360000000001E-5</v>
      </c>
    </row>
    <row r="2374" spans="1:4" x14ac:dyDescent="0.25">
      <c r="A2374" s="2" t="s">
        <v>80</v>
      </c>
      <c r="B2374" s="2" t="s">
        <v>56</v>
      </c>
      <c r="C2374" s="2" t="s">
        <v>25</v>
      </c>
      <c r="D2374" s="3">
        <v>3.0932459999999999E-6</v>
      </c>
    </row>
    <row r="2375" spans="1:4" x14ac:dyDescent="0.25">
      <c r="A2375" s="2" t="s">
        <v>80</v>
      </c>
      <c r="B2375" s="2" t="s">
        <v>56</v>
      </c>
      <c r="C2375" s="2" t="s">
        <v>26</v>
      </c>
      <c r="D2375" s="3">
        <v>1.7379970000000001E-8</v>
      </c>
    </row>
    <row r="2376" spans="1:4" x14ac:dyDescent="0.25">
      <c r="A2376" s="2" t="s">
        <v>80</v>
      </c>
      <c r="B2376" s="2" t="s">
        <v>56</v>
      </c>
      <c r="C2376" s="2" t="s">
        <v>27</v>
      </c>
      <c r="D2376" s="3">
        <v>5.2941099999999997E-6</v>
      </c>
    </row>
    <row r="2377" spans="1:4" x14ac:dyDescent="0.25">
      <c r="A2377" s="2" t="s">
        <v>80</v>
      </c>
      <c r="B2377" s="2" t="s">
        <v>56</v>
      </c>
      <c r="C2377" s="2" t="s">
        <v>28</v>
      </c>
      <c r="D2377" s="3">
        <v>1.2057739999999999E-5</v>
      </c>
    </row>
    <row r="2378" spans="1:4" x14ac:dyDescent="0.25">
      <c r="A2378" s="2" t="s">
        <v>80</v>
      </c>
      <c r="B2378" s="2" t="s">
        <v>56</v>
      </c>
      <c r="C2378" s="2" t="s">
        <v>29</v>
      </c>
      <c r="D2378" s="3">
        <v>2.331813E-6</v>
      </c>
    </row>
    <row r="2379" spans="1:4" x14ac:dyDescent="0.25">
      <c r="A2379" s="2" t="s">
        <v>80</v>
      </c>
      <c r="B2379" s="2" t="s">
        <v>56</v>
      </c>
      <c r="C2379" s="2" t="s">
        <v>30</v>
      </c>
      <c r="D2379" s="3">
        <v>1.3397489999999999E-5</v>
      </c>
    </row>
    <row r="2380" spans="1:4" x14ac:dyDescent="0.25">
      <c r="A2380" s="2" t="s">
        <v>80</v>
      </c>
      <c r="B2380" s="2" t="s">
        <v>56</v>
      </c>
      <c r="C2380" s="2" t="s">
        <v>31</v>
      </c>
      <c r="D2380" s="3">
        <v>3.6843029999999999E-6</v>
      </c>
    </row>
    <row r="2381" spans="1:4" x14ac:dyDescent="0.25">
      <c r="A2381" s="2" t="s">
        <v>80</v>
      </c>
      <c r="B2381" s="2" t="s">
        <v>56</v>
      </c>
      <c r="C2381" s="2" t="s">
        <v>32</v>
      </c>
      <c r="D2381" s="3">
        <v>5.7691729999999997E-2</v>
      </c>
    </row>
    <row r="2382" spans="1:4" x14ac:dyDescent="0.25">
      <c r="A2382" s="2" t="s">
        <v>80</v>
      </c>
      <c r="B2382" s="2" t="s">
        <v>56</v>
      </c>
      <c r="C2382" s="2" t="s">
        <v>33</v>
      </c>
      <c r="D2382" s="3">
        <v>4.2537029999999998E-5</v>
      </c>
    </row>
    <row r="2383" spans="1:4" x14ac:dyDescent="0.25">
      <c r="A2383" s="2" t="s">
        <v>80</v>
      </c>
      <c r="B2383" s="2" t="s">
        <v>56</v>
      </c>
      <c r="C2383" s="2" t="s">
        <v>34</v>
      </c>
      <c r="D2383" s="3">
        <v>3.3493720000000001E-6</v>
      </c>
    </row>
    <row r="2384" spans="1:4" x14ac:dyDescent="0.25">
      <c r="A2384" s="2" t="s">
        <v>80</v>
      </c>
      <c r="B2384" s="2" t="s">
        <v>56</v>
      </c>
      <c r="C2384" s="2" t="s">
        <v>35</v>
      </c>
      <c r="D2384" s="3">
        <v>1.1521839999999999E-4</v>
      </c>
    </row>
    <row r="2385" spans="1:4" x14ac:dyDescent="0.25">
      <c r="A2385" s="2" t="s">
        <v>80</v>
      </c>
      <c r="B2385" s="2" t="s">
        <v>56</v>
      </c>
      <c r="C2385" s="2" t="s">
        <v>39</v>
      </c>
      <c r="D2385" s="3">
        <v>5.9188899999999996E-3</v>
      </c>
    </row>
    <row r="2386" spans="1:4" x14ac:dyDescent="0.25">
      <c r="A2386" s="2" t="s">
        <v>80</v>
      </c>
      <c r="B2386" s="2" t="s">
        <v>56</v>
      </c>
      <c r="C2386" s="2" t="s">
        <v>40</v>
      </c>
      <c r="D2386" s="3">
        <v>1.5182950000000001E-4</v>
      </c>
    </row>
    <row r="2387" spans="1:4" x14ac:dyDescent="0.25">
      <c r="A2387" s="2" t="s">
        <v>80</v>
      </c>
      <c r="B2387" s="2" t="s">
        <v>56</v>
      </c>
      <c r="C2387" s="2" t="s">
        <v>41</v>
      </c>
      <c r="D2387" s="3">
        <v>2.1933069999999999</v>
      </c>
    </row>
    <row r="2388" spans="1:4" x14ac:dyDescent="0.25">
      <c r="A2388" s="2" t="s">
        <v>80</v>
      </c>
      <c r="B2388" s="2" t="s">
        <v>56</v>
      </c>
      <c r="C2388" s="2" t="s">
        <v>43</v>
      </c>
      <c r="D2388" s="3">
        <v>9.8237140000000007</v>
      </c>
    </row>
    <row r="2389" spans="1:4" x14ac:dyDescent="0.25">
      <c r="A2389" s="2" t="s">
        <v>80</v>
      </c>
      <c r="B2389" s="2" t="s">
        <v>56</v>
      </c>
      <c r="C2389" s="2" t="s">
        <v>44</v>
      </c>
      <c r="D2389" s="3">
        <v>0.33493719999999999</v>
      </c>
    </row>
    <row r="2390" spans="1:4" x14ac:dyDescent="0.25">
      <c r="A2390" s="2" t="s">
        <v>80</v>
      </c>
      <c r="B2390" s="2" t="s">
        <v>56</v>
      </c>
      <c r="C2390" s="2" t="s">
        <v>45</v>
      </c>
      <c r="D2390" s="3">
        <v>0.33493719999999999</v>
      </c>
    </row>
    <row r="2391" spans="1:4" x14ac:dyDescent="0.25">
      <c r="A2391" s="2" t="s">
        <v>80</v>
      </c>
      <c r="B2391" s="2" t="s">
        <v>56</v>
      </c>
      <c r="C2391" s="2" t="s">
        <v>46</v>
      </c>
      <c r="D2391" s="3">
        <v>0.32488909999999999</v>
      </c>
    </row>
    <row r="2392" spans="1:4" x14ac:dyDescent="0.25">
      <c r="A2392" s="2" t="s">
        <v>80</v>
      </c>
      <c r="B2392" s="2" t="s">
        <v>56</v>
      </c>
      <c r="C2392" s="2" t="s">
        <v>47</v>
      </c>
      <c r="D2392" s="3">
        <v>0.32488909999999999</v>
      </c>
    </row>
    <row r="2393" spans="1:4" x14ac:dyDescent="0.25">
      <c r="A2393" s="2" t="s">
        <v>80</v>
      </c>
      <c r="B2393" s="2" t="s">
        <v>56</v>
      </c>
      <c r="C2393" s="2" t="s">
        <v>49</v>
      </c>
      <c r="D2393" s="3">
        <v>8.8125370000000005E-3</v>
      </c>
    </row>
    <row r="2394" spans="1:4" x14ac:dyDescent="0.25">
      <c r="A2394" s="2" t="s">
        <v>80</v>
      </c>
      <c r="B2394" s="2" t="s">
        <v>56</v>
      </c>
      <c r="C2394" s="2" t="s">
        <v>50</v>
      </c>
      <c r="D2394" s="3">
        <v>0.70765900000000004</v>
      </c>
    </row>
    <row r="2395" spans="1:4" x14ac:dyDescent="0.25">
      <c r="A2395" s="2" t="s">
        <v>80</v>
      </c>
      <c r="B2395" s="2" t="s">
        <v>57</v>
      </c>
      <c r="C2395" s="2" t="s">
        <v>5</v>
      </c>
      <c r="D2395" s="3">
        <v>2.5699999999999998E-3</v>
      </c>
    </row>
    <row r="2396" spans="1:4" x14ac:dyDescent="0.25">
      <c r="A2396" s="2" t="s">
        <v>80</v>
      </c>
      <c r="B2396" s="2" t="s">
        <v>57</v>
      </c>
      <c r="C2396" s="2" t="s">
        <v>8</v>
      </c>
      <c r="D2396" s="3">
        <v>1.5894999999999999E-2</v>
      </c>
    </row>
    <row r="2397" spans="1:4" x14ac:dyDescent="0.25">
      <c r="A2397" s="2" t="s">
        <v>80</v>
      </c>
      <c r="B2397" s="2" t="s">
        <v>57</v>
      </c>
      <c r="C2397" s="2" t="s">
        <v>9</v>
      </c>
      <c r="D2397" s="3">
        <v>8.0949999999999998E-3</v>
      </c>
    </row>
    <row r="2398" spans="1:4" x14ac:dyDescent="0.25">
      <c r="A2398" s="2" t="s">
        <v>80</v>
      </c>
      <c r="B2398" s="2" t="s">
        <v>57</v>
      </c>
      <c r="C2398" s="2" t="s">
        <v>13</v>
      </c>
      <c r="D2398" s="3">
        <v>1.0795000000000001E-2</v>
      </c>
    </row>
    <row r="2399" spans="1:4" x14ac:dyDescent="0.25">
      <c r="A2399" s="2" t="s">
        <v>80</v>
      </c>
      <c r="B2399" s="2" t="s">
        <v>57</v>
      </c>
      <c r="C2399" s="2" t="s">
        <v>19</v>
      </c>
      <c r="D2399" s="3">
        <v>9.2085E-2</v>
      </c>
    </row>
    <row r="2400" spans="1:4" x14ac:dyDescent="0.25">
      <c r="A2400" s="2" t="s">
        <v>80</v>
      </c>
      <c r="B2400" s="2" t="s">
        <v>57</v>
      </c>
      <c r="C2400" s="2" t="s">
        <v>20</v>
      </c>
      <c r="D2400" s="3">
        <v>8.3000000000000001E-4</v>
      </c>
    </row>
    <row r="2401" spans="1:4" x14ac:dyDescent="0.25">
      <c r="A2401" s="2" t="s">
        <v>80</v>
      </c>
      <c r="B2401" s="2" t="s">
        <v>57</v>
      </c>
      <c r="C2401" s="2" t="s">
        <v>23</v>
      </c>
      <c r="D2401" s="3">
        <v>4.2849999999999999E-2</v>
      </c>
    </row>
    <row r="2402" spans="1:4" x14ac:dyDescent="0.25">
      <c r="A2402" s="2" t="s">
        <v>80</v>
      </c>
      <c r="B2402" s="2" t="s">
        <v>57</v>
      </c>
      <c r="C2402" s="2" t="s">
        <v>41</v>
      </c>
      <c r="D2402" s="3">
        <v>13.319900000000001</v>
      </c>
    </row>
    <row r="2403" spans="1:4" x14ac:dyDescent="0.25">
      <c r="A2403" s="2" t="s">
        <v>80</v>
      </c>
      <c r="B2403" s="2" t="s">
        <v>57</v>
      </c>
      <c r="C2403" s="2" t="s">
        <v>52</v>
      </c>
      <c r="D2403" s="3">
        <v>92.455079999999995</v>
      </c>
    </row>
    <row r="2404" spans="1:4" x14ac:dyDescent="0.25">
      <c r="A2404" s="2" t="s">
        <v>80</v>
      </c>
      <c r="B2404" s="2" t="s">
        <v>57</v>
      </c>
      <c r="C2404" s="2" t="s">
        <v>45</v>
      </c>
      <c r="D2404" s="3">
        <v>2.7168899999999998</v>
      </c>
    </row>
    <row r="2405" spans="1:4" x14ac:dyDescent="0.25">
      <c r="A2405" s="2" t="s">
        <v>80</v>
      </c>
      <c r="B2405" s="2" t="s">
        <v>57</v>
      </c>
      <c r="C2405" s="2" t="s">
        <v>47</v>
      </c>
      <c r="D2405" s="3">
        <v>2.635875</v>
      </c>
    </row>
    <row r="2406" spans="1:4" x14ac:dyDescent="0.25">
      <c r="A2406" s="2" t="s">
        <v>80</v>
      </c>
      <c r="B2406" s="2" t="s">
        <v>57</v>
      </c>
      <c r="C2406" s="2" t="s">
        <v>49</v>
      </c>
      <c r="D2406" s="3">
        <v>0.1668</v>
      </c>
    </row>
    <row r="2407" spans="1:4" x14ac:dyDescent="0.25">
      <c r="A2407" s="2" t="s">
        <v>80</v>
      </c>
      <c r="B2407" s="2" t="s">
        <v>57</v>
      </c>
      <c r="C2407" s="2" t="s">
        <v>50</v>
      </c>
      <c r="D2407" s="3">
        <v>3.9046500000000002</v>
      </c>
    </row>
    <row r="2408" spans="1:4" x14ac:dyDescent="0.25">
      <c r="A2408" s="2" t="s">
        <v>81</v>
      </c>
      <c r="B2408" s="2" t="s">
        <v>4</v>
      </c>
      <c r="C2408" s="2" t="s">
        <v>5</v>
      </c>
      <c r="D2408" s="3">
        <v>1.338384E-4</v>
      </c>
    </row>
    <row r="2409" spans="1:4" x14ac:dyDescent="0.25">
      <c r="A2409" s="2" t="s">
        <v>81</v>
      </c>
      <c r="B2409" s="2" t="s">
        <v>4</v>
      </c>
      <c r="C2409" s="2" t="s">
        <v>6</v>
      </c>
      <c r="D2409" s="3">
        <v>3.390111E-5</v>
      </c>
    </row>
    <row r="2410" spans="1:4" x14ac:dyDescent="0.25">
      <c r="A2410" s="2" t="s">
        <v>81</v>
      </c>
      <c r="B2410" s="2" t="s">
        <v>4</v>
      </c>
      <c r="C2410" s="2" t="s">
        <v>7</v>
      </c>
      <c r="D2410" s="3">
        <v>3.8102600000000002E-4</v>
      </c>
    </row>
    <row r="2411" spans="1:4" x14ac:dyDescent="0.25">
      <c r="A2411" s="2" t="s">
        <v>81</v>
      </c>
      <c r="B2411" s="2" t="s">
        <v>4</v>
      </c>
      <c r="C2411" s="2" t="s">
        <v>8</v>
      </c>
      <c r="D2411" s="3">
        <v>6.1402699999999995E-4</v>
      </c>
    </row>
    <row r="2412" spans="1:4" x14ac:dyDescent="0.25">
      <c r="A2412" s="2" t="s">
        <v>81</v>
      </c>
      <c r="B2412" s="2" t="s">
        <v>4</v>
      </c>
      <c r="C2412" s="2" t="s">
        <v>9</v>
      </c>
      <c r="D2412" s="3">
        <v>7.5810890000000002E-5</v>
      </c>
    </row>
    <row r="2413" spans="1:4" x14ac:dyDescent="0.25">
      <c r="A2413" s="2" t="s">
        <v>81</v>
      </c>
      <c r="B2413" s="2" t="s">
        <v>4</v>
      </c>
      <c r="C2413" s="2" t="s">
        <v>10</v>
      </c>
      <c r="D2413" s="3">
        <v>1.255835E-6</v>
      </c>
    </row>
    <row r="2414" spans="1:4" x14ac:dyDescent="0.25">
      <c r="A2414" s="2" t="s">
        <v>81</v>
      </c>
      <c r="B2414" s="2" t="s">
        <v>4</v>
      </c>
      <c r="C2414" s="2" t="s">
        <v>11</v>
      </c>
      <c r="D2414" s="3">
        <v>4.2679799999999999E-4</v>
      </c>
    </row>
    <row r="2415" spans="1:4" x14ac:dyDescent="0.25">
      <c r="A2415" s="2" t="s">
        <v>81</v>
      </c>
      <c r="B2415" s="2" t="s">
        <v>4</v>
      </c>
      <c r="C2415" s="2" t="s">
        <v>12</v>
      </c>
      <c r="D2415" s="3">
        <v>1.5876860000000001E-6</v>
      </c>
    </row>
    <row r="2416" spans="1:4" x14ac:dyDescent="0.25">
      <c r="A2416" s="2" t="s">
        <v>81</v>
      </c>
      <c r="B2416" s="2" t="s">
        <v>4</v>
      </c>
      <c r="C2416" s="2" t="s">
        <v>13</v>
      </c>
      <c r="D2416" s="3">
        <v>5.8167600000000005E-4</v>
      </c>
    </row>
    <row r="2417" spans="1:4" x14ac:dyDescent="0.25">
      <c r="A2417" s="2" t="s">
        <v>81</v>
      </c>
      <c r="B2417" s="2" t="s">
        <v>4</v>
      </c>
      <c r="C2417" s="2" t="s">
        <v>14</v>
      </c>
      <c r="D2417" s="3">
        <v>1.0448750000000001E-9</v>
      </c>
    </row>
    <row r="2418" spans="1:4" x14ac:dyDescent="0.25">
      <c r="A2418" s="2" t="s">
        <v>81</v>
      </c>
      <c r="B2418" s="2" t="s">
        <v>4</v>
      </c>
      <c r="C2418" s="2" t="s">
        <v>15</v>
      </c>
      <c r="D2418" s="3">
        <v>3.558835E-8</v>
      </c>
    </row>
    <row r="2419" spans="1:4" x14ac:dyDescent="0.25">
      <c r="A2419" s="2" t="s">
        <v>81</v>
      </c>
      <c r="B2419" s="2" t="s">
        <v>4</v>
      </c>
      <c r="C2419" s="2" t="s">
        <v>16</v>
      </c>
      <c r="D2419" s="3">
        <v>1.4393989999999999E-6</v>
      </c>
    </row>
    <row r="2420" spans="1:4" x14ac:dyDescent="0.25">
      <c r="A2420" s="2" t="s">
        <v>81</v>
      </c>
      <c r="B2420" s="2" t="s">
        <v>4</v>
      </c>
      <c r="C2420" s="2" t="s">
        <v>17</v>
      </c>
      <c r="D2420" s="3">
        <v>1.0818199999999999E-5</v>
      </c>
    </row>
    <row r="2421" spans="1:4" x14ac:dyDescent="0.25">
      <c r="A2421" s="2" t="s">
        <v>81</v>
      </c>
      <c r="B2421" s="2" t="s">
        <v>4</v>
      </c>
      <c r="C2421" s="2" t="s">
        <v>18</v>
      </c>
      <c r="D2421" s="3">
        <v>6.8764390000000005E-8</v>
      </c>
    </row>
    <row r="2422" spans="1:4" x14ac:dyDescent="0.25">
      <c r="A2422" s="2" t="s">
        <v>81</v>
      </c>
      <c r="B2422" s="2" t="s">
        <v>4</v>
      </c>
      <c r="C2422" s="2" t="s">
        <v>19</v>
      </c>
      <c r="D2422" s="3">
        <v>5.3930339999999997E-3</v>
      </c>
    </row>
    <row r="2423" spans="1:4" x14ac:dyDescent="0.25">
      <c r="A2423" s="2" t="s">
        <v>81</v>
      </c>
      <c r="B2423" s="2" t="s">
        <v>4</v>
      </c>
      <c r="C2423" s="2" t="s">
        <v>20</v>
      </c>
      <c r="D2423" s="3">
        <v>1.7916429999999999E-4</v>
      </c>
    </row>
    <row r="2424" spans="1:4" x14ac:dyDescent="0.25">
      <c r="A2424" s="2" t="s">
        <v>81</v>
      </c>
      <c r="B2424" s="2" t="s">
        <v>4</v>
      </c>
      <c r="C2424" s="2" t="s">
        <v>21</v>
      </c>
      <c r="D2424" s="3">
        <v>6.5391360000000002E-8</v>
      </c>
    </row>
    <row r="2425" spans="1:4" x14ac:dyDescent="0.25">
      <c r="A2425" s="2" t="s">
        <v>81</v>
      </c>
      <c r="B2425" s="2" t="s">
        <v>4</v>
      </c>
      <c r="C2425" s="2" t="s">
        <v>22</v>
      </c>
      <c r="D2425" s="3">
        <v>7.4915140000000001E-6</v>
      </c>
    </row>
    <row r="2426" spans="1:4" x14ac:dyDescent="0.25">
      <c r="A2426" s="2" t="s">
        <v>81</v>
      </c>
      <c r="B2426" s="2" t="s">
        <v>4</v>
      </c>
      <c r="C2426" s="2" t="s">
        <v>23</v>
      </c>
      <c r="D2426" s="3">
        <v>5.5903509999999997E-4</v>
      </c>
    </row>
    <row r="2427" spans="1:4" x14ac:dyDescent="0.25">
      <c r="A2427" s="2" t="s">
        <v>81</v>
      </c>
      <c r="B2427" s="2" t="s">
        <v>4</v>
      </c>
      <c r="C2427" s="2" t="s">
        <v>24</v>
      </c>
      <c r="D2427" s="3">
        <v>4.4554979999999998E-7</v>
      </c>
    </row>
    <row r="2428" spans="1:4" x14ac:dyDescent="0.25">
      <c r="A2428" s="2" t="s">
        <v>81</v>
      </c>
      <c r="B2428" s="2" t="s">
        <v>4</v>
      </c>
      <c r="C2428" s="2" t="s">
        <v>25</v>
      </c>
      <c r="D2428" s="3">
        <v>8.725059E-8</v>
      </c>
    </row>
    <row r="2429" spans="1:4" x14ac:dyDescent="0.25">
      <c r="A2429" s="2" t="s">
        <v>81</v>
      </c>
      <c r="B2429" s="2" t="s">
        <v>4</v>
      </c>
      <c r="C2429" s="2" t="s">
        <v>26</v>
      </c>
      <c r="D2429" s="3">
        <v>4.9023359999999998E-10</v>
      </c>
    </row>
    <row r="2430" spans="1:4" x14ac:dyDescent="0.25">
      <c r="A2430" s="2" t="s">
        <v>81</v>
      </c>
      <c r="B2430" s="2" t="s">
        <v>4</v>
      </c>
      <c r="C2430" s="2" t="s">
        <v>27</v>
      </c>
      <c r="D2430" s="3">
        <v>1.4932990000000001E-7</v>
      </c>
    </row>
    <row r="2431" spans="1:4" x14ac:dyDescent="0.25">
      <c r="A2431" s="2" t="s">
        <v>81</v>
      </c>
      <c r="B2431" s="2" t="s">
        <v>4</v>
      </c>
      <c r="C2431" s="2" t="s">
        <v>28</v>
      </c>
      <c r="D2431" s="3">
        <v>3.8189980000000001E-7</v>
      </c>
    </row>
    <row r="2432" spans="1:4" x14ac:dyDescent="0.25">
      <c r="A2432" s="2" t="s">
        <v>81</v>
      </c>
      <c r="B2432" s="2" t="s">
        <v>4</v>
      </c>
      <c r="C2432" s="2" t="s">
        <v>29</v>
      </c>
      <c r="D2432" s="3">
        <v>6.5773009999999999E-8</v>
      </c>
    </row>
    <row r="2433" spans="1:4" x14ac:dyDescent="0.25">
      <c r="A2433" s="2" t="s">
        <v>81</v>
      </c>
      <c r="B2433" s="2" t="s">
        <v>4</v>
      </c>
      <c r="C2433" s="2" t="s">
        <v>30</v>
      </c>
      <c r="D2433" s="3">
        <v>4.243332E-7</v>
      </c>
    </row>
    <row r="2434" spans="1:4" x14ac:dyDescent="0.25">
      <c r="A2434" s="2" t="s">
        <v>81</v>
      </c>
      <c r="B2434" s="2" t="s">
        <v>4</v>
      </c>
      <c r="C2434" s="2" t="s">
        <v>31</v>
      </c>
      <c r="D2434" s="3">
        <v>1.166916E-7</v>
      </c>
    </row>
    <row r="2435" spans="1:4" x14ac:dyDescent="0.25">
      <c r="A2435" s="2" t="s">
        <v>81</v>
      </c>
      <c r="B2435" s="2" t="s">
        <v>4</v>
      </c>
      <c r="C2435" s="2" t="s">
        <v>32</v>
      </c>
      <c r="D2435" s="3">
        <v>1.842918E-3</v>
      </c>
    </row>
    <row r="2436" spans="1:4" x14ac:dyDescent="0.25">
      <c r="A2436" s="2" t="s">
        <v>81</v>
      </c>
      <c r="B2436" s="2" t="s">
        <v>4</v>
      </c>
      <c r="C2436" s="2" t="s">
        <v>33</v>
      </c>
      <c r="D2436" s="3">
        <v>1.3472579999999999E-6</v>
      </c>
    </row>
    <row r="2437" spans="1:4" x14ac:dyDescent="0.25">
      <c r="A2437" s="2" t="s">
        <v>81</v>
      </c>
      <c r="B2437" s="2" t="s">
        <v>4</v>
      </c>
      <c r="C2437" s="2" t="s">
        <v>34</v>
      </c>
      <c r="D2437" s="3">
        <v>1.060833E-7</v>
      </c>
    </row>
    <row r="2438" spans="1:4" x14ac:dyDescent="0.25">
      <c r="A2438" s="2" t="s">
        <v>81</v>
      </c>
      <c r="B2438" s="2" t="s">
        <v>4</v>
      </c>
      <c r="C2438" s="2" t="s">
        <v>35</v>
      </c>
      <c r="D2438" s="3">
        <v>3.649265E-6</v>
      </c>
    </row>
    <row r="2439" spans="1:4" x14ac:dyDescent="0.25">
      <c r="A2439" s="2" t="s">
        <v>81</v>
      </c>
      <c r="B2439" s="2" t="s">
        <v>4</v>
      </c>
      <c r="C2439" s="2" t="s">
        <v>36</v>
      </c>
      <c r="D2439" s="3">
        <v>8.8878880000000006E-6</v>
      </c>
    </row>
    <row r="2440" spans="1:4" x14ac:dyDescent="0.25">
      <c r="A2440" s="2" t="s">
        <v>81</v>
      </c>
      <c r="B2440" s="2" t="s">
        <v>4</v>
      </c>
      <c r="C2440" s="2" t="s">
        <v>37</v>
      </c>
      <c r="D2440" s="3">
        <v>2.536972E-5</v>
      </c>
    </row>
    <row r="2441" spans="1:4" x14ac:dyDescent="0.25">
      <c r="A2441" s="2" t="s">
        <v>81</v>
      </c>
      <c r="B2441" s="2" t="s">
        <v>4</v>
      </c>
      <c r="C2441" s="2" t="s">
        <v>38</v>
      </c>
      <c r="D2441" s="3">
        <v>1.242737E-5</v>
      </c>
    </row>
    <row r="2442" spans="1:4" x14ac:dyDescent="0.25">
      <c r="A2442" s="2" t="s">
        <v>81</v>
      </c>
      <c r="B2442" s="2" t="s">
        <v>4</v>
      </c>
      <c r="C2442" s="2" t="s">
        <v>39</v>
      </c>
      <c r="D2442" s="3">
        <v>1.962876E-4</v>
      </c>
    </row>
    <row r="2443" spans="1:4" x14ac:dyDescent="0.25">
      <c r="A2443" s="2" t="s">
        <v>81</v>
      </c>
      <c r="B2443" s="2" t="s">
        <v>4</v>
      </c>
      <c r="C2443" s="2" t="s">
        <v>40</v>
      </c>
      <c r="D2443" s="3">
        <v>4.9943429999999999E-6</v>
      </c>
    </row>
    <row r="2444" spans="1:4" x14ac:dyDescent="0.25">
      <c r="A2444" s="2" t="s">
        <v>81</v>
      </c>
      <c r="B2444" s="2" t="s">
        <v>4</v>
      </c>
      <c r="C2444" s="2" t="s">
        <v>41</v>
      </c>
      <c r="D2444" s="3">
        <v>6.6819470000000006E-2</v>
      </c>
    </row>
    <row r="2445" spans="1:4" x14ac:dyDescent="0.25">
      <c r="A2445" s="2" t="s">
        <v>81</v>
      </c>
      <c r="B2445" s="2" t="s">
        <v>4</v>
      </c>
      <c r="C2445" s="2" t="s">
        <v>42</v>
      </c>
      <c r="D2445" s="3">
        <v>3.4030360000000001E-4</v>
      </c>
    </row>
    <row r="2446" spans="1:4" x14ac:dyDescent="0.25">
      <c r="A2446" s="2" t="s">
        <v>81</v>
      </c>
      <c r="B2446" s="2" t="s">
        <v>4</v>
      </c>
      <c r="C2446" s="2" t="s">
        <v>43</v>
      </c>
      <c r="D2446" s="3">
        <v>0.33222960000000001</v>
      </c>
    </row>
    <row r="2447" spans="1:4" x14ac:dyDescent="0.25">
      <c r="A2447" s="2" t="s">
        <v>81</v>
      </c>
      <c r="B2447" s="2" t="s">
        <v>4</v>
      </c>
      <c r="C2447" s="2" t="s">
        <v>44</v>
      </c>
      <c r="D2447" s="3">
        <v>5.8239729999999997E-3</v>
      </c>
    </row>
    <row r="2448" spans="1:4" x14ac:dyDescent="0.25">
      <c r="A2448" s="2" t="s">
        <v>81</v>
      </c>
      <c r="B2448" s="2" t="s">
        <v>4</v>
      </c>
      <c r="C2448" s="2" t="s">
        <v>45</v>
      </c>
      <c r="D2448" s="3">
        <v>1.0608329999999999E-2</v>
      </c>
    </row>
    <row r="2449" spans="1:4" x14ac:dyDescent="0.25">
      <c r="A2449" s="2" t="s">
        <v>81</v>
      </c>
      <c r="B2449" s="2" t="s">
        <v>4</v>
      </c>
      <c r="C2449" s="2" t="s">
        <v>46</v>
      </c>
      <c r="D2449" s="3">
        <v>5.505724E-3</v>
      </c>
    </row>
    <row r="2450" spans="1:4" x14ac:dyDescent="0.25">
      <c r="A2450" s="2" t="s">
        <v>81</v>
      </c>
      <c r="B2450" s="2" t="s">
        <v>4</v>
      </c>
      <c r="C2450" s="2" t="s">
        <v>47</v>
      </c>
      <c r="D2450" s="3">
        <v>1.029008E-2</v>
      </c>
    </row>
    <row r="2451" spans="1:4" x14ac:dyDescent="0.25">
      <c r="A2451" s="2" t="s">
        <v>81</v>
      </c>
      <c r="B2451" s="2" t="s">
        <v>4</v>
      </c>
      <c r="C2451" s="2" t="s">
        <v>48</v>
      </c>
      <c r="D2451" s="3">
        <v>4.784356E-3</v>
      </c>
    </row>
    <row r="2452" spans="1:4" x14ac:dyDescent="0.25">
      <c r="A2452" s="2" t="s">
        <v>81</v>
      </c>
      <c r="B2452" s="2" t="s">
        <v>4</v>
      </c>
      <c r="C2452" s="2" t="s">
        <v>49</v>
      </c>
      <c r="D2452" s="3">
        <v>2.4850620000000002E-4</v>
      </c>
    </row>
    <row r="2453" spans="1:4" x14ac:dyDescent="0.25">
      <c r="A2453" s="2" t="s">
        <v>81</v>
      </c>
      <c r="B2453" s="2" t="s">
        <v>4</v>
      </c>
      <c r="C2453" s="2" t="s">
        <v>50</v>
      </c>
      <c r="D2453" s="3">
        <v>2.3391519999999999E-2</v>
      </c>
    </row>
    <row r="2454" spans="1:4" x14ac:dyDescent="0.25">
      <c r="A2454" s="2" t="s">
        <v>81</v>
      </c>
      <c r="B2454" s="2" t="s">
        <v>51</v>
      </c>
      <c r="C2454" s="2" t="s">
        <v>8</v>
      </c>
      <c r="D2454" s="3">
        <v>1.85075E-2</v>
      </c>
    </row>
    <row r="2455" spans="1:4" x14ac:dyDescent="0.25">
      <c r="A2455" s="2" t="s">
        <v>81</v>
      </c>
      <c r="B2455" s="2" t="s">
        <v>51</v>
      </c>
      <c r="C2455" s="2" t="s">
        <v>13</v>
      </c>
      <c r="D2455" s="3">
        <v>1.27125E-2</v>
      </c>
    </row>
    <row r="2456" spans="1:4" x14ac:dyDescent="0.25">
      <c r="A2456" s="2" t="s">
        <v>81</v>
      </c>
      <c r="B2456" s="2" t="s">
        <v>51</v>
      </c>
      <c r="C2456" s="2" t="s">
        <v>19</v>
      </c>
      <c r="D2456" s="3">
        <v>5.5149999999999999E-3</v>
      </c>
    </row>
    <row r="2457" spans="1:4" x14ac:dyDescent="0.25">
      <c r="A2457" s="2" t="s">
        <v>81</v>
      </c>
      <c r="B2457" s="2" t="s">
        <v>51</v>
      </c>
      <c r="C2457" s="2" t="s">
        <v>23</v>
      </c>
      <c r="D2457" s="3">
        <v>5.1049999999999998E-2</v>
      </c>
    </row>
    <row r="2458" spans="1:4" x14ac:dyDescent="0.25">
      <c r="A2458" s="2" t="s">
        <v>81</v>
      </c>
      <c r="B2458" s="2" t="s">
        <v>51</v>
      </c>
      <c r="C2458" s="2" t="s">
        <v>41</v>
      </c>
      <c r="D2458" s="3">
        <v>18.725249999999999</v>
      </c>
    </row>
    <row r="2459" spans="1:4" x14ac:dyDescent="0.25">
      <c r="A2459" s="2" t="s">
        <v>81</v>
      </c>
      <c r="B2459" s="2" t="s">
        <v>51</v>
      </c>
      <c r="C2459" s="2" t="s">
        <v>52</v>
      </c>
      <c r="D2459" s="3">
        <v>76.200540000000004</v>
      </c>
    </row>
    <row r="2460" spans="1:4" x14ac:dyDescent="0.25">
      <c r="A2460" s="2" t="s">
        <v>81</v>
      </c>
      <c r="B2460" s="2" t="s">
        <v>51</v>
      </c>
      <c r="C2460" s="2" t="s">
        <v>45</v>
      </c>
      <c r="D2460" s="3">
        <v>2.5931000000000002</v>
      </c>
    </row>
    <row r="2461" spans="1:4" x14ac:dyDescent="0.25">
      <c r="A2461" s="2" t="s">
        <v>81</v>
      </c>
      <c r="B2461" s="2" t="s">
        <v>51</v>
      </c>
      <c r="C2461" s="2" t="s">
        <v>47</v>
      </c>
      <c r="D2461" s="3">
        <v>2.5157850000000002</v>
      </c>
    </row>
    <row r="2462" spans="1:4" x14ac:dyDescent="0.25">
      <c r="A2462" s="2" t="s">
        <v>81</v>
      </c>
      <c r="B2462" s="2" t="s">
        <v>51</v>
      </c>
      <c r="C2462" s="2" t="s">
        <v>49</v>
      </c>
      <c r="D2462" s="3">
        <v>0.1006375</v>
      </c>
    </row>
    <row r="2463" spans="1:4" x14ac:dyDescent="0.25">
      <c r="A2463" s="2" t="s">
        <v>81</v>
      </c>
      <c r="B2463" s="2" t="s">
        <v>51</v>
      </c>
      <c r="C2463" s="2" t="s">
        <v>50</v>
      </c>
      <c r="D2463" s="3">
        <v>4.3912699999999996</v>
      </c>
    </row>
    <row r="2464" spans="1:4" x14ac:dyDescent="0.25">
      <c r="A2464" s="2" t="s">
        <v>81</v>
      </c>
      <c r="B2464" s="2" t="s">
        <v>54</v>
      </c>
      <c r="C2464" s="2" t="s">
        <v>5</v>
      </c>
      <c r="D2464" s="3">
        <v>5.6353369999999998E-4</v>
      </c>
    </row>
    <row r="2465" spans="1:4" x14ac:dyDescent="0.25">
      <c r="A2465" s="2" t="s">
        <v>81</v>
      </c>
      <c r="B2465" s="2" t="s">
        <v>54</v>
      </c>
      <c r="C2465" s="2" t="s">
        <v>8</v>
      </c>
      <c r="D2465" s="3">
        <v>1.496304E-2</v>
      </c>
    </row>
    <row r="2466" spans="1:4" x14ac:dyDescent="0.25">
      <c r="A2466" s="2" t="s">
        <v>81</v>
      </c>
      <c r="B2466" s="2" t="s">
        <v>54</v>
      </c>
      <c r="C2466" s="2" t="s">
        <v>13</v>
      </c>
      <c r="D2466" s="3">
        <v>4.5290950000000003E-3</v>
      </c>
    </row>
    <row r="2467" spans="1:4" x14ac:dyDescent="0.25">
      <c r="A2467" s="2" t="s">
        <v>81</v>
      </c>
      <c r="B2467" s="2" t="s">
        <v>54</v>
      </c>
      <c r="C2467" s="2" t="s">
        <v>23</v>
      </c>
      <c r="D2467" s="3">
        <v>1.7229290000000001E-2</v>
      </c>
    </row>
    <row r="2468" spans="1:4" x14ac:dyDescent="0.25">
      <c r="A2468" s="2" t="s">
        <v>81</v>
      </c>
      <c r="B2468" s="2" t="s">
        <v>54</v>
      </c>
      <c r="C2468" s="2" t="s">
        <v>50</v>
      </c>
      <c r="D2468" s="3">
        <v>9.811102</v>
      </c>
    </row>
    <row r="2469" spans="1:4" x14ac:dyDescent="0.25">
      <c r="A2469" s="2" t="s">
        <v>81</v>
      </c>
      <c r="B2469" s="2" t="s">
        <v>55</v>
      </c>
      <c r="C2469" s="2" t="s">
        <v>5</v>
      </c>
      <c r="D2469" s="3">
        <v>8.5237479999999998E-4</v>
      </c>
    </row>
    <row r="2470" spans="1:4" x14ac:dyDescent="0.25">
      <c r="A2470" s="2" t="s">
        <v>81</v>
      </c>
      <c r="B2470" s="2" t="s">
        <v>55</v>
      </c>
      <c r="C2470" s="2" t="s">
        <v>8</v>
      </c>
      <c r="D2470" s="3">
        <v>2.4641380000000001E-2</v>
      </c>
    </row>
    <row r="2471" spans="1:4" x14ac:dyDescent="0.25">
      <c r="A2471" s="2" t="s">
        <v>81</v>
      </c>
      <c r="B2471" s="2" t="s">
        <v>55</v>
      </c>
      <c r="C2471" s="2" t="s">
        <v>13</v>
      </c>
      <c r="D2471" s="3">
        <v>7.4699019999999996E-3</v>
      </c>
    </row>
    <row r="2472" spans="1:4" x14ac:dyDescent="0.25">
      <c r="A2472" s="2" t="s">
        <v>81</v>
      </c>
      <c r="B2472" s="2" t="s">
        <v>55</v>
      </c>
      <c r="C2472" s="2" t="s">
        <v>19</v>
      </c>
      <c r="D2472" s="3">
        <v>0.15026809999999999</v>
      </c>
    </row>
    <row r="2473" spans="1:4" x14ac:dyDescent="0.25">
      <c r="A2473" s="2" t="s">
        <v>81</v>
      </c>
      <c r="B2473" s="2" t="s">
        <v>55</v>
      </c>
      <c r="C2473" s="2" t="s">
        <v>23</v>
      </c>
      <c r="D2473" s="3">
        <v>2.836083E-2</v>
      </c>
    </row>
    <row r="2474" spans="1:4" x14ac:dyDescent="0.25">
      <c r="A2474" s="2" t="s">
        <v>81</v>
      </c>
      <c r="B2474" s="2" t="s">
        <v>55</v>
      </c>
      <c r="C2474" s="2" t="s">
        <v>41</v>
      </c>
      <c r="D2474" s="3">
        <v>0.66970859999999999</v>
      </c>
    </row>
    <row r="2475" spans="1:4" x14ac:dyDescent="0.25">
      <c r="A2475" s="2" t="s">
        <v>81</v>
      </c>
      <c r="B2475" s="2" t="s">
        <v>55</v>
      </c>
      <c r="C2475" s="2" t="s">
        <v>43</v>
      </c>
      <c r="D2475" s="3">
        <v>0.1267016</v>
      </c>
    </row>
    <row r="2476" spans="1:4" x14ac:dyDescent="0.25">
      <c r="A2476" s="2" t="s">
        <v>81</v>
      </c>
      <c r="B2476" s="2" t="s">
        <v>55</v>
      </c>
      <c r="C2476" s="2" t="s">
        <v>49</v>
      </c>
      <c r="D2476" s="3">
        <v>5.7591089999999996</v>
      </c>
    </row>
    <row r="2477" spans="1:4" x14ac:dyDescent="0.25">
      <c r="A2477" s="2" t="s">
        <v>81</v>
      </c>
      <c r="B2477" s="2" t="s">
        <v>55</v>
      </c>
      <c r="C2477" s="2" t="s">
        <v>50</v>
      </c>
      <c r="D2477" s="3">
        <v>16.692340000000002</v>
      </c>
    </row>
    <row r="2478" spans="1:4" x14ac:dyDescent="0.25">
      <c r="A2478" s="2" t="s">
        <v>81</v>
      </c>
      <c r="B2478" s="2" t="s">
        <v>56</v>
      </c>
      <c r="C2478" s="2" t="s">
        <v>5</v>
      </c>
      <c r="D2478" s="3">
        <v>5.0806159999999996E-3</v>
      </c>
    </row>
    <row r="2479" spans="1:4" x14ac:dyDescent="0.25">
      <c r="A2479" s="2" t="s">
        <v>81</v>
      </c>
      <c r="B2479" s="2" t="s">
        <v>56</v>
      </c>
      <c r="C2479" s="2" t="s">
        <v>6</v>
      </c>
      <c r="D2479" s="3">
        <v>1.324726E-3</v>
      </c>
    </row>
    <row r="2480" spans="1:4" x14ac:dyDescent="0.25">
      <c r="A2480" s="2" t="s">
        <v>81</v>
      </c>
      <c r="B2480" s="2" t="s">
        <v>56</v>
      </c>
      <c r="C2480" s="2" t="s">
        <v>8</v>
      </c>
      <c r="D2480" s="3">
        <v>2.515146E-2</v>
      </c>
    </row>
    <row r="2481" spans="1:4" x14ac:dyDescent="0.25">
      <c r="A2481" s="2" t="s">
        <v>81</v>
      </c>
      <c r="B2481" s="2" t="s">
        <v>56</v>
      </c>
      <c r="C2481" s="2" t="s">
        <v>9</v>
      </c>
      <c r="D2481" s="3">
        <v>2.6820030000000001E-3</v>
      </c>
    </row>
    <row r="2482" spans="1:4" x14ac:dyDescent="0.25">
      <c r="A2482" s="2" t="s">
        <v>81</v>
      </c>
      <c r="B2482" s="2" t="s">
        <v>56</v>
      </c>
      <c r="C2482" s="2" t="s">
        <v>11</v>
      </c>
      <c r="D2482" s="3">
        <v>1.608654E-2</v>
      </c>
    </row>
    <row r="2483" spans="1:4" x14ac:dyDescent="0.25">
      <c r="A2483" s="2" t="s">
        <v>81</v>
      </c>
      <c r="B2483" s="2" t="s">
        <v>56</v>
      </c>
      <c r="C2483" s="2" t="s">
        <v>13</v>
      </c>
      <c r="D2483" s="3">
        <v>2.1713880000000001E-2</v>
      </c>
    </row>
    <row r="2484" spans="1:4" x14ac:dyDescent="0.25">
      <c r="A2484" s="2" t="s">
        <v>81</v>
      </c>
      <c r="B2484" s="2" t="s">
        <v>56</v>
      </c>
      <c r="C2484" s="2" t="s">
        <v>19</v>
      </c>
      <c r="D2484" s="3">
        <v>0.2146026</v>
      </c>
    </row>
    <row r="2485" spans="1:4" x14ac:dyDescent="0.25">
      <c r="A2485" s="2" t="s">
        <v>81</v>
      </c>
      <c r="B2485" s="2" t="s">
        <v>56</v>
      </c>
      <c r="C2485" s="2" t="s">
        <v>20</v>
      </c>
      <c r="D2485" s="3">
        <v>6.9605530000000004E-3</v>
      </c>
    </row>
    <row r="2486" spans="1:4" x14ac:dyDescent="0.25">
      <c r="A2486" s="2" t="s">
        <v>81</v>
      </c>
      <c r="B2486" s="2" t="s">
        <v>56</v>
      </c>
      <c r="C2486" s="2" t="s">
        <v>22</v>
      </c>
      <c r="D2486" s="3">
        <v>2.9107120000000002E-4</v>
      </c>
    </row>
    <row r="2487" spans="1:4" x14ac:dyDescent="0.25">
      <c r="A2487" s="2" t="s">
        <v>81</v>
      </c>
      <c r="B2487" s="2" t="s">
        <v>56</v>
      </c>
      <c r="C2487" s="2" t="s">
        <v>23</v>
      </c>
      <c r="D2487" s="3">
        <v>2.437195E-2</v>
      </c>
    </row>
    <row r="2488" spans="1:4" x14ac:dyDescent="0.25">
      <c r="A2488" s="2" t="s">
        <v>81</v>
      </c>
      <c r="B2488" s="2" t="s">
        <v>56</v>
      </c>
      <c r="C2488" s="2" t="s">
        <v>24</v>
      </c>
      <c r="D2488" s="3">
        <v>1.7887169999999998E-5</v>
      </c>
    </row>
    <row r="2489" spans="1:4" x14ac:dyDescent="0.25">
      <c r="A2489" s="2" t="s">
        <v>81</v>
      </c>
      <c r="B2489" s="2" t="s">
        <v>56</v>
      </c>
      <c r="C2489" s="2" t="s">
        <v>25</v>
      </c>
      <c r="D2489" s="3">
        <v>3.9020680000000003E-6</v>
      </c>
    </row>
    <row r="2490" spans="1:4" x14ac:dyDescent="0.25">
      <c r="A2490" s="2" t="s">
        <v>81</v>
      </c>
      <c r="B2490" s="2" t="s">
        <v>56</v>
      </c>
      <c r="C2490" s="2" t="s">
        <v>26</v>
      </c>
      <c r="D2490" s="3">
        <v>2.1924489999999999E-8</v>
      </c>
    </row>
    <row r="2491" spans="1:4" x14ac:dyDescent="0.25">
      <c r="A2491" s="2" t="s">
        <v>81</v>
      </c>
      <c r="B2491" s="2" t="s">
        <v>56</v>
      </c>
      <c r="C2491" s="2" t="s">
        <v>27</v>
      </c>
      <c r="D2491" s="3">
        <v>6.6784140000000003E-6</v>
      </c>
    </row>
    <row r="2492" spans="1:4" x14ac:dyDescent="0.25">
      <c r="A2492" s="2" t="s">
        <v>81</v>
      </c>
      <c r="B2492" s="2" t="s">
        <v>56</v>
      </c>
      <c r="C2492" s="2" t="s">
        <v>28</v>
      </c>
      <c r="D2492" s="3">
        <v>1.5331859999999999E-5</v>
      </c>
    </row>
    <row r="2493" spans="1:4" x14ac:dyDescent="0.25">
      <c r="A2493" s="2" t="s">
        <v>81</v>
      </c>
      <c r="B2493" s="2" t="s">
        <v>56</v>
      </c>
      <c r="C2493" s="2" t="s">
        <v>29</v>
      </c>
      <c r="D2493" s="3">
        <v>2.941535E-6</v>
      </c>
    </row>
    <row r="2494" spans="1:4" x14ac:dyDescent="0.25">
      <c r="A2494" s="2" t="s">
        <v>81</v>
      </c>
      <c r="B2494" s="2" t="s">
        <v>56</v>
      </c>
      <c r="C2494" s="2" t="s">
        <v>30</v>
      </c>
      <c r="D2494" s="3">
        <v>1.70354E-5</v>
      </c>
    </row>
    <row r="2495" spans="1:4" x14ac:dyDescent="0.25">
      <c r="A2495" s="2" t="s">
        <v>81</v>
      </c>
      <c r="B2495" s="2" t="s">
        <v>56</v>
      </c>
      <c r="C2495" s="2" t="s">
        <v>31</v>
      </c>
      <c r="D2495" s="3">
        <v>4.6847259999999997E-6</v>
      </c>
    </row>
    <row r="2496" spans="1:4" x14ac:dyDescent="0.25">
      <c r="A2496" s="2" t="s">
        <v>81</v>
      </c>
      <c r="B2496" s="2" t="s">
        <v>56</v>
      </c>
      <c r="C2496" s="2" t="s">
        <v>32</v>
      </c>
      <c r="D2496" s="3">
        <v>7.3561619999999994E-2</v>
      </c>
    </row>
    <row r="2497" spans="1:4" x14ac:dyDescent="0.25">
      <c r="A2497" s="2" t="s">
        <v>81</v>
      </c>
      <c r="B2497" s="2" t="s">
        <v>56</v>
      </c>
      <c r="C2497" s="2" t="s">
        <v>33</v>
      </c>
      <c r="D2497" s="3">
        <v>5.40874E-5</v>
      </c>
    </row>
    <row r="2498" spans="1:4" x14ac:dyDescent="0.25">
      <c r="A2498" s="2" t="s">
        <v>81</v>
      </c>
      <c r="B2498" s="2" t="s">
        <v>56</v>
      </c>
      <c r="C2498" s="2" t="s">
        <v>34</v>
      </c>
      <c r="D2498" s="3">
        <v>4.2588499999999999E-6</v>
      </c>
    </row>
    <row r="2499" spans="1:4" x14ac:dyDescent="0.25">
      <c r="A2499" s="2" t="s">
        <v>81</v>
      </c>
      <c r="B2499" s="2" t="s">
        <v>56</v>
      </c>
      <c r="C2499" s="2" t="s">
        <v>35</v>
      </c>
      <c r="D2499" s="3">
        <v>1.4650439999999999E-4</v>
      </c>
    </row>
    <row r="2500" spans="1:4" x14ac:dyDescent="0.25">
      <c r="A2500" s="2" t="s">
        <v>81</v>
      </c>
      <c r="B2500" s="2" t="s">
        <v>56</v>
      </c>
      <c r="C2500" s="2" t="s">
        <v>39</v>
      </c>
      <c r="D2500" s="3">
        <v>7.5675940000000004E-3</v>
      </c>
    </row>
    <row r="2501" spans="1:4" x14ac:dyDescent="0.25">
      <c r="A2501" s="2" t="s">
        <v>81</v>
      </c>
      <c r="B2501" s="2" t="s">
        <v>56</v>
      </c>
      <c r="C2501" s="2" t="s">
        <v>40</v>
      </c>
      <c r="D2501" s="3">
        <v>1.9404740000000001E-4</v>
      </c>
    </row>
    <row r="2502" spans="1:4" x14ac:dyDescent="0.25">
      <c r="A2502" s="2" t="s">
        <v>81</v>
      </c>
      <c r="B2502" s="2" t="s">
        <v>56</v>
      </c>
      <c r="C2502" s="2" t="s">
        <v>41</v>
      </c>
      <c r="D2502" s="3">
        <v>2.7518099999999999</v>
      </c>
    </row>
    <row r="2503" spans="1:4" x14ac:dyDescent="0.25">
      <c r="A2503" s="2" t="s">
        <v>81</v>
      </c>
      <c r="B2503" s="2" t="s">
        <v>56</v>
      </c>
      <c r="C2503" s="2" t="s">
        <v>43</v>
      </c>
      <c r="D2503" s="3">
        <v>12.57756</v>
      </c>
    </row>
    <row r="2504" spans="1:4" x14ac:dyDescent="0.25">
      <c r="A2504" s="2" t="s">
        <v>81</v>
      </c>
      <c r="B2504" s="2" t="s">
        <v>56</v>
      </c>
      <c r="C2504" s="2" t="s">
        <v>44</v>
      </c>
      <c r="D2504" s="3">
        <v>0.42588500000000001</v>
      </c>
    </row>
    <row r="2505" spans="1:4" x14ac:dyDescent="0.25">
      <c r="A2505" s="2" t="s">
        <v>81</v>
      </c>
      <c r="B2505" s="2" t="s">
        <v>56</v>
      </c>
      <c r="C2505" s="2" t="s">
        <v>45</v>
      </c>
      <c r="D2505" s="3">
        <v>0.42588500000000001</v>
      </c>
    </row>
    <row r="2506" spans="1:4" x14ac:dyDescent="0.25">
      <c r="A2506" s="2" t="s">
        <v>81</v>
      </c>
      <c r="B2506" s="2" t="s">
        <v>56</v>
      </c>
      <c r="C2506" s="2" t="s">
        <v>46</v>
      </c>
      <c r="D2506" s="3">
        <v>0.41310839999999999</v>
      </c>
    </row>
    <row r="2507" spans="1:4" x14ac:dyDescent="0.25">
      <c r="A2507" s="2" t="s">
        <v>81</v>
      </c>
      <c r="B2507" s="2" t="s">
        <v>56</v>
      </c>
      <c r="C2507" s="2" t="s">
        <v>47</v>
      </c>
      <c r="D2507" s="3">
        <v>0.41310839999999999</v>
      </c>
    </row>
    <row r="2508" spans="1:4" x14ac:dyDescent="0.25">
      <c r="A2508" s="2" t="s">
        <v>81</v>
      </c>
      <c r="B2508" s="2" t="s">
        <v>56</v>
      </c>
      <c r="C2508" s="2" t="s">
        <v>49</v>
      </c>
      <c r="D2508" s="3">
        <v>1.1116600000000001E-2</v>
      </c>
    </row>
    <row r="2509" spans="1:4" x14ac:dyDescent="0.25">
      <c r="A2509" s="2" t="s">
        <v>81</v>
      </c>
      <c r="B2509" s="2" t="s">
        <v>56</v>
      </c>
      <c r="C2509" s="2" t="s">
        <v>50</v>
      </c>
      <c r="D2509" s="3">
        <v>0.90480640000000001</v>
      </c>
    </row>
    <row r="2510" spans="1:4" x14ac:dyDescent="0.25">
      <c r="A2510" s="2" t="s">
        <v>81</v>
      </c>
      <c r="B2510" s="2" t="s">
        <v>57</v>
      </c>
      <c r="C2510" s="2" t="s">
        <v>8</v>
      </c>
      <c r="D2510" s="3">
        <v>2.63E-2</v>
      </c>
    </row>
    <row r="2511" spans="1:4" x14ac:dyDescent="0.25">
      <c r="A2511" s="2" t="s">
        <v>81</v>
      </c>
      <c r="B2511" s="2" t="s">
        <v>57</v>
      </c>
      <c r="C2511" s="2" t="s">
        <v>13</v>
      </c>
      <c r="D2511" s="3">
        <v>1.811333E-2</v>
      </c>
    </row>
    <row r="2512" spans="1:4" x14ac:dyDescent="0.25">
      <c r="A2512" s="2" t="s">
        <v>81</v>
      </c>
      <c r="B2512" s="2" t="s">
        <v>57</v>
      </c>
      <c r="C2512" s="2" t="s">
        <v>19</v>
      </c>
      <c r="D2512" s="3">
        <v>7.3733330000000001E-3</v>
      </c>
    </row>
    <row r="2513" spans="1:4" x14ac:dyDescent="0.25">
      <c r="A2513" s="2" t="s">
        <v>81</v>
      </c>
      <c r="B2513" s="2" t="s">
        <v>57</v>
      </c>
      <c r="C2513" s="2" t="s">
        <v>23</v>
      </c>
      <c r="D2513" s="3">
        <v>7.2669999999999998E-2</v>
      </c>
    </row>
    <row r="2514" spans="1:4" x14ac:dyDescent="0.25">
      <c r="A2514" s="2" t="s">
        <v>81</v>
      </c>
      <c r="B2514" s="2" t="s">
        <v>57</v>
      </c>
      <c r="C2514" s="2" t="s">
        <v>41</v>
      </c>
      <c r="D2514" s="3">
        <v>22.608599999999999</v>
      </c>
    </row>
    <row r="2515" spans="1:4" x14ac:dyDescent="0.25">
      <c r="A2515" s="2" t="s">
        <v>81</v>
      </c>
      <c r="B2515" s="2" t="s">
        <v>57</v>
      </c>
      <c r="C2515" s="2" t="s">
        <v>52</v>
      </c>
      <c r="D2515" s="3">
        <v>109.66289999999999</v>
      </c>
    </row>
    <row r="2516" spans="1:4" x14ac:dyDescent="0.25">
      <c r="A2516" s="2" t="s">
        <v>81</v>
      </c>
      <c r="B2516" s="2" t="s">
        <v>57</v>
      </c>
      <c r="C2516" s="2" t="s">
        <v>45</v>
      </c>
      <c r="D2516" s="3">
        <v>3.9069129999999999</v>
      </c>
    </row>
    <row r="2517" spans="1:4" x14ac:dyDescent="0.25">
      <c r="A2517" s="2" t="s">
        <v>81</v>
      </c>
      <c r="B2517" s="2" t="s">
        <v>57</v>
      </c>
      <c r="C2517" s="2" t="s">
        <v>47</v>
      </c>
      <c r="D2517" s="3">
        <v>3.7897029999999998</v>
      </c>
    </row>
    <row r="2518" spans="1:4" x14ac:dyDescent="0.25">
      <c r="A2518" s="2" t="s">
        <v>81</v>
      </c>
      <c r="B2518" s="2" t="s">
        <v>57</v>
      </c>
      <c r="C2518" s="2" t="s">
        <v>49</v>
      </c>
      <c r="D2518" s="3">
        <v>0.1429433</v>
      </c>
    </row>
    <row r="2519" spans="1:4" x14ac:dyDescent="0.25">
      <c r="A2519" s="2" t="s">
        <v>81</v>
      </c>
      <c r="B2519" s="2" t="s">
        <v>57</v>
      </c>
      <c r="C2519" s="2" t="s">
        <v>50</v>
      </c>
      <c r="D2519" s="3">
        <v>4.8485129999999996</v>
      </c>
    </row>
    <row r="2520" spans="1:4" x14ac:dyDescent="0.25">
      <c r="A2520" s="2" t="s">
        <v>82</v>
      </c>
      <c r="B2520" s="2" t="s">
        <v>4</v>
      </c>
      <c r="C2520" s="2" t="s">
        <v>5</v>
      </c>
      <c r="D2520" s="3">
        <v>4.461279E-5</v>
      </c>
    </row>
    <row r="2521" spans="1:4" x14ac:dyDescent="0.25">
      <c r="A2521" s="2" t="s">
        <v>82</v>
      </c>
      <c r="B2521" s="2" t="s">
        <v>4</v>
      </c>
      <c r="C2521" s="2" t="s">
        <v>6</v>
      </c>
      <c r="D2521" s="3">
        <v>1.1300370000000001E-5</v>
      </c>
    </row>
    <row r="2522" spans="1:4" x14ac:dyDescent="0.25">
      <c r="A2522" s="2" t="s">
        <v>82</v>
      </c>
      <c r="B2522" s="2" t="s">
        <v>4</v>
      </c>
      <c r="C2522" s="2" t="s">
        <v>7</v>
      </c>
      <c r="D2522" s="3">
        <v>1.2700870000000001E-4</v>
      </c>
    </row>
    <row r="2523" spans="1:4" x14ac:dyDescent="0.25">
      <c r="A2523" s="2" t="s">
        <v>82</v>
      </c>
      <c r="B2523" s="2" t="s">
        <v>4</v>
      </c>
      <c r="C2523" s="2" t="s">
        <v>8</v>
      </c>
      <c r="D2523" s="3">
        <v>2.046757E-4</v>
      </c>
    </row>
    <row r="2524" spans="1:4" x14ac:dyDescent="0.25">
      <c r="A2524" s="2" t="s">
        <v>82</v>
      </c>
      <c r="B2524" s="2" t="s">
        <v>4</v>
      </c>
      <c r="C2524" s="2" t="s">
        <v>9</v>
      </c>
      <c r="D2524" s="3">
        <v>2.5270300000000001E-5</v>
      </c>
    </row>
    <row r="2525" spans="1:4" x14ac:dyDescent="0.25">
      <c r="A2525" s="2" t="s">
        <v>82</v>
      </c>
      <c r="B2525" s="2" t="s">
        <v>4</v>
      </c>
      <c r="C2525" s="2" t="s">
        <v>10</v>
      </c>
      <c r="D2525" s="3">
        <v>4.1861159999999999E-7</v>
      </c>
    </row>
    <row r="2526" spans="1:4" x14ac:dyDescent="0.25">
      <c r="A2526" s="2" t="s">
        <v>82</v>
      </c>
      <c r="B2526" s="2" t="s">
        <v>4</v>
      </c>
      <c r="C2526" s="2" t="s">
        <v>11</v>
      </c>
      <c r="D2526" s="3">
        <v>1.42266E-4</v>
      </c>
    </row>
    <row r="2527" spans="1:4" x14ac:dyDescent="0.25">
      <c r="A2527" s="2" t="s">
        <v>82</v>
      </c>
      <c r="B2527" s="2" t="s">
        <v>4</v>
      </c>
      <c r="C2527" s="2" t="s">
        <v>12</v>
      </c>
      <c r="D2527" s="3">
        <v>5.2922880000000002E-7</v>
      </c>
    </row>
    <row r="2528" spans="1:4" x14ac:dyDescent="0.25">
      <c r="A2528" s="2" t="s">
        <v>82</v>
      </c>
      <c r="B2528" s="2" t="s">
        <v>4</v>
      </c>
      <c r="C2528" s="2" t="s">
        <v>13</v>
      </c>
      <c r="D2528" s="3">
        <v>1.9389200000000001E-4</v>
      </c>
    </row>
    <row r="2529" spans="1:4" x14ac:dyDescent="0.25">
      <c r="A2529" s="2" t="s">
        <v>82</v>
      </c>
      <c r="B2529" s="2" t="s">
        <v>4</v>
      </c>
      <c r="C2529" s="2" t="s">
        <v>14</v>
      </c>
      <c r="D2529" s="3">
        <v>3.482918E-10</v>
      </c>
    </row>
    <row r="2530" spans="1:4" x14ac:dyDescent="0.25">
      <c r="A2530" s="2" t="s">
        <v>82</v>
      </c>
      <c r="B2530" s="2" t="s">
        <v>4</v>
      </c>
      <c r="C2530" s="2" t="s">
        <v>15</v>
      </c>
      <c r="D2530" s="3">
        <v>1.1862779999999999E-8</v>
      </c>
    </row>
    <row r="2531" spans="1:4" x14ac:dyDescent="0.25">
      <c r="A2531" s="2" t="s">
        <v>82</v>
      </c>
      <c r="B2531" s="2" t="s">
        <v>4</v>
      </c>
      <c r="C2531" s="2" t="s">
        <v>16</v>
      </c>
      <c r="D2531" s="3">
        <v>4.7979970000000002E-7</v>
      </c>
    </row>
    <row r="2532" spans="1:4" x14ac:dyDescent="0.25">
      <c r="A2532" s="2" t="s">
        <v>82</v>
      </c>
      <c r="B2532" s="2" t="s">
        <v>4</v>
      </c>
      <c r="C2532" s="2" t="s">
        <v>17</v>
      </c>
      <c r="D2532" s="3">
        <v>3.6060669999999998E-6</v>
      </c>
    </row>
    <row r="2533" spans="1:4" x14ac:dyDescent="0.25">
      <c r="A2533" s="2" t="s">
        <v>82</v>
      </c>
      <c r="B2533" s="2" t="s">
        <v>4</v>
      </c>
      <c r="C2533" s="2" t="s">
        <v>18</v>
      </c>
      <c r="D2533" s="3">
        <v>2.2921460000000002E-8</v>
      </c>
    </row>
    <row r="2534" spans="1:4" x14ac:dyDescent="0.25">
      <c r="A2534" s="2" t="s">
        <v>82</v>
      </c>
      <c r="B2534" s="2" t="s">
        <v>4</v>
      </c>
      <c r="C2534" s="2" t="s">
        <v>19</v>
      </c>
      <c r="D2534" s="3">
        <v>1.797678E-3</v>
      </c>
    </row>
    <row r="2535" spans="1:4" x14ac:dyDescent="0.25">
      <c r="A2535" s="2" t="s">
        <v>82</v>
      </c>
      <c r="B2535" s="2" t="s">
        <v>4</v>
      </c>
      <c r="C2535" s="2" t="s">
        <v>20</v>
      </c>
      <c r="D2535" s="3">
        <v>5.9721449999999997E-5</v>
      </c>
    </row>
    <row r="2536" spans="1:4" x14ac:dyDescent="0.25">
      <c r="A2536" s="2" t="s">
        <v>82</v>
      </c>
      <c r="B2536" s="2" t="s">
        <v>4</v>
      </c>
      <c r="C2536" s="2" t="s">
        <v>21</v>
      </c>
      <c r="D2536" s="3">
        <v>2.1797119999999998E-8</v>
      </c>
    </row>
    <row r="2537" spans="1:4" x14ac:dyDescent="0.25">
      <c r="A2537" s="2" t="s">
        <v>82</v>
      </c>
      <c r="B2537" s="2" t="s">
        <v>4</v>
      </c>
      <c r="C2537" s="2" t="s">
        <v>22</v>
      </c>
      <c r="D2537" s="3">
        <v>2.4971709999999998E-6</v>
      </c>
    </row>
    <row r="2538" spans="1:4" x14ac:dyDescent="0.25">
      <c r="A2538" s="2" t="s">
        <v>82</v>
      </c>
      <c r="B2538" s="2" t="s">
        <v>4</v>
      </c>
      <c r="C2538" s="2" t="s">
        <v>23</v>
      </c>
      <c r="D2538" s="3">
        <v>1.8634510000000001E-4</v>
      </c>
    </row>
    <row r="2539" spans="1:4" x14ac:dyDescent="0.25">
      <c r="A2539" s="2" t="s">
        <v>82</v>
      </c>
      <c r="B2539" s="2" t="s">
        <v>4</v>
      </c>
      <c r="C2539" s="2" t="s">
        <v>24</v>
      </c>
      <c r="D2539" s="3">
        <v>1.4851660000000001E-7</v>
      </c>
    </row>
    <row r="2540" spans="1:4" x14ac:dyDescent="0.25">
      <c r="A2540" s="2" t="s">
        <v>82</v>
      </c>
      <c r="B2540" s="2" t="s">
        <v>4</v>
      </c>
      <c r="C2540" s="2" t="s">
        <v>25</v>
      </c>
      <c r="D2540" s="3">
        <v>2.908353E-8</v>
      </c>
    </row>
    <row r="2541" spans="1:4" x14ac:dyDescent="0.25">
      <c r="A2541" s="2" t="s">
        <v>82</v>
      </c>
      <c r="B2541" s="2" t="s">
        <v>4</v>
      </c>
      <c r="C2541" s="2" t="s">
        <v>26</v>
      </c>
      <c r="D2541" s="3">
        <v>1.634112E-10</v>
      </c>
    </row>
    <row r="2542" spans="1:4" x14ac:dyDescent="0.25">
      <c r="A2542" s="2" t="s">
        <v>82</v>
      </c>
      <c r="B2542" s="2" t="s">
        <v>4</v>
      </c>
      <c r="C2542" s="2" t="s">
        <v>27</v>
      </c>
      <c r="D2542" s="3">
        <v>4.9776649999999997E-8</v>
      </c>
    </row>
    <row r="2543" spans="1:4" x14ac:dyDescent="0.25">
      <c r="A2543" s="2" t="s">
        <v>82</v>
      </c>
      <c r="B2543" s="2" t="s">
        <v>4</v>
      </c>
      <c r="C2543" s="2" t="s">
        <v>28</v>
      </c>
      <c r="D2543" s="3">
        <v>1.2730000000000001E-7</v>
      </c>
    </row>
    <row r="2544" spans="1:4" x14ac:dyDescent="0.25">
      <c r="A2544" s="2" t="s">
        <v>82</v>
      </c>
      <c r="B2544" s="2" t="s">
        <v>4</v>
      </c>
      <c r="C2544" s="2" t="s">
        <v>29</v>
      </c>
      <c r="D2544" s="3">
        <v>2.1924340000000001E-8</v>
      </c>
    </row>
    <row r="2545" spans="1:4" x14ac:dyDescent="0.25">
      <c r="A2545" s="2" t="s">
        <v>82</v>
      </c>
      <c r="B2545" s="2" t="s">
        <v>4</v>
      </c>
      <c r="C2545" s="2" t="s">
        <v>30</v>
      </c>
      <c r="D2545" s="3">
        <v>1.414444E-7</v>
      </c>
    </row>
    <row r="2546" spans="1:4" x14ac:dyDescent="0.25">
      <c r="A2546" s="2" t="s">
        <v>82</v>
      </c>
      <c r="B2546" s="2" t="s">
        <v>4</v>
      </c>
      <c r="C2546" s="2" t="s">
        <v>31</v>
      </c>
      <c r="D2546" s="3">
        <v>3.8897210000000002E-8</v>
      </c>
    </row>
    <row r="2547" spans="1:4" x14ac:dyDescent="0.25">
      <c r="A2547" s="2" t="s">
        <v>82</v>
      </c>
      <c r="B2547" s="2" t="s">
        <v>4</v>
      </c>
      <c r="C2547" s="2" t="s">
        <v>32</v>
      </c>
      <c r="D2547" s="3">
        <v>6.1430610000000004E-4</v>
      </c>
    </row>
    <row r="2548" spans="1:4" x14ac:dyDescent="0.25">
      <c r="A2548" s="2" t="s">
        <v>82</v>
      </c>
      <c r="B2548" s="2" t="s">
        <v>4</v>
      </c>
      <c r="C2548" s="2" t="s">
        <v>33</v>
      </c>
      <c r="D2548" s="3">
        <v>4.4908590000000001E-7</v>
      </c>
    </row>
    <row r="2549" spans="1:4" x14ac:dyDescent="0.25">
      <c r="A2549" s="2" t="s">
        <v>82</v>
      </c>
      <c r="B2549" s="2" t="s">
        <v>4</v>
      </c>
      <c r="C2549" s="2" t="s">
        <v>34</v>
      </c>
      <c r="D2549" s="3">
        <v>3.53611E-8</v>
      </c>
    </row>
    <row r="2550" spans="1:4" x14ac:dyDescent="0.25">
      <c r="A2550" s="2" t="s">
        <v>82</v>
      </c>
      <c r="B2550" s="2" t="s">
        <v>4</v>
      </c>
      <c r="C2550" s="2" t="s">
        <v>35</v>
      </c>
      <c r="D2550" s="3">
        <v>1.2164220000000001E-6</v>
      </c>
    </row>
    <row r="2551" spans="1:4" x14ac:dyDescent="0.25">
      <c r="A2551" s="2" t="s">
        <v>82</v>
      </c>
      <c r="B2551" s="2" t="s">
        <v>4</v>
      </c>
      <c r="C2551" s="2" t="s">
        <v>36</v>
      </c>
      <c r="D2551" s="3">
        <v>2.962629E-6</v>
      </c>
    </row>
    <row r="2552" spans="1:4" x14ac:dyDescent="0.25">
      <c r="A2552" s="2" t="s">
        <v>82</v>
      </c>
      <c r="B2552" s="2" t="s">
        <v>4</v>
      </c>
      <c r="C2552" s="2" t="s">
        <v>37</v>
      </c>
      <c r="D2552" s="3">
        <v>8.4565730000000008E-6</v>
      </c>
    </row>
    <row r="2553" spans="1:4" x14ac:dyDescent="0.25">
      <c r="A2553" s="2" t="s">
        <v>82</v>
      </c>
      <c r="B2553" s="2" t="s">
        <v>4</v>
      </c>
      <c r="C2553" s="2" t="s">
        <v>38</v>
      </c>
      <c r="D2553" s="3">
        <v>4.1424560000000002E-6</v>
      </c>
    </row>
    <row r="2554" spans="1:4" x14ac:dyDescent="0.25">
      <c r="A2554" s="2" t="s">
        <v>82</v>
      </c>
      <c r="B2554" s="2" t="s">
        <v>4</v>
      </c>
      <c r="C2554" s="2" t="s">
        <v>39</v>
      </c>
      <c r="D2554" s="3">
        <v>6.542919E-5</v>
      </c>
    </row>
    <row r="2555" spans="1:4" x14ac:dyDescent="0.25">
      <c r="A2555" s="2" t="s">
        <v>82</v>
      </c>
      <c r="B2555" s="2" t="s">
        <v>4</v>
      </c>
      <c r="C2555" s="2" t="s">
        <v>40</v>
      </c>
      <c r="D2555" s="3">
        <v>1.664781E-6</v>
      </c>
    </row>
    <row r="2556" spans="1:4" x14ac:dyDescent="0.25">
      <c r="A2556" s="2" t="s">
        <v>82</v>
      </c>
      <c r="B2556" s="2" t="s">
        <v>4</v>
      </c>
      <c r="C2556" s="2" t="s">
        <v>41</v>
      </c>
      <c r="D2556" s="3">
        <v>2.227316E-2</v>
      </c>
    </row>
    <row r="2557" spans="1:4" x14ac:dyDescent="0.25">
      <c r="A2557" s="2" t="s">
        <v>82</v>
      </c>
      <c r="B2557" s="2" t="s">
        <v>4</v>
      </c>
      <c r="C2557" s="2" t="s">
        <v>42</v>
      </c>
      <c r="D2557" s="3">
        <v>1.1343450000000001E-4</v>
      </c>
    </row>
    <row r="2558" spans="1:4" x14ac:dyDescent="0.25">
      <c r="A2558" s="2" t="s">
        <v>82</v>
      </c>
      <c r="B2558" s="2" t="s">
        <v>4</v>
      </c>
      <c r="C2558" s="2" t="s">
        <v>43</v>
      </c>
      <c r="D2558" s="3">
        <v>0.1107432</v>
      </c>
    </row>
    <row r="2559" spans="1:4" x14ac:dyDescent="0.25">
      <c r="A2559" s="2" t="s">
        <v>82</v>
      </c>
      <c r="B2559" s="2" t="s">
        <v>4</v>
      </c>
      <c r="C2559" s="2" t="s">
        <v>44</v>
      </c>
      <c r="D2559" s="3">
        <v>1.9413239999999999E-3</v>
      </c>
    </row>
    <row r="2560" spans="1:4" x14ac:dyDescent="0.25">
      <c r="A2560" s="2" t="s">
        <v>82</v>
      </c>
      <c r="B2560" s="2" t="s">
        <v>4</v>
      </c>
      <c r="C2560" s="2" t="s">
        <v>45</v>
      </c>
      <c r="D2560" s="3">
        <v>3.5361099999999999E-3</v>
      </c>
    </row>
    <row r="2561" spans="1:4" x14ac:dyDescent="0.25">
      <c r="A2561" s="2" t="s">
        <v>82</v>
      </c>
      <c r="B2561" s="2" t="s">
        <v>4</v>
      </c>
      <c r="C2561" s="2" t="s">
        <v>46</v>
      </c>
      <c r="D2561" s="3">
        <v>1.835241E-3</v>
      </c>
    </row>
    <row r="2562" spans="1:4" x14ac:dyDescent="0.25">
      <c r="A2562" s="2" t="s">
        <v>82</v>
      </c>
      <c r="B2562" s="2" t="s">
        <v>4</v>
      </c>
      <c r="C2562" s="2" t="s">
        <v>47</v>
      </c>
      <c r="D2562" s="3">
        <v>3.430027E-3</v>
      </c>
    </row>
    <row r="2563" spans="1:4" x14ac:dyDescent="0.25">
      <c r="A2563" s="2" t="s">
        <v>82</v>
      </c>
      <c r="B2563" s="2" t="s">
        <v>4</v>
      </c>
      <c r="C2563" s="2" t="s">
        <v>48</v>
      </c>
      <c r="D2563" s="3">
        <v>1.594785E-3</v>
      </c>
    </row>
    <row r="2564" spans="1:4" x14ac:dyDescent="0.25">
      <c r="A2564" s="2" t="s">
        <v>82</v>
      </c>
      <c r="B2564" s="2" t="s">
        <v>4</v>
      </c>
      <c r="C2564" s="2" t="s">
        <v>49</v>
      </c>
      <c r="D2564" s="3">
        <v>8.2835410000000004E-5</v>
      </c>
    </row>
    <row r="2565" spans="1:4" x14ac:dyDescent="0.25">
      <c r="A2565" s="2" t="s">
        <v>82</v>
      </c>
      <c r="B2565" s="2" t="s">
        <v>4</v>
      </c>
      <c r="C2565" s="2" t="s">
        <v>50</v>
      </c>
      <c r="D2565" s="3">
        <v>7.7971730000000001E-3</v>
      </c>
    </row>
    <row r="2566" spans="1:4" x14ac:dyDescent="0.25">
      <c r="A2566" s="2" t="s">
        <v>82</v>
      </c>
      <c r="B2566" s="2" t="s">
        <v>51</v>
      </c>
      <c r="C2566" s="2" t="s">
        <v>8</v>
      </c>
      <c r="D2566" s="3">
        <v>3.31E-3</v>
      </c>
    </row>
    <row r="2567" spans="1:4" x14ac:dyDescent="0.25">
      <c r="A2567" s="2" t="s">
        <v>82</v>
      </c>
      <c r="B2567" s="2" t="s">
        <v>51</v>
      </c>
      <c r="C2567" s="2" t="s">
        <v>13</v>
      </c>
      <c r="D2567" s="3">
        <v>2.32E-3</v>
      </c>
    </row>
    <row r="2568" spans="1:4" x14ac:dyDescent="0.25">
      <c r="A2568" s="2" t="s">
        <v>82</v>
      </c>
      <c r="B2568" s="2" t="s">
        <v>51</v>
      </c>
      <c r="C2568" s="2" t="s">
        <v>19</v>
      </c>
      <c r="D2568" s="3">
        <v>9.4850000000000004E-3</v>
      </c>
    </row>
    <row r="2569" spans="1:4" x14ac:dyDescent="0.25">
      <c r="A2569" s="2" t="s">
        <v>82</v>
      </c>
      <c r="B2569" s="2" t="s">
        <v>51</v>
      </c>
      <c r="C2569" s="2" t="s">
        <v>23</v>
      </c>
      <c r="D2569" s="3">
        <v>7.535E-3</v>
      </c>
    </row>
    <row r="2570" spans="1:4" x14ac:dyDescent="0.25">
      <c r="A2570" s="2" t="s">
        <v>82</v>
      </c>
      <c r="B2570" s="2" t="s">
        <v>51</v>
      </c>
      <c r="C2570" s="2" t="s">
        <v>41</v>
      </c>
      <c r="D2570" s="3">
        <v>0.66403000000000001</v>
      </c>
    </row>
    <row r="2571" spans="1:4" x14ac:dyDescent="0.25">
      <c r="A2571" s="2" t="s">
        <v>82</v>
      </c>
      <c r="B2571" s="2" t="s">
        <v>51</v>
      </c>
      <c r="C2571" s="2" t="s">
        <v>52</v>
      </c>
      <c r="D2571" s="3">
        <v>3.1733150000000001</v>
      </c>
    </row>
    <row r="2572" spans="1:4" x14ac:dyDescent="0.25">
      <c r="A2572" s="2" t="s">
        <v>82</v>
      </c>
      <c r="B2572" s="2" t="s">
        <v>51</v>
      </c>
      <c r="C2572" s="2" t="s">
        <v>45</v>
      </c>
      <c r="D2572" s="3">
        <v>0.131275</v>
      </c>
    </row>
    <row r="2573" spans="1:4" x14ac:dyDescent="0.25">
      <c r="A2573" s="2" t="s">
        <v>82</v>
      </c>
      <c r="B2573" s="2" t="s">
        <v>51</v>
      </c>
      <c r="C2573" s="2" t="s">
        <v>47</v>
      </c>
      <c r="D2573" s="3">
        <v>0.131275</v>
      </c>
    </row>
    <row r="2574" spans="1:4" x14ac:dyDescent="0.25">
      <c r="A2574" s="2" t="s">
        <v>82</v>
      </c>
      <c r="B2574" s="2" t="s">
        <v>51</v>
      </c>
      <c r="C2574" s="2" t="s">
        <v>49</v>
      </c>
      <c r="D2574" s="3">
        <v>0.410495</v>
      </c>
    </row>
    <row r="2575" spans="1:4" x14ac:dyDescent="0.25">
      <c r="A2575" s="2" t="s">
        <v>82</v>
      </c>
      <c r="B2575" s="2" t="s">
        <v>51</v>
      </c>
      <c r="C2575" s="2" t="s">
        <v>50</v>
      </c>
      <c r="D2575" s="3">
        <v>0.13108500000000001</v>
      </c>
    </row>
    <row r="2576" spans="1:4" x14ac:dyDescent="0.25">
      <c r="A2576" s="2" t="s">
        <v>83</v>
      </c>
      <c r="B2576" s="2" t="s">
        <v>4</v>
      </c>
      <c r="C2576" s="2" t="s">
        <v>5</v>
      </c>
      <c r="D2576" s="3">
        <v>7.1380460000000005E-4</v>
      </c>
    </row>
    <row r="2577" spans="1:4" x14ac:dyDescent="0.25">
      <c r="A2577" s="2" t="s">
        <v>83</v>
      </c>
      <c r="B2577" s="2" t="s">
        <v>4</v>
      </c>
      <c r="C2577" s="2" t="s">
        <v>6</v>
      </c>
      <c r="D2577" s="3">
        <v>1.8080590000000001E-4</v>
      </c>
    </row>
    <row r="2578" spans="1:4" x14ac:dyDescent="0.25">
      <c r="A2578" s="2" t="s">
        <v>83</v>
      </c>
      <c r="B2578" s="2" t="s">
        <v>4</v>
      </c>
      <c r="C2578" s="2" t="s">
        <v>7</v>
      </c>
      <c r="D2578" s="3">
        <v>2.0321390000000001E-3</v>
      </c>
    </row>
    <row r="2579" spans="1:4" x14ac:dyDescent="0.25">
      <c r="A2579" s="2" t="s">
        <v>83</v>
      </c>
      <c r="B2579" s="2" t="s">
        <v>4</v>
      </c>
      <c r="C2579" s="2" t="s">
        <v>8</v>
      </c>
      <c r="D2579" s="3">
        <v>3.2748109999999999E-3</v>
      </c>
    </row>
    <row r="2580" spans="1:4" x14ac:dyDescent="0.25">
      <c r="A2580" s="2" t="s">
        <v>83</v>
      </c>
      <c r="B2580" s="2" t="s">
        <v>4</v>
      </c>
      <c r="C2580" s="2" t="s">
        <v>9</v>
      </c>
      <c r="D2580" s="3">
        <v>4.0432469999999998E-4</v>
      </c>
    </row>
    <row r="2581" spans="1:4" x14ac:dyDescent="0.25">
      <c r="A2581" s="2" t="s">
        <v>83</v>
      </c>
      <c r="B2581" s="2" t="s">
        <v>4</v>
      </c>
      <c r="C2581" s="2" t="s">
        <v>10</v>
      </c>
      <c r="D2581" s="3">
        <v>6.6977859999999997E-6</v>
      </c>
    </row>
    <row r="2582" spans="1:4" x14ac:dyDescent="0.25">
      <c r="A2582" s="2" t="s">
        <v>83</v>
      </c>
      <c r="B2582" s="2" t="s">
        <v>4</v>
      </c>
      <c r="C2582" s="2" t="s">
        <v>11</v>
      </c>
      <c r="D2582" s="3">
        <v>2.2762559999999999E-3</v>
      </c>
    </row>
    <row r="2583" spans="1:4" x14ac:dyDescent="0.25">
      <c r="A2583" s="2" t="s">
        <v>83</v>
      </c>
      <c r="B2583" s="2" t="s">
        <v>4</v>
      </c>
      <c r="C2583" s="2" t="s">
        <v>12</v>
      </c>
      <c r="D2583" s="3">
        <v>8.4676610000000002E-6</v>
      </c>
    </row>
    <row r="2584" spans="1:4" x14ac:dyDescent="0.25">
      <c r="A2584" s="2" t="s">
        <v>83</v>
      </c>
      <c r="B2584" s="2" t="s">
        <v>4</v>
      </c>
      <c r="C2584" s="2" t="s">
        <v>13</v>
      </c>
      <c r="D2584" s="3">
        <v>3.1022720000000001E-3</v>
      </c>
    </row>
    <row r="2585" spans="1:4" x14ac:dyDescent="0.25">
      <c r="A2585" s="2" t="s">
        <v>83</v>
      </c>
      <c r="B2585" s="2" t="s">
        <v>4</v>
      </c>
      <c r="C2585" s="2" t="s">
        <v>14</v>
      </c>
      <c r="D2585" s="3">
        <v>5.572669E-9</v>
      </c>
    </row>
    <row r="2586" spans="1:4" x14ac:dyDescent="0.25">
      <c r="A2586" s="2" t="s">
        <v>83</v>
      </c>
      <c r="B2586" s="2" t="s">
        <v>4</v>
      </c>
      <c r="C2586" s="2" t="s">
        <v>15</v>
      </c>
      <c r="D2586" s="3">
        <v>1.8980450000000001E-7</v>
      </c>
    </row>
    <row r="2587" spans="1:4" x14ac:dyDescent="0.25">
      <c r="A2587" s="2" t="s">
        <v>83</v>
      </c>
      <c r="B2587" s="2" t="s">
        <v>4</v>
      </c>
      <c r="C2587" s="2" t="s">
        <v>16</v>
      </c>
      <c r="D2587" s="3">
        <v>7.6767950000000004E-6</v>
      </c>
    </row>
    <row r="2588" spans="1:4" x14ac:dyDescent="0.25">
      <c r="A2588" s="2" t="s">
        <v>83</v>
      </c>
      <c r="B2588" s="2" t="s">
        <v>4</v>
      </c>
      <c r="C2588" s="2" t="s">
        <v>17</v>
      </c>
      <c r="D2588" s="3">
        <v>5.7697079999999999E-5</v>
      </c>
    </row>
    <row r="2589" spans="1:4" x14ac:dyDescent="0.25">
      <c r="A2589" s="2" t="s">
        <v>83</v>
      </c>
      <c r="B2589" s="2" t="s">
        <v>4</v>
      </c>
      <c r="C2589" s="2" t="s">
        <v>18</v>
      </c>
      <c r="D2589" s="3">
        <v>3.6674340000000001E-7</v>
      </c>
    </row>
    <row r="2590" spans="1:4" x14ac:dyDescent="0.25">
      <c r="A2590" s="2" t="s">
        <v>83</v>
      </c>
      <c r="B2590" s="2" t="s">
        <v>4</v>
      </c>
      <c r="C2590" s="2" t="s">
        <v>19</v>
      </c>
      <c r="D2590" s="3">
        <v>2.876285E-2</v>
      </c>
    </row>
    <row r="2591" spans="1:4" x14ac:dyDescent="0.25">
      <c r="A2591" s="2" t="s">
        <v>83</v>
      </c>
      <c r="B2591" s="2" t="s">
        <v>4</v>
      </c>
      <c r="C2591" s="2" t="s">
        <v>20</v>
      </c>
      <c r="D2591" s="3">
        <v>9.5554310000000003E-4</v>
      </c>
    </row>
    <row r="2592" spans="1:4" x14ac:dyDescent="0.25">
      <c r="A2592" s="2" t="s">
        <v>83</v>
      </c>
      <c r="B2592" s="2" t="s">
        <v>4</v>
      </c>
      <c r="C2592" s="2" t="s">
        <v>21</v>
      </c>
      <c r="D2592" s="3">
        <v>3.4875390000000001E-7</v>
      </c>
    </row>
    <row r="2593" spans="1:4" x14ac:dyDescent="0.25">
      <c r="A2593" s="2" t="s">
        <v>83</v>
      </c>
      <c r="B2593" s="2" t="s">
        <v>4</v>
      </c>
      <c r="C2593" s="2" t="s">
        <v>22</v>
      </c>
      <c r="D2593" s="3">
        <v>3.9954740000000002E-5</v>
      </c>
    </row>
    <row r="2594" spans="1:4" x14ac:dyDescent="0.25">
      <c r="A2594" s="2" t="s">
        <v>83</v>
      </c>
      <c r="B2594" s="2" t="s">
        <v>4</v>
      </c>
      <c r="C2594" s="2" t="s">
        <v>23</v>
      </c>
      <c r="D2594" s="3">
        <v>2.981521E-3</v>
      </c>
    </row>
    <row r="2595" spans="1:4" x14ac:dyDescent="0.25">
      <c r="A2595" s="2" t="s">
        <v>83</v>
      </c>
      <c r="B2595" s="2" t="s">
        <v>4</v>
      </c>
      <c r="C2595" s="2" t="s">
        <v>24</v>
      </c>
      <c r="D2595" s="3">
        <v>2.3762659999999999E-6</v>
      </c>
    </row>
    <row r="2596" spans="1:4" x14ac:dyDescent="0.25">
      <c r="A2596" s="2" t="s">
        <v>83</v>
      </c>
      <c r="B2596" s="2" t="s">
        <v>4</v>
      </c>
      <c r="C2596" s="2" t="s">
        <v>25</v>
      </c>
      <c r="D2596" s="3">
        <v>4.6533650000000002E-7</v>
      </c>
    </row>
    <row r="2597" spans="1:4" x14ac:dyDescent="0.25">
      <c r="A2597" s="2" t="s">
        <v>83</v>
      </c>
      <c r="B2597" s="2" t="s">
        <v>4</v>
      </c>
      <c r="C2597" s="2" t="s">
        <v>26</v>
      </c>
      <c r="D2597" s="3">
        <v>2.614579E-9</v>
      </c>
    </row>
    <row r="2598" spans="1:4" x14ac:dyDescent="0.25">
      <c r="A2598" s="2" t="s">
        <v>83</v>
      </c>
      <c r="B2598" s="2" t="s">
        <v>4</v>
      </c>
      <c r="C2598" s="2" t="s">
        <v>27</v>
      </c>
      <c r="D2598" s="3">
        <v>7.9642639999999996E-7</v>
      </c>
    </row>
    <row r="2599" spans="1:4" x14ac:dyDescent="0.25">
      <c r="A2599" s="2" t="s">
        <v>83</v>
      </c>
      <c r="B2599" s="2" t="s">
        <v>4</v>
      </c>
      <c r="C2599" s="2" t="s">
        <v>28</v>
      </c>
      <c r="D2599" s="3">
        <v>2.0367989999999999E-6</v>
      </c>
    </row>
    <row r="2600" spans="1:4" x14ac:dyDescent="0.25">
      <c r="A2600" s="2" t="s">
        <v>83</v>
      </c>
      <c r="B2600" s="2" t="s">
        <v>4</v>
      </c>
      <c r="C2600" s="2" t="s">
        <v>29</v>
      </c>
      <c r="D2600" s="3">
        <v>3.5078939999999997E-7</v>
      </c>
    </row>
    <row r="2601" spans="1:4" x14ac:dyDescent="0.25">
      <c r="A2601" s="2" t="s">
        <v>83</v>
      </c>
      <c r="B2601" s="2" t="s">
        <v>4</v>
      </c>
      <c r="C2601" s="2" t="s">
        <v>30</v>
      </c>
      <c r="D2601" s="3">
        <v>2.2631099999999998E-6</v>
      </c>
    </row>
    <row r="2602" spans="1:4" x14ac:dyDescent="0.25">
      <c r="A2602" s="2" t="s">
        <v>83</v>
      </c>
      <c r="B2602" s="2" t="s">
        <v>4</v>
      </c>
      <c r="C2602" s="2" t="s">
        <v>31</v>
      </c>
      <c r="D2602" s="3">
        <v>6.2235530000000002E-7</v>
      </c>
    </row>
    <row r="2603" spans="1:4" x14ac:dyDescent="0.25">
      <c r="A2603" s="2" t="s">
        <v>83</v>
      </c>
      <c r="B2603" s="2" t="s">
        <v>4</v>
      </c>
      <c r="C2603" s="2" t="s">
        <v>32</v>
      </c>
      <c r="D2603" s="3">
        <v>9.8288980000000008E-3</v>
      </c>
    </row>
    <row r="2604" spans="1:4" x14ac:dyDescent="0.25">
      <c r="A2604" s="2" t="s">
        <v>83</v>
      </c>
      <c r="B2604" s="2" t="s">
        <v>4</v>
      </c>
      <c r="C2604" s="2" t="s">
        <v>33</v>
      </c>
      <c r="D2604" s="3">
        <v>7.1853749999999998E-6</v>
      </c>
    </row>
    <row r="2605" spans="1:4" x14ac:dyDescent="0.25">
      <c r="A2605" s="2" t="s">
        <v>83</v>
      </c>
      <c r="B2605" s="2" t="s">
        <v>4</v>
      </c>
      <c r="C2605" s="2" t="s">
        <v>34</v>
      </c>
      <c r="D2605" s="3">
        <v>5.657776E-7</v>
      </c>
    </row>
    <row r="2606" spans="1:4" x14ac:dyDescent="0.25">
      <c r="A2606" s="2" t="s">
        <v>83</v>
      </c>
      <c r="B2606" s="2" t="s">
        <v>4</v>
      </c>
      <c r="C2606" s="2" t="s">
        <v>35</v>
      </c>
      <c r="D2606" s="3">
        <v>1.9462749999999999E-5</v>
      </c>
    </row>
    <row r="2607" spans="1:4" x14ac:dyDescent="0.25">
      <c r="A2607" s="2" t="s">
        <v>83</v>
      </c>
      <c r="B2607" s="2" t="s">
        <v>4</v>
      </c>
      <c r="C2607" s="2" t="s">
        <v>36</v>
      </c>
      <c r="D2607" s="3">
        <v>4.7402070000000003E-5</v>
      </c>
    </row>
    <row r="2608" spans="1:4" x14ac:dyDescent="0.25">
      <c r="A2608" s="2" t="s">
        <v>83</v>
      </c>
      <c r="B2608" s="2" t="s">
        <v>4</v>
      </c>
      <c r="C2608" s="2" t="s">
        <v>37</v>
      </c>
      <c r="D2608" s="3">
        <v>1.3530519999999999E-4</v>
      </c>
    </row>
    <row r="2609" spans="1:4" x14ac:dyDescent="0.25">
      <c r="A2609" s="2" t="s">
        <v>83</v>
      </c>
      <c r="B2609" s="2" t="s">
        <v>4</v>
      </c>
      <c r="C2609" s="2" t="s">
        <v>38</v>
      </c>
      <c r="D2609" s="3">
        <v>6.627929E-5</v>
      </c>
    </row>
    <row r="2610" spans="1:4" x14ac:dyDescent="0.25">
      <c r="A2610" s="2" t="s">
        <v>83</v>
      </c>
      <c r="B2610" s="2" t="s">
        <v>4</v>
      </c>
      <c r="C2610" s="2" t="s">
        <v>39</v>
      </c>
      <c r="D2610" s="3">
        <v>1.0468669999999999E-3</v>
      </c>
    </row>
    <row r="2611" spans="1:4" x14ac:dyDescent="0.25">
      <c r="A2611" s="2" t="s">
        <v>83</v>
      </c>
      <c r="B2611" s="2" t="s">
        <v>4</v>
      </c>
      <c r="C2611" s="2" t="s">
        <v>40</v>
      </c>
      <c r="D2611" s="3">
        <v>2.6636490000000001E-5</v>
      </c>
    </row>
    <row r="2612" spans="1:4" x14ac:dyDescent="0.25">
      <c r="A2612" s="2" t="s">
        <v>83</v>
      </c>
      <c r="B2612" s="2" t="s">
        <v>4</v>
      </c>
      <c r="C2612" s="2" t="s">
        <v>41</v>
      </c>
      <c r="D2612" s="3">
        <v>0.35637049999999998</v>
      </c>
    </row>
    <row r="2613" spans="1:4" x14ac:dyDescent="0.25">
      <c r="A2613" s="2" t="s">
        <v>83</v>
      </c>
      <c r="B2613" s="2" t="s">
        <v>4</v>
      </c>
      <c r="C2613" s="2" t="s">
        <v>42</v>
      </c>
      <c r="D2613" s="3">
        <v>1.8149520000000001E-3</v>
      </c>
    </row>
    <row r="2614" spans="1:4" x14ac:dyDescent="0.25">
      <c r="A2614" s="2" t="s">
        <v>83</v>
      </c>
      <c r="B2614" s="2" t="s">
        <v>4</v>
      </c>
      <c r="C2614" s="2" t="s">
        <v>43</v>
      </c>
      <c r="D2614" s="3">
        <v>1.7718910000000001</v>
      </c>
    </row>
    <row r="2615" spans="1:4" x14ac:dyDescent="0.25">
      <c r="A2615" s="2" t="s">
        <v>83</v>
      </c>
      <c r="B2615" s="2" t="s">
        <v>4</v>
      </c>
      <c r="C2615" s="2" t="s">
        <v>44</v>
      </c>
      <c r="D2615" s="3">
        <v>3.1061189999999999E-2</v>
      </c>
    </row>
    <row r="2616" spans="1:4" x14ac:dyDescent="0.25">
      <c r="A2616" s="2" t="s">
        <v>83</v>
      </c>
      <c r="B2616" s="2" t="s">
        <v>4</v>
      </c>
      <c r="C2616" s="2" t="s">
        <v>45</v>
      </c>
      <c r="D2616" s="3">
        <v>5.6577759999999998E-2</v>
      </c>
    </row>
    <row r="2617" spans="1:4" x14ac:dyDescent="0.25">
      <c r="A2617" s="2" t="s">
        <v>83</v>
      </c>
      <c r="B2617" s="2" t="s">
        <v>4</v>
      </c>
      <c r="C2617" s="2" t="s">
        <v>46</v>
      </c>
      <c r="D2617" s="3">
        <v>2.9363859999999999E-2</v>
      </c>
    </row>
    <row r="2618" spans="1:4" x14ac:dyDescent="0.25">
      <c r="A2618" s="2" t="s">
        <v>83</v>
      </c>
      <c r="B2618" s="2" t="s">
        <v>4</v>
      </c>
      <c r="C2618" s="2" t="s">
        <v>47</v>
      </c>
      <c r="D2618" s="3">
        <v>5.4880430000000001E-2</v>
      </c>
    </row>
    <row r="2619" spans="1:4" x14ac:dyDescent="0.25">
      <c r="A2619" s="2" t="s">
        <v>83</v>
      </c>
      <c r="B2619" s="2" t="s">
        <v>4</v>
      </c>
      <c r="C2619" s="2" t="s">
        <v>48</v>
      </c>
      <c r="D2619" s="3">
        <v>2.5516569999999999E-2</v>
      </c>
    </row>
    <row r="2620" spans="1:4" x14ac:dyDescent="0.25">
      <c r="A2620" s="2" t="s">
        <v>83</v>
      </c>
      <c r="B2620" s="2" t="s">
        <v>4</v>
      </c>
      <c r="C2620" s="2" t="s">
        <v>49</v>
      </c>
      <c r="D2620" s="3">
        <v>1.325367E-3</v>
      </c>
    </row>
    <row r="2621" spans="1:4" x14ac:dyDescent="0.25">
      <c r="A2621" s="2" t="s">
        <v>83</v>
      </c>
      <c r="B2621" s="2" t="s">
        <v>4</v>
      </c>
      <c r="C2621" s="2" t="s">
        <v>50</v>
      </c>
      <c r="D2621" s="3">
        <v>0.1247548</v>
      </c>
    </row>
    <row r="2622" spans="1:4" x14ac:dyDescent="0.25">
      <c r="A2622" s="2" t="s">
        <v>83</v>
      </c>
      <c r="B2622" s="2" t="s">
        <v>51</v>
      </c>
      <c r="C2622" s="2" t="s">
        <v>5</v>
      </c>
      <c r="D2622" s="3">
        <v>0.30281000000000002</v>
      </c>
    </row>
    <row r="2623" spans="1:4" x14ac:dyDescent="0.25">
      <c r="A2623" s="2" t="s">
        <v>83</v>
      </c>
      <c r="B2623" s="2" t="s">
        <v>51</v>
      </c>
      <c r="C2623" s="2" t="s">
        <v>8</v>
      </c>
      <c r="D2623" s="3">
        <v>8.2775000000000001E-2</v>
      </c>
    </row>
    <row r="2624" spans="1:4" x14ac:dyDescent="0.25">
      <c r="A2624" s="2" t="s">
        <v>83</v>
      </c>
      <c r="B2624" s="2" t="s">
        <v>51</v>
      </c>
      <c r="C2624" s="2" t="s">
        <v>9</v>
      </c>
      <c r="D2624" s="3">
        <v>2.853333E-3</v>
      </c>
    </row>
    <row r="2625" spans="1:4" x14ac:dyDescent="0.25">
      <c r="A2625" s="2" t="s">
        <v>83</v>
      </c>
      <c r="B2625" s="2" t="s">
        <v>51</v>
      </c>
      <c r="C2625" s="2" t="s">
        <v>13</v>
      </c>
      <c r="D2625" s="3">
        <v>5.5954999999999998E-2</v>
      </c>
    </row>
    <row r="2626" spans="1:4" x14ac:dyDescent="0.25">
      <c r="A2626" s="2" t="s">
        <v>83</v>
      </c>
      <c r="B2626" s="2" t="s">
        <v>51</v>
      </c>
      <c r="C2626" s="2" t="s">
        <v>19</v>
      </c>
      <c r="D2626" s="3">
        <v>3.5994999999999999E-2</v>
      </c>
    </row>
    <row r="2627" spans="1:4" x14ac:dyDescent="0.25">
      <c r="A2627" s="2" t="s">
        <v>83</v>
      </c>
      <c r="B2627" s="2" t="s">
        <v>51</v>
      </c>
      <c r="C2627" s="2" t="s">
        <v>20</v>
      </c>
      <c r="D2627" s="3">
        <v>1.01E-3</v>
      </c>
    </row>
    <row r="2628" spans="1:4" x14ac:dyDescent="0.25">
      <c r="A2628" s="2" t="s">
        <v>83</v>
      </c>
      <c r="B2628" s="2" t="s">
        <v>51</v>
      </c>
      <c r="C2628" s="2" t="s">
        <v>23</v>
      </c>
      <c r="D2628" s="3">
        <v>0.22250249999999999</v>
      </c>
    </row>
    <row r="2629" spans="1:4" x14ac:dyDescent="0.25">
      <c r="A2629" s="2" t="s">
        <v>83</v>
      </c>
      <c r="B2629" s="2" t="s">
        <v>51</v>
      </c>
      <c r="C2629" s="2" t="s">
        <v>41</v>
      </c>
      <c r="D2629" s="3">
        <v>29.517800000000001</v>
      </c>
    </row>
    <row r="2630" spans="1:4" x14ac:dyDescent="0.25">
      <c r="A2630" s="2" t="s">
        <v>83</v>
      </c>
      <c r="B2630" s="2" t="s">
        <v>51</v>
      </c>
      <c r="C2630" s="2" t="s">
        <v>52</v>
      </c>
      <c r="D2630" s="3">
        <v>96.306619999999995</v>
      </c>
    </row>
    <row r="2631" spans="1:4" x14ac:dyDescent="0.25">
      <c r="A2631" s="2" t="s">
        <v>83</v>
      </c>
      <c r="B2631" s="2" t="s">
        <v>51</v>
      </c>
      <c r="C2631" s="2" t="s">
        <v>45</v>
      </c>
      <c r="D2631" s="3">
        <v>3.163475</v>
      </c>
    </row>
    <row r="2632" spans="1:4" x14ac:dyDescent="0.25">
      <c r="A2632" s="2" t="s">
        <v>83</v>
      </c>
      <c r="B2632" s="2" t="s">
        <v>51</v>
      </c>
      <c r="C2632" s="2" t="s">
        <v>47</v>
      </c>
      <c r="D2632" s="3">
        <v>3.163475</v>
      </c>
    </row>
    <row r="2633" spans="1:4" x14ac:dyDescent="0.25">
      <c r="A2633" s="2" t="s">
        <v>83</v>
      </c>
      <c r="B2633" s="2" t="s">
        <v>51</v>
      </c>
      <c r="C2633" s="2" t="s">
        <v>49</v>
      </c>
      <c r="D2633" s="3">
        <v>1.6084069999999999</v>
      </c>
    </row>
    <row r="2634" spans="1:4" x14ac:dyDescent="0.25">
      <c r="A2634" s="2" t="s">
        <v>83</v>
      </c>
      <c r="B2634" s="2" t="s">
        <v>51</v>
      </c>
      <c r="C2634" s="2" t="s">
        <v>50</v>
      </c>
      <c r="D2634" s="3">
        <v>4.8781400000000001</v>
      </c>
    </row>
    <row r="2635" spans="1:4" x14ac:dyDescent="0.25">
      <c r="A2635" s="2" t="s">
        <v>83</v>
      </c>
      <c r="B2635" s="2" t="s">
        <v>54</v>
      </c>
      <c r="C2635" s="2" t="s">
        <v>5</v>
      </c>
      <c r="D2635" s="3">
        <v>5.1230340000000001E-4</v>
      </c>
    </row>
    <row r="2636" spans="1:4" x14ac:dyDescent="0.25">
      <c r="A2636" s="2" t="s">
        <v>83</v>
      </c>
      <c r="B2636" s="2" t="s">
        <v>54</v>
      </c>
      <c r="C2636" s="2" t="s">
        <v>8</v>
      </c>
      <c r="D2636" s="3">
        <v>1.360277E-2</v>
      </c>
    </row>
    <row r="2637" spans="1:4" x14ac:dyDescent="0.25">
      <c r="A2637" s="2" t="s">
        <v>83</v>
      </c>
      <c r="B2637" s="2" t="s">
        <v>54</v>
      </c>
      <c r="C2637" s="2" t="s">
        <v>13</v>
      </c>
      <c r="D2637" s="3">
        <v>4.1173590000000001E-3</v>
      </c>
    </row>
    <row r="2638" spans="1:4" x14ac:dyDescent="0.25">
      <c r="A2638" s="2" t="s">
        <v>83</v>
      </c>
      <c r="B2638" s="2" t="s">
        <v>54</v>
      </c>
      <c r="C2638" s="2" t="s">
        <v>23</v>
      </c>
      <c r="D2638" s="3">
        <v>1.5662990000000002E-2</v>
      </c>
    </row>
    <row r="2639" spans="1:4" x14ac:dyDescent="0.25">
      <c r="A2639" s="2" t="s">
        <v>83</v>
      </c>
      <c r="B2639" s="2" t="s">
        <v>54</v>
      </c>
      <c r="C2639" s="2" t="s">
        <v>50</v>
      </c>
      <c r="D2639" s="3">
        <v>8.9191839999999996</v>
      </c>
    </row>
    <row r="2640" spans="1:4" x14ac:dyDescent="0.25">
      <c r="A2640" s="2" t="s">
        <v>83</v>
      </c>
      <c r="B2640" s="2" t="s">
        <v>55</v>
      </c>
      <c r="C2640" s="2" t="s">
        <v>5</v>
      </c>
      <c r="D2640" s="3">
        <v>2.5161079999999999E-4</v>
      </c>
    </row>
    <row r="2641" spans="1:4" x14ac:dyDescent="0.25">
      <c r="A2641" s="2" t="s">
        <v>83</v>
      </c>
      <c r="B2641" s="2" t="s">
        <v>55</v>
      </c>
      <c r="C2641" s="2" t="s">
        <v>8</v>
      </c>
      <c r="D2641" s="3">
        <v>7.2738389999999998E-3</v>
      </c>
    </row>
    <row r="2642" spans="1:4" x14ac:dyDescent="0.25">
      <c r="A2642" s="2" t="s">
        <v>83</v>
      </c>
      <c r="B2642" s="2" t="s">
        <v>55</v>
      </c>
      <c r="C2642" s="2" t="s">
        <v>13</v>
      </c>
      <c r="D2642" s="3">
        <v>2.2050250000000002E-3</v>
      </c>
    </row>
    <row r="2643" spans="1:4" x14ac:dyDescent="0.25">
      <c r="A2643" s="2" t="s">
        <v>83</v>
      </c>
      <c r="B2643" s="2" t="s">
        <v>55</v>
      </c>
      <c r="C2643" s="2" t="s">
        <v>19</v>
      </c>
      <c r="D2643" s="3">
        <v>4.4357349999999997E-2</v>
      </c>
    </row>
    <row r="2644" spans="1:4" x14ac:dyDescent="0.25">
      <c r="A2644" s="2" t="s">
        <v>83</v>
      </c>
      <c r="B2644" s="2" t="s">
        <v>55</v>
      </c>
      <c r="C2644" s="2" t="s">
        <v>23</v>
      </c>
      <c r="D2644" s="3">
        <v>8.3717759999999992E-3</v>
      </c>
    </row>
    <row r="2645" spans="1:4" x14ac:dyDescent="0.25">
      <c r="A2645" s="2" t="s">
        <v>83</v>
      </c>
      <c r="B2645" s="2" t="s">
        <v>55</v>
      </c>
      <c r="C2645" s="2" t="s">
        <v>41</v>
      </c>
      <c r="D2645" s="3">
        <v>0.1976899</v>
      </c>
    </row>
    <row r="2646" spans="1:4" x14ac:dyDescent="0.25">
      <c r="A2646" s="2" t="s">
        <v>83</v>
      </c>
      <c r="B2646" s="2" t="s">
        <v>55</v>
      </c>
      <c r="C2646" s="2" t="s">
        <v>43</v>
      </c>
      <c r="D2646" s="3">
        <v>3.7400799999999998E-2</v>
      </c>
    </row>
    <row r="2647" spans="1:4" x14ac:dyDescent="0.25">
      <c r="A2647" s="2" t="s">
        <v>83</v>
      </c>
      <c r="B2647" s="2" t="s">
        <v>55</v>
      </c>
      <c r="C2647" s="2" t="s">
        <v>49</v>
      </c>
      <c r="D2647" s="3">
        <v>1.7000189999999999</v>
      </c>
    </row>
    <row r="2648" spans="1:4" x14ac:dyDescent="0.25">
      <c r="A2648" s="2" t="s">
        <v>83</v>
      </c>
      <c r="B2648" s="2" t="s">
        <v>55</v>
      </c>
      <c r="C2648" s="2" t="s">
        <v>50</v>
      </c>
      <c r="D2648" s="3">
        <v>4.927378</v>
      </c>
    </row>
    <row r="2649" spans="1:4" x14ac:dyDescent="0.25">
      <c r="A2649" s="2" t="s">
        <v>83</v>
      </c>
      <c r="B2649" s="2" t="s">
        <v>57</v>
      </c>
      <c r="C2649" s="2" t="s">
        <v>5</v>
      </c>
      <c r="D2649" s="3">
        <v>3.0249999999999999E-3</v>
      </c>
    </row>
    <row r="2650" spans="1:4" x14ac:dyDescent="0.25">
      <c r="A2650" s="2" t="s">
        <v>83</v>
      </c>
      <c r="B2650" s="2" t="s">
        <v>57</v>
      </c>
      <c r="C2650" s="2" t="s">
        <v>8</v>
      </c>
      <c r="D2650" s="3">
        <v>4.3E-3</v>
      </c>
    </row>
    <row r="2651" spans="1:4" x14ac:dyDescent="0.25">
      <c r="A2651" s="2" t="s">
        <v>83</v>
      </c>
      <c r="B2651" s="2" t="s">
        <v>57</v>
      </c>
      <c r="C2651" s="2" t="s">
        <v>9</v>
      </c>
      <c r="D2651" s="3">
        <v>6.0650000000000001E-3</v>
      </c>
    </row>
    <row r="2652" spans="1:4" x14ac:dyDescent="0.25">
      <c r="A2652" s="2" t="s">
        <v>83</v>
      </c>
      <c r="B2652" s="2" t="s">
        <v>57</v>
      </c>
      <c r="C2652" s="2" t="s">
        <v>13</v>
      </c>
      <c r="D2652" s="3">
        <v>1.52125E-2</v>
      </c>
    </row>
    <row r="2653" spans="1:4" x14ac:dyDescent="0.25">
      <c r="A2653" s="2" t="s">
        <v>83</v>
      </c>
      <c r="B2653" s="2" t="s">
        <v>57</v>
      </c>
      <c r="C2653" s="2" t="s">
        <v>19</v>
      </c>
      <c r="D2653" s="3">
        <v>2.7924999999999998E-2</v>
      </c>
    </row>
    <row r="2654" spans="1:4" x14ac:dyDescent="0.25">
      <c r="A2654" s="2" t="s">
        <v>83</v>
      </c>
      <c r="B2654" s="2" t="s">
        <v>57</v>
      </c>
      <c r="C2654" s="2" t="s">
        <v>20</v>
      </c>
      <c r="D2654" s="3">
        <v>1.788E-2</v>
      </c>
    </row>
    <row r="2655" spans="1:4" x14ac:dyDescent="0.25">
      <c r="A2655" s="2" t="s">
        <v>83</v>
      </c>
      <c r="B2655" s="2" t="s">
        <v>57</v>
      </c>
      <c r="C2655" s="2" t="s">
        <v>23</v>
      </c>
      <c r="D2655" s="3">
        <v>5.6755E-2</v>
      </c>
    </row>
    <row r="2656" spans="1:4" x14ac:dyDescent="0.25">
      <c r="A2656" s="2" t="s">
        <v>83</v>
      </c>
      <c r="B2656" s="2" t="s">
        <v>57</v>
      </c>
      <c r="C2656" s="2" t="s">
        <v>41</v>
      </c>
      <c r="D2656" s="3">
        <v>14.92069</v>
      </c>
    </row>
    <row r="2657" spans="1:4" x14ac:dyDescent="0.25">
      <c r="A2657" s="2" t="s">
        <v>83</v>
      </c>
      <c r="B2657" s="2" t="s">
        <v>57</v>
      </c>
      <c r="C2657" s="2" t="s">
        <v>52</v>
      </c>
      <c r="D2657" s="3">
        <v>28.708210000000001</v>
      </c>
    </row>
    <row r="2658" spans="1:4" x14ac:dyDescent="0.25">
      <c r="A2658" s="2" t="s">
        <v>83</v>
      </c>
      <c r="B2658" s="2" t="s">
        <v>57</v>
      </c>
      <c r="C2658" s="2" t="s">
        <v>45</v>
      </c>
      <c r="D2658" s="3">
        <v>1.6983619999999999</v>
      </c>
    </row>
    <row r="2659" spans="1:4" x14ac:dyDescent="0.25">
      <c r="A2659" s="2" t="s">
        <v>83</v>
      </c>
      <c r="B2659" s="2" t="s">
        <v>57</v>
      </c>
      <c r="C2659" s="2" t="s">
        <v>47</v>
      </c>
      <c r="D2659" s="3">
        <v>1.6983619999999999</v>
      </c>
    </row>
    <row r="2660" spans="1:4" x14ac:dyDescent="0.25">
      <c r="A2660" s="2" t="s">
        <v>83</v>
      </c>
      <c r="B2660" s="2" t="s">
        <v>57</v>
      </c>
      <c r="C2660" s="2" t="s">
        <v>49</v>
      </c>
      <c r="D2660" s="3">
        <v>1.40455</v>
      </c>
    </row>
    <row r="2661" spans="1:4" x14ac:dyDescent="0.25">
      <c r="A2661" s="2" t="s">
        <v>83</v>
      </c>
      <c r="B2661" s="2" t="s">
        <v>57</v>
      </c>
      <c r="C2661" s="2" t="s">
        <v>50</v>
      </c>
      <c r="D2661" s="3">
        <v>8.1227579999999993</v>
      </c>
    </row>
    <row r="2662" spans="1:4" x14ac:dyDescent="0.25">
      <c r="A2662" s="2" t="s">
        <v>84</v>
      </c>
      <c r="B2662" s="2" t="s">
        <v>4</v>
      </c>
      <c r="C2662" s="2" t="s">
        <v>5</v>
      </c>
      <c r="D2662" s="3">
        <v>7.0934329999999997E-3</v>
      </c>
    </row>
    <row r="2663" spans="1:4" x14ac:dyDescent="0.25">
      <c r="A2663" s="2" t="s">
        <v>84</v>
      </c>
      <c r="B2663" s="2" t="s">
        <v>4</v>
      </c>
      <c r="C2663" s="2" t="s">
        <v>6</v>
      </c>
      <c r="D2663" s="3">
        <v>1.796759E-3</v>
      </c>
    </row>
    <row r="2664" spans="1:4" x14ac:dyDescent="0.25">
      <c r="A2664" s="2" t="s">
        <v>84</v>
      </c>
      <c r="B2664" s="2" t="s">
        <v>4</v>
      </c>
      <c r="C2664" s="2" t="s">
        <v>7</v>
      </c>
      <c r="D2664" s="3">
        <v>2.0194380000000001E-2</v>
      </c>
    </row>
    <row r="2665" spans="1:4" x14ac:dyDescent="0.25">
      <c r="A2665" s="2" t="s">
        <v>84</v>
      </c>
      <c r="B2665" s="2" t="s">
        <v>4</v>
      </c>
      <c r="C2665" s="2" t="s">
        <v>8</v>
      </c>
      <c r="D2665" s="3">
        <v>3.254344E-2</v>
      </c>
    </row>
    <row r="2666" spans="1:4" x14ac:dyDescent="0.25">
      <c r="A2666" s="2" t="s">
        <v>84</v>
      </c>
      <c r="B2666" s="2" t="s">
        <v>4</v>
      </c>
      <c r="C2666" s="2" t="s">
        <v>9</v>
      </c>
      <c r="D2666" s="3">
        <v>4.0179769999999998E-3</v>
      </c>
    </row>
    <row r="2667" spans="1:4" x14ac:dyDescent="0.25">
      <c r="A2667" s="2" t="s">
        <v>84</v>
      </c>
      <c r="B2667" s="2" t="s">
        <v>4</v>
      </c>
      <c r="C2667" s="2" t="s">
        <v>10</v>
      </c>
      <c r="D2667" s="3">
        <v>6.6559250000000001E-5</v>
      </c>
    </row>
    <row r="2668" spans="1:4" x14ac:dyDescent="0.25">
      <c r="A2668" s="2" t="s">
        <v>84</v>
      </c>
      <c r="B2668" s="2" t="s">
        <v>4</v>
      </c>
      <c r="C2668" s="2" t="s">
        <v>11</v>
      </c>
      <c r="D2668" s="3">
        <v>2.2620290000000001E-2</v>
      </c>
    </row>
    <row r="2669" spans="1:4" x14ac:dyDescent="0.25">
      <c r="A2669" s="2" t="s">
        <v>84</v>
      </c>
      <c r="B2669" s="2" t="s">
        <v>4</v>
      </c>
      <c r="C2669" s="2" t="s">
        <v>12</v>
      </c>
      <c r="D2669" s="3">
        <v>8.4147390000000006E-5</v>
      </c>
    </row>
    <row r="2670" spans="1:4" x14ac:dyDescent="0.25">
      <c r="A2670" s="2" t="s">
        <v>84</v>
      </c>
      <c r="B2670" s="2" t="s">
        <v>4</v>
      </c>
      <c r="C2670" s="2" t="s">
        <v>13</v>
      </c>
      <c r="D2670" s="3">
        <v>3.0828830000000002E-2</v>
      </c>
    </row>
    <row r="2671" spans="1:4" x14ac:dyDescent="0.25">
      <c r="A2671" s="2" t="s">
        <v>84</v>
      </c>
      <c r="B2671" s="2" t="s">
        <v>4</v>
      </c>
      <c r="C2671" s="2" t="s">
        <v>14</v>
      </c>
      <c r="D2671" s="3">
        <v>5.537839E-8</v>
      </c>
    </row>
    <row r="2672" spans="1:4" x14ac:dyDescent="0.25">
      <c r="A2672" s="2" t="s">
        <v>84</v>
      </c>
      <c r="B2672" s="2" t="s">
        <v>4</v>
      </c>
      <c r="C2672" s="2" t="s">
        <v>15</v>
      </c>
      <c r="D2672" s="3">
        <v>1.886183E-6</v>
      </c>
    </row>
    <row r="2673" spans="1:4" x14ac:dyDescent="0.25">
      <c r="A2673" s="2" t="s">
        <v>84</v>
      </c>
      <c r="B2673" s="2" t="s">
        <v>4</v>
      </c>
      <c r="C2673" s="2" t="s">
        <v>16</v>
      </c>
      <c r="D2673" s="3">
        <v>7.6288149999999996E-5</v>
      </c>
    </row>
    <row r="2674" spans="1:4" x14ac:dyDescent="0.25">
      <c r="A2674" s="2" t="s">
        <v>84</v>
      </c>
      <c r="B2674" s="2" t="s">
        <v>4</v>
      </c>
      <c r="C2674" s="2" t="s">
        <v>17</v>
      </c>
      <c r="D2674" s="3">
        <v>5.7336469999999995E-4</v>
      </c>
    </row>
    <row r="2675" spans="1:4" x14ac:dyDescent="0.25">
      <c r="A2675" s="2" t="s">
        <v>84</v>
      </c>
      <c r="B2675" s="2" t="s">
        <v>4</v>
      </c>
      <c r="C2675" s="2" t="s">
        <v>18</v>
      </c>
      <c r="D2675" s="3">
        <v>3.6445130000000002E-6</v>
      </c>
    </row>
    <row r="2676" spans="1:4" x14ac:dyDescent="0.25">
      <c r="A2676" s="2" t="s">
        <v>84</v>
      </c>
      <c r="B2676" s="2" t="s">
        <v>4</v>
      </c>
      <c r="C2676" s="2" t="s">
        <v>19</v>
      </c>
      <c r="D2676" s="3">
        <v>0.2858308</v>
      </c>
    </row>
    <row r="2677" spans="1:4" x14ac:dyDescent="0.25">
      <c r="A2677" s="2" t="s">
        <v>84</v>
      </c>
      <c r="B2677" s="2" t="s">
        <v>4</v>
      </c>
      <c r="C2677" s="2" t="s">
        <v>20</v>
      </c>
      <c r="D2677" s="3">
        <v>9.4957089999999997E-3</v>
      </c>
    </row>
    <row r="2678" spans="1:4" x14ac:dyDescent="0.25">
      <c r="A2678" s="2" t="s">
        <v>84</v>
      </c>
      <c r="B2678" s="2" t="s">
        <v>4</v>
      </c>
      <c r="C2678" s="2" t="s">
        <v>21</v>
      </c>
      <c r="D2678" s="3">
        <v>3.465742E-6</v>
      </c>
    </row>
    <row r="2679" spans="1:4" x14ac:dyDescent="0.25">
      <c r="A2679" s="2" t="s">
        <v>84</v>
      </c>
      <c r="B2679" s="2" t="s">
        <v>4</v>
      </c>
      <c r="C2679" s="2" t="s">
        <v>22</v>
      </c>
      <c r="D2679" s="3">
        <v>3.9705030000000002E-4</v>
      </c>
    </row>
    <row r="2680" spans="1:4" x14ac:dyDescent="0.25">
      <c r="A2680" s="2" t="s">
        <v>84</v>
      </c>
      <c r="B2680" s="2" t="s">
        <v>4</v>
      </c>
      <c r="C2680" s="2" t="s">
        <v>23</v>
      </c>
      <c r="D2680" s="3">
        <v>2.962886E-2</v>
      </c>
    </row>
    <row r="2681" spans="1:4" x14ac:dyDescent="0.25">
      <c r="A2681" s="2" t="s">
        <v>84</v>
      </c>
      <c r="B2681" s="2" t="s">
        <v>4</v>
      </c>
      <c r="C2681" s="2" t="s">
        <v>24</v>
      </c>
      <c r="D2681" s="3">
        <v>2.3614140000000001E-5</v>
      </c>
    </row>
    <row r="2682" spans="1:4" x14ac:dyDescent="0.25">
      <c r="A2682" s="2" t="s">
        <v>84</v>
      </c>
      <c r="B2682" s="2" t="s">
        <v>4</v>
      </c>
      <c r="C2682" s="2" t="s">
        <v>25</v>
      </c>
      <c r="D2682" s="3">
        <v>4.6242819999999999E-6</v>
      </c>
    </row>
    <row r="2683" spans="1:4" x14ac:dyDescent="0.25">
      <c r="A2683" s="2" t="s">
        <v>84</v>
      </c>
      <c r="B2683" s="2" t="s">
        <v>4</v>
      </c>
      <c r="C2683" s="2" t="s">
        <v>26</v>
      </c>
      <c r="D2683" s="3">
        <v>2.5982379999999999E-8</v>
      </c>
    </row>
    <row r="2684" spans="1:4" x14ac:dyDescent="0.25">
      <c r="A2684" s="2" t="s">
        <v>84</v>
      </c>
      <c r="B2684" s="2" t="s">
        <v>4</v>
      </c>
      <c r="C2684" s="2" t="s">
        <v>27</v>
      </c>
      <c r="D2684" s="3">
        <v>7.9144869999999996E-6</v>
      </c>
    </row>
    <row r="2685" spans="1:4" x14ac:dyDescent="0.25">
      <c r="A2685" s="2" t="s">
        <v>84</v>
      </c>
      <c r="B2685" s="2" t="s">
        <v>4</v>
      </c>
      <c r="C2685" s="2" t="s">
        <v>28</v>
      </c>
      <c r="D2685" s="3">
        <v>2.024069E-5</v>
      </c>
    </row>
    <row r="2686" spans="1:4" x14ac:dyDescent="0.25">
      <c r="A2686" s="2" t="s">
        <v>84</v>
      </c>
      <c r="B2686" s="2" t="s">
        <v>4</v>
      </c>
      <c r="C2686" s="2" t="s">
        <v>29</v>
      </c>
      <c r="D2686" s="3">
        <v>3.4859700000000002E-6</v>
      </c>
    </row>
    <row r="2687" spans="1:4" x14ac:dyDescent="0.25">
      <c r="A2687" s="2" t="s">
        <v>84</v>
      </c>
      <c r="B2687" s="2" t="s">
        <v>4</v>
      </c>
      <c r="C2687" s="2" t="s">
        <v>30</v>
      </c>
      <c r="D2687" s="3">
        <v>2.248966E-5</v>
      </c>
    </row>
    <row r="2688" spans="1:4" x14ac:dyDescent="0.25">
      <c r="A2688" s="2" t="s">
        <v>84</v>
      </c>
      <c r="B2688" s="2" t="s">
        <v>4</v>
      </c>
      <c r="C2688" s="2" t="s">
        <v>31</v>
      </c>
      <c r="D2688" s="3">
        <v>6.1846559999999999E-6</v>
      </c>
    </row>
    <row r="2689" spans="1:4" x14ac:dyDescent="0.25">
      <c r="A2689" s="2" t="s">
        <v>84</v>
      </c>
      <c r="B2689" s="2" t="s">
        <v>4</v>
      </c>
      <c r="C2689" s="2" t="s">
        <v>32</v>
      </c>
      <c r="D2689" s="3">
        <v>9.767468E-2</v>
      </c>
    </row>
    <row r="2690" spans="1:4" x14ac:dyDescent="0.25">
      <c r="A2690" s="2" t="s">
        <v>84</v>
      </c>
      <c r="B2690" s="2" t="s">
        <v>4</v>
      </c>
      <c r="C2690" s="2" t="s">
        <v>33</v>
      </c>
      <c r="D2690" s="3">
        <v>7.1404670000000002E-5</v>
      </c>
    </row>
    <row r="2691" spans="1:4" x14ac:dyDescent="0.25">
      <c r="A2691" s="2" t="s">
        <v>84</v>
      </c>
      <c r="B2691" s="2" t="s">
        <v>4</v>
      </c>
      <c r="C2691" s="2" t="s">
        <v>34</v>
      </c>
      <c r="D2691" s="3">
        <v>5.6224139999999997E-6</v>
      </c>
    </row>
    <row r="2692" spans="1:4" x14ac:dyDescent="0.25">
      <c r="A2692" s="2" t="s">
        <v>84</v>
      </c>
      <c r="B2692" s="2" t="s">
        <v>4</v>
      </c>
      <c r="C2692" s="2" t="s">
        <v>35</v>
      </c>
      <c r="D2692" s="3">
        <v>1.934111E-4</v>
      </c>
    </row>
    <row r="2693" spans="1:4" x14ac:dyDescent="0.25">
      <c r="A2693" s="2" t="s">
        <v>84</v>
      </c>
      <c r="B2693" s="2" t="s">
        <v>4</v>
      </c>
      <c r="C2693" s="2" t="s">
        <v>36</v>
      </c>
      <c r="D2693" s="3">
        <v>4.7105809999999998E-4</v>
      </c>
    </row>
    <row r="2694" spans="1:4" x14ac:dyDescent="0.25">
      <c r="A2694" s="2" t="s">
        <v>84</v>
      </c>
      <c r="B2694" s="2" t="s">
        <v>4</v>
      </c>
      <c r="C2694" s="2" t="s">
        <v>37</v>
      </c>
      <c r="D2694" s="3">
        <v>1.3445950000000001E-3</v>
      </c>
    </row>
    <row r="2695" spans="1:4" x14ac:dyDescent="0.25">
      <c r="A2695" s="2" t="s">
        <v>84</v>
      </c>
      <c r="B2695" s="2" t="s">
        <v>4</v>
      </c>
      <c r="C2695" s="2" t="s">
        <v>38</v>
      </c>
      <c r="D2695" s="3">
        <v>6.5865050000000005E-4</v>
      </c>
    </row>
    <row r="2696" spans="1:4" x14ac:dyDescent="0.25">
      <c r="A2696" s="2" t="s">
        <v>84</v>
      </c>
      <c r="B2696" s="2" t="s">
        <v>4</v>
      </c>
      <c r="C2696" s="2" t="s">
        <v>39</v>
      </c>
      <c r="D2696" s="3">
        <v>1.0403239999999999E-2</v>
      </c>
    </row>
    <row r="2697" spans="1:4" x14ac:dyDescent="0.25">
      <c r="A2697" s="2" t="s">
        <v>84</v>
      </c>
      <c r="B2697" s="2" t="s">
        <v>4</v>
      </c>
      <c r="C2697" s="2" t="s">
        <v>40</v>
      </c>
      <c r="D2697" s="3">
        <v>2.647002E-4</v>
      </c>
    </row>
    <row r="2698" spans="1:4" x14ac:dyDescent="0.25">
      <c r="A2698" s="2" t="s">
        <v>84</v>
      </c>
      <c r="B2698" s="2" t="s">
        <v>4</v>
      </c>
      <c r="C2698" s="2" t="s">
        <v>41</v>
      </c>
      <c r="D2698" s="3">
        <v>3.5414319999999999</v>
      </c>
    </row>
    <row r="2699" spans="1:4" x14ac:dyDescent="0.25">
      <c r="A2699" s="2" t="s">
        <v>84</v>
      </c>
      <c r="B2699" s="2" t="s">
        <v>4</v>
      </c>
      <c r="C2699" s="2" t="s">
        <v>42</v>
      </c>
      <c r="D2699" s="3">
        <v>1.8036090000000001E-2</v>
      </c>
    </row>
    <row r="2700" spans="1:4" x14ac:dyDescent="0.25">
      <c r="A2700" s="2" t="s">
        <v>84</v>
      </c>
      <c r="B2700" s="2" t="s">
        <v>4</v>
      </c>
      <c r="C2700" s="2" t="s">
        <v>43</v>
      </c>
      <c r="D2700" s="3">
        <v>17.608170000000001</v>
      </c>
    </row>
    <row r="2701" spans="1:4" x14ac:dyDescent="0.25">
      <c r="A2701" s="2" t="s">
        <v>84</v>
      </c>
      <c r="B2701" s="2" t="s">
        <v>4</v>
      </c>
      <c r="C2701" s="2" t="s">
        <v>44</v>
      </c>
      <c r="D2701" s="3">
        <v>0.30867060000000002</v>
      </c>
    </row>
    <row r="2702" spans="1:4" x14ac:dyDescent="0.25">
      <c r="A2702" s="2" t="s">
        <v>84</v>
      </c>
      <c r="B2702" s="2" t="s">
        <v>4</v>
      </c>
      <c r="C2702" s="2" t="s">
        <v>45</v>
      </c>
      <c r="D2702" s="3">
        <v>0.56224149999999995</v>
      </c>
    </row>
    <row r="2703" spans="1:4" x14ac:dyDescent="0.25">
      <c r="A2703" s="2" t="s">
        <v>84</v>
      </c>
      <c r="B2703" s="2" t="s">
        <v>4</v>
      </c>
      <c r="C2703" s="2" t="s">
        <v>46</v>
      </c>
      <c r="D2703" s="3">
        <v>0.29180339999999999</v>
      </c>
    </row>
    <row r="2704" spans="1:4" x14ac:dyDescent="0.25">
      <c r="A2704" s="2" t="s">
        <v>84</v>
      </c>
      <c r="B2704" s="2" t="s">
        <v>4</v>
      </c>
      <c r="C2704" s="2" t="s">
        <v>47</v>
      </c>
      <c r="D2704" s="3">
        <v>0.54537429999999998</v>
      </c>
    </row>
    <row r="2705" spans="1:4" x14ac:dyDescent="0.25">
      <c r="A2705" s="2" t="s">
        <v>84</v>
      </c>
      <c r="B2705" s="2" t="s">
        <v>4</v>
      </c>
      <c r="C2705" s="2" t="s">
        <v>48</v>
      </c>
      <c r="D2705" s="3">
        <v>0.25357089999999999</v>
      </c>
    </row>
    <row r="2706" spans="1:4" x14ac:dyDescent="0.25">
      <c r="A2706" s="2" t="s">
        <v>84</v>
      </c>
      <c r="B2706" s="2" t="s">
        <v>4</v>
      </c>
      <c r="C2706" s="2" t="s">
        <v>49</v>
      </c>
      <c r="D2706" s="3">
        <v>1.317083E-2</v>
      </c>
    </row>
    <row r="2707" spans="1:4" x14ac:dyDescent="0.25">
      <c r="A2707" s="2" t="s">
        <v>84</v>
      </c>
      <c r="B2707" s="2" t="s">
        <v>4</v>
      </c>
      <c r="C2707" s="2" t="s">
        <v>50</v>
      </c>
      <c r="D2707" s="3">
        <v>1.239751</v>
      </c>
    </row>
    <row r="2708" spans="1:4" x14ac:dyDescent="0.25">
      <c r="A2708" s="2" t="s">
        <v>84</v>
      </c>
      <c r="B2708" s="2" t="s">
        <v>51</v>
      </c>
      <c r="C2708" s="2" t="s">
        <v>5</v>
      </c>
      <c r="D2708" s="3">
        <v>1.843333E-3</v>
      </c>
    </row>
    <row r="2709" spans="1:4" x14ac:dyDescent="0.25">
      <c r="A2709" s="2" t="s">
        <v>84</v>
      </c>
      <c r="B2709" s="2" t="s">
        <v>51</v>
      </c>
      <c r="C2709" s="2" t="s">
        <v>8</v>
      </c>
      <c r="D2709" s="3">
        <v>0.22549</v>
      </c>
    </row>
    <row r="2710" spans="1:4" x14ac:dyDescent="0.25">
      <c r="A2710" s="2" t="s">
        <v>84</v>
      </c>
      <c r="B2710" s="2" t="s">
        <v>51</v>
      </c>
      <c r="C2710" s="2" t="s">
        <v>9</v>
      </c>
      <c r="D2710" s="3">
        <v>0.20642750000000001</v>
      </c>
    </row>
    <row r="2711" spans="1:4" x14ac:dyDescent="0.25">
      <c r="A2711" s="2" t="s">
        <v>84</v>
      </c>
      <c r="B2711" s="2" t="s">
        <v>51</v>
      </c>
      <c r="C2711" s="2" t="s">
        <v>13</v>
      </c>
      <c r="D2711" s="3">
        <v>0.15432999999999999</v>
      </c>
    </row>
    <row r="2712" spans="1:4" x14ac:dyDescent="0.25">
      <c r="A2712" s="2" t="s">
        <v>84</v>
      </c>
      <c r="B2712" s="2" t="s">
        <v>51</v>
      </c>
      <c r="C2712" s="2" t="s">
        <v>19</v>
      </c>
      <c r="D2712" s="3">
        <v>0.40223500000000001</v>
      </c>
    </row>
    <row r="2713" spans="1:4" x14ac:dyDescent="0.25">
      <c r="A2713" s="2" t="s">
        <v>84</v>
      </c>
      <c r="B2713" s="2" t="s">
        <v>51</v>
      </c>
      <c r="C2713" s="2" t="s">
        <v>20</v>
      </c>
      <c r="D2713" s="3">
        <v>6.11E-3</v>
      </c>
    </row>
    <row r="2714" spans="1:4" x14ac:dyDescent="0.25">
      <c r="A2714" s="2" t="s">
        <v>84</v>
      </c>
      <c r="B2714" s="2" t="s">
        <v>51</v>
      </c>
      <c r="C2714" s="2" t="s">
        <v>23</v>
      </c>
      <c r="D2714" s="3">
        <v>0.61343999999999999</v>
      </c>
    </row>
    <row r="2715" spans="1:4" x14ac:dyDescent="0.25">
      <c r="A2715" s="2" t="s">
        <v>84</v>
      </c>
      <c r="B2715" s="2" t="s">
        <v>51</v>
      </c>
      <c r="C2715" s="2" t="s">
        <v>41</v>
      </c>
      <c r="D2715" s="3">
        <v>295.86989999999997</v>
      </c>
    </row>
    <row r="2716" spans="1:4" x14ac:dyDescent="0.25">
      <c r="A2716" s="2" t="s">
        <v>84</v>
      </c>
      <c r="B2716" s="2" t="s">
        <v>51</v>
      </c>
      <c r="C2716" s="2" t="s">
        <v>52</v>
      </c>
      <c r="D2716" s="3">
        <v>1038.365</v>
      </c>
    </row>
    <row r="2717" spans="1:4" x14ac:dyDescent="0.25">
      <c r="A2717" s="2" t="s">
        <v>84</v>
      </c>
      <c r="B2717" s="2" t="s">
        <v>51</v>
      </c>
      <c r="C2717" s="2" t="s">
        <v>45</v>
      </c>
      <c r="D2717" s="3">
        <v>30.27459</v>
      </c>
    </row>
    <row r="2718" spans="1:4" x14ac:dyDescent="0.25">
      <c r="A2718" s="2" t="s">
        <v>84</v>
      </c>
      <c r="B2718" s="2" t="s">
        <v>51</v>
      </c>
      <c r="C2718" s="2" t="s">
        <v>47</v>
      </c>
      <c r="D2718" s="3">
        <v>29.61429</v>
      </c>
    </row>
    <row r="2719" spans="1:4" x14ac:dyDescent="0.25">
      <c r="A2719" s="2" t="s">
        <v>84</v>
      </c>
      <c r="B2719" s="2" t="s">
        <v>51</v>
      </c>
      <c r="C2719" s="2" t="s">
        <v>49</v>
      </c>
      <c r="D2719" s="3">
        <v>2.1042529999999999</v>
      </c>
    </row>
    <row r="2720" spans="1:4" x14ac:dyDescent="0.25">
      <c r="A2720" s="2" t="s">
        <v>84</v>
      </c>
      <c r="B2720" s="2" t="s">
        <v>51</v>
      </c>
      <c r="C2720" s="2" t="s">
        <v>50</v>
      </c>
      <c r="D2720" s="3">
        <v>51.58813</v>
      </c>
    </row>
    <row r="2721" spans="1:4" x14ac:dyDescent="0.25">
      <c r="A2721" s="2" t="s">
        <v>84</v>
      </c>
      <c r="B2721" s="2" t="s">
        <v>54</v>
      </c>
      <c r="C2721" s="2" t="s">
        <v>5</v>
      </c>
      <c r="D2721" s="3">
        <v>7.1722469999999997E-3</v>
      </c>
    </row>
    <row r="2722" spans="1:4" x14ac:dyDescent="0.25">
      <c r="A2722" s="2" t="s">
        <v>84</v>
      </c>
      <c r="B2722" s="2" t="s">
        <v>54</v>
      </c>
      <c r="C2722" s="2" t="s">
        <v>8</v>
      </c>
      <c r="D2722" s="3">
        <v>0.19043869999999999</v>
      </c>
    </row>
    <row r="2723" spans="1:4" x14ac:dyDescent="0.25">
      <c r="A2723" s="2" t="s">
        <v>84</v>
      </c>
      <c r="B2723" s="2" t="s">
        <v>54</v>
      </c>
      <c r="C2723" s="2" t="s">
        <v>13</v>
      </c>
      <c r="D2723" s="3">
        <v>5.7643029999999998E-2</v>
      </c>
    </row>
    <row r="2724" spans="1:4" x14ac:dyDescent="0.25">
      <c r="A2724" s="2" t="s">
        <v>84</v>
      </c>
      <c r="B2724" s="2" t="s">
        <v>54</v>
      </c>
      <c r="C2724" s="2" t="s">
        <v>23</v>
      </c>
      <c r="D2724" s="3">
        <v>0.2192818</v>
      </c>
    </row>
    <row r="2725" spans="1:4" x14ac:dyDescent="0.25">
      <c r="A2725" s="2" t="s">
        <v>84</v>
      </c>
      <c r="B2725" s="2" t="s">
        <v>54</v>
      </c>
      <c r="C2725" s="2" t="s">
        <v>50</v>
      </c>
      <c r="D2725" s="3">
        <v>124.8686</v>
      </c>
    </row>
    <row r="2726" spans="1:4" x14ac:dyDescent="0.25">
      <c r="A2726" s="2" t="s">
        <v>84</v>
      </c>
      <c r="B2726" s="2" t="s">
        <v>55</v>
      </c>
      <c r="C2726" s="2" t="s">
        <v>5</v>
      </c>
      <c r="D2726" s="3">
        <v>8.5237479999999998E-4</v>
      </c>
    </row>
    <row r="2727" spans="1:4" x14ac:dyDescent="0.25">
      <c r="A2727" s="2" t="s">
        <v>84</v>
      </c>
      <c r="B2727" s="2" t="s">
        <v>55</v>
      </c>
      <c r="C2727" s="2" t="s">
        <v>8</v>
      </c>
      <c r="D2727" s="3">
        <v>2.4641380000000001E-2</v>
      </c>
    </row>
    <row r="2728" spans="1:4" x14ac:dyDescent="0.25">
      <c r="A2728" s="2" t="s">
        <v>84</v>
      </c>
      <c r="B2728" s="2" t="s">
        <v>55</v>
      </c>
      <c r="C2728" s="2" t="s">
        <v>13</v>
      </c>
      <c r="D2728" s="3">
        <v>7.4699019999999996E-3</v>
      </c>
    </row>
    <row r="2729" spans="1:4" x14ac:dyDescent="0.25">
      <c r="A2729" s="2" t="s">
        <v>84</v>
      </c>
      <c r="B2729" s="2" t="s">
        <v>55</v>
      </c>
      <c r="C2729" s="2" t="s">
        <v>19</v>
      </c>
      <c r="D2729" s="3">
        <v>0.15026809999999999</v>
      </c>
    </row>
    <row r="2730" spans="1:4" x14ac:dyDescent="0.25">
      <c r="A2730" s="2" t="s">
        <v>84</v>
      </c>
      <c r="B2730" s="2" t="s">
        <v>55</v>
      </c>
      <c r="C2730" s="2" t="s">
        <v>23</v>
      </c>
      <c r="D2730" s="3">
        <v>2.836083E-2</v>
      </c>
    </row>
    <row r="2731" spans="1:4" x14ac:dyDescent="0.25">
      <c r="A2731" s="2" t="s">
        <v>84</v>
      </c>
      <c r="B2731" s="2" t="s">
        <v>55</v>
      </c>
      <c r="C2731" s="2" t="s">
        <v>41</v>
      </c>
      <c r="D2731" s="3">
        <v>0.66970859999999999</v>
      </c>
    </row>
    <row r="2732" spans="1:4" x14ac:dyDescent="0.25">
      <c r="A2732" s="2" t="s">
        <v>84</v>
      </c>
      <c r="B2732" s="2" t="s">
        <v>55</v>
      </c>
      <c r="C2732" s="2" t="s">
        <v>43</v>
      </c>
      <c r="D2732" s="3">
        <v>0.1267016</v>
      </c>
    </row>
    <row r="2733" spans="1:4" x14ac:dyDescent="0.25">
      <c r="A2733" s="2" t="s">
        <v>84</v>
      </c>
      <c r="B2733" s="2" t="s">
        <v>55</v>
      </c>
      <c r="C2733" s="2" t="s">
        <v>49</v>
      </c>
      <c r="D2733" s="3">
        <v>5.7591089999999996</v>
      </c>
    </row>
    <row r="2734" spans="1:4" x14ac:dyDescent="0.25">
      <c r="A2734" s="2" t="s">
        <v>84</v>
      </c>
      <c r="B2734" s="2" t="s">
        <v>55</v>
      </c>
      <c r="C2734" s="2" t="s">
        <v>50</v>
      </c>
      <c r="D2734" s="3">
        <v>16.692340000000002</v>
      </c>
    </row>
    <row r="2735" spans="1:4" x14ac:dyDescent="0.25">
      <c r="A2735" s="2" t="s">
        <v>84</v>
      </c>
      <c r="B2735" s="2" t="s">
        <v>57</v>
      </c>
      <c r="C2735" s="2" t="s">
        <v>5</v>
      </c>
      <c r="D2735" s="3">
        <v>1.8400000000000001E-3</v>
      </c>
    </row>
    <row r="2736" spans="1:4" x14ac:dyDescent="0.25">
      <c r="A2736" s="2" t="s">
        <v>84</v>
      </c>
      <c r="B2736" s="2" t="s">
        <v>57</v>
      </c>
      <c r="C2736" s="2" t="s">
        <v>8</v>
      </c>
      <c r="D2736" s="3">
        <v>8.2872500000000002E-2</v>
      </c>
    </row>
    <row r="2737" spans="1:4" x14ac:dyDescent="0.25">
      <c r="A2737" s="2" t="s">
        <v>84</v>
      </c>
      <c r="B2737" s="2" t="s">
        <v>57</v>
      </c>
      <c r="C2737" s="2" t="s">
        <v>9</v>
      </c>
      <c r="D2737" s="3">
        <v>5.4637499999999999E-2</v>
      </c>
    </row>
    <row r="2738" spans="1:4" x14ac:dyDescent="0.25">
      <c r="A2738" s="2" t="s">
        <v>84</v>
      </c>
      <c r="B2738" s="2" t="s">
        <v>57</v>
      </c>
      <c r="C2738" s="2" t="s">
        <v>13</v>
      </c>
      <c r="D2738" s="3">
        <v>6.8360000000000004E-2</v>
      </c>
    </row>
    <row r="2739" spans="1:4" x14ac:dyDescent="0.25">
      <c r="A2739" s="2" t="s">
        <v>84</v>
      </c>
      <c r="B2739" s="2" t="s">
        <v>57</v>
      </c>
      <c r="C2739" s="2" t="s">
        <v>19</v>
      </c>
      <c r="D2739" s="3">
        <v>2.0108969999999999</v>
      </c>
    </row>
    <row r="2740" spans="1:4" x14ac:dyDescent="0.25">
      <c r="A2740" s="2" t="s">
        <v>84</v>
      </c>
      <c r="B2740" s="2" t="s">
        <v>57</v>
      </c>
      <c r="C2740" s="2" t="s">
        <v>20</v>
      </c>
      <c r="D2740" s="3">
        <v>9.0074999999999999E-3</v>
      </c>
    </row>
    <row r="2741" spans="1:4" x14ac:dyDescent="0.25">
      <c r="A2741" s="2" t="s">
        <v>84</v>
      </c>
      <c r="B2741" s="2" t="s">
        <v>57</v>
      </c>
      <c r="C2741" s="2" t="s">
        <v>23</v>
      </c>
      <c r="D2741" s="3">
        <v>0.25937250000000001</v>
      </c>
    </row>
    <row r="2742" spans="1:4" x14ac:dyDescent="0.25">
      <c r="A2742" s="2" t="s">
        <v>84</v>
      </c>
      <c r="B2742" s="2" t="s">
        <v>57</v>
      </c>
      <c r="C2742" s="2" t="s">
        <v>41</v>
      </c>
      <c r="D2742" s="3">
        <v>122.5611</v>
      </c>
    </row>
    <row r="2743" spans="1:4" x14ac:dyDescent="0.25">
      <c r="A2743" s="2" t="s">
        <v>84</v>
      </c>
      <c r="B2743" s="2" t="s">
        <v>57</v>
      </c>
      <c r="C2743" s="2" t="s">
        <v>52</v>
      </c>
      <c r="D2743" s="3">
        <v>586.11940000000004</v>
      </c>
    </row>
    <row r="2744" spans="1:4" x14ac:dyDescent="0.25">
      <c r="A2744" s="2" t="s">
        <v>84</v>
      </c>
      <c r="B2744" s="2" t="s">
        <v>57</v>
      </c>
      <c r="C2744" s="2" t="s">
        <v>45</v>
      </c>
      <c r="D2744" s="3">
        <v>11.528919999999999</v>
      </c>
    </row>
    <row r="2745" spans="1:4" x14ac:dyDescent="0.25">
      <c r="A2745" s="2" t="s">
        <v>84</v>
      </c>
      <c r="B2745" s="2" t="s">
        <v>57</v>
      </c>
      <c r="C2745" s="2" t="s">
        <v>47</v>
      </c>
      <c r="D2745" s="3">
        <v>11.275</v>
      </c>
    </row>
    <row r="2746" spans="1:4" x14ac:dyDescent="0.25">
      <c r="A2746" s="2" t="s">
        <v>84</v>
      </c>
      <c r="B2746" s="2" t="s">
        <v>57</v>
      </c>
      <c r="C2746" s="2" t="s">
        <v>49</v>
      </c>
      <c r="D2746" s="3">
        <v>2.146992</v>
      </c>
    </row>
    <row r="2747" spans="1:4" x14ac:dyDescent="0.25">
      <c r="A2747" s="2" t="s">
        <v>84</v>
      </c>
      <c r="B2747" s="2" t="s">
        <v>57</v>
      </c>
      <c r="C2747" s="2" t="s">
        <v>50</v>
      </c>
      <c r="D2747" s="3">
        <v>20.089649999999999</v>
      </c>
    </row>
    <row r="2748" spans="1:4" x14ac:dyDescent="0.25">
      <c r="A2748" s="2" t="s">
        <v>85</v>
      </c>
      <c r="B2748" s="2" t="s">
        <v>4</v>
      </c>
      <c r="C2748" s="2" t="s">
        <v>5</v>
      </c>
      <c r="D2748" s="3">
        <v>1.516835E-3</v>
      </c>
    </row>
    <row r="2749" spans="1:4" x14ac:dyDescent="0.25">
      <c r="A2749" s="2" t="s">
        <v>85</v>
      </c>
      <c r="B2749" s="2" t="s">
        <v>4</v>
      </c>
      <c r="C2749" s="2" t="s">
        <v>6</v>
      </c>
      <c r="D2749" s="3">
        <v>3.8421259999999997E-4</v>
      </c>
    </row>
    <row r="2750" spans="1:4" x14ac:dyDescent="0.25">
      <c r="A2750" s="2" t="s">
        <v>85</v>
      </c>
      <c r="B2750" s="2" t="s">
        <v>4</v>
      </c>
      <c r="C2750" s="2" t="s">
        <v>7</v>
      </c>
      <c r="D2750" s="3">
        <v>4.3182949999999998E-3</v>
      </c>
    </row>
    <row r="2751" spans="1:4" x14ac:dyDescent="0.25">
      <c r="A2751" s="2" t="s">
        <v>85</v>
      </c>
      <c r="B2751" s="2" t="s">
        <v>4</v>
      </c>
      <c r="C2751" s="2" t="s">
        <v>8</v>
      </c>
      <c r="D2751" s="3">
        <v>6.9589730000000002E-3</v>
      </c>
    </row>
    <row r="2752" spans="1:4" x14ac:dyDescent="0.25">
      <c r="A2752" s="2" t="s">
        <v>85</v>
      </c>
      <c r="B2752" s="2" t="s">
        <v>4</v>
      </c>
      <c r="C2752" s="2" t="s">
        <v>9</v>
      </c>
      <c r="D2752" s="3">
        <v>8.5919010000000005E-4</v>
      </c>
    </row>
    <row r="2753" spans="1:4" x14ac:dyDescent="0.25">
      <c r="A2753" s="2" t="s">
        <v>85</v>
      </c>
      <c r="B2753" s="2" t="s">
        <v>4</v>
      </c>
      <c r="C2753" s="2" t="s">
        <v>10</v>
      </c>
      <c r="D2753" s="3">
        <v>1.42328E-5</v>
      </c>
    </row>
    <row r="2754" spans="1:4" x14ac:dyDescent="0.25">
      <c r="A2754" s="2" t="s">
        <v>85</v>
      </c>
      <c r="B2754" s="2" t="s">
        <v>4</v>
      </c>
      <c r="C2754" s="2" t="s">
        <v>11</v>
      </c>
      <c r="D2754" s="3">
        <v>4.8370440000000004E-3</v>
      </c>
    </row>
    <row r="2755" spans="1:4" x14ac:dyDescent="0.25">
      <c r="A2755" s="2" t="s">
        <v>85</v>
      </c>
      <c r="B2755" s="2" t="s">
        <v>4</v>
      </c>
      <c r="C2755" s="2" t="s">
        <v>12</v>
      </c>
      <c r="D2755" s="3">
        <v>1.7993779999999999E-5</v>
      </c>
    </row>
    <row r="2756" spans="1:4" x14ac:dyDescent="0.25">
      <c r="A2756" s="2" t="s">
        <v>85</v>
      </c>
      <c r="B2756" s="2" t="s">
        <v>4</v>
      </c>
      <c r="C2756" s="2" t="s">
        <v>13</v>
      </c>
      <c r="D2756" s="3">
        <v>6.5923279999999997E-3</v>
      </c>
    </row>
    <row r="2757" spans="1:4" x14ac:dyDescent="0.25">
      <c r="A2757" s="2" t="s">
        <v>85</v>
      </c>
      <c r="B2757" s="2" t="s">
        <v>4</v>
      </c>
      <c r="C2757" s="2" t="s">
        <v>14</v>
      </c>
      <c r="D2757" s="3">
        <v>1.184192E-8</v>
      </c>
    </row>
    <row r="2758" spans="1:4" x14ac:dyDescent="0.25">
      <c r="A2758" s="2" t="s">
        <v>85</v>
      </c>
      <c r="B2758" s="2" t="s">
        <v>4</v>
      </c>
      <c r="C2758" s="2" t="s">
        <v>15</v>
      </c>
      <c r="D2758" s="3">
        <v>4.0333460000000001E-7</v>
      </c>
    </row>
    <row r="2759" spans="1:4" x14ac:dyDescent="0.25">
      <c r="A2759" s="2" t="s">
        <v>85</v>
      </c>
      <c r="B2759" s="2" t="s">
        <v>4</v>
      </c>
      <c r="C2759" s="2" t="s">
        <v>16</v>
      </c>
      <c r="D2759" s="3">
        <v>1.6313190000000001E-5</v>
      </c>
    </row>
    <row r="2760" spans="1:4" x14ac:dyDescent="0.25">
      <c r="A2760" s="2" t="s">
        <v>85</v>
      </c>
      <c r="B2760" s="2" t="s">
        <v>4</v>
      </c>
      <c r="C2760" s="2" t="s">
        <v>17</v>
      </c>
      <c r="D2760" s="3">
        <v>1.2260630000000001E-4</v>
      </c>
    </row>
    <row r="2761" spans="1:4" x14ac:dyDescent="0.25">
      <c r="A2761" s="2" t="s">
        <v>85</v>
      </c>
      <c r="B2761" s="2" t="s">
        <v>4</v>
      </c>
      <c r="C2761" s="2" t="s">
        <v>18</v>
      </c>
      <c r="D2761" s="3">
        <v>7.7932979999999999E-7</v>
      </c>
    </row>
    <row r="2762" spans="1:4" x14ac:dyDescent="0.25">
      <c r="A2762" s="2" t="s">
        <v>85</v>
      </c>
      <c r="B2762" s="2" t="s">
        <v>4</v>
      </c>
      <c r="C2762" s="2" t="s">
        <v>19</v>
      </c>
      <c r="D2762" s="3">
        <v>6.1121050000000003E-2</v>
      </c>
    </row>
    <row r="2763" spans="1:4" x14ac:dyDescent="0.25">
      <c r="A2763" s="2" t="s">
        <v>85</v>
      </c>
      <c r="B2763" s="2" t="s">
        <v>4</v>
      </c>
      <c r="C2763" s="2" t="s">
        <v>20</v>
      </c>
      <c r="D2763" s="3">
        <v>2.0305290000000001E-3</v>
      </c>
    </row>
    <row r="2764" spans="1:4" x14ac:dyDescent="0.25">
      <c r="A2764" s="2" t="s">
        <v>85</v>
      </c>
      <c r="B2764" s="2" t="s">
        <v>4</v>
      </c>
      <c r="C2764" s="2" t="s">
        <v>21</v>
      </c>
      <c r="D2764" s="3">
        <v>7.4110209999999998E-7</v>
      </c>
    </row>
    <row r="2765" spans="1:4" x14ac:dyDescent="0.25">
      <c r="A2765" s="2" t="s">
        <v>85</v>
      </c>
      <c r="B2765" s="2" t="s">
        <v>4</v>
      </c>
      <c r="C2765" s="2" t="s">
        <v>22</v>
      </c>
      <c r="D2765" s="3">
        <v>8.4903830000000001E-5</v>
      </c>
    </row>
    <row r="2766" spans="1:4" x14ac:dyDescent="0.25">
      <c r="A2766" s="2" t="s">
        <v>85</v>
      </c>
      <c r="B2766" s="2" t="s">
        <v>4</v>
      </c>
      <c r="C2766" s="2" t="s">
        <v>23</v>
      </c>
      <c r="D2766" s="3">
        <v>6.3357320000000002E-3</v>
      </c>
    </row>
    <row r="2767" spans="1:4" x14ac:dyDescent="0.25">
      <c r="A2767" s="2" t="s">
        <v>85</v>
      </c>
      <c r="B2767" s="2" t="s">
        <v>4</v>
      </c>
      <c r="C2767" s="2" t="s">
        <v>24</v>
      </c>
      <c r="D2767" s="3">
        <v>5.049565E-6</v>
      </c>
    </row>
    <row r="2768" spans="1:4" x14ac:dyDescent="0.25">
      <c r="A2768" s="2" t="s">
        <v>85</v>
      </c>
      <c r="B2768" s="2" t="s">
        <v>4</v>
      </c>
      <c r="C2768" s="2" t="s">
        <v>25</v>
      </c>
      <c r="D2768" s="3">
        <v>9.8884000000000001E-7</v>
      </c>
    </row>
    <row r="2769" spans="1:4" x14ac:dyDescent="0.25">
      <c r="A2769" s="2" t="s">
        <v>85</v>
      </c>
      <c r="B2769" s="2" t="s">
        <v>4</v>
      </c>
      <c r="C2769" s="2" t="s">
        <v>26</v>
      </c>
      <c r="D2769" s="3">
        <v>5.555981E-9</v>
      </c>
    </row>
    <row r="2770" spans="1:4" x14ac:dyDescent="0.25">
      <c r="A2770" s="2" t="s">
        <v>85</v>
      </c>
      <c r="B2770" s="2" t="s">
        <v>4</v>
      </c>
      <c r="C2770" s="2" t="s">
        <v>27</v>
      </c>
      <c r="D2770" s="3">
        <v>1.692406E-6</v>
      </c>
    </row>
    <row r="2771" spans="1:4" x14ac:dyDescent="0.25">
      <c r="A2771" s="2" t="s">
        <v>85</v>
      </c>
      <c r="B2771" s="2" t="s">
        <v>4</v>
      </c>
      <c r="C2771" s="2" t="s">
        <v>28</v>
      </c>
      <c r="D2771" s="3">
        <v>4.3281979999999999E-6</v>
      </c>
    </row>
    <row r="2772" spans="1:4" x14ac:dyDescent="0.25">
      <c r="A2772" s="2" t="s">
        <v>85</v>
      </c>
      <c r="B2772" s="2" t="s">
        <v>4</v>
      </c>
      <c r="C2772" s="2" t="s">
        <v>29</v>
      </c>
      <c r="D2772" s="3">
        <v>7.4542750000000001E-7</v>
      </c>
    </row>
    <row r="2773" spans="1:4" x14ac:dyDescent="0.25">
      <c r="A2773" s="2" t="s">
        <v>85</v>
      </c>
      <c r="B2773" s="2" t="s">
        <v>4</v>
      </c>
      <c r="C2773" s="2" t="s">
        <v>30</v>
      </c>
      <c r="D2773" s="3">
        <v>4.8091089999999999E-6</v>
      </c>
    </row>
    <row r="2774" spans="1:4" x14ac:dyDescent="0.25">
      <c r="A2774" s="2" t="s">
        <v>85</v>
      </c>
      <c r="B2774" s="2" t="s">
        <v>4</v>
      </c>
      <c r="C2774" s="2" t="s">
        <v>31</v>
      </c>
      <c r="D2774" s="3">
        <v>1.322505E-6</v>
      </c>
    </row>
    <row r="2775" spans="1:4" x14ac:dyDescent="0.25">
      <c r="A2775" s="2" t="s">
        <v>85</v>
      </c>
      <c r="B2775" s="2" t="s">
        <v>4</v>
      </c>
      <c r="C2775" s="2" t="s">
        <v>32</v>
      </c>
      <c r="D2775" s="3">
        <v>2.0886410000000001E-2</v>
      </c>
    </row>
    <row r="2776" spans="1:4" x14ac:dyDescent="0.25">
      <c r="A2776" s="2" t="s">
        <v>85</v>
      </c>
      <c r="B2776" s="2" t="s">
        <v>4</v>
      </c>
      <c r="C2776" s="2" t="s">
        <v>33</v>
      </c>
      <c r="D2776" s="3">
        <v>1.526892E-5</v>
      </c>
    </row>
    <row r="2777" spans="1:4" x14ac:dyDescent="0.25">
      <c r="A2777" s="2" t="s">
        <v>85</v>
      </c>
      <c r="B2777" s="2" t="s">
        <v>4</v>
      </c>
      <c r="C2777" s="2" t="s">
        <v>34</v>
      </c>
      <c r="D2777" s="3">
        <v>1.2022769999999999E-6</v>
      </c>
    </row>
    <row r="2778" spans="1:4" x14ac:dyDescent="0.25">
      <c r="A2778" s="2" t="s">
        <v>85</v>
      </c>
      <c r="B2778" s="2" t="s">
        <v>4</v>
      </c>
      <c r="C2778" s="2" t="s">
        <v>35</v>
      </c>
      <c r="D2778" s="3">
        <v>4.1358340000000003E-5</v>
      </c>
    </row>
    <row r="2779" spans="1:4" x14ac:dyDescent="0.25">
      <c r="A2779" s="2" t="s">
        <v>85</v>
      </c>
      <c r="B2779" s="2" t="s">
        <v>4</v>
      </c>
      <c r="C2779" s="2" t="s">
        <v>36</v>
      </c>
      <c r="D2779" s="3">
        <v>1.007294E-4</v>
      </c>
    </row>
    <row r="2780" spans="1:4" x14ac:dyDescent="0.25">
      <c r="A2780" s="2" t="s">
        <v>85</v>
      </c>
      <c r="B2780" s="2" t="s">
        <v>4</v>
      </c>
      <c r="C2780" s="2" t="s">
        <v>37</v>
      </c>
      <c r="D2780" s="3">
        <v>2.8752349999999999E-4</v>
      </c>
    </row>
    <row r="2781" spans="1:4" x14ac:dyDescent="0.25">
      <c r="A2781" s="2" t="s">
        <v>85</v>
      </c>
      <c r="B2781" s="2" t="s">
        <v>4</v>
      </c>
      <c r="C2781" s="2" t="s">
        <v>38</v>
      </c>
      <c r="D2781" s="3">
        <v>1.4084349999999999E-4</v>
      </c>
    </row>
    <row r="2782" spans="1:4" x14ac:dyDescent="0.25">
      <c r="A2782" s="2" t="s">
        <v>85</v>
      </c>
      <c r="B2782" s="2" t="s">
        <v>4</v>
      </c>
      <c r="C2782" s="2" t="s">
        <v>39</v>
      </c>
      <c r="D2782" s="3">
        <v>2.2245920000000001E-3</v>
      </c>
    </row>
    <row r="2783" spans="1:4" x14ac:dyDescent="0.25">
      <c r="A2783" s="2" t="s">
        <v>85</v>
      </c>
      <c r="B2783" s="2" t="s">
        <v>4</v>
      </c>
      <c r="C2783" s="2" t="s">
        <v>40</v>
      </c>
      <c r="D2783" s="3">
        <v>5.6602540000000002E-5</v>
      </c>
    </row>
    <row r="2784" spans="1:4" x14ac:dyDescent="0.25">
      <c r="A2784" s="2" t="s">
        <v>85</v>
      </c>
      <c r="B2784" s="2" t="s">
        <v>4</v>
      </c>
      <c r="C2784" s="2" t="s">
        <v>41</v>
      </c>
      <c r="D2784" s="3">
        <v>0.7572873</v>
      </c>
    </row>
    <row r="2785" spans="1:4" x14ac:dyDescent="0.25">
      <c r="A2785" s="2" t="s">
        <v>85</v>
      </c>
      <c r="B2785" s="2" t="s">
        <v>4</v>
      </c>
      <c r="C2785" s="2" t="s">
        <v>42</v>
      </c>
      <c r="D2785" s="3">
        <v>3.8567739999999999E-3</v>
      </c>
    </row>
    <row r="2786" spans="1:4" x14ac:dyDescent="0.25">
      <c r="A2786" s="2" t="s">
        <v>85</v>
      </c>
      <c r="B2786" s="2" t="s">
        <v>4</v>
      </c>
      <c r="C2786" s="2" t="s">
        <v>43</v>
      </c>
      <c r="D2786" s="3">
        <v>3.765269</v>
      </c>
    </row>
    <row r="2787" spans="1:4" x14ac:dyDescent="0.25">
      <c r="A2787" s="2" t="s">
        <v>85</v>
      </c>
      <c r="B2787" s="2" t="s">
        <v>4</v>
      </c>
      <c r="C2787" s="2" t="s">
        <v>44</v>
      </c>
      <c r="D2787" s="3">
        <v>6.6005010000000003E-2</v>
      </c>
    </row>
    <row r="2788" spans="1:4" x14ac:dyDescent="0.25">
      <c r="A2788" s="2" t="s">
        <v>85</v>
      </c>
      <c r="B2788" s="2" t="s">
        <v>4</v>
      </c>
      <c r="C2788" s="2" t="s">
        <v>45</v>
      </c>
      <c r="D2788" s="3">
        <v>0.12022770000000001</v>
      </c>
    </row>
    <row r="2789" spans="1:4" x14ac:dyDescent="0.25">
      <c r="A2789" s="2" t="s">
        <v>85</v>
      </c>
      <c r="B2789" s="2" t="s">
        <v>4</v>
      </c>
      <c r="C2789" s="2" t="s">
        <v>46</v>
      </c>
      <c r="D2789" s="3">
        <v>6.2398200000000001E-2</v>
      </c>
    </row>
    <row r="2790" spans="1:4" x14ac:dyDescent="0.25">
      <c r="A2790" s="2" t="s">
        <v>85</v>
      </c>
      <c r="B2790" s="2" t="s">
        <v>4</v>
      </c>
      <c r="C2790" s="2" t="s">
        <v>47</v>
      </c>
      <c r="D2790" s="3">
        <v>0.1166209</v>
      </c>
    </row>
    <row r="2791" spans="1:4" x14ac:dyDescent="0.25">
      <c r="A2791" s="2" t="s">
        <v>85</v>
      </c>
      <c r="B2791" s="2" t="s">
        <v>4</v>
      </c>
      <c r="C2791" s="2" t="s">
        <v>48</v>
      </c>
      <c r="D2791" s="3">
        <v>5.4222699999999999E-2</v>
      </c>
    </row>
    <row r="2792" spans="1:4" x14ac:dyDescent="0.25">
      <c r="A2792" s="2" t="s">
        <v>85</v>
      </c>
      <c r="B2792" s="2" t="s">
        <v>4</v>
      </c>
      <c r="C2792" s="2" t="s">
        <v>49</v>
      </c>
      <c r="D2792" s="3">
        <v>2.8164040000000002E-3</v>
      </c>
    </row>
    <row r="2793" spans="1:4" x14ac:dyDescent="0.25">
      <c r="A2793" s="2" t="s">
        <v>85</v>
      </c>
      <c r="B2793" s="2" t="s">
        <v>4</v>
      </c>
      <c r="C2793" s="2" t="s">
        <v>50</v>
      </c>
      <c r="D2793" s="3">
        <v>0.2651039</v>
      </c>
    </row>
    <row r="2794" spans="1:4" x14ac:dyDescent="0.25">
      <c r="A2794" s="2" t="s">
        <v>85</v>
      </c>
      <c r="B2794" s="2" t="s">
        <v>51</v>
      </c>
      <c r="C2794" s="2" t="s">
        <v>5</v>
      </c>
      <c r="D2794" s="3">
        <v>2.055E-3</v>
      </c>
    </row>
    <row r="2795" spans="1:4" x14ac:dyDescent="0.25">
      <c r="A2795" s="2" t="s">
        <v>85</v>
      </c>
      <c r="B2795" s="2" t="s">
        <v>51</v>
      </c>
      <c r="C2795" s="2" t="s">
        <v>8</v>
      </c>
      <c r="D2795" s="3">
        <v>8.4472500000000006E-2</v>
      </c>
    </row>
    <row r="2796" spans="1:4" x14ac:dyDescent="0.25">
      <c r="A2796" s="2" t="s">
        <v>85</v>
      </c>
      <c r="B2796" s="2" t="s">
        <v>51</v>
      </c>
      <c r="C2796" s="2" t="s">
        <v>9</v>
      </c>
      <c r="D2796" s="3">
        <v>1.0499999999999999E-3</v>
      </c>
    </row>
    <row r="2797" spans="1:4" x14ac:dyDescent="0.25">
      <c r="A2797" s="2" t="s">
        <v>85</v>
      </c>
      <c r="B2797" s="2" t="s">
        <v>51</v>
      </c>
      <c r="C2797" s="2" t="s">
        <v>13</v>
      </c>
      <c r="D2797" s="3">
        <v>5.7257500000000003E-2</v>
      </c>
    </row>
    <row r="2798" spans="1:4" x14ac:dyDescent="0.25">
      <c r="A2798" s="2" t="s">
        <v>85</v>
      </c>
      <c r="B2798" s="2" t="s">
        <v>51</v>
      </c>
      <c r="C2798" s="2" t="s">
        <v>19</v>
      </c>
      <c r="D2798" s="3">
        <v>6.1852499999999998E-2</v>
      </c>
    </row>
    <row r="2799" spans="1:4" x14ac:dyDescent="0.25">
      <c r="A2799" s="2" t="s">
        <v>85</v>
      </c>
      <c r="B2799" s="2" t="s">
        <v>51</v>
      </c>
      <c r="C2799" s="2" t="s">
        <v>23</v>
      </c>
      <c r="D2799" s="3">
        <v>0.21899250000000001</v>
      </c>
    </row>
    <row r="2800" spans="1:4" x14ac:dyDescent="0.25">
      <c r="A2800" s="2" t="s">
        <v>85</v>
      </c>
      <c r="B2800" s="2" t="s">
        <v>51</v>
      </c>
      <c r="C2800" s="2" t="s">
        <v>41</v>
      </c>
      <c r="D2800" s="3">
        <v>58.93224</v>
      </c>
    </row>
    <row r="2801" spans="1:4" x14ac:dyDescent="0.25">
      <c r="A2801" s="2" t="s">
        <v>85</v>
      </c>
      <c r="B2801" s="2" t="s">
        <v>51</v>
      </c>
      <c r="C2801" s="2" t="s">
        <v>52</v>
      </c>
      <c r="D2801" s="3">
        <v>138.80250000000001</v>
      </c>
    </row>
    <row r="2802" spans="1:4" x14ac:dyDescent="0.25">
      <c r="A2802" s="2" t="s">
        <v>85</v>
      </c>
      <c r="B2802" s="2" t="s">
        <v>51</v>
      </c>
      <c r="C2802" s="2" t="s">
        <v>45</v>
      </c>
      <c r="D2802" s="3">
        <v>4.8785220000000002</v>
      </c>
    </row>
    <row r="2803" spans="1:4" x14ac:dyDescent="0.25">
      <c r="A2803" s="2" t="s">
        <v>85</v>
      </c>
      <c r="B2803" s="2" t="s">
        <v>51</v>
      </c>
      <c r="C2803" s="2" t="s">
        <v>47</v>
      </c>
      <c r="D2803" s="3">
        <v>4.8232980000000003</v>
      </c>
    </row>
    <row r="2804" spans="1:4" x14ac:dyDescent="0.25">
      <c r="A2804" s="2" t="s">
        <v>85</v>
      </c>
      <c r="B2804" s="2" t="s">
        <v>51</v>
      </c>
      <c r="C2804" s="2" t="s">
        <v>49</v>
      </c>
      <c r="D2804" s="3">
        <v>0.29470249999999998</v>
      </c>
    </row>
    <row r="2805" spans="1:4" x14ac:dyDescent="0.25">
      <c r="A2805" s="2" t="s">
        <v>85</v>
      </c>
      <c r="B2805" s="2" t="s">
        <v>51</v>
      </c>
      <c r="C2805" s="2" t="s">
        <v>50</v>
      </c>
      <c r="D2805" s="3">
        <v>6.5477800000000004</v>
      </c>
    </row>
    <row r="2806" spans="1:4" x14ac:dyDescent="0.25">
      <c r="A2806" s="2" t="s">
        <v>85</v>
      </c>
      <c r="B2806" s="2" t="s">
        <v>54</v>
      </c>
      <c r="C2806" s="2" t="s">
        <v>5</v>
      </c>
      <c r="D2806" s="3">
        <v>1.383219E-3</v>
      </c>
    </row>
    <row r="2807" spans="1:4" x14ac:dyDescent="0.25">
      <c r="A2807" s="2" t="s">
        <v>85</v>
      </c>
      <c r="B2807" s="2" t="s">
        <v>54</v>
      </c>
      <c r="C2807" s="2" t="s">
        <v>8</v>
      </c>
      <c r="D2807" s="3">
        <v>3.6727469999999998E-2</v>
      </c>
    </row>
    <row r="2808" spans="1:4" x14ac:dyDescent="0.25">
      <c r="A2808" s="2" t="s">
        <v>85</v>
      </c>
      <c r="B2808" s="2" t="s">
        <v>54</v>
      </c>
      <c r="C2808" s="2" t="s">
        <v>13</v>
      </c>
      <c r="D2808" s="3">
        <v>1.1116869999999999E-2</v>
      </c>
    </row>
    <row r="2809" spans="1:4" x14ac:dyDescent="0.25">
      <c r="A2809" s="2" t="s">
        <v>85</v>
      </c>
      <c r="B2809" s="2" t="s">
        <v>54</v>
      </c>
      <c r="C2809" s="2" t="s">
        <v>23</v>
      </c>
      <c r="D2809" s="3">
        <v>4.2290059999999997E-2</v>
      </c>
    </row>
    <row r="2810" spans="1:4" x14ac:dyDescent="0.25">
      <c r="A2810" s="2" t="s">
        <v>85</v>
      </c>
      <c r="B2810" s="2" t="s">
        <v>54</v>
      </c>
      <c r="C2810" s="2" t="s">
        <v>50</v>
      </c>
      <c r="D2810" s="3">
        <v>24.081800000000001</v>
      </c>
    </row>
    <row r="2811" spans="1:4" x14ac:dyDescent="0.25">
      <c r="A2811" s="2" t="s">
        <v>85</v>
      </c>
      <c r="B2811" s="2" t="s">
        <v>55</v>
      </c>
      <c r="C2811" s="2" t="s">
        <v>5</v>
      </c>
      <c r="D2811" s="3">
        <v>8.0615419999999997E-3</v>
      </c>
    </row>
    <row r="2812" spans="1:4" x14ac:dyDescent="0.25">
      <c r="A2812" s="2" t="s">
        <v>85</v>
      </c>
      <c r="B2812" s="2" t="s">
        <v>55</v>
      </c>
      <c r="C2812" s="2" t="s">
        <v>8</v>
      </c>
      <c r="D2812" s="3">
        <v>0.23305190000000001</v>
      </c>
    </row>
    <row r="2813" spans="1:4" x14ac:dyDescent="0.25">
      <c r="A2813" s="2" t="s">
        <v>85</v>
      </c>
      <c r="B2813" s="2" t="s">
        <v>55</v>
      </c>
      <c r="C2813" s="2" t="s">
        <v>13</v>
      </c>
      <c r="D2813" s="3">
        <v>7.0648420000000003E-2</v>
      </c>
    </row>
    <row r="2814" spans="1:4" x14ac:dyDescent="0.25">
      <c r="A2814" s="2" t="s">
        <v>85</v>
      </c>
      <c r="B2814" s="2" t="s">
        <v>55</v>
      </c>
      <c r="C2814" s="2" t="s">
        <v>19</v>
      </c>
      <c r="D2814" s="3">
        <v>1.421198</v>
      </c>
    </row>
    <row r="2815" spans="1:4" x14ac:dyDescent="0.25">
      <c r="A2815" s="2" t="s">
        <v>85</v>
      </c>
      <c r="B2815" s="2" t="s">
        <v>55</v>
      </c>
      <c r="C2815" s="2" t="s">
        <v>23</v>
      </c>
      <c r="D2815" s="3">
        <v>0.26822950000000001</v>
      </c>
    </row>
    <row r="2816" spans="1:4" x14ac:dyDescent="0.25">
      <c r="A2816" s="2" t="s">
        <v>85</v>
      </c>
      <c r="B2816" s="2" t="s">
        <v>55</v>
      </c>
      <c r="C2816" s="2" t="s">
        <v>41</v>
      </c>
      <c r="D2816" s="3">
        <v>6.3339319999999999</v>
      </c>
    </row>
    <row r="2817" spans="1:4" x14ac:dyDescent="0.25">
      <c r="A2817" s="2" t="s">
        <v>85</v>
      </c>
      <c r="B2817" s="2" t="s">
        <v>55</v>
      </c>
      <c r="C2817" s="2" t="s">
        <v>43</v>
      </c>
      <c r="D2817" s="3">
        <v>1.198312</v>
      </c>
    </row>
    <row r="2818" spans="1:4" x14ac:dyDescent="0.25">
      <c r="A2818" s="2" t="s">
        <v>85</v>
      </c>
      <c r="B2818" s="2" t="s">
        <v>55</v>
      </c>
      <c r="C2818" s="2" t="s">
        <v>49</v>
      </c>
      <c r="D2818" s="3">
        <v>54.468170000000001</v>
      </c>
    </row>
    <row r="2819" spans="1:4" x14ac:dyDescent="0.25">
      <c r="A2819" s="2" t="s">
        <v>85</v>
      </c>
      <c r="B2819" s="2" t="s">
        <v>55</v>
      </c>
      <c r="C2819" s="2" t="s">
        <v>50</v>
      </c>
      <c r="D2819" s="3">
        <v>157.87190000000001</v>
      </c>
    </row>
    <row r="2820" spans="1:4" x14ac:dyDescent="0.25">
      <c r="A2820" s="2" t="s">
        <v>85</v>
      </c>
      <c r="B2820" s="2" t="s">
        <v>56</v>
      </c>
      <c r="C2820" s="2" t="s">
        <v>5</v>
      </c>
      <c r="D2820" s="3">
        <v>5.8433840000000001E-3</v>
      </c>
    </row>
    <row r="2821" spans="1:4" x14ac:dyDescent="0.25">
      <c r="A2821" s="2" t="s">
        <v>85</v>
      </c>
      <c r="B2821" s="2" t="s">
        <v>56</v>
      </c>
      <c r="C2821" s="2" t="s">
        <v>6</v>
      </c>
      <c r="D2821" s="3">
        <v>1.521274E-3</v>
      </c>
    </row>
    <row r="2822" spans="1:4" x14ac:dyDescent="0.25">
      <c r="A2822" s="2" t="s">
        <v>85</v>
      </c>
      <c r="B2822" s="2" t="s">
        <v>56</v>
      </c>
      <c r="C2822" s="2" t="s">
        <v>8</v>
      </c>
      <c r="D2822" s="3">
        <v>2.880334E-2</v>
      </c>
    </row>
    <row r="2823" spans="1:4" x14ac:dyDescent="0.25">
      <c r="A2823" s="2" t="s">
        <v>85</v>
      </c>
      <c r="B2823" s="2" t="s">
        <v>56</v>
      </c>
      <c r="C2823" s="2" t="s">
        <v>9</v>
      </c>
      <c r="D2823" s="3">
        <v>3.0976409999999999E-3</v>
      </c>
    </row>
    <row r="2824" spans="1:4" x14ac:dyDescent="0.25">
      <c r="A2824" s="2" t="s">
        <v>85</v>
      </c>
      <c r="B2824" s="2" t="s">
        <v>56</v>
      </c>
      <c r="C2824" s="2" t="s">
        <v>11</v>
      </c>
      <c r="D2824" s="3">
        <v>1.851477E-2</v>
      </c>
    </row>
    <row r="2825" spans="1:4" x14ac:dyDescent="0.25">
      <c r="A2825" s="2" t="s">
        <v>85</v>
      </c>
      <c r="B2825" s="2" t="s">
        <v>56</v>
      </c>
      <c r="C2825" s="2" t="s">
        <v>13</v>
      </c>
      <c r="D2825" s="3">
        <v>2.4996870000000001E-2</v>
      </c>
    </row>
    <row r="2826" spans="1:4" x14ac:dyDescent="0.25">
      <c r="A2826" s="2" t="s">
        <v>85</v>
      </c>
      <c r="B2826" s="2" t="s">
        <v>56</v>
      </c>
      <c r="C2826" s="2" t="s">
        <v>19</v>
      </c>
      <c r="D2826" s="3">
        <v>0.2461672</v>
      </c>
    </row>
    <row r="2827" spans="1:4" x14ac:dyDescent="0.25">
      <c r="A2827" s="2" t="s">
        <v>85</v>
      </c>
      <c r="B2827" s="2" t="s">
        <v>56</v>
      </c>
      <c r="C2827" s="2" t="s">
        <v>20</v>
      </c>
      <c r="D2827" s="3">
        <v>7.9950969999999996E-3</v>
      </c>
    </row>
    <row r="2828" spans="1:4" x14ac:dyDescent="0.25">
      <c r="A2828" s="2" t="s">
        <v>85</v>
      </c>
      <c r="B2828" s="2" t="s">
        <v>56</v>
      </c>
      <c r="C2828" s="2" t="s">
        <v>22</v>
      </c>
      <c r="D2828" s="3">
        <v>3.3433120000000001E-4</v>
      </c>
    </row>
    <row r="2829" spans="1:4" x14ac:dyDescent="0.25">
      <c r="A2829" s="2" t="s">
        <v>85</v>
      </c>
      <c r="B2829" s="2" t="s">
        <v>56</v>
      </c>
      <c r="C2829" s="2" t="s">
        <v>23</v>
      </c>
      <c r="D2829" s="3">
        <v>2.7821100000000001E-2</v>
      </c>
    </row>
    <row r="2830" spans="1:4" x14ac:dyDescent="0.25">
      <c r="A2830" s="2" t="s">
        <v>85</v>
      </c>
      <c r="B2830" s="2" t="s">
        <v>56</v>
      </c>
      <c r="C2830" s="2" t="s">
        <v>24</v>
      </c>
      <c r="D2830" s="3">
        <v>2.0477880000000001E-5</v>
      </c>
    </row>
    <row r="2831" spans="1:4" x14ac:dyDescent="0.25">
      <c r="A2831" s="2" t="s">
        <v>85</v>
      </c>
      <c r="B2831" s="2" t="s">
        <v>56</v>
      </c>
      <c r="C2831" s="2" t="s">
        <v>25</v>
      </c>
      <c r="D2831" s="3">
        <v>4.4441499999999996E-6</v>
      </c>
    </row>
    <row r="2832" spans="1:4" x14ac:dyDescent="0.25">
      <c r="A2832" s="2" t="s">
        <v>85</v>
      </c>
      <c r="B2832" s="2" t="s">
        <v>56</v>
      </c>
      <c r="C2832" s="2" t="s">
        <v>26</v>
      </c>
      <c r="D2832" s="3">
        <v>2.4970270000000001E-8</v>
      </c>
    </row>
    <row r="2833" spans="1:4" x14ac:dyDescent="0.25">
      <c r="A2833" s="2" t="s">
        <v>85</v>
      </c>
      <c r="B2833" s="2" t="s">
        <v>56</v>
      </c>
      <c r="C2833" s="2" t="s">
        <v>27</v>
      </c>
      <c r="D2833" s="3">
        <v>7.6061909999999997E-6</v>
      </c>
    </row>
    <row r="2834" spans="1:4" x14ac:dyDescent="0.25">
      <c r="A2834" s="2" t="s">
        <v>85</v>
      </c>
      <c r="B2834" s="2" t="s">
        <v>56</v>
      </c>
      <c r="C2834" s="2" t="s">
        <v>28</v>
      </c>
      <c r="D2834" s="3">
        <v>1.755247E-5</v>
      </c>
    </row>
    <row r="2835" spans="1:4" x14ac:dyDescent="0.25">
      <c r="A2835" s="2" t="s">
        <v>85</v>
      </c>
      <c r="B2835" s="2" t="s">
        <v>56</v>
      </c>
      <c r="C2835" s="2" t="s">
        <v>29</v>
      </c>
      <c r="D2835" s="3">
        <v>3.3501779999999999E-6</v>
      </c>
    </row>
    <row r="2836" spans="1:4" x14ac:dyDescent="0.25">
      <c r="A2836" s="2" t="s">
        <v>85</v>
      </c>
      <c r="B2836" s="2" t="s">
        <v>56</v>
      </c>
      <c r="C2836" s="2" t="s">
        <v>30</v>
      </c>
      <c r="D2836" s="3">
        <v>1.9502740000000002E-5</v>
      </c>
    </row>
    <row r="2837" spans="1:4" x14ac:dyDescent="0.25">
      <c r="A2837" s="2" t="s">
        <v>85</v>
      </c>
      <c r="B2837" s="2" t="s">
        <v>56</v>
      </c>
      <c r="C2837" s="2" t="s">
        <v>31</v>
      </c>
      <c r="D2837" s="3">
        <v>5.3632450000000004E-6</v>
      </c>
    </row>
    <row r="2838" spans="1:4" x14ac:dyDescent="0.25">
      <c r="A2838" s="2" t="s">
        <v>85</v>
      </c>
      <c r="B2838" s="2" t="s">
        <v>56</v>
      </c>
      <c r="C2838" s="2" t="s">
        <v>32</v>
      </c>
      <c r="D2838" s="3">
        <v>8.4367719999999993E-2</v>
      </c>
    </row>
    <row r="2839" spans="1:4" x14ac:dyDescent="0.25">
      <c r="A2839" s="2" t="s">
        <v>85</v>
      </c>
      <c r="B2839" s="2" t="s">
        <v>56</v>
      </c>
      <c r="C2839" s="2" t="s">
        <v>33</v>
      </c>
      <c r="D2839" s="3">
        <v>6.1921219999999994E-5</v>
      </c>
    </row>
    <row r="2840" spans="1:4" x14ac:dyDescent="0.25">
      <c r="A2840" s="2" t="s">
        <v>85</v>
      </c>
      <c r="B2840" s="2" t="s">
        <v>56</v>
      </c>
      <c r="C2840" s="2" t="s">
        <v>34</v>
      </c>
      <c r="D2840" s="3">
        <v>4.8756859999999998E-6</v>
      </c>
    </row>
    <row r="2841" spans="1:4" x14ac:dyDescent="0.25">
      <c r="A2841" s="2" t="s">
        <v>85</v>
      </c>
      <c r="B2841" s="2" t="s">
        <v>56</v>
      </c>
      <c r="C2841" s="2" t="s">
        <v>35</v>
      </c>
      <c r="D2841" s="3">
        <v>1.6772360000000001E-4</v>
      </c>
    </row>
    <row r="2842" spans="1:4" x14ac:dyDescent="0.25">
      <c r="A2842" s="2" t="s">
        <v>85</v>
      </c>
      <c r="B2842" s="2" t="s">
        <v>56</v>
      </c>
      <c r="C2842" s="2" t="s">
        <v>39</v>
      </c>
      <c r="D2842" s="3">
        <v>8.6944510000000006E-3</v>
      </c>
    </row>
    <row r="2843" spans="1:4" x14ac:dyDescent="0.25">
      <c r="A2843" s="2" t="s">
        <v>85</v>
      </c>
      <c r="B2843" s="2" t="s">
        <v>56</v>
      </c>
      <c r="C2843" s="2" t="s">
        <v>40</v>
      </c>
      <c r="D2843" s="3">
        <v>2.2288740000000001E-4</v>
      </c>
    </row>
    <row r="2844" spans="1:4" x14ac:dyDescent="0.25">
      <c r="A2844" s="2" t="s">
        <v>85</v>
      </c>
      <c r="B2844" s="2" t="s">
        <v>56</v>
      </c>
      <c r="C2844" s="2" t="s">
        <v>41</v>
      </c>
      <c r="D2844" s="3">
        <v>3.1228760000000002</v>
      </c>
    </row>
    <row r="2845" spans="1:4" x14ac:dyDescent="0.25">
      <c r="A2845" s="2" t="s">
        <v>85</v>
      </c>
      <c r="B2845" s="2" t="s">
        <v>56</v>
      </c>
      <c r="C2845" s="2" t="s">
        <v>43</v>
      </c>
      <c r="D2845" s="3">
        <v>14.46331</v>
      </c>
    </row>
    <row r="2846" spans="1:4" x14ac:dyDescent="0.25">
      <c r="A2846" s="2" t="s">
        <v>85</v>
      </c>
      <c r="B2846" s="2" t="s">
        <v>56</v>
      </c>
      <c r="C2846" s="2" t="s">
        <v>44</v>
      </c>
      <c r="D2846" s="3">
        <v>0.48756860000000002</v>
      </c>
    </row>
    <row r="2847" spans="1:4" x14ac:dyDescent="0.25">
      <c r="A2847" s="2" t="s">
        <v>85</v>
      </c>
      <c r="B2847" s="2" t="s">
        <v>56</v>
      </c>
      <c r="C2847" s="2" t="s">
        <v>45</v>
      </c>
      <c r="D2847" s="3">
        <v>0.48756860000000002</v>
      </c>
    </row>
    <row r="2848" spans="1:4" x14ac:dyDescent="0.25">
      <c r="A2848" s="2" t="s">
        <v>85</v>
      </c>
      <c r="B2848" s="2" t="s">
        <v>56</v>
      </c>
      <c r="C2848" s="2" t="s">
        <v>46</v>
      </c>
      <c r="D2848" s="3">
        <v>0.47294150000000001</v>
      </c>
    </row>
    <row r="2849" spans="1:4" x14ac:dyDescent="0.25">
      <c r="A2849" s="2" t="s">
        <v>85</v>
      </c>
      <c r="B2849" s="2" t="s">
        <v>56</v>
      </c>
      <c r="C2849" s="2" t="s">
        <v>47</v>
      </c>
      <c r="D2849" s="3">
        <v>0.47294150000000001</v>
      </c>
    </row>
    <row r="2850" spans="1:4" x14ac:dyDescent="0.25">
      <c r="A2850" s="2" t="s">
        <v>85</v>
      </c>
      <c r="B2850" s="2" t="s">
        <v>56</v>
      </c>
      <c r="C2850" s="2" t="s">
        <v>49</v>
      </c>
      <c r="D2850" s="3">
        <v>1.266076E-2</v>
      </c>
    </row>
    <row r="2851" spans="1:4" x14ac:dyDescent="0.25">
      <c r="A2851" s="2" t="s">
        <v>85</v>
      </c>
      <c r="B2851" s="2" t="s">
        <v>56</v>
      </c>
      <c r="C2851" s="2" t="s">
        <v>50</v>
      </c>
      <c r="D2851" s="3">
        <v>1.0395589999999999</v>
      </c>
    </row>
    <row r="2852" spans="1:4" x14ac:dyDescent="0.25">
      <c r="A2852" s="2" t="s">
        <v>85</v>
      </c>
      <c r="B2852" s="2" t="s">
        <v>57</v>
      </c>
      <c r="C2852" s="2" t="s">
        <v>5</v>
      </c>
      <c r="D2852" s="3">
        <v>1.7325000000000001E-3</v>
      </c>
    </row>
    <row r="2853" spans="1:4" x14ac:dyDescent="0.25">
      <c r="A2853" s="2" t="s">
        <v>85</v>
      </c>
      <c r="B2853" s="2" t="s">
        <v>57</v>
      </c>
      <c r="C2853" s="2" t="s">
        <v>8</v>
      </c>
      <c r="D2853" s="3">
        <v>3.8442499999999998E-2</v>
      </c>
    </row>
    <row r="2854" spans="1:4" x14ac:dyDescent="0.25">
      <c r="A2854" s="2" t="s">
        <v>85</v>
      </c>
      <c r="B2854" s="2" t="s">
        <v>57</v>
      </c>
      <c r="C2854" s="2" t="s">
        <v>9</v>
      </c>
      <c r="D2854" s="3">
        <v>4.7925000000000002E-2</v>
      </c>
    </row>
    <row r="2855" spans="1:4" x14ac:dyDescent="0.25">
      <c r="A2855" s="2" t="s">
        <v>85</v>
      </c>
      <c r="B2855" s="2" t="s">
        <v>57</v>
      </c>
      <c r="C2855" s="2" t="s">
        <v>13</v>
      </c>
      <c r="D2855" s="3">
        <v>2.2287499999999998E-2</v>
      </c>
    </row>
    <row r="2856" spans="1:4" x14ac:dyDescent="0.25">
      <c r="A2856" s="2" t="s">
        <v>85</v>
      </c>
      <c r="B2856" s="2" t="s">
        <v>57</v>
      </c>
      <c r="C2856" s="2" t="s">
        <v>19</v>
      </c>
      <c r="D2856" s="3">
        <v>1.216858</v>
      </c>
    </row>
    <row r="2857" spans="1:4" x14ac:dyDescent="0.25">
      <c r="A2857" s="2" t="s">
        <v>85</v>
      </c>
      <c r="B2857" s="2" t="s">
        <v>57</v>
      </c>
      <c r="C2857" s="2" t="s">
        <v>20</v>
      </c>
      <c r="D2857" s="3">
        <v>1.08825E-2</v>
      </c>
    </row>
    <row r="2858" spans="1:4" x14ac:dyDescent="0.25">
      <c r="A2858" s="2" t="s">
        <v>85</v>
      </c>
      <c r="B2858" s="2" t="s">
        <v>57</v>
      </c>
      <c r="C2858" s="2" t="s">
        <v>23</v>
      </c>
      <c r="D2858" s="3">
        <v>7.2830000000000006E-2</v>
      </c>
    </row>
    <row r="2859" spans="1:4" x14ac:dyDescent="0.25">
      <c r="A2859" s="2" t="s">
        <v>85</v>
      </c>
      <c r="B2859" s="2" t="s">
        <v>57</v>
      </c>
      <c r="C2859" s="2" t="s">
        <v>41</v>
      </c>
      <c r="D2859" s="3">
        <v>27.038620000000002</v>
      </c>
    </row>
    <row r="2860" spans="1:4" x14ac:dyDescent="0.25">
      <c r="A2860" s="2" t="s">
        <v>85</v>
      </c>
      <c r="B2860" s="2" t="s">
        <v>57</v>
      </c>
      <c r="C2860" s="2" t="s">
        <v>52</v>
      </c>
      <c r="D2860" s="3">
        <v>93.973609999999994</v>
      </c>
    </row>
    <row r="2861" spans="1:4" x14ac:dyDescent="0.25">
      <c r="A2861" s="2" t="s">
        <v>85</v>
      </c>
      <c r="B2861" s="2" t="s">
        <v>57</v>
      </c>
      <c r="C2861" s="2" t="s">
        <v>45</v>
      </c>
      <c r="D2861" s="3">
        <v>3.6613769999999999</v>
      </c>
    </row>
    <row r="2862" spans="1:4" x14ac:dyDescent="0.25">
      <c r="A2862" s="2" t="s">
        <v>85</v>
      </c>
      <c r="B2862" s="2" t="s">
        <v>57</v>
      </c>
      <c r="C2862" s="2" t="s">
        <v>47</v>
      </c>
      <c r="D2862" s="3">
        <v>3.6336499999999998</v>
      </c>
    </row>
    <row r="2863" spans="1:4" x14ac:dyDescent="0.25">
      <c r="A2863" s="2" t="s">
        <v>85</v>
      </c>
      <c r="B2863" s="2" t="s">
        <v>57</v>
      </c>
      <c r="C2863" s="2" t="s">
        <v>49</v>
      </c>
      <c r="D2863" s="3">
        <v>0.6785525</v>
      </c>
    </row>
    <row r="2864" spans="1:4" x14ac:dyDescent="0.25">
      <c r="A2864" s="2" t="s">
        <v>85</v>
      </c>
      <c r="B2864" s="2" t="s">
        <v>57</v>
      </c>
      <c r="C2864" s="2" t="s">
        <v>50</v>
      </c>
      <c r="D2864" s="3">
        <v>7.9820479999999998</v>
      </c>
    </row>
    <row r="2865" spans="1:4" x14ac:dyDescent="0.25">
      <c r="A2865" s="2" t="s">
        <v>86</v>
      </c>
      <c r="B2865" s="2" t="s">
        <v>4</v>
      </c>
      <c r="C2865" s="2" t="s">
        <v>5</v>
      </c>
      <c r="D2865" s="3">
        <v>2.676767E-3</v>
      </c>
    </row>
    <row r="2866" spans="1:4" x14ac:dyDescent="0.25">
      <c r="A2866" s="2" t="s">
        <v>86</v>
      </c>
      <c r="B2866" s="2" t="s">
        <v>4</v>
      </c>
      <c r="C2866" s="2" t="s">
        <v>6</v>
      </c>
      <c r="D2866" s="3">
        <v>6.7802230000000002E-4</v>
      </c>
    </row>
    <row r="2867" spans="1:4" x14ac:dyDescent="0.25">
      <c r="A2867" s="2" t="s">
        <v>86</v>
      </c>
      <c r="B2867" s="2" t="s">
        <v>4</v>
      </c>
      <c r="C2867" s="2" t="s">
        <v>7</v>
      </c>
      <c r="D2867" s="3">
        <v>7.6205209999999999E-3</v>
      </c>
    </row>
    <row r="2868" spans="1:4" x14ac:dyDescent="0.25">
      <c r="A2868" s="2" t="s">
        <v>86</v>
      </c>
      <c r="B2868" s="2" t="s">
        <v>4</v>
      </c>
      <c r="C2868" s="2" t="s">
        <v>8</v>
      </c>
      <c r="D2868" s="3">
        <v>1.228054E-2</v>
      </c>
    </row>
    <row r="2869" spans="1:4" x14ac:dyDescent="0.25">
      <c r="A2869" s="2" t="s">
        <v>86</v>
      </c>
      <c r="B2869" s="2" t="s">
        <v>4</v>
      </c>
      <c r="C2869" s="2" t="s">
        <v>9</v>
      </c>
      <c r="D2869" s="3">
        <v>1.5162179999999999E-3</v>
      </c>
    </row>
    <row r="2870" spans="1:4" x14ac:dyDescent="0.25">
      <c r="A2870" s="2" t="s">
        <v>86</v>
      </c>
      <c r="B2870" s="2" t="s">
        <v>4</v>
      </c>
      <c r="C2870" s="2" t="s">
        <v>10</v>
      </c>
      <c r="D2870" s="3">
        <v>2.51167E-5</v>
      </c>
    </row>
    <row r="2871" spans="1:4" x14ac:dyDescent="0.25">
      <c r="A2871" s="2" t="s">
        <v>86</v>
      </c>
      <c r="B2871" s="2" t="s">
        <v>4</v>
      </c>
      <c r="C2871" s="2" t="s">
        <v>11</v>
      </c>
      <c r="D2871" s="3">
        <v>8.5359600000000004E-3</v>
      </c>
    </row>
    <row r="2872" spans="1:4" x14ac:dyDescent="0.25">
      <c r="A2872" s="2" t="s">
        <v>86</v>
      </c>
      <c r="B2872" s="2" t="s">
        <v>4</v>
      </c>
      <c r="C2872" s="2" t="s">
        <v>12</v>
      </c>
      <c r="D2872" s="3">
        <v>3.1753730000000003E-5</v>
      </c>
    </row>
    <row r="2873" spans="1:4" x14ac:dyDescent="0.25">
      <c r="A2873" s="2" t="s">
        <v>86</v>
      </c>
      <c r="B2873" s="2" t="s">
        <v>4</v>
      </c>
      <c r="C2873" s="2" t="s">
        <v>13</v>
      </c>
      <c r="D2873" s="3">
        <v>1.163352E-2</v>
      </c>
    </row>
    <row r="2874" spans="1:4" x14ac:dyDescent="0.25">
      <c r="A2874" s="2" t="s">
        <v>86</v>
      </c>
      <c r="B2874" s="2" t="s">
        <v>4</v>
      </c>
      <c r="C2874" s="2" t="s">
        <v>14</v>
      </c>
      <c r="D2874" s="3">
        <v>2.0897509999999999E-8</v>
      </c>
    </row>
    <row r="2875" spans="1:4" x14ac:dyDescent="0.25">
      <c r="A2875" s="2" t="s">
        <v>86</v>
      </c>
      <c r="B2875" s="2" t="s">
        <v>4</v>
      </c>
      <c r="C2875" s="2" t="s">
        <v>15</v>
      </c>
      <c r="D2875" s="3">
        <v>7.1176709999999999E-7</v>
      </c>
    </row>
    <row r="2876" spans="1:4" x14ac:dyDescent="0.25">
      <c r="A2876" s="2" t="s">
        <v>86</v>
      </c>
      <c r="B2876" s="2" t="s">
        <v>4</v>
      </c>
      <c r="C2876" s="2" t="s">
        <v>16</v>
      </c>
      <c r="D2876" s="3">
        <v>2.8787980000000001E-5</v>
      </c>
    </row>
    <row r="2877" spans="1:4" x14ac:dyDescent="0.25">
      <c r="A2877" s="2" t="s">
        <v>86</v>
      </c>
      <c r="B2877" s="2" t="s">
        <v>4</v>
      </c>
      <c r="C2877" s="2" t="s">
        <v>17</v>
      </c>
      <c r="D2877" s="3">
        <v>2.1636410000000001E-4</v>
      </c>
    </row>
    <row r="2878" spans="1:4" x14ac:dyDescent="0.25">
      <c r="A2878" s="2" t="s">
        <v>86</v>
      </c>
      <c r="B2878" s="2" t="s">
        <v>4</v>
      </c>
      <c r="C2878" s="2" t="s">
        <v>18</v>
      </c>
      <c r="D2878" s="3">
        <v>1.3752880000000001E-6</v>
      </c>
    </row>
    <row r="2879" spans="1:4" x14ac:dyDescent="0.25">
      <c r="A2879" s="2" t="s">
        <v>86</v>
      </c>
      <c r="B2879" s="2" t="s">
        <v>4</v>
      </c>
      <c r="C2879" s="2" t="s">
        <v>19</v>
      </c>
      <c r="D2879" s="3">
        <v>0.1078607</v>
      </c>
    </row>
    <row r="2880" spans="1:4" x14ac:dyDescent="0.25">
      <c r="A2880" s="2" t="s">
        <v>86</v>
      </c>
      <c r="B2880" s="2" t="s">
        <v>4</v>
      </c>
      <c r="C2880" s="2" t="s">
        <v>20</v>
      </c>
      <c r="D2880" s="3">
        <v>3.5832870000000001E-3</v>
      </c>
    </row>
    <row r="2881" spans="1:4" x14ac:dyDescent="0.25">
      <c r="A2881" s="2" t="s">
        <v>86</v>
      </c>
      <c r="B2881" s="2" t="s">
        <v>4</v>
      </c>
      <c r="C2881" s="2" t="s">
        <v>21</v>
      </c>
      <c r="D2881" s="3">
        <v>1.3078269999999999E-6</v>
      </c>
    </row>
    <row r="2882" spans="1:4" x14ac:dyDescent="0.25">
      <c r="A2882" s="2" t="s">
        <v>86</v>
      </c>
      <c r="B2882" s="2" t="s">
        <v>4</v>
      </c>
      <c r="C2882" s="2" t="s">
        <v>22</v>
      </c>
      <c r="D2882" s="3">
        <v>1.4983029999999999E-4</v>
      </c>
    </row>
    <row r="2883" spans="1:4" x14ac:dyDescent="0.25">
      <c r="A2883" s="2" t="s">
        <v>86</v>
      </c>
      <c r="B2883" s="2" t="s">
        <v>4</v>
      </c>
      <c r="C2883" s="2" t="s">
        <v>23</v>
      </c>
      <c r="D2883" s="3">
        <v>1.11807E-2</v>
      </c>
    </row>
    <row r="2884" spans="1:4" x14ac:dyDescent="0.25">
      <c r="A2884" s="2" t="s">
        <v>86</v>
      </c>
      <c r="B2884" s="2" t="s">
        <v>4</v>
      </c>
      <c r="C2884" s="2" t="s">
        <v>24</v>
      </c>
      <c r="D2884" s="3">
        <v>8.910997E-6</v>
      </c>
    </row>
    <row r="2885" spans="1:4" x14ac:dyDescent="0.25">
      <c r="A2885" s="2" t="s">
        <v>86</v>
      </c>
      <c r="B2885" s="2" t="s">
        <v>4</v>
      </c>
      <c r="C2885" s="2" t="s">
        <v>25</v>
      </c>
      <c r="D2885" s="3">
        <v>1.7450119999999999E-6</v>
      </c>
    </row>
    <row r="2886" spans="1:4" x14ac:dyDescent="0.25">
      <c r="A2886" s="2" t="s">
        <v>86</v>
      </c>
      <c r="B2886" s="2" t="s">
        <v>4</v>
      </c>
      <c r="C2886" s="2" t="s">
        <v>26</v>
      </c>
      <c r="D2886" s="3">
        <v>9.8046730000000008E-9</v>
      </c>
    </row>
    <row r="2887" spans="1:4" x14ac:dyDescent="0.25">
      <c r="A2887" s="2" t="s">
        <v>86</v>
      </c>
      <c r="B2887" s="2" t="s">
        <v>4</v>
      </c>
      <c r="C2887" s="2" t="s">
        <v>27</v>
      </c>
      <c r="D2887" s="3">
        <v>2.9865990000000001E-6</v>
      </c>
    </row>
    <row r="2888" spans="1:4" x14ac:dyDescent="0.25">
      <c r="A2888" s="2" t="s">
        <v>86</v>
      </c>
      <c r="B2888" s="2" t="s">
        <v>4</v>
      </c>
      <c r="C2888" s="2" t="s">
        <v>28</v>
      </c>
      <c r="D2888" s="3">
        <v>7.6379970000000005E-6</v>
      </c>
    </row>
    <row r="2889" spans="1:4" x14ac:dyDescent="0.25">
      <c r="A2889" s="2" t="s">
        <v>86</v>
      </c>
      <c r="B2889" s="2" t="s">
        <v>4</v>
      </c>
      <c r="C2889" s="2" t="s">
        <v>29</v>
      </c>
      <c r="D2889" s="3">
        <v>1.3154599999999999E-6</v>
      </c>
    </row>
    <row r="2890" spans="1:4" x14ac:dyDescent="0.25">
      <c r="A2890" s="2" t="s">
        <v>86</v>
      </c>
      <c r="B2890" s="2" t="s">
        <v>4</v>
      </c>
      <c r="C2890" s="2" t="s">
        <v>30</v>
      </c>
      <c r="D2890" s="3">
        <v>8.486663E-6</v>
      </c>
    </row>
    <row r="2891" spans="1:4" x14ac:dyDescent="0.25">
      <c r="A2891" s="2" t="s">
        <v>86</v>
      </c>
      <c r="B2891" s="2" t="s">
        <v>4</v>
      </c>
      <c r="C2891" s="2" t="s">
        <v>31</v>
      </c>
      <c r="D2891" s="3">
        <v>2.3338329999999999E-6</v>
      </c>
    </row>
    <row r="2892" spans="1:4" x14ac:dyDescent="0.25">
      <c r="A2892" s="2" t="s">
        <v>86</v>
      </c>
      <c r="B2892" s="2" t="s">
        <v>4</v>
      </c>
      <c r="C2892" s="2" t="s">
        <v>32</v>
      </c>
      <c r="D2892" s="3">
        <v>3.6858370000000001E-2</v>
      </c>
    </row>
    <row r="2893" spans="1:4" x14ac:dyDescent="0.25">
      <c r="A2893" s="2" t="s">
        <v>86</v>
      </c>
      <c r="B2893" s="2" t="s">
        <v>4</v>
      </c>
      <c r="C2893" s="2" t="s">
        <v>33</v>
      </c>
      <c r="D2893" s="3">
        <v>2.6945160000000001E-5</v>
      </c>
    </row>
    <row r="2894" spans="1:4" x14ac:dyDescent="0.25">
      <c r="A2894" s="2" t="s">
        <v>86</v>
      </c>
      <c r="B2894" s="2" t="s">
        <v>4</v>
      </c>
      <c r="C2894" s="2" t="s">
        <v>34</v>
      </c>
      <c r="D2894" s="3">
        <v>2.1216659999999999E-6</v>
      </c>
    </row>
    <row r="2895" spans="1:4" x14ac:dyDescent="0.25">
      <c r="A2895" s="2" t="s">
        <v>86</v>
      </c>
      <c r="B2895" s="2" t="s">
        <v>4</v>
      </c>
      <c r="C2895" s="2" t="s">
        <v>35</v>
      </c>
      <c r="D2895" s="3">
        <v>7.2985310000000001E-5</v>
      </c>
    </row>
    <row r="2896" spans="1:4" x14ac:dyDescent="0.25">
      <c r="A2896" s="2" t="s">
        <v>86</v>
      </c>
      <c r="B2896" s="2" t="s">
        <v>4</v>
      </c>
      <c r="C2896" s="2" t="s">
        <v>36</v>
      </c>
      <c r="D2896" s="3">
        <v>1.7775779999999999E-4</v>
      </c>
    </row>
    <row r="2897" spans="1:4" x14ac:dyDescent="0.25">
      <c r="A2897" s="2" t="s">
        <v>86</v>
      </c>
      <c r="B2897" s="2" t="s">
        <v>4</v>
      </c>
      <c r="C2897" s="2" t="s">
        <v>37</v>
      </c>
      <c r="D2897" s="3">
        <v>5.0739440000000002E-4</v>
      </c>
    </row>
    <row r="2898" spans="1:4" x14ac:dyDescent="0.25">
      <c r="A2898" s="2" t="s">
        <v>86</v>
      </c>
      <c r="B2898" s="2" t="s">
        <v>4</v>
      </c>
      <c r="C2898" s="2" t="s">
        <v>38</v>
      </c>
      <c r="D2898" s="3">
        <v>2.4854739999999998E-4</v>
      </c>
    </row>
    <row r="2899" spans="1:4" x14ac:dyDescent="0.25">
      <c r="A2899" s="2" t="s">
        <v>86</v>
      </c>
      <c r="B2899" s="2" t="s">
        <v>4</v>
      </c>
      <c r="C2899" s="2" t="s">
        <v>39</v>
      </c>
      <c r="D2899" s="3">
        <v>3.9257509999999999E-3</v>
      </c>
    </row>
    <row r="2900" spans="1:4" x14ac:dyDescent="0.25">
      <c r="A2900" s="2" t="s">
        <v>86</v>
      </c>
      <c r="B2900" s="2" t="s">
        <v>4</v>
      </c>
      <c r="C2900" s="2" t="s">
        <v>40</v>
      </c>
      <c r="D2900" s="3">
        <v>9.9886850000000004E-5</v>
      </c>
    </row>
    <row r="2901" spans="1:4" x14ac:dyDescent="0.25">
      <c r="A2901" s="2" t="s">
        <v>86</v>
      </c>
      <c r="B2901" s="2" t="s">
        <v>4</v>
      </c>
      <c r="C2901" s="2" t="s">
        <v>41</v>
      </c>
      <c r="D2901" s="3">
        <v>1.336389</v>
      </c>
    </row>
    <row r="2902" spans="1:4" x14ac:dyDescent="0.25">
      <c r="A2902" s="2" t="s">
        <v>86</v>
      </c>
      <c r="B2902" s="2" t="s">
        <v>4</v>
      </c>
      <c r="C2902" s="2" t="s">
        <v>42</v>
      </c>
      <c r="D2902" s="3">
        <v>6.8060719999999998E-3</v>
      </c>
    </row>
    <row r="2903" spans="1:4" x14ac:dyDescent="0.25">
      <c r="A2903" s="2" t="s">
        <v>86</v>
      </c>
      <c r="B2903" s="2" t="s">
        <v>4</v>
      </c>
      <c r="C2903" s="2" t="s">
        <v>43</v>
      </c>
      <c r="D2903" s="3">
        <v>6.6445920000000003</v>
      </c>
    </row>
    <row r="2904" spans="1:4" x14ac:dyDescent="0.25">
      <c r="A2904" s="2" t="s">
        <v>86</v>
      </c>
      <c r="B2904" s="2" t="s">
        <v>4</v>
      </c>
      <c r="C2904" s="2" t="s">
        <v>44</v>
      </c>
      <c r="D2904" s="3">
        <v>0.1164795</v>
      </c>
    </row>
    <row r="2905" spans="1:4" x14ac:dyDescent="0.25">
      <c r="A2905" s="2" t="s">
        <v>86</v>
      </c>
      <c r="B2905" s="2" t="s">
        <v>4</v>
      </c>
      <c r="C2905" s="2" t="s">
        <v>45</v>
      </c>
      <c r="D2905" s="3">
        <v>0.21216660000000001</v>
      </c>
    </row>
    <row r="2906" spans="1:4" x14ac:dyDescent="0.25">
      <c r="A2906" s="2" t="s">
        <v>86</v>
      </c>
      <c r="B2906" s="2" t="s">
        <v>4</v>
      </c>
      <c r="C2906" s="2" t="s">
        <v>46</v>
      </c>
      <c r="D2906" s="3">
        <v>0.1101145</v>
      </c>
    </row>
    <row r="2907" spans="1:4" x14ac:dyDescent="0.25">
      <c r="A2907" s="2" t="s">
        <v>86</v>
      </c>
      <c r="B2907" s="2" t="s">
        <v>4</v>
      </c>
      <c r="C2907" s="2" t="s">
        <v>47</v>
      </c>
      <c r="D2907" s="3">
        <v>0.2058016</v>
      </c>
    </row>
    <row r="2908" spans="1:4" x14ac:dyDescent="0.25">
      <c r="A2908" s="2" t="s">
        <v>86</v>
      </c>
      <c r="B2908" s="2" t="s">
        <v>4</v>
      </c>
      <c r="C2908" s="2" t="s">
        <v>48</v>
      </c>
      <c r="D2908" s="3">
        <v>9.5687129999999995E-2</v>
      </c>
    </row>
    <row r="2909" spans="1:4" x14ac:dyDescent="0.25">
      <c r="A2909" s="2" t="s">
        <v>86</v>
      </c>
      <c r="B2909" s="2" t="s">
        <v>4</v>
      </c>
      <c r="C2909" s="2" t="s">
        <v>49</v>
      </c>
      <c r="D2909" s="3">
        <v>4.9701249999999997E-3</v>
      </c>
    </row>
    <row r="2910" spans="1:4" x14ac:dyDescent="0.25">
      <c r="A2910" s="2" t="s">
        <v>86</v>
      </c>
      <c r="B2910" s="2" t="s">
        <v>4</v>
      </c>
      <c r="C2910" s="2" t="s">
        <v>50</v>
      </c>
      <c r="D2910" s="3">
        <v>0.46783039999999998</v>
      </c>
    </row>
    <row r="2911" spans="1:4" x14ac:dyDescent="0.25">
      <c r="A2911" s="2" t="s">
        <v>86</v>
      </c>
      <c r="B2911" s="2" t="s">
        <v>59</v>
      </c>
      <c r="C2911" s="2" t="s">
        <v>5</v>
      </c>
      <c r="D2911" s="3">
        <v>1.6147189999999999E-2</v>
      </c>
    </row>
    <row r="2912" spans="1:4" x14ac:dyDescent="0.25">
      <c r="A2912" s="2" t="s">
        <v>86</v>
      </c>
      <c r="B2912" s="2" t="s">
        <v>59</v>
      </c>
      <c r="C2912" s="2" t="s">
        <v>8</v>
      </c>
      <c r="D2912" s="3">
        <v>6.2569440000000004E-3</v>
      </c>
    </row>
    <row r="2913" spans="1:4" x14ac:dyDescent="0.25">
      <c r="A2913" s="2" t="s">
        <v>86</v>
      </c>
      <c r="B2913" s="2" t="s">
        <v>59</v>
      </c>
      <c r="C2913" s="2" t="s">
        <v>13</v>
      </c>
      <c r="D2913" s="3">
        <v>0.1451346</v>
      </c>
    </row>
    <row r="2914" spans="1:4" x14ac:dyDescent="0.25">
      <c r="A2914" s="2" t="s">
        <v>86</v>
      </c>
      <c r="B2914" s="2" t="s">
        <v>59</v>
      </c>
      <c r="C2914" s="2" t="s">
        <v>23</v>
      </c>
      <c r="D2914" s="3">
        <v>0.14900769999999999</v>
      </c>
    </row>
    <row r="2915" spans="1:4" x14ac:dyDescent="0.25">
      <c r="A2915" s="2" t="s">
        <v>86</v>
      </c>
      <c r="B2915" s="2" t="s">
        <v>59</v>
      </c>
      <c r="C2915" s="2" t="s">
        <v>50</v>
      </c>
      <c r="D2915" s="3">
        <v>203.22380000000001</v>
      </c>
    </row>
    <row r="2916" spans="1:4" x14ac:dyDescent="0.25">
      <c r="A2916" s="2" t="s">
        <v>86</v>
      </c>
      <c r="B2916" s="2" t="s">
        <v>53</v>
      </c>
      <c r="C2916" s="2" t="s">
        <v>5</v>
      </c>
      <c r="D2916" s="3">
        <v>1.316237E-2</v>
      </c>
    </row>
    <row r="2917" spans="1:4" x14ac:dyDescent="0.25">
      <c r="A2917" s="2" t="s">
        <v>86</v>
      </c>
      <c r="B2917" s="2" t="s">
        <v>53</v>
      </c>
      <c r="C2917" s="2" t="s">
        <v>8</v>
      </c>
      <c r="D2917" s="3">
        <v>5.7227689999999999E-3</v>
      </c>
    </row>
    <row r="2918" spans="1:4" x14ac:dyDescent="0.25">
      <c r="A2918" s="2" t="s">
        <v>86</v>
      </c>
      <c r="B2918" s="2" t="s">
        <v>53</v>
      </c>
      <c r="C2918" s="2" t="s">
        <v>13</v>
      </c>
      <c r="D2918" s="3">
        <v>0.1399707</v>
      </c>
    </row>
    <row r="2919" spans="1:4" x14ac:dyDescent="0.25">
      <c r="A2919" s="2" t="s">
        <v>86</v>
      </c>
      <c r="B2919" s="2" t="s">
        <v>53</v>
      </c>
      <c r="C2919" s="2" t="s">
        <v>19</v>
      </c>
      <c r="D2919" s="3">
        <v>0.822542</v>
      </c>
    </row>
    <row r="2920" spans="1:4" x14ac:dyDescent="0.25">
      <c r="A2920" s="2" t="s">
        <v>86</v>
      </c>
      <c r="B2920" s="2" t="s">
        <v>53</v>
      </c>
      <c r="C2920" s="2" t="s">
        <v>23</v>
      </c>
      <c r="D2920" s="3">
        <v>0.1344851</v>
      </c>
    </row>
    <row r="2921" spans="1:4" x14ac:dyDescent="0.25">
      <c r="A2921" s="2" t="s">
        <v>86</v>
      </c>
      <c r="B2921" s="2" t="s">
        <v>53</v>
      </c>
      <c r="C2921" s="2" t="s">
        <v>41</v>
      </c>
      <c r="D2921" s="3">
        <v>3.66587</v>
      </c>
    </row>
    <row r="2922" spans="1:4" x14ac:dyDescent="0.25">
      <c r="A2922" s="2" t="s">
        <v>86</v>
      </c>
      <c r="B2922" s="2" t="s">
        <v>53</v>
      </c>
      <c r="C2922" s="2" t="s">
        <v>43</v>
      </c>
      <c r="D2922" s="3">
        <v>0.69354289999999996</v>
      </c>
    </row>
    <row r="2923" spans="1:4" x14ac:dyDescent="0.25">
      <c r="A2923" s="2" t="s">
        <v>86</v>
      </c>
      <c r="B2923" s="2" t="s">
        <v>53</v>
      </c>
      <c r="C2923" s="2" t="s">
        <v>49</v>
      </c>
      <c r="D2923" s="3">
        <v>8.4972770000000004</v>
      </c>
    </row>
    <row r="2924" spans="1:4" x14ac:dyDescent="0.25">
      <c r="A2924" s="2" t="s">
        <v>86</v>
      </c>
      <c r="B2924" s="2" t="s">
        <v>53</v>
      </c>
      <c r="C2924" s="2" t="s">
        <v>50</v>
      </c>
      <c r="D2924" s="3">
        <v>181.08359999999999</v>
      </c>
    </row>
    <row r="2925" spans="1:4" x14ac:dyDescent="0.25">
      <c r="A2925" s="2" t="s">
        <v>86</v>
      </c>
      <c r="B2925" s="2" t="s">
        <v>55</v>
      </c>
      <c r="C2925" s="2" t="s">
        <v>5</v>
      </c>
      <c r="D2925" s="3">
        <v>7.2656939999999996E-4</v>
      </c>
    </row>
    <row r="2926" spans="1:4" x14ac:dyDescent="0.25">
      <c r="A2926" s="2" t="s">
        <v>86</v>
      </c>
      <c r="B2926" s="2" t="s">
        <v>55</v>
      </c>
      <c r="C2926" s="2" t="s">
        <v>8</v>
      </c>
      <c r="D2926" s="3">
        <v>2.1004459999999999E-2</v>
      </c>
    </row>
    <row r="2927" spans="1:4" x14ac:dyDescent="0.25">
      <c r="A2927" s="2" t="s">
        <v>86</v>
      </c>
      <c r="B2927" s="2" t="s">
        <v>55</v>
      </c>
      <c r="C2927" s="2" t="s">
        <v>13</v>
      </c>
      <c r="D2927" s="3">
        <v>6.3673899999999997E-3</v>
      </c>
    </row>
    <row r="2928" spans="1:4" x14ac:dyDescent="0.25">
      <c r="A2928" s="2" t="s">
        <v>86</v>
      </c>
      <c r="B2928" s="2" t="s">
        <v>55</v>
      </c>
      <c r="C2928" s="2" t="s">
        <v>19</v>
      </c>
      <c r="D2928" s="3">
        <v>0.12808939999999999</v>
      </c>
    </row>
    <row r="2929" spans="1:4" x14ac:dyDescent="0.25">
      <c r="A2929" s="2" t="s">
        <v>86</v>
      </c>
      <c r="B2929" s="2" t="s">
        <v>55</v>
      </c>
      <c r="C2929" s="2" t="s">
        <v>23</v>
      </c>
      <c r="D2929" s="3">
        <v>2.4174939999999999E-2</v>
      </c>
    </row>
    <row r="2930" spans="1:4" x14ac:dyDescent="0.25">
      <c r="A2930" s="2" t="s">
        <v>86</v>
      </c>
      <c r="B2930" s="2" t="s">
        <v>55</v>
      </c>
      <c r="C2930" s="2" t="s">
        <v>41</v>
      </c>
      <c r="D2930" s="3">
        <v>0.57086369999999997</v>
      </c>
    </row>
    <row r="2931" spans="1:4" x14ac:dyDescent="0.25">
      <c r="A2931" s="2" t="s">
        <v>86</v>
      </c>
      <c r="B2931" s="2" t="s">
        <v>55</v>
      </c>
      <c r="C2931" s="2" t="s">
        <v>43</v>
      </c>
      <c r="D2931" s="3">
        <v>0.10800120000000001</v>
      </c>
    </row>
    <row r="2932" spans="1:4" x14ac:dyDescent="0.25">
      <c r="A2932" s="2" t="s">
        <v>86</v>
      </c>
      <c r="B2932" s="2" t="s">
        <v>55</v>
      </c>
      <c r="C2932" s="2" t="s">
        <v>49</v>
      </c>
      <c r="D2932" s="3">
        <v>4.9090990000000003</v>
      </c>
    </row>
    <row r="2933" spans="1:4" x14ac:dyDescent="0.25">
      <c r="A2933" s="2" t="s">
        <v>86</v>
      </c>
      <c r="B2933" s="2" t="s">
        <v>55</v>
      </c>
      <c r="C2933" s="2" t="s">
        <v>50</v>
      </c>
      <c r="D2933" s="3">
        <v>14.22865</v>
      </c>
    </row>
    <row r="2934" spans="1:4" x14ac:dyDescent="0.25">
      <c r="A2934" s="2" t="s">
        <v>86</v>
      </c>
      <c r="B2934" s="2" t="s">
        <v>56</v>
      </c>
      <c r="C2934" s="2" t="s">
        <v>5</v>
      </c>
      <c r="D2934" s="3">
        <v>1.7505099999999999E-2</v>
      </c>
    </row>
    <row r="2935" spans="1:4" x14ac:dyDescent="0.25">
      <c r="A2935" s="2" t="s">
        <v>86</v>
      </c>
      <c r="B2935" s="2" t="s">
        <v>56</v>
      </c>
      <c r="C2935" s="2" t="s">
        <v>6</v>
      </c>
      <c r="D2935" s="3">
        <v>4.8644819999999998E-3</v>
      </c>
    </row>
    <row r="2936" spans="1:4" x14ac:dyDescent="0.25">
      <c r="A2936" s="2" t="s">
        <v>86</v>
      </c>
      <c r="B2936" s="2" t="s">
        <v>56</v>
      </c>
      <c r="C2936" s="2" t="s">
        <v>8</v>
      </c>
      <c r="D2936" s="3">
        <v>0.1026097</v>
      </c>
    </row>
    <row r="2937" spans="1:4" x14ac:dyDescent="0.25">
      <c r="A2937" s="2" t="s">
        <v>86</v>
      </c>
      <c r="B2937" s="2" t="s">
        <v>56</v>
      </c>
      <c r="C2937" s="2" t="s">
        <v>9</v>
      </c>
      <c r="D2937" s="3">
        <v>7.5733149999999997E-3</v>
      </c>
    </row>
    <row r="2938" spans="1:4" x14ac:dyDescent="0.25">
      <c r="A2938" s="2" t="s">
        <v>86</v>
      </c>
      <c r="B2938" s="2" t="s">
        <v>56</v>
      </c>
      <c r="C2938" s="2" t="s">
        <v>11</v>
      </c>
      <c r="D2938" s="3">
        <v>5.3741980000000002E-2</v>
      </c>
    </row>
    <row r="2939" spans="1:4" x14ac:dyDescent="0.25">
      <c r="A2939" s="2" t="s">
        <v>86</v>
      </c>
      <c r="B2939" s="2" t="s">
        <v>56</v>
      </c>
      <c r="C2939" s="2" t="s">
        <v>13</v>
      </c>
      <c r="D2939" s="3">
        <v>7.1857969999999993E-2</v>
      </c>
    </row>
    <row r="2940" spans="1:4" x14ac:dyDescent="0.25">
      <c r="A2940" s="2" t="s">
        <v>86</v>
      </c>
      <c r="B2940" s="2" t="s">
        <v>56</v>
      </c>
      <c r="C2940" s="2" t="s">
        <v>19</v>
      </c>
      <c r="D2940" s="3">
        <v>0.82345809999999997</v>
      </c>
    </row>
    <row r="2941" spans="1:4" x14ac:dyDescent="0.25">
      <c r="A2941" s="2" t="s">
        <v>86</v>
      </c>
      <c r="B2941" s="2" t="s">
        <v>56</v>
      </c>
      <c r="C2941" s="2" t="s">
        <v>20</v>
      </c>
      <c r="D2941" s="3">
        <v>2.5326649999999999E-2</v>
      </c>
    </row>
    <row r="2942" spans="1:4" x14ac:dyDescent="0.25">
      <c r="A2942" s="2" t="s">
        <v>86</v>
      </c>
      <c r="B2942" s="2" t="s">
        <v>56</v>
      </c>
      <c r="C2942" s="2" t="s">
        <v>22</v>
      </c>
      <c r="D2942" s="3">
        <v>1.0593110000000001E-3</v>
      </c>
    </row>
    <row r="2943" spans="1:4" x14ac:dyDescent="0.25">
      <c r="A2943" s="2" t="s">
        <v>86</v>
      </c>
      <c r="B2943" s="2" t="s">
        <v>56</v>
      </c>
      <c r="C2943" s="2" t="s">
        <v>23</v>
      </c>
      <c r="D2943" s="3">
        <v>0.110932</v>
      </c>
    </row>
    <row r="2944" spans="1:4" x14ac:dyDescent="0.25">
      <c r="A2944" s="2" t="s">
        <v>86</v>
      </c>
      <c r="B2944" s="2" t="s">
        <v>56</v>
      </c>
      <c r="C2944" s="2" t="s">
        <v>24</v>
      </c>
      <c r="D2944" s="3">
        <v>7.3799550000000001E-5</v>
      </c>
    </row>
    <row r="2945" spans="1:4" x14ac:dyDescent="0.25">
      <c r="A2945" s="2" t="s">
        <v>86</v>
      </c>
      <c r="B2945" s="2" t="s">
        <v>56</v>
      </c>
      <c r="C2945" s="2" t="s">
        <v>25</v>
      </c>
      <c r="D2945" s="3">
        <v>1.9063880000000001E-5</v>
      </c>
    </row>
    <row r="2946" spans="1:4" x14ac:dyDescent="0.25">
      <c r="A2946" s="2" t="s">
        <v>86</v>
      </c>
      <c r="B2946" s="2" t="s">
        <v>56</v>
      </c>
      <c r="C2946" s="2" t="s">
        <v>26</v>
      </c>
      <c r="D2946" s="3">
        <v>1.07114E-7</v>
      </c>
    </row>
    <row r="2947" spans="1:4" x14ac:dyDescent="0.25">
      <c r="A2947" s="2" t="s">
        <v>86</v>
      </c>
      <c r="B2947" s="2" t="s">
        <v>56</v>
      </c>
      <c r="C2947" s="2" t="s">
        <v>27</v>
      </c>
      <c r="D2947" s="3">
        <v>3.2627969999999998E-5</v>
      </c>
    </row>
    <row r="2948" spans="1:4" x14ac:dyDescent="0.25">
      <c r="A2948" s="2" t="s">
        <v>86</v>
      </c>
      <c r="B2948" s="2" t="s">
        <v>56</v>
      </c>
      <c r="C2948" s="2" t="s">
        <v>28</v>
      </c>
      <c r="D2948" s="3">
        <v>6.3256770000000005E-5</v>
      </c>
    </row>
    <row r="2949" spans="1:4" x14ac:dyDescent="0.25">
      <c r="A2949" s="2" t="s">
        <v>86</v>
      </c>
      <c r="B2949" s="2" t="s">
        <v>56</v>
      </c>
      <c r="C2949" s="2" t="s">
        <v>29</v>
      </c>
      <c r="D2949" s="3">
        <v>1.437112E-5</v>
      </c>
    </row>
    <row r="2950" spans="1:4" x14ac:dyDescent="0.25">
      <c r="A2950" s="2" t="s">
        <v>86</v>
      </c>
      <c r="B2950" s="2" t="s">
        <v>56</v>
      </c>
      <c r="C2950" s="2" t="s">
        <v>30</v>
      </c>
      <c r="D2950" s="3">
        <v>7.0285290000000002E-5</v>
      </c>
    </row>
    <row r="2951" spans="1:4" x14ac:dyDescent="0.25">
      <c r="A2951" s="2" t="s">
        <v>86</v>
      </c>
      <c r="B2951" s="2" t="s">
        <v>56</v>
      </c>
      <c r="C2951" s="2" t="s">
        <v>31</v>
      </c>
      <c r="D2951" s="3">
        <v>1.932846E-5</v>
      </c>
    </row>
    <row r="2952" spans="1:4" x14ac:dyDescent="0.25">
      <c r="A2952" s="2" t="s">
        <v>86</v>
      </c>
      <c r="B2952" s="2" t="s">
        <v>56</v>
      </c>
      <c r="C2952" s="2" t="s">
        <v>32</v>
      </c>
      <c r="D2952" s="3">
        <v>0.28401670000000001</v>
      </c>
    </row>
    <row r="2953" spans="1:4" x14ac:dyDescent="0.25">
      <c r="A2953" s="2" t="s">
        <v>86</v>
      </c>
      <c r="B2953" s="2" t="s">
        <v>56</v>
      </c>
      <c r="C2953" s="2" t="s">
        <v>33</v>
      </c>
      <c r="D2953" s="3">
        <v>2.231558E-4</v>
      </c>
    </row>
    <row r="2954" spans="1:4" x14ac:dyDescent="0.25">
      <c r="A2954" s="2" t="s">
        <v>86</v>
      </c>
      <c r="B2954" s="2" t="s">
        <v>56</v>
      </c>
      <c r="C2954" s="2" t="s">
        <v>34</v>
      </c>
      <c r="D2954" s="3">
        <v>1.757132E-5</v>
      </c>
    </row>
    <row r="2955" spans="1:4" x14ac:dyDescent="0.25">
      <c r="A2955" s="2" t="s">
        <v>86</v>
      </c>
      <c r="B2955" s="2" t="s">
        <v>56</v>
      </c>
      <c r="C2955" s="2" t="s">
        <v>35</v>
      </c>
      <c r="D2955" s="3">
        <v>6.0445349999999998E-4</v>
      </c>
    </row>
    <row r="2956" spans="1:4" x14ac:dyDescent="0.25">
      <c r="A2956" s="2" t="s">
        <v>86</v>
      </c>
      <c r="B2956" s="2" t="s">
        <v>56</v>
      </c>
      <c r="C2956" s="2" t="s">
        <v>39</v>
      </c>
      <c r="D2956" s="3">
        <v>2.7266990000000001E-2</v>
      </c>
    </row>
    <row r="2957" spans="1:4" x14ac:dyDescent="0.25">
      <c r="A2957" s="2" t="s">
        <v>86</v>
      </c>
      <c r="B2957" s="2" t="s">
        <v>56</v>
      </c>
      <c r="C2957" s="2" t="s">
        <v>40</v>
      </c>
      <c r="D2957" s="3">
        <v>7.0620749999999999E-4</v>
      </c>
    </row>
    <row r="2958" spans="1:4" x14ac:dyDescent="0.25">
      <c r="A2958" s="2" t="s">
        <v>86</v>
      </c>
      <c r="B2958" s="2" t="s">
        <v>56</v>
      </c>
      <c r="C2958" s="2" t="s">
        <v>41</v>
      </c>
      <c r="D2958" s="3">
        <v>14.885400000000001</v>
      </c>
    </row>
    <row r="2959" spans="1:4" x14ac:dyDescent="0.25">
      <c r="A2959" s="2" t="s">
        <v>86</v>
      </c>
      <c r="B2959" s="2" t="s">
        <v>56</v>
      </c>
      <c r="C2959" s="2" t="s">
        <v>43</v>
      </c>
      <c r="D2959" s="3">
        <v>43.664360000000002</v>
      </c>
    </row>
    <row r="2960" spans="1:4" x14ac:dyDescent="0.25">
      <c r="A2960" s="2" t="s">
        <v>86</v>
      </c>
      <c r="B2960" s="2" t="s">
        <v>56</v>
      </c>
      <c r="C2960" s="2" t="s">
        <v>44</v>
      </c>
      <c r="D2960" s="3">
        <v>1.7571319999999999</v>
      </c>
    </row>
    <row r="2961" spans="1:4" x14ac:dyDescent="0.25">
      <c r="A2961" s="2" t="s">
        <v>86</v>
      </c>
      <c r="B2961" s="2" t="s">
        <v>56</v>
      </c>
      <c r="C2961" s="2" t="s">
        <v>45</v>
      </c>
      <c r="D2961" s="3">
        <v>1.7571319999999999</v>
      </c>
    </row>
    <row r="2962" spans="1:4" x14ac:dyDescent="0.25">
      <c r="A2962" s="2" t="s">
        <v>86</v>
      </c>
      <c r="B2962" s="2" t="s">
        <v>56</v>
      </c>
      <c r="C2962" s="2" t="s">
        <v>46</v>
      </c>
      <c r="D2962" s="3">
        <v>1.704418</v>
      </c>
    </row>
    <row r="2963" spans="1:4" x14ac:dyDescent="0.25">
      <c r="A2963" s="2" t="s">
        <v>86</v>
      </c>
      <c r="B2963" s="2" t="s">
        <v>56</v>
      </c>
      <c r="C2963" s="2" t="s">
        <v>47</v>
      </c>
      <c r="D2963" s="3">
        <v>1.704418</v>
      </c>
    </row>
    <row r="2964" spans="1:4" x14ac:dyDescent="0.25">
      <c r="A2964" s="2" t="s">
        <v>86</v>
      </c>
      <c r="B2964" s="2" t="s">
        <v>56</v>
      </c>
      <c r="C2964" s="2" t="s">
        <v>49</v>
      </c>
      <c r="D2964" s="3">
        <v>5.4333960000000001E-2</v>
      </c>
    </row>
    <row r="2965" spans="1:4" x14ac:dyDescent="0.25">
      <c r="A2965" s="2" t="s">
        <v>86</v>
      </c>
      <c r="B2965" s="2" t="s">
        <v>56</v>
      </c>
      <c r="C2965" s="2" t="s">
        <v>50</v>
      </c>
      <c r="D2965" s="3">
        <v>3.2573470000000002</v>
      </c>
    </row>
    <row r="2966" spans="1:4" x14ac:dyDescent="0.25">
      <c r="A2966" s="2" t="s">
        <v>87</v>
      </c>
      <c r="B2966" s="2" t="s">
        <v>4</v>
      </c>
      <c r="C2966" s="2" t="s">
        <v>5</v>
      </c>
      <c r="D2966" s="3">
        <v>4.9520190000000002E-3</v>
      </c>
    </row>
    <row r="2967" spans="1:4" x14ac:dyDescent="0.25">
      <c r="A2967" s="2" t="s">
        <v>87</v>
      </c>
      <c r="B2967" s="2" t="s">
        <v>4</v>
      </c>
      <c r="C2967" s="2" t="s">
        <v>6</v>
      </c>
      <c r="D2967" s="3">
        <v>1.254341E-3</v>
      </c>
    </row>
    <row r="2968" spans="1:4" x14ac:dyDescent="0.25">
      <c r="A2968" s="2" t="s">
        <v>87</v>
      </c>
      <c r="B2968" s="2" t="s">
        <v>4</v>
      </c>
      <c r="C2968" s="2" t="s">
        <v>7</v>
      </c>
      <c r="D2968" s="3">
        <v>1.409796E-2</v>
      </c>
    </row>
    <row r="2969" spans="1:4" x14ac:dyDescent="0.25">
      <c r="A2969" s="2" t="s">
        <v>87</v>
      </c>
      <c r="B2969" s="2" t="s">
        <v>4</v>
      </c>
      <c r="C2969" s="2" t="s">
        <v>8</v>
      </c>
      <c r="D2969" s="3">
        <v>2.2719E-2</v>
      </c>
    </row>
    <row r="2970" spans="1:4" x14ac:dyDescent="0.25">
      <c r="A2970" s="2" t="s">
        <v>87</v>
      </c>
      <c r="B2970" s="2" t="s">
        <v>4</v>
      </c>
      <c r="C2970" s="2" t="s">
        <v>9</v>
      </c>
      <c r="D2970" s="3">
        <v>2.8050029999999999E-3</v>
      </c>
    </row>
    <row r="2971" spans="1:4" x14ac:dyDescent="0.25">
      <c r="A2971" s="2" t="s">
        <v>87</v>
      </c>
      <c r="B2971" s="2" t="s">
        <v>4</v>
      </c>
      <c r="C2971" s="2" t="s">
        <v>10</v>
      </c>
      <c r="D2971" s="3">
        <v>4.6465889999999998E-5</v>
      </c>
    </row>
    <row r="2972" spans="1:4" x14ac:dyDescent="0.25">
      <c r="A2972" s="2" t="s">
        <v>87</v>
      </c>
      <c r="B2972" s="2" t="s">
        <v>4</v>
      </c>
      <c r="C2972" s="2" t="s">
        <v>11</v>
      </c>
      <c r="D2972" s="3">
        <v>1.579152E-2</v>
      </c>
    </row>
    <row r="2973" spans="1:4" x14ac:dyDescent="0.25">
      <c r="A2973" s="2" t="s">
        <v>87</v>
      </c>
      <c r="B2973" s="2" t="s">
        <v>4</v>
      </c>
      <c r="C2973" s="2" t="s">
        <v>12</v>
      </c>
      <c r="D2973" s="3">
        <v>5.87444E-5</v>
      </c>
    </row>
    <row r="2974" spans="1:4" x14ac:dyDescent="0.25">
      <c r="A2974" s="2" t="s">
        <v>87</v>
      </c>
      <c r="B2974" s="2" t="s">
        <v>4</v>
      </c>
      <c r="C2974" s="2" t="s">
        <v>13</v>
      </c>
      <c r="D2974" s="3">
        <v>2.1522010000000001E-2</v>
      </c>
    </row>
    <row r="2975" spans="1:4" x14ac:dyDescent="0.25">
      <c r="A2975" s="2" t="s">
        <v>87</v>
      </c>
      <c r="B2975" s="2" t="s">
        <v>4</v>
      </c>
      <c r="C2975" s="2" t="s">
        <v>14</v>
      </c>
      <c r="D2975" s="3">
        <v>3.8660390000000002E-8</v>
      </c>
    </row>
    <row r="2976" spans="1:4" x14ac:dyDescent="0.25">
      <c r="A2976" s="2" t="s">
        <v>87</v>
      </c>
      <c r="B2976" s="2" t="s">
        <v>4</v>
      </c>
      <c r="C2976" s="2" t="s">
        <v>15</v>
      </c>
      <c r="D2976" s="3">
        <v>1.316769E-6</v>
      </c>
    </row>
    <row r="2977" spans="1:4" x14ac:dyDescent="0.25">
      <c r="A2977" s="2" t="s">
        <v>87</v>
      </c>
      <c r="B2977" s="2" t="s">
        <v>4</v>
      </c>
      <c r="C2977" s="2" t="s">
        <v>16</v>
      </c>
      <c r="D2977" s="3">
        <v>5.3257760000000001E-5</v>
      </c>
    </row>
    <row r="2978" spans="1:4" x14ac:dyDescent="0.25">
      <c r="A2978" s="2" t="s">
        <v>87</v>
      </c>
      <c r="B2978" s="2" t="s">
        <v>4</v>
      </c>
      <c r="C2978" s="2" t="s">
        <v>17</v>
      </c>
      <c r="D2978" s="3">
        <v>4.0027349999999999E-4</v>
      </c>
    </row>
    <row r="2979" spans="1:4" x14ac:dyDescent="0.25">
      <c r="A2979" s="2" t="s">
        <v>87</v>
      </c>
      <c r="B2979" s="2" t="s">
        <v>4</v>
      </c>
      <c r="C2979" s="2" t="s">
        <v>18</v>
      </c>
      <c r="D2979" s="3">
        <v>2.5442819999999999E-6</v>
      </c>
    </row>
    <row r="2980" spans="1:4" x14ac:dyDescent="0.25">
      <c r="A2980" s="2" t="s">
        <v>87</v>
      </c>
      <c r="B2980" s="2" t="s">
        <v>4</v>
      </c>
      <c r="C2980" s="2" t="s">
        <v>19</v>
      </c>
      <c r="D2980" s="3">
        <v>0.19954230000000001</v>
      </c>
    </row>
    <row r="2981" spans="1:4" x14ac:dyDescent="0.25">
      <c r="A2981" s="2" t="s">
        <v>87</v>
      </c>
      <c r="B2981" s="2" t="s">
        <v>4</v>
      </c>
      <c r="C2981" s="2" t="s">
        <v>20</v>
      </c>
      <c r="D2981" s="3">
        <v>6.6290799999999999E-3</v>
      </c>
    </row>
    <row r="2982" spans="1:4" x14ac:dyDescent="0.25">
      <c r="A2982" s="2" t="s">
        <v>87</v>
      </c>
      <c r="B2982" s="2" t="s">
        <v>4</v>
      </c>
      <c r="C2982" s="2" t="s">
        <v>21</v>
      </c>
      <c r="D2982" s="3">
        <v>2.419481E-6</v>
      </c>
    </row>
    <row r="2983" spans="1:4" x14ac:dyDescent="0.25">
      <c r="A2983" s="2" t="s">
        <v>87</v>
      </c>
      <c r="B2983" s="2" t="s">
        <v>4</v>
      </c>
      <c r="C2983" s="2" t="s">
        <v>22</v>
      </c>
      <c r="D2983" s="3">
        <v>2.7718600000000001E-4</v>
      </c>
    </row>
    <row r="2984" spans="1:4" x14ac:dyDescent="0.25">
      <c r="A2984" s="2" t="s">
        <v>87</v>
      </c>
      <c r="B2984" s="2" t="s">
        <v>4</v>
      </c>
      <c r="C2984" s="2" t="s">
        <v>23</v>
      </c>
      <c r="D2984" s="3">
        <v>2.0684299999999999E-2</v>
      </c>
    </row>
    <row r="2985" spans="1:4" x14ac:dyDescent="0.25">
      <c r="A2985" s="2" t="s">
        <v>87</v>
      </c>
      <c r="B2985" s="2" t="s">
        <v>4</v>
      </c>
      <c r="C2985" s="2" t="s">
        <v>24</v>
      </c>
      <c r="D2985" s="3">
        <v>1.6485339999999999E-5</v>
      </c>
    </row>
    <row r="2986" spans="1:4" x14ac:dyDescent="0.25">
      <c r="A2986" s="2" t="s">
        <v>87</v>
      </c>
      <c r="B2986" s="2" t="s">
        <v>4</v>
      </c>
      <c r="C2986" s="2" t="s">
        <v>25</v>
      </c>
      <c r="D2986" s="3">
        <v>3.2282720000000001E-6</v>
      </c>
    </row>
    <row r="2987" spans="1:4" x14ac:dyDescent="0.25">
      <c r="A2987" s="2" t="s">
        <v>87</v>
      </c>
      <c r="B2987" s="2" t="s">
        <v>4</v>
      </c>
      <c r="C2987" s="2" t="s">
        <v>26</v>
      </c>
      <c r="D2987" s="3">
        <v>1.8138639999999999E-8</v>
      </c>
    </row>
    <row r="2988" spans="1:4" x14ac:dyDescent="0.25">
      <c r="A2988" s="2" t="s">
        <v>87</v>
      </c>
      <c r="B2988" s="2" t="s">
        <v>4</v>
      </c>
      <c r="C2988" s="2" t="s">
        <v>27</v>
      </c>
      <c r="D2988" s="3">
        <v>5.5252080000000003E-6</v>
      </c>
    </row>
    <row r="2989" spans="1:4" x14ac:dyDescent="0.25">
      <c r="A2989" s="2" t="s">
        <v>87</v>
      </c>
      <c r="B2989" s="2" t="s">
        <v>4</v>
      </c>
      <c r="C2989" s="2" t="s">
        <v>28</v>
      </c>
      <c r="D2989" s="3">
        <v>1.413029E-5</v>
      </c>
    </row>
    <row r="2990" spans="1:4" x14ac:dyDescent="0.25">
      <c r="A2990" s="2" t="s">
        <v>87</v>
      </c>
      <c r="B2990" s="2" t="s">
        <v>4</v>
      </c>
      <c r="C2990" s="2" t="s">
        <v>29</v>
      </c>
      <c r="D2990" s="3">
        <v>2.4336010000000001E-6</v>
      </c>
    </row>
    <row r="2991" spans="1:4" x14ac:dyDescent="0.25">
      <c r="A2991" s="2" t="s">
        <v>87</v>
      </c>
      <c r="B2991" s="2" t="s">
        <v>4</v>
      </c>
      <c r="C2991" s="2" t="s">
        <v>30</v>
      </c>
      <c r="D2991" s="3">
        <v>1.5700330000000002E-5</v>
      </c>
    </row>
    <row r="2992" spans="1:4" x14ac:dyDescent="0.25">
      <c r="A2992" s="2" t="s">
        <v>87</v>
      </c>
      <c r="B2992" s="2" t="s">
        <v>4</v>
      </c>
      <c r="C2992" s="2" t="s">
        <v>31</v>
      </c>
      <c r="D2992" s="3">
        <v>4.3175900000000001E-6</v>
      </c>
    </row>
    <row r="2993" spans="1:4" x14ac:dyDescent="0.25">
      <c r="A2993" s="2" t="s">
        <v>87</v>
      </c>
      <c r="B2993" s="2" t="s">
        <v>4</v>
      </c>
      <c r="C2993" s="2" t="s">
        <v>32</v>
      </c>
      <c r="D2993" s="3">
        <v>6.8187979999999995E-2</v>
      </c>
    </row>
    <row r="2994" spans="1:4" x14ac:dyDescent="0.25">
      <c r="A2994" s="2" t="s">
        <v>87</v>
      </c>
      <c r="B2994" s="2" t="s">
        <v>4</v>
      </c>
      <c r="C2994" s="2" t="s">
        <v>33</v>
      </c>
      <c r="D2994" s="3">
        <v>4.9848539999999998E-5</v>
      </c>
    </row>
    <row r="2995" spans="1:4" x14ac:dyDescent="0.25">
      <c r="A2995" s="2" t="s">
        <v>87</v>
      </c>
      <c r="B2995" s="2" t="s">
        <v>4</v>
      </c>
      <c r="C2995" s="2" t="s">
        <v>34</v>
      </c>
      <c r="D2995" s="3">
        <v>3.9250819999999998E-6</v>
      </c>
    </row>
    <row r="2996" spans="1:4" x14ac:dyDescent="0.25">
      <c r="A2996" s="2" t="s">
        <v>87</v>
      </c>
      <c r="B2996" s="2" t="s">
        <v>4</v>
      </c>
      <c r="C2996" s="2" t="s">
        <v>35</v>
      </c>
      <c r="D2996" s="3">
        <v>1.350228E-4</v>
      </c>
    </row>
    <row r="2997" spans="1:4" x14ac:dyDescent="0.25">
      <c r="A2997" s="2" t="s">
        <v>87</v>
      </c>
      <c r="B2997" s="2" t="s">
        <v>4</v>
      </c>
      <c r="C2997" s="2" t="s">
        <v>36</v>
      </c>
      <c r="D2997" s="3">
        <v>3.2885189999999999E-4</v>
      </c>
    </row>
    <row r="2998" spans="1:4" x14ac:dyDescent="0.25">
      <c r="A2998" s="2" t="s">
        <v>87</v>
      </c>
      <c r="B2998" s="2" t="s">
        <v>4</v>
      </c>
      <c r="C2998" s="2" t="s">
        <v>37</v>
      </c>
      <c r="D2998" s="3">
        <v>9.3867959999999998E-4</v>
      </c>
    </row>
    <row r="2999" spans="1:4" x14ac:dyDescent="0.25">
      <c r="A2999" s="2" t="s">
        <v>87</v>
      </c>
      <c r="B2999" s="2" t="s">
        <v>4</v>
      </c>
      <c r="C2999" s="2" t="s">
        <v>38</v>
      </c>
      <c r="D2999" s="3">
        <v>4.5981260000000002E-4</v>
      </c>
    </row>
    <row r="3000" spans="1:4" x14ac:dyDescent="0.25">
      <c r="A3000" s="2" t="s">
        <v>87</v>
      </c>
      <c r="B3000" s="2" t="s">
        <v>4</v>
      </c>
      <c r="C3000" s="2" t="s">
        <v>39</v>
      </c>
      <c r="D3000" s="3">
        <v>7.2626399999999999E-3</v>
      </c>
    </row>
    <row r="3001" spans="1:4" x14ac:dyDescent="0.25">
      <c r="A3001" s="2" t="s">
        <v>87</v>
      </c>
      <c r="B3001" s="2" t="s">
        <v>4</v>
      </c>
      <c r="C3001" s="2" t="s">
        <v>40</v>
      </c>
      <c r="D3001" s="3">
        <v>1.8479069999999999E-4</v>
      </c>
    </row>
    <row r="3002" spans="1:4" x14ac:dyDescent="0.25">
      <c r="A3002" s="2" t="s">
        <v>87</v>
      </c>
      <c r="B3002" s="2" t="s">
        <v>4</v>
      </c>
      <c r="C3002" s="2" t="s">
        <v>41</v>
      </c>
      <c r="D3002" s="3">
        <v>2.4723199999999999</v>
      </c>
    </row>
    <row r="3003" spans="1:4" x14ac:dyDescent="0.25">
      <c r="A3003" s="2" t="s">
        <v>87</v>
      </c>
      <c r="B3003" s="2" t="s">
        <v>4</v>
      </c>
      <c r="C3003" s="2" t="s">
        <v>42</v>
      </c>
      <c r="D3003" s="3">
        <v>1.259123E-2</v>
      </c>
    </row>
    <row r="3004" spans="1:4" x14ac:dyDescent="0.25">
      <c r="A3004" s="2" t="s">
        <v>87</v>
      </c>
      <c r="B3004" s="2" t="s">
        <v>4</v>
      </c>
      <c r="C3004" s="2" t="s">
        <v>43</v>
      </c>
      <c r="D3004" s="3">
        <v>12.292490000000001</v>
      </c>
    </row>
    <row r="3005" spans="1:4" x14ac:dyDescent="0.25">
      <c r="A3005" s="2" t="s">
        <v>87</v>
      </c>
      <c r="B3005" s="2" t="s">
        <v>4</v>
      </c>
      <c r="C3005" s="2" t="s">
        <v>44</v>
      </c>
      <c r="D3005" s="3">
        <v>0.21548700000000001</v>
      </c>
    </row>
    <row r="3006" spans="1:4" x14ac:dyDescent="0.25">
      <c r="A3006" s="2" t="s">
        <v>87</v>
      </c>
      <c r="B3006" s="2" t="s">
        <v>4</v>
      </c>
      <c r="C3006" s="2" t="s">
        <v>45</v>
      </c>
      <c r="D3006" s="3">
        <v>0.39250819999999997</v>
      </c>
    </row>
    <row r="3007" spans="1:4" x14ac:dyDescent="0.25">
      <c r="A3007" s="2" t="s">
        <v>87</v>
      </c>
      <c r="B3007" s="2" t="s">
        <v>4</v>
      </c>
      <c r="C3007" s="2" t="s">
        <v>46</v>
      </c>
      <c r="D3007" s="3">
        <v>0.2037118</v>
      </c>
    </row>
    <row r="3008" spans="1:4" x14ac:dyDescent="0.25">
      <c r="A3008" s="2" t="s">
        <v>87</v>
      </c>
      <c r="B3008" s="2" t="s">
        <v>4</v>
      </c>
      <c r="C3008" s="2" t="s">
        <v>47</v>
      </c>
      <c r="D3008" s="3">
        <v>0.38073299999999999</v>
      </c>
    </row>
    <row r="3009" spans="1:4" x14ac:dyDescent="0.25">
      <c r="A3009" s="2" t="s">
        <v>87</v>
      </c>
      <c r="B3009" s="2" t="s">
        <v>4</v>
      </c>
      <c r="C3009" s="2" t="s">
        <v>48</v>
      </c>
      <c r="D3009" s="3">
        <v>0.17702119999999999</v>
      </c>
    </row>
    <row r="3010" spans="1:4" x14ac:dyDescent="0.25">
      <c r="A3010" s="2" t="s">
        <v>87</v>
      </c>
      <c r="B3010" s="2" t="s">
        <v>4</v>
      </c>
      <c r="C3010" s="2" t="s">
        <v>49</v>
      </c>
      <c r="D3010" s="3">
        <v>9.1947299999999999E-3</v>
      </c>
    </row>
    <row r="3011" spans="1:4" x14ac:dyDescent="0.25">
      <c r="A3011" s="2" t="s">
        <v>87</v>
      </c>
      <c r="B3011" s="2" t="s">
        <v>4</v>
      </c>
      <c r="C3011" s="2" t="s">
        <v>50</v>
      </c>
      <c r="D3011" s="3">
        <v>0.86548610000000004</v>
      </c>
    </row>
    <row r="3012" spans="1:4" x14ac:dyDescent="0.25">
      <c r="A3012" s="2" t="s">
        <v>87</v>
      </c>
      <c r="B3012" s="2" t="s">
        <v>59</v>
      </c>
      <c r="C3012" s="2" t="s">
        <v>5</v>
      </c>
      <c r="D3012" s="3">
        <v>1.8684599999999999E-2</v>
      </c>
    </row>
    <row r="3013" spans="1:4" x14ac:dyDescent="0.25">
      <c r="A3013" s="2" t="s">
        <v>87</v>
      </c>
      <c r="B3013" s="2" t="s">
        <v>59</v>
      </c>
      <c r="C3013" s="2" t="s">
        <v>8</v>
      </c>
      <c r="D3013" s="3">
        <v>7.2401770000000004E-3</v>
      </c>
    </row>
    <row r="3014" spans="1:4" x14ac:dyDescent="0.25">
      <c r="A3014" s="2" t="s">
        <v>87</v>
      </c>
      <c r="B3014" s="2" t="s">
        <v>59</v>
      </c>
      <c r="C3014" s="2" t="s">
        <v>13</v>
      </c>
      <c r="D3014" s="3">
        <v>0.16794149999999999</v>
      </c>
    </row>
    <row r="3015" spans="1:4" x14ac:dyDescent="0.25">
      <c r="A3015" s="2" t="s">
        <v>87</v>
      </c>
      <c r="B3015" s="2" t="s">
        <v>59</v>
      </c>
      <c r="C3015" s="2" t="s">
        <v>23</v>
      </c>
      <c r="D3015" s="3">
        <v>0.1724232</v>
      </c>
    </row>
    <row r="3016" spans="1:4" x14ac:dyDescent="0.25">
      <c r="A3016" s="2" t="s">
        <v>87</v>
      </c>
      <c r="B3016" s="2" t="s">
        <v>59</v>
      </c>
      <c r="C3016" s="2" t="s">
        <v>50</v>
      </c>
      <c r="D3016" s="3">
        <v>235.15889999999999</v>
      </c>
    </row>
    <row r="3017" spans="1:4" x14ac:dyDescent="0.25">
      <c r="A3017" s="2" t="s">
        <v>87</v>
      </c>
      <c r="B3017" s="2" t="s">
        <v>53</v>
      </c>
      <c r="C3017" s="2" t="s">
        <v>5</v>
      </c>
      <c r="D3017" s="3">
        <v>2.409383E-2</v>
      </c>
    </row>
    <row r="3018" spans="1:4" x14ac:dyDescent="0.25">
      <c r="A3018" s="2" t="s">
        <v>87</v>
      </c>
      <c r="B3018" s="2" t="s">
        <v>53</v>
      </c>
      <c r="C3018" s="2" t="s">
        <v>8</v>
      </c>
      <c r="D3018" s="3">
        <v>1.047558E-2</v>
      </c>
    </row>
    <row r="3019" spans="1:4" x14ac:dyDescent="0.25">
      <c r="A3019" s="2" t="s">
        <v>87</v>
      </c>
      <c r="B3019" s="2" t="s">
        <v>53</v>
      </c>
      <c r="C3019" s="2" t="s">
        <v>13</v>
      </c>
      <c r="D3019" s="3">
        <v>0.25621749999999999</v>
      </c>
    </row>
    <row r="3020" spans="1:4" x14ac:dyDescent="0.25">
      <c r="A3020" s="2" t="s">
        <v>87</v>
      </c>
      <c r="B3020" s="2" t="s">
        <v>53</v>
      </c>
      <c r="C3020" s="2" t="s">
        <v>19</v>
      </c>
      <c r="D3020" s="3">
        <v>1.5056700000000001</v>
      </c>
    </row>
    <row r="3021" spans="1:4" x14ac:dyDescent="0.25">
      <c r="A3021" s="2" t="s">
        <v>87</v>
      </c>
      <c r="B3021" s="2" t="s">
        <v>53</v>
      </c>
      <c r="C3021" s="2" t="s">
        <v>23</v>
      </c>
      <c r="D3021" s="3">
        <v>0.24617610000000001</v>
      </c>
    </row>
    <row r="3022" spans="1:4" x14ac:dyDescent="0.25">
      <c r="A3022" s="2" t="s">
        <v>87</v>
      </c>
      <c r="B3022" s="2" t="s">
        <v>53</v>
      </c>
      <c r="C3022" s="2" t="s">
        <v>41</v>
      </c>
      <c r="D3022" s="3">
        <v>6.7104059999999999</v>
      </c>
    </row>
    <row r="3023" spans="1:4" x14ac:dyDescent="0.25">
      <c r="A3023" s="2" t="s">
        <v>87</v>
      </c>
      <c r="B3023" s="2" t="s">
        <v>53</v>
      </c>
      <c r="C3023" s="2" t="s">
        <v>43</v>
      </c>
      <c r="D3023" s="3">
        <v>1.269536</v>
      </c>
    </row>
    <row r="3024" spans="1:4" x14ac:dyDescent="0.25">
      <c r="A3024" s="2" t="s">
        <v>87</v>
      </c>
      <c r="B3024" s="2" t="s">
        <v>53</v>
      </c>
      <c r="C3024" s="2" t="s">
        <v>49</v>
      </c>
      <c r="D3024" s="3">
        <v>15.55434</v>
      </c>
    </row>
    <row r="3025" spans="1:4" x14ac:dyDescent="0.25">
      <c r="A3025" s="2" t="s">
        <v>87</v>
      </c>
      <c r="B3025" s="2" t="s">
        <v>53</v>
      </c>
      <c r="C3025" s="2" t="s">
        <v>50</v>
      </c>
      <c r="D3025" s="3">
        <v>331.47500000000002</v>
      </c>
    </row>
    <row r="3026" spans="1:4" x14ac:dyDescent="0.25">
      <c r="A3026" s="2" t="s">
        <v>87</v>
      </c>
      <c r="B3026" s="2" t="s">
        <v>54</v>
      </c>
      <c r="C3026" s="2" t="s">
        <v>5</v>
      </c>
      <c r="D3026" s="3">
        <v>2.049214E-4</v>
      </c>
    </row>
    <row r="3027" spans="1:4" x14ac:dyDescent="0.25">
      <c r="A3027" s="2" t="s">
        <v>87</v>
      </c>
      <c r="B3027" s="2" t="s">
        <v>54</v>
      </c>
      <c r="C3027" s="2" t="s">
        <v>8</v>
      </c>
      <c r="D3027" s="3">
        <v>5.4411069999999997E-3</v>
      </c>
    </row>
    <row r="3028" spans="1:4" x14ac:dyDescent="0.25">
      <c r="A3028" s="2" t="s">
        <v>87</v>
      </c>
      <c r="B3028" s="2" t="s">
        <v>54</v>
      </c>
      <c r="C3028" s="2" t="s">
        <v>13</v>
      </c>
      <c r="D3028" s="3">
        <v>1.646944E-3</v>
      </c>
    </row>
    <row r="3029" spans="1:4" x14ac:dyDescent="0.25">
      <c r="A3029" s="2" t="s">
        <v>87</v>
      </c>
      <c r="B3029" s="2" t="s">
        <v>54</v>
      </c>
      <c r="C3029" s="2" t="s">
        <v>23</v>
      </c>
      <c r="D3029" s="3">
        <v>6.265194E-3</v>
      </c>
    </row>
    <row r="3030" spans="1:4" x14ac:dyDescent="0.25">
      <c r="A3030" s="2" t="s">
        <v>87</v>
      </c>
      <c r="B3030" s="2" t="s">
        <v>54</v>
      </c>
      <c r="C3030" s="2" t="s">
        <v>50</v>
      </c>
      <c r="D3030" s="3">
        <v>3.5676730000000001</v>
      </c>
    </row>
    <row r="3031" spans="1:4" x14ac:dyDescent="0.25">
      <c r="A3031" s="2" t="s">
        <v>87</v>
      </c>
      <c r="B3031" s="2" t="s">
        <v>55</v>
      </c>
      <c r="C3031" s="2" t="s">
        <v>5</v>
      </c>
      <c r="D3031" s="3">
        <v>1.9280969999999999E-3</v>
      </c>
    </row>
    <row r="3032" spans="1:4" x14ac:dyDescent="0.25">
      <c r="A3032" s="2" t="s">
        <v>87</v>
      </c>
      <c r="B3032" s="2" t="s">
        <v>55</v>
      </c>
      <c r="C3032" s="2" t="s">
        <v>8</v>
      </c>
      <c r="D3032" s="3">
        <v>5.5739549999999999E-2</v>
      </c>
    </row>
    <row r="3033" spans="1:4" x14ac:dyDescent="0.25">
      <c r="A3033" s="2" t="s">
        <v>87</v>
      </c>
      <c r="B3033" s="2" t="s">
        <v>55</v>
      </c>
      <c r="C3033" s="2" t="s">
        <v>13</v>
      </c>
      <c r="D3033" s="3">
        <v>1.689715E-2</v>
      </c>
    </row>
    <row r="3034" spans="1:4" x14ac:dyDescent="0.25">
      <c r="A3034" s="2" t="s">
        <v>87</v>
      </c>
      <c r="B3034" s="2" t="s">
        <v>55</v>
      </c>
      <c r="C3034" s="2" t="s">
        <v>19</v>
      </c>
      <c r="D3034" s="3">
        <v>0.33991100000000002</v>
      </c>
    </row>
    <row r="3035" spans="1:4" x14ac:dyDescent="0.25">
      <c r="A3035" s="2" t="s">
        <v>87</v>
      </c>
      <c r="B3035" s="2" t="s">
        <v>55</v>
      </c>
      <c r="C3035" s="2" t="s">
        <v>23</v>
      </c>
      <c r="D3035" s="3">
        <v>6.4153059999999998E-2</v>
      </c>
    </row>
    <row r="3036" spans="1:4" x14ac:dyDescent="0.25">
      <c r="A3036" s="2" t="s">
        <v>87</v>
      </c>
      <c r="B3036" s="2" t="s">
        <v>55</v>
      </c>
      <c r="C3036" s="2" t="s">
        <v>41</v>
      </c>
      <c r="D3036" s="3">
        <v>1.5149010000000001</v>
      </c>
    </row>
    <row r="3037" spans="1:4" x14ac:dyDescent="0.25">
      <c r="A3037" s="2" t="s">
        <v>87</v>
      </c>
      <c r="B3037" s="2" t="s">
        <v>55</v>
      </c>
      <c r="C3037" s="2" t="s">
        <v>43</v>
      </c>
      <c r="D3037" s="3">
        <v>0.28660289999999999</v>
      </c>
    </row>
    <row r="3038" spans="1:4" x14ac:dyDescent="0.25">
      <c r="A3038" s="2" t="s">
        <v>87</v>
      </c>
      <c r="B3038" s="2" t="s">
        <v>55</v>
      </c>
      <c r="C3038" s="2" t="s">
        <v>49</v>
      </c>
      <c r="D3038" s="3">
        <v>13.027279999999999</v>
      </c>
    </row>
    <row r="3039" spans="1:4" x14ac:dyDescent="0.25">
      <c r="A3039" s="2" t="s">
        <v>87</v>
      </c>
      <c r="B3039" s="2" t="s">
        <v>55</v>
      </c>
      <c r="C3039" s="2" t="s">
        <v>50</v>
      </c>
      <c r="D3039" s="3">
        <v>37.758569999999999</v>
      </c>
    </row>
    <row r="3040" spans="1:4" x14ac:dyDescent="0.25">
      <c r="A3040" s="2" t="s">
        <v>87</v>
      </c>
      <c r="B3040" s="2" t="s">
        <v>56</v>
      </c>
      <c r="C3040" s="2" t="s">
        <v>5</v>
      </c>
      <c r="D3040" s="3">
        <v>2.091703E-2</v>
      </c>
    </row>
    <row r="3041" spans="1:4" x14ac:dyDescent="0.25">
      <c r="A3041" s="2" t="s">
        <v>87</v>
      </c>
      <c r="B3041" s="2" t="s">
        <v>56</v>
      </c>
      <c r="C3041" s="2" t="s">
        <v>6</v>
      </c>
      <c r="D3041" s="3">
        <v>5.8126200000000001E-3</v>
      </c>
    </row>
    <row r="3042" spans="1:4" x14ac:dyDescent="0.25">
      <c r="A3042" s="2" t="s">
        <v>87</v>
      </c>
      <c r="B3042" s="2" t="s">
        <v>56</v>
      </c>
      <c r="C3042" s="2" t="s">
        <v>8</v>
      </c>
      <c r="D3042" s="3">
        <v>0.12260939999999999</v>
      </c>
    </row>
    <row r="3043" spans="1:4" x14ac:dyDescent="0.25">
      <c r="A3043" s="2" t="s">
        <v>87</v>
      </c>
      <c r="B3043" s="2" t="s">
        <v>56</v>
      </c>
      <c r="C3043" s="2" t="s">
        <v>9</v>
      </c>
      <c r="D3043" s="3">
        <v>9.0494340000000003E-3</v>
      </c>
    </row>
    <row r="3044" spans="1:4" x14ac:dyDescent="0.25">
      <c r="A3044" s="2" t="s">
        <v>87</v>
      </c>
      <c r="B3044" s="2" t="s">
        <v>56</v>
      </c>
      <c r="C3044" s="2" t="s">
        <v>11</v>
      </c>
      <c r="D3044" s="3">
        <v>6.4216850000000006E-2</v>
      </c>
    </row>
    <row r="3045" spans="1:4" x14ac:dyDescent="0.25">
      <c r="A3045" s="2" t="s">
        <v>87</v>
      </c>
      <c r="B3045" s="2" t="s">
        <v>56</v>
      </c>
      <c r="C3045" s="2" t="s">
        <v>13</v>
      </c>
      <c r="D3045" s="3">
        <v>8.5863830000000002E-2</v>
      </c>
    </row>
    <row r="3046" spans="1:4" x14ac:dyDescent="0.25">
      <c r="A3046" s="2" t="s">
        <v>87</v>
      </c>
      <c r="B3046" s="2" t="s">
        <v>56</v>
      </c>
      <c r="C3046" s="2" t="s">
        <v>19</v>
      </c>
      <c r="D3046" s="3">
        <v>0.98395869999999996</v>
      </c>
    </row>
    <row r="3047" spans="1:4" x14ac:dyDescent="0.25">
      <c r="A3047" s="2" t="s">
        <v>87</v>
      </c>
      <c r="B3047" s="2" t="s">
        <v>56</v>
      </c>
      <c r="C3047" s="2" t="s">
        <v>20</v>
      </c>
      <c r="D3047" s="3">
        <v>3.0263080000000001E-2</v>
      </c>
    </row>
    <row r="3048" spans="1:4" x14ac:dyDescent="0.25">
      <c r="A3048" s="2" t="s">
        <v>87</v>
      </c>
      <c r="B3048" s="2" t="s">
        <v>56</v>
      </c>
      <c r="C3048" s="2" t="s">
        <v>22</v>
      </c>
      <c r="D3048" s="3">
        <v>1.265782E-3</v>
      </c>
    </row>
    <row r="3049" spans="1:4" x14ac:dyDescent="0.25">
      <c r="A3049" s="2" t="s">
        <v>87</v>
      </c>
      <c r="B3049" s="2" t="s">
        <v>56</v>
      </c>
      <c r="C3049" s="2" t="s">
        <v>23</v>
      </c>
      <c r="D3049" s="3">
        <v>0.1325538</v>
      </c>
    </row>
    <row r="3050" spans="1:4" x14ac:dyDescent="0.25">
      <c r="A3050" s="2" t="s">
        <v>87</v>
      </c>
      <c r="B3050" s="2" t="s">
        <v>56</v>
      </c>
      <c r="C3050" s="2" t="s">
        <v>24</v>
      </c>
      <c r="D3050" s="3">
        <v>8.8183859999999998E-5</v>
      </c>
    </row>
    <row r="3051" spans="1:4" x14ac:dyDescent="0.25">
      <c r="A3051" s="2" t="s">
        <v>87</v>
      </c>
      <c r="B3051" s="2" t="s">
        <v>56</v>
      </c>
      <c r="C3051" s="2" t="s">
        <v>25</v>
      </c>
      <c r="D3051" s="3">
        <v>2.277963E-5</v>
      </c>
    </row>
    <row r="3052" spans="1:4" x14ac:dyDescent="0.25">
      <c r="A3052" s="2" t="s">
        <v>87</v>
      </c>
      <c r="B3052" s="2" t="s">
        <v>56</v>
      </c>
      <c r="C3052" s="2" t="s">
        <v>26</v>
      </c>
      <c r="D3052" s="3">
        <v>1.279916E-7</v>
      </c>
    </row>
    <row r="3053" spans="1:4" x14ac:dyDescent="0.25">
      <c r="A3053" s="2" t="s">
        <v>87</v>
      </c>
      <c r="B3053" s="2" t="s">
        <v>56</v>
      </c>
      <c r="C3053" s="2" t="s">
        <v>27</v>
      </c>
      <c r="D3053" s="3">
        <v>3.8987499999999999E-5</v>
      </c>
    </row>
    <row r="3054" spans="1:4" x14ac:dyDescent="0.25">
      <c r="A3054" s="2" t="s">
        <v>87</v>
      </c>
      <c r="B3054" s="2" t="s">
        <v>56</v>
      </c>
      <c r="C3054" s="2" t="s">
        <v>28</v>
      </c>
      <c r="D3054" s="3">
        <v>7.5586160000000002E-5</v>
      </c>
    </row>
    <row r="3055" spans="1:4" x14ac:dyDescent="0.25">
      <c r="A3055" s="2" t="s">
        <v>87</v>
      </c>
      <c r="B3055" s="2" t="s">
        <v>56</v>
      </c>
      <c r="C3055" s="2" t="s">
        <v>29</v>
      </c>
      <c r="D3055" s="3">
        <v>1.7172200000000001E-5</v>
      </c>
    </row>
    <row r="3056" spans="1:4" x14ac:dyDescent="0.25">
      <c r="A3056" s="2" t="s">
        <v>87</v>
      </c>
      <c r="B3056" s="2" t="s">
        <v>56</v>
      </c>
      <c r="C3056" s="2" t="s">
        <v>30</v>
      </c>
      <c r="D3056" s="3">
        <v>8.3984620000000004E-5</v>
      </c>
    </row>
    <row r="3057" spans="1:4" x14ac:dyDescent="0.25">
      <c r="A3057" s="2" t="s">
        <v>87</v>
      </c>
      <c r="B3057" s="2" t="s">
        <v>56</v>
      </c>
      <c r="C3057" s="2" t="s">
        <v>31</v>
      </c>
      <c r="D3057" s="3">
        <v>2.3095770000000001E-5</v>
      </c>
    </row>
    <row r="3058" spans="1:4" x14ac:dyDescent="0.25">
      <c r="A3058" s="2" t="s">
        <v>87</v>
      </c>
      <c r="B3058" s="2" t="s">
        <v>56</v>
      </c>
      <c r="C3058" s="2" t="s">
        <v>32</v>
      </c>
      <c r="D3058" s="3">
        <v>0.33937450000000002</v>
      </c>
    </row>
    <row r="3059" spans="1:4" x14ac:dyDescent="0.25">
      <c r="A3059" s="2" t="s">
        <v>87</v>
      </c>
      <c r="B3059" s="2" t="s">
        <v>56</v>
      </c>
      <c r="C3059" s="2" t="s">
        <v>33</v>
      </c>
      <c r="D3059" s="3">
        <v>2.6665119999999998E-4</v>
      </c>
    </row>
    <row r="3060" spans="1:4" x14ac:dyDescent="0.25">
      <c r="A3060" s="2" t="s">
        <v>87</v>
      </c>
      <c r="B3060" s="2" t="s">
        <v>56</v>
      </c>
      <c r="C3060" s="2" t="s">
        <v>34</v>
      </c>
      <c r="D3060" s="3">
        <v>2.0996150000000001E-5</v>
      </c>
    </row>
    <row r="3061" spans="1:4" x14ac:dyDescent="0.25">
      <c r="A3061" s="2" t="s">
        <v>87</v>
      </c>
      <c r="B3061" s="2" t="s">
        <v>56</v>
      </c>
      <c r="C3061" s="2" t="s">
        <v>35</v>
      </c>
      <c r="D3061" s="3">
        <v>7.2226769999999998E-4</v>
      </c>
    </row>
    <row r="3062" spans="1:4" x14ac:dyDescent="0.25">
      <c r="A3062" s="2" t="s">
        <v>87</v>
      </c>
      <c r="B3062" s="2" t="s">
        <v>56</v>
      </c>
      <c r="C3062" s="2" t="s">
        <v>39</v>
      </c>
      <c r="D3062" s="3">
        <v>3.2581609999999997E-2</v>
      </c>
    </row>
    <row r="3063" spans="1:4" x14ac:dyDescent="0.25">
      <c r="A3063" s="2" t="s">
        <v>87</v>
      </c>
      <c r="B3063" s="2" t="s">
        <v>56</v>
      </c>
      <c r="C3063" s="2" t="s">
        <v>40</v>
      </c>
      <c r="D3063" s="3">
        <v>8.4385479999999995E-4</v>
      </c>
    </row>
    <row r="3064" spans="1:4" x14ac:dyDescent="0.25">
      <c r="A3064" s="2" t="s">
        <v>87</v>
      </c>
      <c r="B3064" s="2" t="s">
        <v>56</v>
      </c>
      <c r="C3064" s="2" t="s">
        <v>41</v>
      </c>
      <c r="D3064" s="3">
        <v>17.786719999999999</v>
      </c>
    </row>
    <row r="3065" spans="1:4" x14ac:dyDescent="0.25">
      <c r="A3065" s="2" t="s">
        <v>87</v>
      </c>
      <c r="B3065" s="2" t="s">
        <v>56</v>
      </c>
      <c r="C3065" s="2" t="s">
        <v>43</v>
      </c>
      <c r="D3065" s="3">
        <v>52.174999999999997</v>
      </c>
    </row>
    <row r="3066" spans="1:4" x14ac:dyDescent="0.25">
      <c r="A3066" s="2" t="s">
        <v>87</v>
      </c>
      <c r="B3066" s="2" t="s">
        <v>56</v>
      </c>
      <c r="C3066" s="2" t="s">
        <v>44</v>
      </c>
      <c r="D3066" s="3">
        <v>2.099615</v>
      </c>
    </row>
    <row r="3067" spans="1:4" x14ac:dyDescent="0.25">
      <c r="A3067" s="2" t="s">
        <v>87</v>
      </c>
      <c r="B3067" s="2" t="s">
        <v>56</v>
      </c>
      <c r="C3067" s="2" t="s">
        <v>45</v>
      </c>
      <c r="D3067" s="3">
        <v>2.0996160000000001</v>
      </c>
    </row>
    <row r="3068" spans="1:4" x14ac:dyDescent="0.25">
      <c r="A3068" s="2" t="s">
        <v>87</v>
      </c>
      <c r="B3068" s="2" t="s">
        <v>56</v>
      </c>
      <c r="C3068" s="2" t="s">
        <v>46</v>
      </c>
      <c r="D3068" s="3">
        <v>2.036626</v>
      </c>
    </row>
    <row r="3069" spans="1:4" x14ac:dyDescent="0.25">
      <c r="A3069" s="2" t="s">
        <v>87</v>
      </c>
      <c r="B3069" s="2" t="s">
        <v>56</v>
      </c>
      <c r="C3069" s="2" t="s">
        <v>47</v>
      </c>
      <c r="D3069" s="3">
        <v>2.036626</v>
      </c>
    </row>
    <row r="3070" spans="1:4" x14ac:dyDescent="0.25">
      <c r="A3070" s="2" t="s">
        <v>87</v>
      </c>
      <c r="B3070" s="2" t="s">
        <v>56</v>
      </c>
      <c r="C3070" s="2" t="s">
        <v>49</v>
      </c>
      <c r="D3070" s="3">
        <v>6.4924229999999999E-2</v>
      </c>
    </row>
    <row r="3071" spans="1:4" x14ac:dyDescent="0.25">
      <c r="A3071" s="2" t="s">
        <v>87</v>
      </c>
      <c r="B3071" s="2" t="s">
        <v>56</v>
      </c>
      <c r="C3071" s="2" t="s">
        <v>50</v>
      </c>
      <c r="D3071" s="3">
        <v>3.8922379999999999</v>
      </c>
    </row>
    <row r="3072" spans="1:4" x14ac:dyDescent="0.25">
      <c r="A3072" s="2" t="s">
        <v>88</v>
      </c>
      <c r="B3072" s="2" t="s">
        <v>4</v>
      </c>
      <c r="C3072" s="2" t="s">
        <v>5</v>
      </c>
      <c r="D3072" s="3">
        <v>7.2718840000000002E-3</v>
      </c>
    </row>
    <row r="3073" spans="1:4" x14ac:dyDescent="0.25">
      <c r="A3073" s="2" t="s">
        <v>88</v>
      </c>
      <c r="B3073" s="2" t="s">
        <v>4</v>
      </c>
      <c r="C3073" s="2" t="s">
        <v>6</v>
      </c>
      <c r="D3073" s="3">
        <v>1.841961E-3</v>
      </c>
    </row>
    <row r="3074" spans="1:4" x14ac:dyDescent="0.25">
      <c r="A3074" s="2" t="s">
        <v>88</v>
      </c>
      <c r="B3074" s="2" t="s">
        <v>4</v>
      </c>
      <c r="C3074" s="2" t="s">
        <v>7</v>
      </c>
      <c r="D3074" s="3">
        <v>2.0702410000000001E-2</v>
      </c>
    </row>
    <row r="3075" spans="1:4" x14ac:dyDescent="0.25">
      <c r="A3075" s="2" t="s">
        <v>88</v>
      </c>
      <c r="B3075" s="2" t="s">
        <v>4</v>
      </c>
      <c r="C3075" s="2" t="s">
        <v>8</v>
      </c>
      <c r="D3075" s="3">
        <v>3.3362139999999998E-2</v>
      </c>
    </row>
    <row r="3076" spans="1:4" x14ac:dyDescent="0.25">
      <c r="A3076" s="2" t="s">
        <v>88</v>
      </c>
      <c r="B3076" s="2" t="s">
        <v>4</v>
      </c>
      <c r="C3076" s="2" t="s">
        <v>9</v>
      </c>
      <c r="D3076" s="3">
        <v>4.1190589999999996E-3</v>
      </c>
    </row>
    <row r="3077" spans="1:4" x14ac:dyDescent="0.25">
      <c r="A3077" s="2" t="s">
        <v>88</v>
      </c>
      <c r="B3077" s="2" t="s">
        <v>4</v>
      </c>
      <c r="C3077" s="2" t="s">
        <v>10</v>
      </c>
      <c r="D3077" s="3">
        <v>6.8233700000000004E-5</v>
      </c>
    </row>
    <row r="3078" spans="1:4" x14ac:dyDescent="0.25">
      <c r="A3078" s="2" t="s">
        <v>88</v>
      </c>
      <c r="B3078" s="2" t="s">
        <v>4</v>
      </c>
      <c r="C3078" s="2" t="s">
        <v>11</v>
      </c>
      <c r="D3078" s="3">
        <v>2.3189359999999999E-2</v>
      </c>
    </row>
    <row r="3079" spans="1:4" x14ac:dyDescent="0.25">
      <c r="A3079" s="2" t="s">
        <v>88</v>
      </c>
      <c r="B3079" s="2" t="s">
        <v>4</v>
      </c>
      <c r="C3079" s="2" t="s">
        <v>12</v>
      </c>
      <c r="D3079" s="3">
        <v>8.6264309999999994E-5</v>
      </c>
    </row>
    <row r="3080" spans="1:4" x14ac:dyDescent="0.25">
      <c r="A3080" s="2" t="s">
        <v>88</v>
      </c>
      <c r="B3080" s="2" t="s">
        <v>4</v>
      </c>
      <c r="C3080" s="2" t="s">
        <v>13</v>
      </c>
      <c r="D3080" s="3">
        <v>3.1604399999999998E-2</v>
      </c>
    </row>
    <row r="3081" spans="1:4" x14ac:dyDescent="0.25">
      <c r="A3081" s="2" t="s">
        <v>88</v>
      </c>
      <c r="B3081" s="2" t="s">
        <v>4</v>
      </c>
      <c r="C3081" s="2" t="s">
        <v>14</v>
      </c>
      <c r="D3081" s="3">
        <v>5.6771559999999999E-8</v>
      </c>
    </row>
    <row r="3082" spans="1:4" x14ac:dyDescent="0.25">
      <c r="A3082" s="2" t="s">
        <v>88</v>
      </c>
      <c r="B3082" s="2" t="s">
        <v>4</v>
      </c>
      <c r="C3082" s="2" t="s">
        <v>15</v>
      </c>
      <c r="D3082" s="3">
        <v>1.9336340000000001E-6</v>
      </c>
    </row>
    <row r="3083" spans="1:4" x14ac:dyDescent="0.25">
      <c r="A3083" s="2" t="s">
        <v>88</v>
      </c>
      <c r="B3083" s="2" t="s">
        <v>4</v>
      </c>
      <c r="C3083" s="2" t="s">
        <v>16</v>
      </c>
      <c r="D3083" s="3">
        <v>7.8207350000000003E-5</v>
      </c>
    </row>
    <row r="3084" spans="1:4" x14ac:dyDescent="0.25">
      <c r="A3084" s="2" t="s">
        <v>88</v>
      </c>
      <c r="B3084" s="2" t="s">
        <v>4</v>
      </c>
      <c r="C3084" s="2" t="s">
        <v>17</v>
      </c>
      <c r="D3084" s="3">
        <v>5.8778900000000002E-4</v>
      </c>
    </row>
    <row r="3085" spans="1:4" x14ac:dyDescent="0.25">
      <c r="A3085" s="2" t="s">
        <v>88</v>
      </c>
      <c r="B3085" s="2" t="s">
        <v>4</v>
      </c>
      <c r="C3085" s="2" t="s">
        <v>18</v>
      </c>
      <c r="D3085" s="3">
        <v>3.7361990000000001E-6</v>
      </c>
    </row>
    <row r="3086" spans="1:4" x14ac:dyDescent="0.25">
      <c r="A3086" s="2" t="s">
        <v>88</v>
      </c>
      <c r="B3086" s="2" t="s">
        <v>4</v>
      </c>
      <c r="C3086" s="2" t="s">
        <v>19</v>
      </c>
      <c r="D3086" s="3">
        <v>0.29302149999999999</v>
      </c>
    </row>
    <row r="3087" spans="1:4" x14ac:dyDescent="0.25">
      <c r="A3087" s="2" t="s">
        <v>88</v>
      </c>
      <c r="B3087" s="2" t="s">
        <v>4</v>
      </c>
      <c r="C3087" s="2" t="s">
        <v>20</v>
      </c>
      <c r="D3087" s="3">
        <v>9.7345950000000004E-3</v>
      </c>
    </row>
    <row r="3088" spans="1:4" x14ac:dyDescent="0.25">
      <c r="A3088" s="2" t="s">
        <v>88</v>
      </c>
      <c r="B3088" s="2" t="s">
        <v>4</v>
      </c>
      <c r="C3088" s="2" t="s">
        <v>21</v>
      </c>
      <c r="D3088" s="3">
        <v>3.5529310000000001E-6</v>
      </c>
    </row>
    <row r="3089" spans="1:4" x14ac:dyDescent="0.25">
      <c r="A3089" s="2" t="s">
        <v>88</v>
      </c>
      <c r="B3089" s="2" t="s">
        <v>4</v>
      </c>
      <c r="C3089" s="2" t="s">
        <v>22</v>
      </c>
      <c r="D3089" s="3">
        <v>4.0703890000000001E-4</v>
      </c>
    </row>
    <row r="3090" spans="1:4" x14ac:dyDescent="0.25">
      <c r="A3090" s="2" t="s">
        <v>88</v>
      </c>
      <c r="B3090" s="2" t="s">
        <v>4</v>
      </c>
      <c r="C3090" s="2" t="s">
        <v>23</v>
      </c>
      <c r="D3090" s="3">
        <v>3.037424E-2</v>
      </c>
    </row>
    <row r="3091" spans="1:4" x14ac:dyDescent="0.25">
      <c r="A3091" s="2" t="s">
        <v>88</v>
      </c>
      <c r="B3091" s="2" t="s">
        <v>4</v>
      </c>
      <c r="C3091" s="2" t="s">
        <v>24</v>
      </c>
      <c r="D3091" s="3">
        <v>2.420821E-5</v>
      </c>
    </row>
    <row r="3092" spans="1:4" x14ac:dyDescent="0.25">
      <c r="A3092" s="2" t="s">
        <v>88</v>
      </c>
      <c r="B3092" s="2" t="s">
        <v>4</v>
      </c>
      <c r="C3092" s="2" t="s">
        <v>25</v>
      </c>
      <c r="D3092" s="3">
        <v>4.7406160000000004E-6</v>
      </c>
    </row>
    <row r="3093" spans="1:4" x14ac:dyDescent="0.25">
      <c r="A3093" s="2" t="s">
        <v>88</v>
      </c>
      <c r="B3093" s="2" t="s">
        <v>4</v>
      </c>
      <c r="C3093" s="2" t="s">
        <v>26</v>
      </c>
      <c r="D3093" s="3">
        <v>2.6636030000000001E-8</v>
      </c>
    </row>
    <row r="3094" spans="1:4" x14ac:dyDescent="0.25">
      <c r="A3094" s="2" t="s">
        <v>88</v>
      </c>
      <c r="B3094" s="2" t="s">
        <v>4</v>
      </c>
      <c r="C3094" s="2" t="s">
        <v>27</v>
      </c>
      <c r="D3094" s="3">
        <v>8.113594E-6</v>
      </c>
    </row>
    <row r="3095" spans="1:4" x14ac:dyDescent="0.25">
      <c r="A3095" s="2" t="s">
        <v>88</v>
      </c>
      <c r="B3095" s="2" t="s">
        <v>4</v>
      </c>
      <c r="C3095" s="2" t="s">
        <v>28</v>
      </c>
      <c r="D3095" s="3">
        <v>2.0749889999999999E-5</v>
      </c>
    </row>
    <row r="3096" spans="1:4" x14ac:dyDescent="0.25">
      <c r="A3096" s="2" t="s">
        <v>88</v>
      </c>
      <c r="B3096" s="2" t="s">
        <v>4</v>
      </c>
      <c r="C3096" s="2" t="s">
        <v>29</v>
      </c>
      <c r="D3096" s="3">
        <v>3.5736669999999999E-6</v>
      </c>
    </row>
    <row r="3097" spans="1:4" x14ac:dyDescent="0.25">
      <c r="A3097" s="2" t="s">
        <v>88</v>
      </c>
      <c r="B3097" s="2" t="s">
        <v>4</v>
      </c>
      <c r="C3097" s="2" t="s">
        <v>30</v>
      </c>
      <c r="D3097" s="3">
        <v>2.3055430000000002E-5</v>
      </c>
    </row>
    <row r="3098" spans="1:4" x14ac:dyDescent="0.25">
      <c r="A3098" s="2" t="s">
        <v>88</v>
      </c>
      <c r="B3098" s="2" t="s">
        <v>4</v>
      </c>
      <c r="C3098" s="2" t="s">
        <v>31</v>
      </c>
      <c r="D3098" s="3">
        <v>6.3402449999999996E-6</v>
      </c>
    </row>
    <row r="3099" spans="1:4" x14ac:dyDescent="0.25">
      <c r="A3099" s="2" t="s">
        <v>88</v>
      </c>
      <c r="B3099" s="2" t="s">
        <v>4</v>
      </c>
      <c r="C3099" s="2" t="s">
        <v>32</v>
      </c>
      <c r="D3099" s="3">
        <v>0.1001319</v>
      </c>
    </row>
    <row r="3100" spans="1:4" x14ac:dyDescent="0.25">
      <c r="A3100" s="2" t="s">
        <v>88</v>
      </c>
      <c r="B3100" s="2" t="s">
        <v>4</v>
      </c>
      <c r="C3100" s="2" t="s">
        <v>33</v>
      </c>
      <c r="D3100" s="3">
        <v>7.3201019999999994E-5</v>
      </c>
    </row>
    <row r="3101" spans="1:4" x14ac:dyDescent="0.25">
      <c r="A3101" s="2" t="s">
        <v>88</v>
      </c>
      <c r="B3101" s="2" t="s">
        <v>4</v>
      </c>
      <c r="C3101" s="2" t="s">
        <v>34</v>
      </c>
      <c r="D3101" s="3">
        <v>5.7638590000000003E-6</v>
      </c>
    </row>
    <row r="3102" spans="1:4" x14ac:dyDescent="0.25">
      <c r="A3102" s="2" t="s">
        <v>88</v>
      </c>
      <c r="B3102" s="2" t="s">
        <v>4</v>
      </c>
      <c r="C3102" s="2" t="s">
        <v>35</v>
      </c>
      <c r="D3102" s="3">
        <v>1.9827669999999999E-4</v>
      </c>
    </row>
    <row r="3103" spans="1:4" x14ac:dyDescent="0.25">
      <c r="A3103" s="2" t="s">
        <v>88</v>
      </c>
      <c r="B3103" s="2" t="s">
        <v>4</v>
      </c>
      <c r="C3103" s="2" t="s">
        <v>36</v>
      </c>
      <c r="D3103" s="3">
        <v>4.8290859999999998E-4</v>
      </c>
    </row>
    <row r="3104" spans="1:4" x14ac:dyDescent="0.25">
      <c r="A3104" s="2" t="s">
        <v>88</v>
      </c>
      <c r="B3104" s="2" t="s">
        <v>4</v>
      </c>
      <c r="C3104" s="2" t="s">
        <v>37</v>
      </c>
      <c r="D3104" s="3">
        <v>1.3784209999999999E-3</v>
      </c>
    </row>
    <row r="3105" spans="1:4" x14ac:dyDescent="0.25">
      <c r="A3105" s="2" t="s">
        <v>88</v>
      </c>
      <c r="B3105" s="2" t="s">
        <v>4</v>
      </c>
      <c r="C3105" s="2" t="s">
        <v>38</v>
      </c>
      <c r="D3105" s="3">
        <v>6.7522030000000002E-4</v>
      </c>
    </row>
    <row r="3106" spans="1:4" x14ac:dyDescent="0.25">
      <c r="A3106" s="2" t="s">
        <v>88</v>
      </c>
      <c r="B3106" s="2" t="s">
        <v>4</v>
      </c>
      <c r="C3106" s="2" t="s">
        <v>39</v>
      </c>
      <c r="D3106" s="3">
        <v>1.0664959999999999E-2</v>
      </c>
    </row>
    <row r="3107" spans="1:4" x14ac:dyDescent="0.25">
      <c r="A3107" s="2" t="s">
        <v>88</v>
      </c>
      <c r="B3107" s="2" t="s">
        <v>4</v>
      </c>
      <c r="C3107" s="2" t="s">
        <v>40</v>
      </c>
      <c r="D3107" s="3">
        <v>2.7135929999999998E-4</v>
      </c>
    </row>
    <row r="3108" spans="1:4" x14ac:dyDescent="0.25">
      <c r="A3108" s="2" t="s">
        <v>88</v>
      </c>
      <c r="B3108" s="2" t="s">
        <v>4</v>
      </c>
      <c r="C3108" s="2" t="s">
        <v>41</v>
      </c>
      <c r="D3108" s="3">
        <v>3.6305239999999999</v>
      </c>
    </row>
    <row r="3109" spans="1:4" x14ac:dyDescent="0.25">
      <c r="A3109" s="2" t="s">
        <v>88</v>
      </c>
      <c r="B3109" s="2" t="s">
        <v>4</v>
      </c>
      <c r="C3109" s="2" t="s">
        <v>42</v>
      </c>
      <c r="D3109" s="3">
        <v>1.8489829999999999E-2</v>
      </c>
    </row>
    <row r="3110" spans="1:4" x14ac:dyDescent="0.25">
      <c r="A3110" s="2" t="s">
        <v>88</v>
      </c>
      <c r="B3110" s="2" t="s">
        <v>4</v>
      </c>
      <c r="C3110" s="2" t="s">
        <v>43</v>
      </c>
      <c r="D3110" s="3">
        <v>18.05114</v>
      </c>
    </row>
    <row r="3111" spans="1:4" x14ac:dyDescent="0.25">
      <c r="A3111" s="2" t="s">
        <v>88</v>
      </c>
      <c r="B3111" s="2" t="s">
        <v>4</v>
      </c>
      <c r="C3111" s="2" t="s">
        <v>44</v>
      </c>
      <c r="D3111" s="3">
        <v>0.31643579999999999</v>
      </c>
    </row>
    <row r="3112" spans="1:4" x14ac:dyDescent="0.25">
      <c r="A3112" s="2" t="s">
        <v>88</v>
      </c>
      <c r="B3112" s="2" t="s">
        <v>4</v>
      </c>
      <c r="C3112" s="2" t="s">
        <v>45</v>
      </c>
      <c r="D3112" s="3">
        <v>0.57638590000000001</v>
      </c>
    </row>
    <row r="3113" spans="1:4" x14ac:dyDescent="0.25">
      <c r="A3113" s="2" t="s">
        <v>88</v>
      </c>
      <c r="B3113" s="2" t="s">
        <v>4</v>
      </c>
      <c r="C3113" s="2" t="s">
        <v>46</v>
      </c>
      <c r="D3113" s="3">
        <v>0.29914429999999997</v>
      </c>
    </row>
    <row r="3114" spans="1:4" x14ac:dyDescent="0.25">
      <c r="A3114" s="2" t="s">
        <v>88</v>
      </c>
      <c r="B3114" s="2" t="s">
        <v>4</v>
      </c>
      <c r="C3114" s="2" t="s">
        <v>47</v>
      </c>
      <c r="D3114" s="3">
        <v>0.55909439999999999</v>
      </c>
    </row>
    <row r="3115" spans="1:4" x14ac:dyDescent="0.25">
      <c r="A3115" s="2" t="s">
        <v>88</v>
      </c>
      <c r="B3115" s="2" t="s">
        <v>4</v>
      </c>
      <c r="C3115" s="2" t="s">
        <v>48</v>
      </c>
      <c r="D3115" s="3">
        <v>0.25995000000000001</v>
      </c>
    </row>
    <row r="3116" spans="1:4" x14ac:dyDescent="0.25">
      <c r="A3116" s="2" t="s">
        <v>88</v>
      </c>
      <c r="B3116" s="2" t="s">
        <v>4</v>
      </c>
      <c r="C3116" s="2" t="s">
        <v>49</v>
      </c>
      <c r="D3116" s="3">
        <v>1.3502170000000001E-2</v>
      </c>
    </row>
    <row r="3117" spans="1:4" x14ac:dyDescent="0.25">
      <c r="A3117" s="2" t="s">
        <v>88</v>
      </c>
      <c r="B3117" s="2" t="s">
        <v>4</v>
      </c>
      <c r="C3117" s="2" t="s">
        <v>50</v>
      </c>
      <c r="D3117" s="3">
        <v>1.270939</v>
      </c>
    </row>
    <row r="3118" spans="1:4" x14ac:dyDescent="0.25">
      <c r="A3118" s="2" t="s">
        <v>88</v>
      </c>
      <c r="B3118" s="2" t="s">
        <v>51</v>
      </c>
      <c r="C3118" s="2" t="s">
        <v>5</v>
      </c>
      <c r="D3118" s="3">
        <v>4.0000000000000001E-3</v>
      </c>
    </row>
    <row r="3119" spans="1:4" x14ac:dyDescent="0.25">
      <c r="A3119" s="2" t="s">
        <v>88</v>
      </c>
      <c r="B3119" s="2" t="s">
        <v>51</v>
      </c>
      <c r="C3119" s="2" t="s">
        <v>8</v>
      </c>
      <c r="D3119" s="3">
        <v>0.24656249999999999</v>
      </c>
    </row>
    <row r="3120" spans="1:4" x14ac:dyDescent="0.25">
      <c r="A3120" s="2" t="s">
        <v>88</v>
      </c>
      <c r="B3120" s="2" t="s">
        <v>51</v>
      </c>
      <c r="C3120" s="2" t="s">
        <v>9</v>
      </c>
      <c r="D3120" s="3">
        <v>5.9077499999999998E-2</v>
      </c>
    </row>
    <row r="3121" spans="1:4" x14ac:dyDescent="0.25">
      <c r="A3121" s="2" t="s">
        <v>88</v>
      </c>
      <c r="B3121" s="2" t="s">
        <v>51</v>
      </c>
      <c r="C3121" s="2" t="s">
        <v>13</v>
      </c>
      <c r="D3121" s="3">
        <v>0.16191249999999999</v>
      </c>
    </row>
    <row r="3122" spans="1:4" x14ac:dyDescent="0.25">
      <c r="A3122" s="2" t="s">
        <v>88</v>
      </c>
      <c r="B3122" s="2" t="s">
        <v>51</v>
      </c>
      <c r="C3122" s="2" t="s">
        <v>19</v>
      </c>
      <c r="D3122" s="3">
        <v>2.1083500000000002</v>
      </c>
    </row>
    <row r="3123" spans="1:4" x14ac:dyDescent="0.25">
      <c r="A3123" s="2" t="s">
        <v>88</v>
      </c>
      <c r="B3123" s="2" t="s">
        <v>51</v>
      </c>
      <c r="C3123" s="2" t="s">
        <v>20</v>
      </c>
      <c r="D3123" s="3">
        <v>1.248E-2</v>
      </c>
    </row>
    <row r="3124" spans="1:4" x14ac:dyDescent="0.25">
      <c r="A3124" s="2" t="s">
        <v>88</v>
      </c>
      <c r="B3124" s="2" t="s">
        <v>51</v>
      </c>
      <c r="C3124" s="2" t="s">
        <v>23</v>
      </c>
      <c r="D3124" s="3">
        <v>0.69013999999999998</v>
      </c>
    </row>
    <row r="3125" spans="1:4" x14ac:dyDescent="0.25">
      <c r="A3125" s="2" t="s">
        <v>88</v>
      </c>
      <c r="B3125" s="2" t="s">
        <v>51</v>
      </c>
      <c r="C3125" s="2" t="s">
        <v>41</v>
      </c>
      <c r="D3125" s="3">
        <v>724.0299</v>
      </c>
    </row>
    <row r="3126" spans="1:4" x14ac:dyDescent="0.25">
      <c r="A3126" s="2" t="s">
        <v>88</v>
      </c>
      <c r="B3126" s="2" t="s">
        <v>51</v>
      </c>
      <c r="C3126" s="2" t="s">
        <v>52</v>
      </c>
      <c r="D3126" s="3">
        <v>2114.9859999999999</v>
      </c>
    </row>
    <row r="3127" spans="1:4" x14ac:dyDescent="0.25">
      <c r="A3127" s="2" t="s">
        <v>88</v>
      </c>
      <c r="B3127" s="2" t="s">
        <v>51</v>
      </c>
      <c r="C3127" s="2" t="s">
        <v>45</v>
      </c>
      <c r="D3127" s="3">
        <v>53.556449999999998</v>
      </c>
    </row>
    <row r="3128" spans="1:4" x14ac:dyDescent="0.25">
      <c r="A3128" s="2" t="s">
        <v>88</v>
      </c>
      <c r="B3128" s="2" t="s">
        <v>51</v>
      </c>
      <c r="C3128" s="2" t="s">
        <v>47</v>
      </c>
      <c r="D3128" s="3">
        <v>50.976460000000003</v>
      </c>
    </row>
    <row r="3129" spans="1:4" x14ac:dyDescent="0.25">
      <c r="A3129" s="2" t="s">
        <v>88</v>
      </c>
      <c r="B3129" s="2" t="s">
        <v>51</v>
      </c>
      <c r="C3129" s="2" t="s">
        <v>49</v>
      </c>
      <c r="D3129" s="3">
        <v>10.7606</v>
      </c>
    </row>
    <row r="3130" spans="1:4" x14ac:dyDescent="0.25">
      <c r="A3130" s="2" t="s">
        <v>88</v>
      </c>
      <c r="B3130" s="2" t="s">
        <v>51</v>
      </c>
      <c r="C3130" s="2" t="s">
        <v>50</v>
      </c>
      <c r="D3130" s="3">
        <v>71.222949999999997</v>
      </c>
    </row>
    <row r="3131" spans="1:4" x14ac:dyDescent="0.25">
      <c r="A3131" s="2" t="s">
        <v>88</v>
      </c>
      <c r="B3131" s="2" t="s">
        <v>89</v>
      </c>
      <c r="C3131" s="2" t="s">
        <v>5</v>
      </c>
      <c r="D3131" s="3">
        <v>5.1230339999999999E-5</v>
      </c>
    </row>
    <row r="3132" spans="1:4" x14ac:dyDescent="0.25">
      <c r="A3132" s="2" t="s">
        <v>88</v>
      </c>
      <c r="B3132" s="2" t="s">
        <v>89</v>
      </c>
      <c r="C3132" s="2" t="s">
        <v>8</v>
      </c>
      <c r="D3132" s="3">
        <v>1.360277E-3</v>
      </c>
    </row>
    <row r="3133" spans="1:4" x14ac:dyDescent="0.25">
      <c r="A3133" s="2" t="s">
        <v>88</v>
      </c>
      <c r="B3133" s="2" t="s">
        <v>89</v>
      </c>
      <c r="C3133" s="2" t="s">
        <v>13</v>
      </c>
      <c r="D3133" s="3">
        <v>4.1173590000000002E-4</v>
      </c>
    </row>
    <row r="3134" spans="1:4" x14ac:dyDescent="0.25">
      <c r="A3134" s="2" t="s">
        <v>88</v>
      </c>
      <c r="B3134" s="2" t="s">
        <v>89</v>
      </c>
      <c r="C3134" s="2" t="s">
        <v>23</v>
      </c>
      <c r="D3134" s="3">
        <v>1.5662989999999999E-3</v>
      </c>
    </row>
    <row r="3135" spans="1:4" x14ac:dyDescent="0.25">
      <c r="A3135" s="2" t="s">
        <v>88</v>
      </c>
      <c r="B3135" s="2" t="s">
        <v>89</v>
      </c>
      <c r="C3135" s="2" t="s">
        <v>50</v>
      </c>
      <c r="D3135" s="3">
        <v>0.8919184</v>
      </c>
    </row>
    <row r="3136" spans="1:4" x14ac:dyDescent="0.25">
      <c r="A3136" s="2" t="s">
        <v>88</v>
      </c>
      <c r="B3136" s="2" t="s">
        <v>59</v>
      </c>
      <c r="C3136" s="2" t="s">
        <v>5</v>
      </c>
      <c r="D3136" s="3">
        <v>5.7668520000000003E-3</v>
      </c>
    </row>
    <row r="3137" spans="1:4" x14ac:dyDescent="0.25">
      <c r="A3137" s="2" t="s">
        <v>88</v>
      </c>
      <c r="B3137" s="2" t="s">
        <v>59</v>
      </c>
      <c r="C3137" s="2" t="s">
        <v>8</v>
      </c>
      <c r="D3137" s="3">
        <v>2.2346229999999998E-3</v>
      </c>
    </row>
    <row r="3138" spans="1:4" x14ac:dyDescent="0.25">
      <c r="A3138" s="2" t="s">
        <v>88</v>
      </c>
      <c r="B3138" s="2" t="s">
        <v>59</v>
      </c>
      <c r="C3138" s="2" t="s">
        <v>13</v>
      </c>
      <c r="D3138" s="3">
        <v>5.1833789999999998E-2</v>
      </c>
    </row>
    <row r="3139" spans="1:4" x14ac:dyDescent="0.25">
      <c r="A3139" s="2" t="s">
        <v>88</v>
      </c>
      <c r="B3139" s="2" t="s">
        <v>59</v>
      </c>
      <c r="C3139" s="2" t="s">
        <v>23</v>
      </c>
      <c r="D3139" s="3">
        <v>5.3217029999999999E-2</v>
      </c>
    </row>
    <row r="3140" spans="1:4" x14ac:dyDescent="0.25">
      <c r="A3140" s="2" t="s">
        <v>88</v>
      </c>
      <c r="B3140" s="2" t="s">
        <v>59</v>
      </c>
      <c r="C3140" s="2" t="s">
        <v>50</v>
      </c>
      <c r="D3140" s="3">
        <v>72.579909999999998</v>
      </c>
    </row>
    <row r="3141" spans="1:4" x14ac:dyDescent="0.25">
      <c r="A3141" s="2" t="s">
        <v>88</v>
      </c>
      <c r="B3141" s="2" t="s">
        <v>53</v>
      </c>
      <c r="C3141" s="2" t="s">
        <v>5</v>
      </c>
      <c r="D3141" s="3">
        <v>7.3620029999999998E-3</v>
      </c>
    </row>
    <row r="3142" spans="1:4" x14ac:dyDescent="0.25">
      <c r="A3142" s="2" t="s">
        <v>88</v>
      </c>
      <c r="B3142" s="2" t="s">
        <v>53</v>
      </c>
      <c r="C3142" s="2" t="s">
        <v>8</v>
      </c>
      <c r="D3142" s="3">
        <v>3.2008710000000001E-3</v>
      </c>
    </row>
    <row r="3143" spans="1:4" x14ac:dyDescent="0.25">
      <c r="A3143" s="2" t="s">
        <v>88</v>
      </c>
      <c r="B3143" s="2" t="s">
        <v>53</v>
      </c>
      <c r="C3143" s="2" t="s">
        <v>13</v>
      </c>
      <c r="D3143" s="3">
        <v>7.8288700000000003E-2</v>
      </c>
    </row>
    <row r="3144" spans="1:4" x14ac:dyDescent="0.25">
      <c r="A3144" s="2" t="s">
        <v>88</v>
      </c>
      <c r="B3144" s="2" t="s">
        <v>53</v>
      </c>
      <c r="C3144" s="2" t="s">
        <v>19</v>
      </c>
      <c r="D3144" s="3">
        <v>0.46006580000000002</v>
      </c>
    </row>
    <row r="3145" spans="1:4" x14ac:dyDescent="0.25">
      <c r="A3145" s="2" t="s">
        <v>88</v>
      </c>
      <c r="B3145" s="2" t="s">
        <v>53</v>
      </c>
      <c r="C3145" s="2" t="s">
        <v>23</v>
      </c>
      <c r="D3145" s="3">
        <v>7.5220469999999998E-2</v>
      </c>
    </row>
    <row r="3146" spans="1:4" x14ac:dyDescent="0.25">
      <c r="A3146" s="2" t="s">
        <v>88</v>
      </c>
      <c r="B3146" s="2" t="s">
        <v>53</v>
      </c>
      <c r="C3146" s="2" t="s">
        <v>41</v>
      </c>
      <c r="D3146" s="3">
        <v>2.0504020000000001</v>
      </c>
    </row>
    <row r="3147" spans="1:4" x14ac:dyDescent="0.25">
      <c r="A3147" s="2" t="s">
        <v>88</v>
      </c>
      <c r="B3147" s="2" t="s">
        <v>53</v>
      </c>
      <c r="C3147" s="2" t="s">
        <v>43</v>
      </c>
      <c r="D3147" s="3">
        <v>0.38791389999999998</v>
      </c>
    </row>
    <row r="3148" spans="1:4" x14ac:dyDescent="0.25">
      <c r="A3148" s="2" t="s">
        <v>88</v>
      </c>
      <c r="B3148" s="2" t="s">
        <v>53</v>
      </c>
      <c r="C3148" s="2" t="s">
        <v>49</v>
      </c>
      <c r="D3148" s="3">
        <v>4.7527150000000002</v>
      </c>
    </row>
    <row r="3149" spans="1:4" x14ac:dyDescent="0.25">
      <c r="A3149" s="2" t="s">
        <v>88</v>
      </c>
      <c r="B3149" s="2" t="s">
        <v>53</v>
      </c>
      <c r="C3149" s="2" t="s">
        <v>50</v>
      </c>
      <c r="D3149" s="3">
        <v>101.28400000000001</v>
      </c>
    </row>
    <row r="3150" spans="1:4" x14ac:dyDescent="0.25">
      <c r="A3150" s="2" t="s">
        <v>88</v>
      </c>
      <c r="B3150" s="2" t="s">
        <v>54</v>
      </c>
      <c r="C3150" s="2" t="s">
        <v>5</v>
      </c>
      <c r="D3150" s="3">
        <v>6.1988700000000004E-3</v>
      </c>
    </row>
    <row r="3151" spans="1:4" x14ac:dyDescent="0.25">
      <c r="A3151" s="2" t="s">
        <v>88</v>
      </c>
      <c r="B3151" s="2" t="s">
        <v>54</v>
      </c>
      <c r="C3151" s="2" t="s">
        <v>8</v>
      </c>
      <c r="D3151" s="3">
        <v>0.1645935</v>
      </c>
    </row>
    <row r="3152" spans="1:4" x14ac:dyDescent="0.25">
      <c r="A3152" s="2" t="s">
        <v>88</v>
      </c>
      <c r="B3152" s="2" t="s">
        <v>54</v>
      </c>
      <c r="C3152" s="2" t="s">
        <v>13</v>
      </c>
      <c r="D3152" s="3">
        <v>4.9820040000000003E-2</v>
      </c>
    </row>
    <row r="3153" spans="1:4" x14ac:dyDescent="0.25">
      <c r="A3153" s="2" t="s">
        <v>88</v>
      </c>
      <c r="B3153" s="2" t="s">
        <v>54</v>
      </c>
      <c r="C3153" s="2" t="s">
        <v>23</v>
      </c>
      <c r="D3153" s="3">
        <v>0.1895221</v>
      </c>
    </row>
    <row r="3154" spans="1:4" x14ac:dyDescent="0.25">
      <c r="A3154" s="2" t="s">
        <v>88</v>
      </c>
      <c r="B3154" s="2" t="s">
        <v>54</v>
      </c>
      <c r="C3154" s="2" t="s">
        <v>50</v>
      </c>
      <c r="D3154" s="3">
        <v>107.9221</v>
      </c>
    </row>
    <row r="3155" spans="1:4" x14ac:dyDescent="0.25">
      <c r="A3155" s="2" t="s">
        <v>88</v>
      </c>
      <c r="B3155" s="2" t="s">
        <v>55</v>
      </c>
      <c r="C3155" s="2" t="s">
        <v>5</v>
      </c>
      <c r="D3155" s="3">
        <v>1.492156E-2</v>
      </c>
    </row>
    <row r="3156" spans="1:4" x14ac:dyDescent="0.25">
      <c r="A3156" s="2" t="s">
        <v>88</v>
      </c>
      <c r="B3156" s="2" t="s">
        <v>55</v>
      </c>
      <c r="C3156" s="2" t="s">
        <v>8</v>
      </c>
      <c r="D3156" s="3">
        <v>0.43136869999999999</v>
      </c>
    </row>
    <row r="3157" spans="1:4" x14ac:dyDescent="0.25">
      <c r="A3157" s="2" t="s">
        <v>88</v>
      </c>
      <c r="B3157" s="2" t="s">
        <v>55</v>
      </c>
      <c r="C3157" s="2" t="s">
        <v>13</v>
      </c>
      <c r="D3157" s="3">
        <v>0.1307671</v>
      </c>
    </row>
    <row r="3158" spans="1:4" x14ac:dyDescent="0.25">
      <c r="A3158" s="2" t="s">
        <v>88</v>
      </c>
      <c r="B3158" s="2" t="s">
        <v>55</v>
      </c>
      <c r="C3158" s="2" t="s">
        <v>19</v>
      </c>
      <c r="D3158" s="3">
        <v>2.6305740000000002</v>
      </c>
    </row>
    <row r="3159" spans="1:4" x14ac:dyDescent="0.25">
      <c r="A3159" s="2" t="s">
        <v>88</v>
      </c>
      <c r="B3159" s="2" t="s">
        <v>55</v>
      </c>
      <c r="C3159" s="2" t="s">
        <v>23</v>
      </c>
      <c r="D3159" s="3">
        <v>0.4964809</v>
      </c>
    </row>
    <row r="3160" spans="1:4" x14ac:dyDescent="0.25">
      <c r="A3160" s="2" t="s">
        <v>88</v>
      </c>
      <c r="B3160" s="2" t="s">
        <v>55</v>
      </c>
      <c r="C3160" s="2" t="s">
        <v>41</v>
      </c>
      <c r="D3160" s="3">
        <v>11.72383</v>
      </c>
    </row>
    <row r="3161" spans="1:4" x14ac:dyDescent="0.25">
      <c r="A3161" s="2" t="s">
        <v>88</v>
      </c>
      <c r="B3161" s="2" t="s">
        <v>55</v>
      </c>
      <c r="C3161" s="2" t="s">
        <v>43</v>
      </c>
      <c r="D3161" s="3">
        <v>2.2180209999999998</v>
      </c>
    </row>
    <row r="3162" spans="1:4" x14ac:dyDescent="0.25">
      <c r="A3162" s="2" t="s">
        <v>88</v>
      </c>
      <c r="B3162" s="2" t="s">
        <v>55</v>
      </c>
      <c r="C3162" s="2" t="s">
        <v>49</v>
      </c>
      <c r="D3162" s="3">
        <v>100.8182</v>
      </c>
    </row>
    <row r="3163" spans="1:4" x14ac:dyDescent="0.25">
      <c r="A3163" s="2" t="s">
        <v>88</v>
      </c>
      <c r="B3163" s="2" t="s">
        <v>55</v>
      </c>
      <c r="C3163" s="2" t="s">
        <v>50</v>
      </c>
      <c r="D3163" s="3">
        <v>292.21379999999999</v>
      </c>
    </row>
    <row r="3164" spans="1:4" x14ac:dyDescent="0.25">
      <c r="A3164" s="2" t="s">
        <v>88</v>
      </c>
      <c r="B3164" s="2" t="s">
        <v>56</v>
      </c>
      <c r="C3164" s="2" t="s">
        <v>5</v>
      </c>
      <c r="D3164" s="3">
        <v>1.7478520000000001E-2</v>
      </c>
    </row>
    <row r="3165" spans="1:4" x14ac:dyDescent="0.25">
      <c r="A3165" s="2" t="s">
        <v>88</v>
      </c>
      <c r="B3165" s="2" t="s">
        <v>56</v>
      </c>
      <c r="C3165" s="2" t="s">
        <v>6</v>
      </c>
      <c r="D3165" s="3">
        <v>4.553746E-3</v>
      </c>
    </row>
    <row r="3166" spans="1:4" x14ac:dyDescent="0.25">
      <c r="A3166" s="2" t="s">
        <v>88</v>
      </c>
      <c r="B3166" s="2" t="s">
        <v>56</v>
      </c>
      <c r="C3166" s="2" t="s">
        <v>8</v>
      </c>
      <c r="D3166" s="3">
        <v>8.6334300000000003E-2</v>
      </c>
    </row>
    <row r="3167" spans="1:4" x14ac:dyDescent="0.25">
      <c r="A3167" s="2" t="s">
        <v>88</v>
      </c>
      <c r="B3167" s="2" t="s">
        <v>56</v>
      </c>
      <c r="C3167" s="2" t="s">
        <v>9</v>
      </c>
      <c r="D3167" s="3">
        <v>9.2468689999999996E-3</v>
      </c>
    </row>
    <row r="3168" spans="1:4" x14ac:dyDescent="0.25">
      <c r="A3168" s="2" t="s">
        <v>88</v>
      </c>
      <c r="B3168" s="2" t="s">
        <v>56</v>
      </c>
      <c r="C3168" s="2" t="s">
        <v>11</v>
      </c>
      <c r="D3168" s="3">
        <v>5.5361849999999997E-2</v>
      </c>
    </row>
    <row r="3169" spans="1:4" x14ac:dyDescent="0.25">
      <c r="A3169" s="2" t="s">
        <v>88</v>
      </c>
      <c r="B3169" s="2" t="s">
        <v>56</v>
      </c>
      <c r="C3169" s="2" t="s">
        <v>13</v>
      </c>
      <c r="D3169" s="3">
        <v>7.47366E-2</v>
      </c>
    </row>
    <row r="3170" spans="1:4" x14ac:dyDescent="0.25">
      <c r="A3170" s="2" t="s">
        <v>88</v>
      </c>
      <c r="B3170" s="2" t="s">
        <v>56</v>
      </c>
      <c r="C3170" s="2" t="s">
        <v>19</v>
      </c>
      <c r="D3170" s="3">
        <v>0.73726860000000005</v>
      </c>
    </row>
    <row r="3171" spans="1:4" x14ac:dyDescent="0.25">
      <c r="A3171" s="2" t="s">
        <v>88</v>
      </c>
      <c r="B3171" s="2" t="s">
        <v>56</v>
      </c>
      <c r="C3171" s="2" t="s">
        <v>20</v>
      </c>
      <c r="D3171" s="3">
        <v>2.3929720000000002E-2</v>
      </c>
    </row>
    <row r="3172" spans="1:4" x14ac:dyDescent="0.25">
      <c r="A3172" s="2" t="s">
        <v>88</v>
      </c>
      <c r="B3172" s="2" t="s">
        <v>56</v>
      </c>
      <c r="C3172" s="2" t="s">
        <v>22</v>
      </c>
      <c r="D3172" s="3">
        <v>1.000672E-3</v>
      </c>
    </row>
    <row r="3173" spans="1:4" x14ac:dyDescent="0.25">
      <c r="A3173" s="2" t="s">
        <v>88</v>
      </c>
      <c r="B3173" s="2" t="s">
        <v>56</v>
      </c>
      <c r="C3173" s="2" t="s">
        <v>23</v>
      </c>
      <c r="D3173" s="3">
        <v>8.3519590000000005E-2</v>
      </c>
    </row>
    <row r="3174" spans="1:4" x14ac:dyDescent="0.25">
      <c r="A3174" s="2" t="s">
        <v>88</v>
      </c>
      <c r="B3174" s="2" t="s">
        <v>56</v>
      </c>
      <c r="C3174" s="2" t="s">
        <v>24</v>
      </c>
      <c r="D3174" s="3">
        <v>6.1389089999999997E-5</v>
      </c>
    </row>
    <row r="3175" spans="1:4" x14ac:dyDescent="0.25">
      <c r="A3175" s="2" t="s">
        <v>88</v>
      </c>
      <c r="B3175" s="2" t="s">
        <v>56</v>
      </c>
      <c r="C3175" s="2" t="s">
        <v>25</v>
      </c>
      <c r="D3175" s="3">
        <v>1.335616E-5</v>
      </c>
    </row>
    <row r="3176" spans="1:4" x14ac:dyDescent="0.25">
      <c r="A3176" s="2" t="s">
        <v>88</v>
      </c>
      <c r="B3176" s="2" t="s">
        <v>56</v>
      </c>
      <c r="C3176" s="2" t="s">
        <v>26</v>
      </c>
      <c r="D3176" s="3">
        <v>7.5044010000000003E-8</v>
      </c>
    </row>
    <row r="3177" spans="1:4" x14ac:dyDescent="0.25">
      <c r="A3177" s="2" t="s">
        <v>88</v>
      </c>
      <c r="B3177" s="2" t="s">
        <v>56</v>
      </c>
      <c r="C3177" s="2" t="s">
        <v>27</v>
      </c>
      <c r="D3177" s="3">
        <v>2.2859149999999999E-5</v>
      </c>
    </row>
    <row r="3178" spans="1:4" x14ac:dyDescent="0.25">
      <c r="A3178" s="2" t="s">
        <v>88</v>
      </c>
      <c r="B3178" s="2" t="s">
        <v>56</v>
      </c>
      <c r="C3178" s="2" t="s">
        <v>28</v>
      </c>
      <c r="D3178" s="3">
        <v>5.2619220000000001E-5</v>
      </c>
    </row>
    <row r="3179" spans="1:4" x14ac:dyDescent="0.25">
      <c r="A3179" s="2" t="s">
        <v>88</v>
      </c>
      <c r="B3179" s="2" t="s">
        <v>56</v>
      </c>
      <c r="C3179" s="2" t="s">
        <v>29</v>
      </c>
      <c r="D3179" s="3">
        <v>1.00684E-5</v>
      </c>
    </row>
    <row r="3180" spans="1:4" x14ac:dyDescent="0.25">
      <c r="A3180" s="2" t="s">
        <v>88</v>
      </c>
      <c r="B3180" s="2" t="s">
        <v>56</v>
      </c>
      <c r="C3180" s="2" t="s">
        <v>30</v>
      </c>
      <c r="D3180" s="3">
        <v>5.8465799999999998E-5</v>
      </c>
    </row>
    <row r="3181" spans="1:4" x14ac:dyDescent="0.25">
      <c r="A3181" s="2" t="s">
        <v>88</v>
      </c>
      <c r="B3181" s="2" t="s">
        <v>56</v>
      </c>
      <c r="C3181" s="2" t="s">
        <v>31</v>
      </c>
      <c r="D3181" s="3">
        <v>1.6078069999999999E-5</v>
      </c>
    </row>
    <row r="3182" spans="1:4" x14ac:dyDescent="0.25">
      <c r="A3182" s="2" t="s">
        <v>88</v>
      </c>
      <c r="B3182" s="2" t="s">
        <v>56</v>
      </c>
      <c r="C3182" s="2" t="s">
        <v>32</v>
      </c>
      <c r="D3182" s="3">
        <v>0.25270019999999999</v>
      </c>
    </row>
    <row r="3183" spans="1:4" x14ac:dyDescent="0.25">
      <c r="A3183" s="2" t="s">
        <v>88</v>
      </c>
      <c r="B3183" s="2" t="s">
        <v>56</v>
      </c>
      <c r="C3183" s="2" t="s">
        <v>33</v>
      </c>
      <c r="D3183" s="3">
        <v>1.856289E-4</v>
      </c>
    </row>
    <row r="3184" spans="1:4" x14ac:dyDescent="0.25">
      <c r="A3184" s="2" t="s">
        <v>88</v>
      </c>
      <c r="B3184" s="2" t="s">
        <v>56</v>
      </c>
      <c r="C3184" s="2" t="s">
        <v>34</v>
      </c>
      <c r="D3184" s="3">
        <v>1.461645E-5</v>
      </c>
    </row>
    <row r="3185" spans="1:4" x14ac:dyDescent="0.25">
      <c r="A3185" s="2" t="s">
        <v>88</v>
      </c>
      <c r="B3185" s="2" t="s">
        <v>56</v>
      </c>
      <c r="C3185" s="2" t="s">
        <v>35</v>
      </c>
      <c r="D3185" s="3">
        <v>5.0280590000000003E-4</v>
      </c>
    </row>
    <row r="3186" spans="1:4" x14ac:dyDescent="0.25">
      <c r="A3186" s="2" t="s">
        <v>88</v>
      </c>
      <c r="B3186" s="2" t="s">
        <v>56</v>
      </c>
      <c r="C3186" s="2" t="s">
        <v>39</v>
      </c>
      <c r="D3186" s="3">
        <v>2.6019899999999999E-2</v>
      </c>
    </row>
    <row r="3187" spans="1:4" x14ac:dyDescent="0.25">
      <c r="A3187" s="2" t="s">
        <v>88</v>
      </c>
      <c r="B3187" s="2" t="s">
        <v>56</v>
      </c>
      <c r="C3187" s="2" t="s">
        <v>40</v>
      </c>
      <c r="D3187" s="3">
        <v>6.671146E-4</v>
      </c>
    </row>
    <row r="3188" spans="1:4" x14ac:dyDescent="0.25">
      <c r="A3188" s="2" t="s">
        <v>88</v>
      </c>
      <c r="B3188" s="2" t="s">
        <v>56</v>
      </c>
      <c r="C3188" s="2" t="s">
        <v>41</v>
      </c>
      <c r="D3188" s="3">
        <v>9.4015939999999993</v>
      </c>
    </row>
    <row r="3189" spans="1:4" x14ac:dyDescent="0.25">
      <c r="A3189" s="2" t="s">
        <v>88</v>
      </c>
      <c r="B3189" s="2" t="s">
        <v>56</v>
      </c>
      <c r="C3189" s="2" t="s">
        <v>43</v>
      </c>
      <c r="D3189" s="3">
        <v>43.265810000000002</v>
      </c>
    </row>
    <row r="3190" spans="1:4" x14ac:dyDescent="0.25">
      <c r="A3190" s="2" t="s">
        <v>88</v>
      </c>
      <c r="B3190" s="2" t="s">
        <v>56</v>
      </c>
      <c r="C3190" s="2" t="s">
        <v>44</v>
      </c>
      <c r="D3190" s="3">
        <v>1.4616450000000001</v>
      </c>
    </row>
    <row r="3191" spans="1:4" x14ac:dyDescent="0.25">
      <c r="A3191" s="2" t="s">
        <v>88</v>
      </c>
      <c r="B3191" s="2" t="s">
        <v>56</v>
      </c>
      <c r="C3191" s="2" t="s">
        <v>45</v>
      </c>
      <c r="D3191" s="3">
        <v>1.4616450000000001</v>
      </c>
    </row>
    <row r="3192" spans="1:4" x14ac:dyDescent="0.25">
      <c r="A3192" s="2" t="s">
        <v>88</v>
      </c>
      <c r="B3192" s="2" t="s">
        <v>56</v>
      </c>
      <c r="C3192" s="2" t="s">
        <v>46</v>
      </c>
      <c r="D3192" s="3">
        <v>1.4177960000000001</v>
      </c>
    </row>
    <row r="3193" spans="1:4" x14ac:dyDescent="0.25">
      <c r="A3193" s="2" t="s">
        <v>88</v>
      </c>
      <c r="B3193" s="2" t="s">
        <v>56</v>
      </c>
      <c r="C3193" s="2" t="s">
        <v>47</v>
      </c>
      <c r="D3193" s="3">
        <v>1.4177949999999999</v>
      </c>
    </row>
    <row r="3194" spans="1:4" x14ac:dyDescent="0.25">
      <c r="A3194" s="2" t="s">
        <v>88</v>
      </c>
      <c r="B3194" s="2" t="s">
        <v>56</v>
      </c>
      <c r="C3194" s="2" t="s">
        <v>49</v>
      </c>
      <c r="D3194" s="3">
        <v>3.8050069999999998E-2</v>
      </c>
    </row>
    <row r="3195" spans="1:4" x14ac:dyDescent="0.25">
      <c r="A3195" s="2" t="s">
        <v>88</v>
      </c>
      <c r="B3195" s="2" t="s">
        <v>56</v>
      </c>
      <c r="C3195" s="2" t="s">
        <v>50</v>
      </c>
      <c r="D3195" s="3">
        <v>3.111059</v>
      </c>
    </row>
    <row r="3196" spans="1:4" x14ac:dyDescent="0.25">
      <c r="A3196" s="2" t="s">
        <v>88</v>
      </c>
      <c r="B3196" s="2" t="s">
        <v>57</v>
      </c>
      <c r="C3196" s="2" t="s">
        <v>5</v>
      </c>
      <c r="D3196" s="3">
        <v>5.2300000000000003E-3</v>
      </c>
    </row>
    <row r="3197" spans="1:4" x14ac:dyDescent="0.25">
      <c r="A3197" s="2" t="s">
        <v>88</v>
      </c>
      <c r="B3197" s="2" t="s">
        <v>57</v>
      </c>
      <c r="C3197" s="2" t="s">
        <v>8</v>
      </c>
      <c r="D3197" s="3">
        <v>0.1680575</v>
      </c>
    </row>
    <row r="3198" spans="1:4" x14ac:dyDescent="0.25">
      <c r="A3198" s="2" t="s">
        <v>88</v>
      </c>
      <c r="B3198" s="2" t="s">
        <v>57</v>
      </c>
      <c r="C3198" s="2" t="s">
        <v>9</v>
      </c>
      <c r="D3198" s="3">
        <v>5.8100000000000001E-3</v>
      </c>
    </row>
    <row r="3199" spans="1:4" x14ac:dyDescent="0.25">
      <c r="A3199" s="2" t="s">
        <v>88</v>
      </c>
      <c r="B3199" s="2" t="s">
        <v>57</v>
      </c>
      <c r="C3199" s="2" t="s">
        <v>13</v>
      </c>
      <c r="D3199" s="3">
        <v>0.1113625</v>
      </c>
    </row>
    <row r="3200" spans="1:4" x14ac:dyDescent="0.25">
      <c r="A3200" s="2" t="s">
        <v>88</v>
      </c>
      <c r="B3200" s="2" t="s">
        <v>57</v>
      </c>
      <c r="C3200" s="2" t="s">
        <v>19</v>
      </c>
      <c r="D3200" s="3">
        <v>0.80786749999999996</v>
      </c>
    </row>
    <row r="3201" spans="1:4" x14ac:dyDescent="0.25">
      <c r="A3201" s="2" t="s">
        <v>88</v>
      </c>
      <c r="B3201" s="2" t="s">
        <v>57</v>
      </c>
      <c r="C3201" s="2" t="s">
        <v>20</v>
      </c>
      <c r="D3201" s="3">
        <v>1.5605000000000001E-2</v>
      </c>
    </row>
    <row r="3202" spans="1:4" x14ac:dyDescent="0.25">
      <c r="A3202" s="2" t="s">
        <v>88</v>
      </c>
      <c r="B3202" s="2" t="s">
        <v>57</v>
      </c>
      <c r="C3202" s="2" t="s">
        <v>23</v>
      </c>
      <c r="D3202" s="3">
        <v>0.43198249999999999</v>
      </c>
    </row>
    <row r="3203" spans="1:4" x14ac:dyDescent="0.25">
      <c r="A3203" s="2" t="s">
        <v>88</v>
      </c>
      <c r="B3203" s="2" t="s">
        <v>57</v>
      </c>
      <c r="C3203" s="2" t="s">
        <v>41</v>
      </c>
      <c r="D3203" s="3">
        <v>380.4282</v>
      </c>
    </row>
    <row r="3204" spans="1:4" x14ac:dyDescent="0.25">
      <c r="A3204" s="2" t="s">
        <v>88</v>
      </c>
      <c r="B3204" s="2" t="s">
        <v>57</v>
      </c>
      <c r="C3204" s="2" t="s">
        <v>52</v>
      </c>
      <c r="D3204" s="3">
        <v>1117.1569999999999</v>
      </c>
    </row>
    <row r="3205" spans="1:4" x14ac:dyDescent="0.25">
      <c r="A3205" s="2" t="s">
        <v>88</v>
      </c>
      <c r="B3205" s="2" t="s">
        <v>57</v>
      </c>
      <c r="C3205" s="2" t="s">
        <v>45</v>
      </c>
      <c r="D3205" s="3">
        <v>31.479389999999999</v>
      </c>
    </row>
    <row r="3206" spans="1:4" x14ac:dyDescent="0.25">
      <c r="A3206" s="2" t="s">
        <v>88</v>
      </c>
      <c r="B3206" s="2" t="s">
        <v>57</v>
      </c>
      <c r="C3206" s="2" t="s">
        <v>47</v>
      </c>
      <c r="D3206" s="3">
        <v>30.07865</v>
      </c>
    </row>
    <row r="3207" spans="1:4" x14ac:dyDescent="0.25">
      <c r="A3207" s="2" t="s">
        <v>88</v>
      </c>
      <c r="B3207" s="2" t="s">
        <v>57</v>
      </c>
      <c r="C3207" s="2" t="s">
        <v>49</v>
      </c>
      <c r="D3207" s="3">
        <v>13.64486</v>
      </c>
    </row>
    <row r="3208" spans="1:4" x14ac:dyDescent="0.25">
      <c r="A3208" s="2" t="s">
        <v>88</v>
      </c>
      <c r="B3208" s="2" t="s">
        <v>57</v>
      </c>
      <c r="C3208" s="2" t="s">
        <v>50</v>
      </c>
      <c r="D3208" s="3">
        <v>88.306899999999999</v>
      </c>
    </row>
    <row r="3209" spans="1:4" x14ac:dyDescent="0.25">
      <c r="A3209" s="2" t="s">
        <v>90</v>
      </c>
      <c r="B3209" s="2" t="s">
        <v>4</v>
      </c>
      <c r="C3209" s="2" t="s">
        <v>5</v>
      </c>
      <c r="D3209" s="3">
        <v>7.5841739999999997E-4</v>
      </c>
    </row>
    <row r="3210" spans="1:4" x14ac:dyDescent="0.25">
      <c r="A3210" s="2" t="s">
        <v>90</v>
      </c>
      <c r="B3210" s="2" t="s">
        <v>4</v>
      </c>
      <c r="C3210" s="2" t="s">
        <v>6</v>
      </c>
      <c r="D3210" s="3">
        <v>1.9210629999999999E-4</v>
      </c>
    </row>
    <row r="3211" spans="1:4" x14ac:dyDescent="0.25">
      <c r="A3211" s="2" t="s">
        <v>90</v>
      </c>
      <c r="B3211" s="2" t="s">
        <v>4</v>
      </c>
      <c r="C3211" s="2" t="s">
        <v>7</v>
      </c>
      <c r="D3211" s="3">
        <v>2.1591470000000001E-3</v>
      </c>
    </row>
    <row r="3212" spans="1:4" x14ac:dyDescent="0.25">
      <c r="A3212" s="2" t="s">
        <v>90</v>
      </c>
      <c r="B3212" s="2" t="s">
        <v>4</v>
      </c>
      <c r="C3212" s="2" t="s">
        <v>8</v>
      </c>
      <c r="D3212" s="3">
        <v>3.4794869999999999E-3</v>
      </c>
    </row>
    <row r="3213" spans="1:4" x14ac:dyDescent="0.25">
      <c r="A3213" s="2" t="s">
        <v>90</v>
      </c>
      <c r="B3213" s="2" t="s">
        <v>4</v>
      </c>
      <c r="C3213" s="2" t="s">
        <v>9</v>
      </c>
      <c r="D3213" s="3">
        <v>4.2959500000000001E-4</v>
      </c>
    </row>
    <row r="3214" spans="1:4" x14ac:dyDescent="0.25">
      <c r="A3214" s="2" t="s">
        <v>90</v>
      </c>
      <c r="B3214" s="2" t="s">
        <v>4</v>
      </c>
      <c r="C3214" s="2" t="s">
        <v>10</v>
      </c>
      <c r="D3214" s="3">
        <v>7.1163979999999997E-6</v>
      </c>
    </row>
    <row r="3215" spans="1:4" x14ac:dyDescent="0.25">
      <c r="A3215" s="2" t="s">
        <v>90</v>
      </c>
      <c r="B3215" s="2" t="s">
        <v>4</v>
      </c>
      <c r="C3215" s="2" t="s">
        <v>11</v>
      </c>
      <c r="D3215" s="3">
        <v>2.4185220000000002E-3</v>
      </c>
    </row>
    <row r="3216" spans="1:4" x14ac:dyDescent="0.25">
      <c r="A3216" s="2" t="s">
        <v>90</v>
      </c>
      <c r="B3216" s="2" t="s">
        <v>4</v>
      </c>
      <c r="C3216" s="2" t="s">
        <v>12</v>
      </c>
      <c r="D3216" s="3">
        <v>8.9968899999999995E-6</v>
      </c>
    </row>
    <row r="3217" spans="1:4" x14ac:dyDescent="0.25">
      <c r="A3217" s="2" t="s">
        <v>90</v>
      </c>
      <c r="B3217" s="2" t="s">
        <v>4</v>
      </c>
      <c r="C3217" s="2" t="s">
        <v>13</v>
      </c>
      <c r="D3217" s="3">
        <v>3.2961639999999999E-3</v>
      </c>
    </row>
    <row r="3218" spans="1:4" x14ac:dyDescent="0.25">
      <c r="A3218" s="2" t="s">
        <v>90</v>
      </c>
      <c r="B3218" s="2" t="s">
        <v>4</v>
      </c>
      <c r="C3218" s="2" t="s">
        <v>14</v>
      </c>
      <c r="D3218" s="3">
        <v>5.9209600000000002E-9</v>
      </c>
    </row>
    <row r="3219" spans="1:4" x14ac:dyDescent="0.25">
      <c r="A3219" s="2" t="s">
        <v>90</v>
      </c>
      <c r="B3219" s="2" t="s">
        <v>4</v>
      </c>
      <c r="C3219" s="2" t="s">
        <v>15</v>
      </c>
      <c r="D3219" s="3">
        <v>2.016673E-7</v>
      </c>
    </row>
    <row r="3220" spans="1:4" x14ac:dyDescent="0.25">
      <c r="A3220" s="2" t="s">
        <v>90</v>
      </c>
      <c r="B3220" s="2" t="s">
        <v>4</v>
      </c>
      <c r="C3220" s="2" t="s">
        <v>16</v>
      </c>
      <c r="D3220" s="3">
        <v>8.1565939999999994E-6</v>
      </c>
    </row>
    <row r="3221" spans="1:4" x14ac:dyDescent="0.25">
      <c r="A3221" s="2" t="s">
        <v>90</v>
      </c>
      <c r="B3221" s="2" t="s">
        <v>4</v>
      </c>
      <c r="C3221" s="2" t="s">
        <v>17</v>
      </c>
      <c r="D3221" s="3">
        <v>6.1303140000000002E-5</v>
      </c>
    </row>
    <row r="3222" spans="1:4" x14ac:dyDescent="0.25">
      <c r="A3222" s="2" t="s">
        <v>90</v>
      </c>
      <c r="B3222" s="2" t="s">
        <v>4</v>
      </c>
      <c r="C3222" s="2" t="s">
        <v>18</v>
      </c>
      <c r="D3222" s="3">
        <v>3.896649E-7</v>
      </c>
    </row>
    <row r="3223" spans="1:4" x14ac:dyDescent="0.25">
      <c r="A3223" s="2" t="s">
        <v>90</v>
      </c>
      <c r="B3223" s="2" t="s">
        <v>4</v>
      </c>
      <c r="C3223" s="2" t="s">
        <v>19</v>
      </c>
      <c r="D3223" s="3">
        <v>3.0560520000000001E-2</v>
      </c>
    </row>
    <row r="3224" spans="1:4" x14ac:dyDescent="0.25">
      <c r="A3224" s="2" t="s">
        <v>90</v>
      </c>
      <c r="B3224" s="2" t="s">
        <v>4</v>
      </c>
      <c r="C3224" s="2" t="s">
        <v>20</v>
      </c>
      <c r="D3224" s="3">
        <v>1.015265E-3</v>
      </c>
    </row>
    <row r="3225" spans="1:4" x14ac:dyDescent="0.25">
      <c r="A3225" s="2" t="s">
        <v>90</v>
      </c>
      <c r="B3225" s="2" t="s">
        <v>4</v>
      </c>
      <c r="C3225" s="2" t="s">
        <v>21</v>
      </c>
      <c r="D3225" s="3">
        <v>3.7055100000000002E-7</v>
      </c>
    </row>
    <row r="3226" spans="1:4" x14ac:dyDescent="0.25">
      <c r="A3226" s="2" t="s">
        <v>90</v>
      </c>
      <c r="B3226" s="2" t="s">
        <v>4</v>
      </c>
      <c r="C3226" s="2" t="s">
        <v>22</v>
      </c>
      <c r="D3226" s="3">
        <v>4.245191E-5</v>
      </c>
    </row>
    <row r="3227" spans="1:4" x14ac:dyDescent="0.25">
      <c r="A3227" s="2" t="s">
        <v>90</v>
      </c>
      <c r="B3227" s="2" t="s">
        <v>4</v>
      </c>
      <c r="C3227" s="2" t="s">
        <v>23</v>
      </c>
      <c r="D3227" s="3">
        <v>3.1678660000000001E-3</v>
      </c>
    </row>
    <row r="3228" spans="1:4" x14ac:dyDescent="0.25">
      <c r="A3228" s="2" t="s">
        <v>90</v>
      </c>
      <c r="B3228" s="2" t="s">
        <v>4</v>
      </c>
      <c r="C3228" s="2" t="s">
        <v>24</v>
      </c>
      <c r="D3228" s="3">
        <v>2.5247819999999999E-6</v>
      </c>
    </row>
    <row r="3229" spans="1:4" x14ac:dyDescent="0.25">
      <c r="A3229" s="2" t="s">
        <v>90</v>
      </c>
      <c r="B3229" s="2" t="s">
        <v>4</v>
      </c>
      <c r="C3229" s="2" t="s">
        <v>25</v>
      </c>
      <c r="D3229" s="3">
        <v>4.9442E-7</v>
      </c>
    </row>
    <row r="3230" spans="1:4" x14ac:dyDescent="0.25">
      <c r="A3230" s="2" t="s">
        <v>90</v>
      </c>
      <c r="B3230" s="2" t="s">
        <v>4</v>
      </c>
      <c r="C3230" s="2" t="s">
        <v>26</v>
      </c>
      <c r="D3230" s="3">
        <v>2.7779899999999998E-9</v>
      </c>
    </row>
    <row r="3231" spans="1:4" x14ac:dyDescent="0.25">
      <c r="A3231" s="2" t="s">
        <v>90</v>
      </c>
      <c r="B3231" s="2" t="s">
        <v>4</v>
      </c>
      <c r="C3231" s="2" t="s">
        <v>27</v>
      </c>
      <c r="D3231" s="3">
        <v>8.4620300000000002E-7</v>
      </c>
    </row>
    <row r="3232" spans="1:4" x14ac:dyDescent="0.25">
      <c r="A3232" s="2" t="s">
        <v>90</v>
      </c>
      <c r="B3232" s="2" t="s">
        <v>4</v>
      </c>
      <c r="C3232" s="2" t="s">
        <v>28</v>
      </c>
      <c r="D3232" s="3">
        <v>2.1640989999999999E-6</v>
      </c>
    </row>
    <row r="3233" spans="1:4" x14ac:dyDescent="0.25">
      <c r="A3233" s="2" t="s">
        <v>90</v>
      </c>
      <c r="B3233" s="2" t="s">
        <v>4</v>
      </c>
      <c r="C3233" s="2" t="s">
        <v>29</v>
      </c>
      <c r="D3233" s="3">
        <v>3.7271369999999998E-7</v>
      </c>
    </row>
    <row r="3234" spans="1:4" x14ac:dyDescent="0.25">
      <c r="A3234" s="2" t="s">
        <v>90</v>
      </c>
      <c r="B3234" s="2" t="s">
        <v>4</v>
      </c>
      <c r="C3234" s="2" t="s">
        <v>30</v>
      </c>
      <c r="D3234" s="3">
        <v>2.4045539999999998E-6</v>
      </c>
    </row>
    <row r="3235" spans="1:4" x14ac:dyDescent="0.25">
      <c r="A3235" s="2" t="s">
        <v>90</v>
      </c>
      <c r="B3235" s="2" t="s">
        <v>4</v>
      </c>
      <c r="C3235" s="2" t="s">
        <v>31</v>
      </c>
      <c r="D3235" s="3">
        <v>6.6125249999999998E-7</v>
      </c>
    </row>
    <row r="3236" spans="1:4" x14ac:dyDescent="0.25">
      <c r="A3236" s="2" t="s">
        <v>90</v>
      </c>
      <c r="B3236" s="2" t="s">
        <v>4</v>
      </c>
      <c r="C3236" s="2" t="s">
        <v>32</v>
      </c>
      <c r="D3236" s="3">
        <v>1.04432E-2</v>
      </c>
    </row>
    <row r="3237" spans="1:4" x14ac:dyDescent="0.25">
      <c r="A3237" s="2" t="s">
        <v>90</v>
      </c>
      <c r="B3237" s="2" t="s">
        <v>4</v>
      </c>
      <c r="C3237" s="2" t="s">
        <v>33</v>
      </c>
      <c r="D3237" s="3">
        <v>7.6344600000000001E-6</v>
      </c>
    </row>
    <row r="3238" spans="1:4" x14ac:dyDescent="0.25">
      <c r="A3238" s="2" t="s">
        <v>90</v>
      </c>
      <c r="B3238" s="2" t="s">
        <v>4</v>
      </c>
      <c r="C3238" s="2" t="s">
        <v>34</v>
      </c>
      <c r="D3238" s="3">
        <v>6.011386E-7</v>
      </c>
    </row>
    <row r="3239" spans="1:4" x14ac:dyDescent="0.25">
      <c r="A3239" s="2" t="s">
        <v>90</v>
      </c>
      <c r="B3239" s="2" t="s">
        <v>4</v>
      </c>
      <c r="C3239" s="2" t="s">
        <v>35</v>
      </c>
      <c r="D3239" s="3">
        <v>2.0679170000000001E-5</v>
      </c>
    </row>
    <row r="3240" spans="1:4" x14ac:dyDescent="0.25">
      <c r="A3240" s="2" t="s">
        <v>90</v>
      </c>
      <c r="B3240" s="2" t="s">
        <v>4</v>
      </c>
      <c r="C3240" s="2" t="s">
        <v>36</v>
      </c>
      <c r="D3240" s="3">
        <v>5.0364700000000002E-5</v>
      </c>
    </row>
    <row r="3241" spans="1:4" x14ac:dyDescent="0.25">
      <c r="A3241" s="2" t="s">
        <v>90</v>
      </c>
      <c r="B3241" s="2" t="s">
        <v>4</v>
      </c>
      <c r="C3241" s="2" t="s">
        <v>37</v>
      </c>
      <c r="D3241" s="3">
        <v>1.437617E-4</v>
      </c>
    </row>
    <row r="3242" spans="1:4" x14ac:dyDescent="0.25">
      <c r="A3242" s="2" t="s">
        <v>90</v>
      </c>
      <c r="B3242" s="2" t="s">
        <v>4</v>
      </c>
      <c r="C3242" s="2" t="s">
        <v>38</v>
      </c>
      <c r="D3242" s="3">
        <v>7.0421740000000007E-5</v>
      </c>
    </row>
    <row r="3243" spans="1:4" x14ac:dyDescent="0.25">
      <c r="A3243" s="2" t="s">
        <v>90</v>
      </c>
      <c r="B3243" s="2" t="s">
        <v>4</v>
      </c>
      <c r="C3243" s="2" t="s">
        <v>39</v>
      </c>
      <c r="D3243" s="3">
        <v>1.112296E-3</v>
      </c>
    </row>
    <row r="3244" spans="1:4" x14ac:dyDescent="0.25">
      <c r="A3244" s="2" t="s">
        <v>90</v>
      </c>
      <c r="B3244" s="2" t="s">
        <v>4</v>
      </c>
      <c r="C3244" s="2" t="s">
        <v>40</v>
      </c>
      <c r="D3244" s="3">
        <v>2.8301270000000001E-5</v>
      </c>
    </row>
    <row r="3245" spans="1:4" x14ac:dyDescent="0.25">
      <c r="A3245" s="2" t="s">
        <v>90</v>
      </c>
      <c r="B3245" s="2" t="s">
        <v>4</v>
      </c>
      <c r="C3245" s="2" t="s">
        <v>41</v>
      </c>
      <c r="D3245" s="3">
        <v>0.37864360000000002</v>
      </c>
    </row>
    <row r="3246" spans="1:4" x14ac:dyDescent="0.25">
      <c r="A3246" s="2" t="s">
        <v>90</v>
      </c>
      <c r="B3246" s="2" t="s">
        <v>4</v>
      </c>
      <c r="C3246" s="2" t="s">
        <v>42</v>
      </c>
      <c r="D3246" s="3">
        <v>1.9283869999999999E-3</v>
      </c>
    </row>
    <row r="3247" spans="1:4" x14ac:dyDescent="0.25">
      <c r="A3247" s="2" t="s">
        <v>90</v>
      </c>
      <c r="B3247" s="2" t="s">
        <v>4</v>
      </c>
      <c r="C3247" s="2" t="s">
        <v>43</v>
      </c>
      <c r="D3247" s="3">
        <v>1.8826339999999999</v>
      </c>
    </row>
    <row r="3248" spans="1:4" x14ac:dyDescent="0.25">
      <c r="A3248" s="2" t="s">
        <v>90</v>
      </c>
      <c r="B3248" s="2" t="s">
        <v>4</v>
      </c>
      <c r="C3248" s="2" t="s">
        <v>44</v>
      </c>
      <c r="D3248" s="3">
        <v>3.3002509999999999E-2</v>
      </c>
    </row>
    <row r="3249" spans="1:4" x14ac:dyDescent="0.25">
      <c r="A3249" s="2" t="s">
        <v>90</v>
      </c>
      <c r="B3249" s="2" t="s">
        <v>4</v>
      </c>
      <c r="C3249" s="2" t="s">
        <v>45</v>
      </c>
      <c r="D3249" s="3">
        <v>6.011387E-2</v>
      </c>
    </row>
    <row r="3250" spans="1:4" x14ac:dyDescent="0.25">
      <c r="A3250" s="2" t="s">
        <v>90</v>
      </c>
      <c r="B3250" s="2" t="s">
        <v>4</v>
      </c>
      <c r="C3250" s="2" t="s">
        <v>46</v>
      </c>
      <c r="D3250" s="3">
        <v>3.11991E-2</v>
      </c>
    </row>
    <row r="3251" spans="1:4" x14ac:dyDescent="0.25">
      <c r="A3251" s="2" t="s">
        <v>90</v>
      </c>
      <c r="B3251" s="2" t="s">
        <v>4</v>
      </c>
      <c r="C3251" s="2" t="s">
        <v>47</v>
      </c>
      <c r="D3251" s="3">
        <v>5.831045E-2</v>
      </c>
    </row>
    <row r="3252" spans="1:4" x14ac:dyDescent="0.25">
      <c r="A3252" s="2" t="s">
        <v>90</v>
      </c>
      <c r="B3252" s="2" t="s">
        <v>4</v>
      </c>
      <c r="C3252" s="2" t="s">
        <v>48</v>
      </c>
      <c r="D3252" s="3">
        <v>2.7111349999999999E-2</v>
      </c>
    </row>
    <row r="3253" spans="1:4" x14ac:dyDescent="0.25">
      <c r="A3253" s="2" t="s">
        <v>90</v>
      </c>
      <c r="B3253" s="2" t="s">
        <v>4</v>
      </c>
      <c r="C3253" s="2" t="s">
        <v>49</v>
      </c>
      <c r="D3253" s="3">
        <v>1.4082020000000001E-3</v>
      </c>
    </row>
    <row r="3254" spans="1:4" x14ac:dyDescent="0.25">
      <c r="A3254" s="2" t="s">
        <v>90</v>
      </c>
      <c r="B3254" s="2" t="s">
        <v>4</v>
      </c>
      <c r="C3254" s="2" t="s">
        <v>50</v>
      </c>
      <c r="D3254" s="3">
        <v>0.1325519</v>
      </c>
    </row>
    <row r="3255" spans="1:4" x14ac:dyDescent="0.25">
      <c r="A3255" s="2" t="s">
        <v>90</v>
      </c>
      <c r="B3255" s="2" t="s">
        <v>51</v>
      </c>
      <c r="C3255" s="2" t="s">
        <v>8</v>
      </c>
      <c r="D3255" s="3">
        <v>1.2885000000000001E-2</v>
      </c>
    </row>
    <row r="3256" spans="1:4" x14ac:dyDescent="0.25">
      <c r="A3256" s="2" t="s">
        <v>90</v>
      </c>
      <c r="B3256" s="2" t="s">
        <v>51</v>
      </c>
      <c r="C3256" s="2" t="s">
        <v>13</v>
      </c>
      <c r="D3256" s="3">
        <v>8.8450000000000004E-3</v>
      </c>
    </row>
    <row r="3257" spans="1:4" x14ac:dyDescent="0.25">
      <c r="A3257" s="2" t="s">
        <v>90</v>
      </c>
      <c r="B3257" s="2" t="s">
        <v>51</v>
      </c>
      <c r="C3257" s="2" t="s">
        <v>19</v>
      </c>
      <c r="D3257" s="3">
        <v>4.1574999999999997E-3</v>
      </c>
    </row>
    <row r="3258" spans="1:4" x14ac:dyDescent="0.25">
      <c r="A3258" s="2" t="s">
        <v>90</v>
      </c>
      <c r="B3258" s="2" t="s">
        <v>51</v>
      </c>
      <c r="C3258" s="2" t="s">
        <v>23</v>
      </c>
      <c r="D3258" s="3">
        <v>3.5467499999999999E-2</v>
      </c>
    </row>
    <row r="3259" spans="1:4" x14ac:dyDescent="0.25">
      <c r="A3259" s="2" t="s">
        <v>90</v>
      </c>
      <c r="B3259" s="2" t="s">
        <v>51</v>
      </c>
      <c r="C3259" s="2" t="s">
        <v>41</v>
      </c>
      <c r="D3259" s="3">
        <v>16.617180000000001</v>
      </c>
    </row>
    <row r="3260" spans="1:4" x14ac:dyDescent="0.25">
      <c r="A3260" s="2" t="s">
        <v>90</v>
      </c>
      <c r="B3260" s="2" t="s">
        <v>51</v>
      </c>
      <c r="C3260" s="2" t="s">
        <v>52</v>
      </c>
      <c r="D3260" s="3">
        <v>78.534390000000002</v>
      </c>
    </row>
    <row r="3261" spans="1:4" x14ac:dyDescent="0.25">
      <c r="A3261" s="2" t="s">
        <v>90</v>
      </c>
      <c r="B3261" s="2" t="s">
        <v>51</v>
      </c>
      <c r="C3261" s="2" t="s">
        <v>45</v>
      </c>
      <c r="D3261" s="3">
        <v>2.6766049999999999</v>
      </c>
    </row>
    <row r="3262" spans="1:4" x14ac:dyDescent="0.25">
      <c r="A3262" s="2" t="s">
        <v>90</v>
      </c>
      <c r="B3262" s="2" t="s">
        <v>51</v>
      </c>
      <c r="C3262" s="2" t="s">
        <v>47</v>
      </c>
      <c r="D3262" s="3">
        <v>2.6175299999999999</v>
      </c>
    </row>
    <row r="3263" spans="1:4" x14ac:dyDescent="0.25">
      <c r="A3263" s="2" t="s">
        <v>90</v>
      </c>
      <c r="B3263" s="2" t="s">
        <v>51</v>
      </c>
      <c r="C3263" s="2" t="s">
        <v>49</v>
      </c>
      <c r="D3263" s="3">
        <v>0.22370499999999999</v>
      </c>
    </row>
    <row r="3264" spans="1:4" x14ac:dyDescent="0.25">
      <c r="A3264" s="2" t="s">
        <v>90</v>
      </c>
      <c r="B3264" s="2" t="s">
        <v>51</v>
      </c>
      <c r="C3264" s="2" t="s">
        <v>50</v>
      </c>
      <c r="D3264" s="3">
        <v>3.4639579999999999</v>
      </c>
    </row>
    <row r="3265" spans="1:4" x14ac:dyDescent="0.25">
      <c r="A3265" s="2" t="s">
        <v>90</v>
      </c>
      <c r="B3265" s="2" t="s">
        <v>59</v>
      </c>
      <c r="C3265" s="2" t="s">
        <v>5</v>
      </c>
      <c r="D3265" s="3">
        <v>2.306741E-4</v>
      </c>
    </row>
    <row r="3266" spans="1:4" x14ac:dyDescent="0.25">
      <c r="A3266" s="2" t="s">
        <v>90</v>
      </c>
      <c r="B3266" s="2" t="s">
        <v>59</v>
      </c>
      <c r="C3266" s="2" t="s">
        <v>8</v>
      </c>
      <c r="D3266" s="3">
        <v>8.9384910000000006E-5</v>
      </c>
    </row>
    <row r="3267" spans="1:4" x14ac:dyDescent="0.25">
      <c r="A3267" s="2" t="s">
        <v>90</v>
      </c>
      <c r="B3267" s="2" t="s">
        <v>59</v>
      </c>
      <c r="C3267" s="2" t="s">
        <v>13</v>
      </c>
      <c r="D3267" s="3">
        <v>2.0733520000000001E-3</v>
      </c>
    </row>
    <row r="3268" spans="1:4" x14ac:dyDescent="0.25">
      <c r="A3268" s="2" t="s">
        <v>90</v>
      </c>
      <c r="B3268" s="2" t="s">
        <v>59</v>
      </c>
      <c r="C3268" s="2" t="s">
        <v>23</v>
      </c>
      <c r="D3268" s="3">
        <v>2.1286809999999999E-3</v>
      </c>
    </row>
    <row r="3269" spans="1:4" x14ac:dyDescent="0.25">
      <c r="A3269" s="2" t="s">
        <v>90</v>
      </c>
      <c r="B3269" s="2" t="s">
        <v>59</v>
      </c>
      <c r="C3269" s="2" t="s">
        <v>50</v>
      </c>
      <c r="D3269" s="3">
        <v>2.9031959999999999</v>
      </c>
    </row>
    <row r="3270" spans="1:4" x14ac:dyDescent="0.25">
      <c r="A3270" s="2" t="s">
        <v>90</v>
      </c>
      <c r="B3270" s="2" t="s">
        <v>53</v>
      </c>
      <c r="C3270" s="2" t="s">
        <v>5</v>
      </c>
      <c r="D3270" s="3">
        <v>2.23091E-4</v>
      </c>
    </row>
    <row r="3271" spans="1:4" x14ac:dyDescent="0.25">
      <c r="A3271" s="2" t="s">
        <v>90</v>
      </c>
      <c r="B3271" s="2" t="s">
        <v>53</v>
      </c>
      <c r="C3271" s="2" t="s">
        <v>8</v>
      </c>
      <c r="D3271" s="3">
        <v>9.6996079999999996E-5</v>
      </c>
    </row>
    <row r="3272" spans="1:4" x14ac:dyDescent="0.25">
      <c r="A3272" s="2" t="s">
        <v>90</v>
      </c>
      <c r="B3272" s="2" t="s">
        <v>53</v>
      </c>
      <c r="C3272" s="2" t="s">
        <v>13</v>
      </c>
      <c r="D3272" s="3">
        <v>2.3723849999999999E-3</v>
      </c>
    </row>
    <row r="3273" spans="1:4" x14ac:dyDescent="0.25">
      <c r="A3273" s="2" t="s">
        <v>90</v>
      </c>
      <c r="B3273" s="2" t="s">
        <v>53</v>
      </c>
      <c r="C3273" s="2" t="s">
        <v>19</v>
      </c>
      <c r="D3273" s="3">
        <v>1.394139E-2</v>
      </c>
    </row>
    <row r="3274" spans="1:4" x14ac:dyDescent="0.25">
      <c r="A3274" s="2" t="s">
        <v>90</v>
      </c>
      <c r="B3274" s="2" t="s">
        <v>53</v>
      </c>
      <c r="C3274" s="2" t="s">
        <v>23</v>
      </c>
      <c r="D3274" s="3">
        <v>2.2794080000000001E-3</v>
      </c>
    </row>
    <row r="3275" spans="1:4" x14ac:dyDescent="0.25">
      <c r="A3275" s="2" t="s">
        <v>90</v>
      </c>
      <c r="B3275" s="2" t="s">
        <v>53</v>
      </c>
      <c r="C3275" s="2" t="s">
        <v>41</v>
      </c>
      <c r="D3275" s="3">
        <v>6.2133389999999997E-2</v>
      </c>
    </row>
    <row r="3276" spans="1:4" x14ac:dyDescent="0.25">
      <c r="A3276" s="2" t="s">
        <v>90</v>
      </c>
      <c r="B3276" s="2" t="s">
        <v>53</v>
      </c>
      <c r="C3276" s="2" t="s">
        <v>43</v>
      </c>
      <c r="D3276" s="3">
        <v>1.175497E-2</v>
      </c>
    </row>
    <row r="3277" spans="1:4" x14ac:dyDescent="0.25">
      <c r="A3277" s="2" t="s">
        <v>90</v>
      </c>
      <c r="B3277" s="2" t="s">
        <v>53</v>
      </c>
      <c r="C3277" s="2" t="s">
        <v>49</v>
      </c>
      <c r="D3277" s="3">
        <v>0.1440217</v>
      </c>
    </row>
    <row r="3278" spans="1:4" x14ac:dyDescent="0.25">
      <c r="A3278" s="2" t="s">
        <v>90</v>
      </c>
      <c r="B3278" s="2" t="s">
        <v>53</v>
      </c>
      <c r="C3278" s="2" t="s">
        <v>50</v>
      </c>
      <c r="D3278" s="3">
        <v>3.069213</v>
      </c>
    </row>
    <row r="3279" spans="1:4" x14ac:dyDescent="0.25">
      <c r="A3279" s="2" t="s">
        <v>90</v>
      </c>
      <c r="B3279" s="2" t="s">
        <v>54</v>
      </c>
      <c r="C3279" s="2" t="s">
        <v>5</v>
      </c>
      <c r="D3279" s="3">
        <v>3.0738199999999998E-4</v>
      </c>
    </row>
    <row r="3280" spans="1:4" x14ac:dyDescent="0.25">
      <c r="A3280" s="2" t="s">
        <v>90</v>
      </c>
      <c r="B3280" s="2" t="s">
        <v>54</v>
      </c>
      <c r="C3280" s="2" t="s">
        <v>8</v>
      </c>
      <c r="D3280" s="3">
        <v>8.1616599999999994E-3</v>
      </c>
    </row>
    <row r="3281" spans="1:4" x14ac:dyDescent="0.25">
      <c r="A3281" s="2" t="s">
        <v>90</v>
      </c>
      <c r="B3281" s="2" t="s">
        <v>54</v>
      </c>
      <c r="C3281" s="2" t="s">
        <v>13</v>
      </c>
      <c r="D3281" s="3">
        <v>2.4704150000000001E-3</v>
      </c>
    </row>
    <row r="3282" spans="1:4" x14ac:dyDescent="0.25">
      <c r="A3282" s="2" t="s">
        <v>90</v>
      </c>
      <c r="B3282" s="2" t="s">
        <v>54</v>
      </c>
      <c r="C3282" s="2" t="s">
        <v>23</v>
      </c>
      <c r="D3282" s="3">
        <v>9.3977920000000003E-3</v>
      </c>
    </row>
    <row r="3283" spans="1:4" x14ac:dyDescent="0.25">
      <c r="A3283" s="2" t="s">
        <v>90</v>
      </c>
      <c r="B3283" s="2" t="s">
        <v>54</v>
      </c>
      <c r="C3283" s="2" t="s">
        <v>50</v>
      </c>
      <c r="D3283" s="3">
        <v>5.3515100000000002</v>
      </c>
    </row>
    <row r="3284" spans="1:4" x14ac:dyDescent="0.25">
      <c r="A3284" s="2" t="s">
        <v>90</v>
      </c>
      <c r="B3284" s="2" t="s">
        <v>55</v>
      </c>
      <c r="C3284" s="2" t="s">
        <v>5</v>
      </c>
      <c r="D3284" s="3">
        <v>3.8844579999999999E-3</v>
      </c>
    </row>
    <row r="3285" spans="1:4" x14ac:dyDescent="0.25">
      <c r="A3285" s="2" t="s">
        <v>90</v>
      </c>
      <c r="B3285" s="2" t="s">
        <v>55</v>
      </c>
      <c r="C3285" s="2" t="s">
        <v>8</v>
      </c>
      <c r="D3285" s="3">
        <v>0.1122961</v>
      </c>
    </row>
    <row r="3286" spans="1:4" x14ac:dyDescent="0.25">
      <c r="A3286" s="2" t="s">
        <v>90</v>
      </c>
      <c r="B3286" s="2" t="s">
        <v>55</v>
      </c>
      <c r="C3286" s="2" t="s">
        <v>13</v>
      </c>
      <c r="D3286" s="3">
        <v>3.4041969999999998E-2</v>
      </c>
    </row>
    <row r="3287" spans="1:4" x14ac:dyDescent="0.25">
      <c r="A3287" s="2" t="s">
        <v>90</v>
      </c>
      <c r="B3287" s="2" t="s">
        <v>55</v>
      </c>
      <c r="C3287" s="2" t="s">
        <v>19</v>
      </c>
      <c r="D3287" s="3">
        <v>0.68480459999999999</v>
      </c>
    </row>
    <row r="3288" spans="1:4" x14ac:dyDescent="0.25">
      <c r="A3288" s="2" t="s">
        <v>90</v>
      </c>
      <c r="B3288" s="2" t="s">
        <v>55</v>
      </c>
      <c r="C3288" s="2" t="s">
        <v>23</v>
      </c>
      <c r="D3288" s="3">
        <v>0.12924649999999999</v>
      </c>
    </row>
    <row r="3289" spans="1:4" x14ac:dyDescent="0.25">
      <c r="A3289" s="2" t="s">
        <v>90</v>
      </c>
      <c r="B3289" s="2" t="s">
        <v>55</v>
      </c>
      <c r="C3289" s="2" t="s">
        <v>41</v>
      </c>
      <c r="D3289" s="3">
        <v>3.0520079999999998</v>
      </c>
    </row>
    <row r="3290" spans="1:4" x14ac:dyDescent="0.25">
      <c r="A3290" s="2" t="s">
        <v>90</v>
      </c>
      <c r="B3290" s="2" t="s">
        <v>55</v>
      </c>
      <c r="C3290" s="2" t="s">
        <v>43</v>
      </c>
      <c r="D3290" s="3">
        <v>0.57740689999999995</v>
      </c>
    </row>
    <row r="3291" spans="1:4" x14ac:dyDescent="0.25">
      <c r="A3291" s="2" t="s">
        <v>90</v>
      </c>
      <c r="B3291" s="2" t="s">
        <v>55</v>
      </c>
      <c r="C3291" s="2" t="s">
        <v>49</v>
      </c>
      <c r="D3291" s="3">
        <v>26.245509999999999</v>
      </c>
    </row>
    <row r="3292" spans="1:4" x14ac:dyDescent="0.25">
      <c r="A3292" s="2" t="s">
        <v>90</v>
      </c>
      <c r="B3292" s="2" t="s">
        <v>55</v>
      </c>
      <c r="C3292" s="2" t="s">
        <v>50</v>
      </c>
      <c r="D3292" s="3">
        <v>76.070629999999994</v>
      </c>
    </row>
    <row r="3293" spans="1:4" x14ac:dyDescent="0.25">
      <c r="A3293" s="2" t="s">
        <v>90</v>
      </c>
      <c r="B3293" s="2" t="s">
        <v>56</v>
      </c>
      <c r="C3293" s="2" t="s">
        <v>5</v>
      </c>
      <c r="D3293" s="3">
        <v>5.5325169999999996E-4</v>
      </c>
    </row>
    <row r="3294" spans="1:4" x14ac:dyDescent="0.25">
      <c r="A3294" s="2" t="s">
        <v>90</v>
      </c>
      <c r="B3294" s="2" t="s">
        <v>56</v>
      </c>
      <c r="C3294" s="2" t="s">
        <v>6</v>
      </c>
      <c r="D3294" s="3">
        <v>1.537427E-4</v>
      </c>
    </row>
    <row r="3295" spans="1:4" x14ac:dyDescent="0.25">
      <c r="A3295" s="2" t="s">
        <v>90</v>
      </c>
      <c r="B3295" s="2" t="s">
        <v>56</v>
      </c>
      <c r="C3295" s="2" t="s">
        <v>8</v>
      </c>
      <c r="D3295" s="3">
        <v>3.242998E-3</v>
      </c>
    </row>
    <row r="3296" spans="1:4" x14ac:dyDescent="0.25">
      <c r="A3296" s="2" t="s">
        <v>90</v>
      </c>
      <c r="B3296" s="2" t="s">
        <v>56</v>
      </c>
      <c r="C3296" s="2" t="s">
        <v>9</v>
      </c>
      <c r="D3296" s="3">
        <v>2.393559E-4</v>
      </c>
    </row>
    <row r="3297" spans="1:4" x14ac:dyDescent="0.25">
      <c r="A3297" s="2" t="s">
        <v>90</v>
      </c>
      <c r="B3297" s="2" t="s">
        <v>56</v>
      </c>
      <c r="C3297" s="2" t="s">
        <v>11</v>
      </c>
      <c r="D3297" s="3">
        <v>1.6985240000000001E-3</v>
      </c>
    </row>
    <row r="3298" spans="1:4" x14ac:dyDescent="0.25">
      <c r="A3298" s="2" t="s">
        <v>90</v>
      </c>
      <c r="B3298" s="2" t="s">
        <v>56</v>
      </c>
      <c r="C3298" s="2" t="s">
        <v>13</v>
      </c>
      <c r="D3298" s="3">
        <v>2.2710830000000001E-3</v>
      </c>
    </row>
    <row r="3299" spans="1:4" x14ac:dyDescent="0.25">
      <c r="A3299" s="2" t="s">
        <v>90</v>
      </c>
      <c r="B3299" s="2" t="s">
        <v>56</v>
      </c>
      <c r="C3299" s="2" t="s">
        <v>19</v>
      </c>
      <c r="D3299" s="3">
        <v>2.6025530000000002E-2</v>
      </c>
    </row>
    <row r="3300" spans="1:4" x14ac:dyDescent="0.25">
      <c r="A3300" s="2" t="s">
        <v>90</v>
      </c>
      <c r="B3300" s="2" t="s">
        <v>56</v>
      </c>
      <c r="C3300" s="2" t="s">
        <v>20</v>
      </c>
      <c r="D3300" s="3">
        <v>8.0045300000000002E-4</v>
      </c>
    </row>
    <row r="3301" spans="1:4" x14ac:dyDescent="0.25">
      <c r="A3301" s="2" t="s">
        <v>90</v>
      </c>
      <c r="B3301" s="2" t="s">
        <v>56</v>
      </c>
      <c r="C3301" s="2" t="s">
        <v>22</v>
      </c>
      <c r="D3301" s="3">
        <v>3.3479709999999998E-5</v>
      </c>
    </row>
    <row r="3302" spans="1:4" x14ac:dyDescent="0.25">
      <c r="A3302" s="2" t="s">
        <v>90</v>
      </c>
      <c r="B3302" s="2" t="s">
        <v>56</v>
      </c>
      <c r="C3302" s="2" t="s">
        <v>23</v>
      </c>
      <c r="D3302" s="3">
        <v>3.506023E-3</v>
      </c>
    </row>
    <row r="3303" spans="1:4" x14ac:dyDescent="0.25">
      <c r="A3303" s="2" t="s">
        <v>90</v>
      </c>
      <c r="B3303" s="2" t="s">
        <v>56</v>
      </c>
      <c r="C3303" s="2" t="s">
        <v>24</v>
      </c>
      <c r="D3303" s="3">
        <v>2.3324470000000001E-6</v>
      </c>
    </row>
    <row r="3304" spans="1:4" x14ac:dyDescent="0.25">
      <c r="A3304" s="2" t="s">
        <v>90</v>
      </c>
      <c r="B3304" s="2" t="s">
        <v>56</v>
      </c>
      <c r="C3304" s="2" t="s">
        <v>25</v>
      </c>
      <c r="D3304" s="3">
        <v>6.0251710000000004E-7</v>
      </c>
    </row>
    <row r="3305" spans="1:4" x14ac:dyDescent="0.25">
      <c r="A3305" s="2" t="s">
        <v>90</v>
      </c>
      <c r="B3305" s="2" t="s">
        <v>56</v>
      </c>
      <c r="C3305" s="2" t="s">
        <v>26</v>
      </c>
      <c r="D3305" s="3">
        <v>3.385355E-9</v>
      </c>
    </row>
    <row r="3306" spans="1:4" x14ac:dyDescent="0.25">
      <c r="A3306" s="2" t="s">
        <v>90</v>
      </c>
      <c r="B3306" s="2" t="s">
        <v>56</v>
      </c>
      <c r="C3306" s="2" t="s">
        <v>27</v>
      </c>
      <c r="D3306" s="3">
        <v>1.0312120000000001E-6</v>
      </c>
    </row>
    <row r="3307" spans="1:4" x14ac:dyDescent="0.25">
      <c r="A3307" s="2" t="s">
        <v>90</v>
      </c>
      <c r="B3307" s="2" t="s">
        <v>56</v>
      </c>
      <c r="C3307" s="2" t="s">
        <v>28</v>
      </c>
      <c r="D3307" s="3">
        <v>1.9992400000000001E-6</v>
      </c>
    </row>
    <row r="3308" spans="1:4" x14ac:dyDescent="0.25">
      <c r="A3308" s="2" t="s">
        <v>90</v>
      </c>
      <c r="B3308" s="2" t="s">
        <v>56</v>
      </c>
      <c r="C3308" s="2" t="s">
        <v>29</v>
      </c>
      <c r="D3308" s="3">
        <v>4.5420150000000002E-7</v>
      </c>
    </row>
    <row r="3309" spans="1:4" x14ac:dyDescent="0.25">
      <c r="A3309" s="2" t="s">
        <v>90</v>
      </c>
      <c r="B3309" s="2" t="s">
        <v>56</v>
      </c>
      <c r="C3309" s="2" t="s">
        <v>30</v>
      </c>
      <c r="D3309" s="3">
        <v>2.2213779999999998E-6</v>
      </c>
    </row>
    <row r="3310" spans="1:4" x14ac:dyDescent="0.25">
      <c r="A3310" s="2" t="s">
        <v>90</v>
      </c>
      <c r="B3310" s="2" t="s">
        <v>56</v>
      </c>
      <c r="C3310" s="2" t="s">
        <v>31</v>
      </c>
      <c r="D3310" s="3">
        <v>6.1087910000000005E-7</v>
      </c>
    </row>
    <row r="3311" spans="1:4" x14ac:dyDescent="0.25">
      <c r="A3311" s="2" t="s">
        <v>90</v>
      </c>
      <c r="B3311" s="2" t="s">
        <v>56</v>
      </c>
      <c r="C3311" s="2" t="s">
        <v>32</v>
      </c>
      <c r="D3311" s="3">
        <v>8.9763940000000004E-3</v>
      </c>
    </row>
    <row r="3312" spans="1:4" x14ac:dyDescent="0.25">
      <c r="A3312" s="2" t="s">
        <v>90</v>
      </c>
      <c r="B3312" s="2" t="s">
        <v>56</v>
      </c>
      <c r="C3312" s="2" t="s">
        <v>33</v>
      </c>
      <c r="D3312" s="3">
        <v>7.052876E-6</v>
      </c>
    </row>
    <row r="3313" spans="1:4" x14ac:dyDescent="0.25">
      <c r="A3313" s="2" t="s">
        <v>90</v>
      </c>
      <c r="B3313" s="2" t="s">
        <v>56</v>
      </c>
      <c r="C3313" s="2" t="s">
        <v>34</v>
      </c>
      <c r="D3313" s="3">
        <v>5.5534449999999996E-7</v>
      </c>
    </row>
    <row r="3314" spans="1:4" x14ac:dyDescent="0.25">
      <c r="A3314" s="2" t="s">
        <v>90</v>
      </c>
      <c r="B3314" s="2" t="s">
        <v>56</v>
      </c>
      <c r="C3314" s="2" t="s">
        <v>35</v>
      </c>
      <c r="D3314" s="3">
        <v>1.9103849999999998E-5</v>
      </c>
    </row>
    <row r="3315" spans="1:4" x14ac:dyDescent="0.25">
      <c r="A3315" s="2" t="s">
        <v>90</v>
      </c>
      <c r="B3315" s="2" t="s">
        <v>56</v>
      </c>
      <c r="C3315" s="2" t="s">
        <v>39</v>
      </c>
      <c r="D3315" s="3">
        <v>8.6177759999999997E-4</v>
      </c>
    </row>
    <row r="3316" spans="1:4" x14ac:dyDescent="0.25">
      <c r="A3316" s="2" t="s">
        <v>90</v>
      </c>
      <c r="B3316" s="2" t="s">
        <v>56</v>
      </c>
      <c r="C3316" s="2" t="s">
        <v>40</v>
      </c>
      <c r="D3316" s="3">
        <v>2.231981E-5</v>
      </c>
    </row>
    <row r="3317" spans="1:4" x14ac:dyDescent="0.25">
      <c r="A3317" s="2" t="s">
        <v>90</v>
      </c>
      <c r="B3317" s="2" t="s">
        <v>56</v>
      </c>
      <c r="C3317" s="2" t="s">
        <v>41</v>
      </c>
      <c r="D3317" s="3">
        <v>0.47045559999999997</v>
      </c>
    </row>
    <row r="3318" spans="1:4" x14ac:dyDescent="0.25">
      <c r="A3318" s="2" t="s">
        <v>90</v>
      </c>
      <c r="B3318" s="2" t="s">
        <v>56</v>
      </c>
      <c r="C3318" s="2" t="s">
        <v>43</v>
      </c>
      <c r="D3318" s="3">
        <v>1.3800190000000001</v>
      </c>
    </row>
    <row r="3319" spans="1:4" x14ac:dyDescent="0.25">
      <c r="A3319" s="2" t="s">
        <v>90</v>
      </c>
      <c r="B3319" s="2" t="s">
        <v>56</v>
      </c>
      <c r="C3319" s="2" t="s">
        <v>44</v>
      </c>
      <c r="D3319" s="3">
        <v>5.5534449999999999E-2</v>
      </c>
    </row>
    <row r="3320" spans="1:4" x14ac:dyDescent="0.25">
      <c r="A3320" s="2" t="s">
        <v>90</v>
      </c>
      <c r="B3320" s="2" t="s">
        <v>56</v>
      </c>
      <c r="C3320" s="2" t="s">
        <v>45</v>
      </c>
      <c r="D3320" s="3">
        <v>5.5534460000000001E-2</v>
      </c>
    </row>
    <row r="3321" spans="1:4" x14ac:dyDescent="0.25">
      <c r="A3321" s="2" t="s">
        <v>90</v>
      </c>
      <c r="B3321" s="2" t="s">
        <v>56</v>
      </c>
      <c r="C3321" s="2" t="s">
        <v>46</v>
      </c>
      <c r="D3321" s="3">
        <v>5.3868399999999997E-2</v>
      </c>
    </row>
    <row r="3322" spans="1:4" x14ac:dyDescent="0.25">
      <c r="A3322" s="2" t="s">
        <v>90</v>
      </c>
      <c r="B3322" s="2" t="s">
        <v>56</v>
      </c>
      <c r="C3322" s="2" t="s">
        <v>47</v>
      </c>
      <c r="D3322" s="3">
        <v>5.3868399999999997E-2</v>
      </c>
    </row>
    <row r="3323" spans="1:4" x14ac:dyDescent="0.25">
      <c r="A3323" s="2" t="s">
        <v>90</v>
      </c>
      <c r="B3323" s="2" t="s">
        <v>56</v>
      </c>
      <c r="C3323" s="2" t="s">
        <v>49</v>
      </c>
      <c r="D3323" s="3">
        <v>1.717234E-3</v>
      </c>
    </row>
    <row r="3324" spans="1:4" x14ac:dyDescent="0.25">
      <c r="A3324" s="2" t="s">
        <v>90</v>
      </c>
      <c r="B3324" s="2" t="s">
        <v>56</v>
      </c>
      <c r="C3324" s="2" t="s">
        <v>50</v>
      </c>
      <c r="D3324" s="3">
        <v>0.102949</v>
      </c>
    </row>
    <row r="3325" spans="1:4" x14ac:dyDescent="0.25">
      <c r="A3325" s="2" t="s">
        <v>90</v>
      </c>
      <c r="B3325" s="2" t="s">
        <v>57</v>
      </c>
      <c r="C3325" s="2" t="s">
        <v>5</v>
      </c>
      <c r="D3325" s="3">
        <v>1.0000000000000001E-5</v>
      </c>
    </row>
    <row r="3326" spans="1:4" x14ac:dyDescent="0.25">
      <c r="A3326" s="2" t="s">
        <v>90</v>
      </c>
      <c r="B3326" s="2" t="s">
        <v>57</v>
      </c>
      <c r="C3326" s="2" t="s">
        <v>8</v>
      </c>
      <c r="D3326" s="3">
        <v>8.0575000000000004E-3</v>
      </c>
    </row>
    <row r="3327" spans="1:4" x14ac:dyDescent="0.25">
      <c r="A3327" s="2" t="s">
        <v>90</v>
      </c>
      <c r="B3327" s="2" t="s">
        <v>57</v>
      </c>
      <c r="C3327" s="2" t="s">
        <v>9</v>
      </c>
      <c r="D3327" s="3">
        <v>2.5999999999999998E-4</v>
      </c>
    </row>
    <row r="3328" spans="1:4" x14ac:dyDescent="0.25">
      <c r="A3328" s="2" t="s">
        <v>90</v>
      </c>
      <c r="B3328" s="2" t="s">
        <v>57</v>
      </c>
      <c r="C3328" s="2" t="s">
        <v>13</v>
      </c>
      <c r="D3328" s="3">
        <v>5.535E-3</v>
      </c>
    </row>
    <row r="3329" spans="1:4" x14ac:dyDescent="0.25">
      <c r="A3329" s="2" t="s">
        <v>90</v>
      </c>
      <c r="B3329" s="2" t="s">
        <v>57</v>
      </c>
      <c r="C3329" s="2" t="s">
        <v>19</v>
      </c>
      <c r="D3329" s="3">
        <v>5.6575000000000002E-3</v>
      </c>
    </row>
    <row r="3330" spans="1:4" x14ac:dyDescent="0.25">
      <c r="A3330" s="2" t="s">
        <v>90</v>
      </c>
      <c r="B3330" s="2" t="s">
        <v>57</v>
      </c>
      <c r="C3330" s="2" t="s">
        <v>20</v>
      </c>
      <c r="D3330" s="3">
        <v>6.0000000000000002E-5</v>
      </c>
    </row>
    <row r="3331" spans="1:4" x14ac:dyDescent="0.25">
      <c r="A3331" s="2" t="s">
        <v>90</v>
      </c>
      <c r="B3331" s="2" t="s">
        <v>57</v>
      </c>
      <c r="C3331" s="2" t="s">
        <v>23</v>
      </c>
      <c r="D3331" s="3">
        <v>8.8694999999999996E-2</v>
      </c>
    </row>
    <row r="3332" spans="1:4" x14ac:dyDescent="0.25">
      <c r="A3332" s="2" t="s">
        <v>90</v>
      </c>
      <c r="B3332" s="2" t="s">
        <v>57</v>
      </c>
      <c r="C3332" s="2" t="s">
        <v>41</v>
      </c>
      <c r="D3332" s="3">
        <v>7.6161849999999998</v>
      </c>
    </row>
    <row r="3333" spans="1:4" x14ac:dyDescent="0.25">
      <c r="A3333" s="2" t="s">
        <v>90</v>
      </c>
      <c r="B3333" s="2" t="s">
        <v>57</v>
      </c>
      <c r="C3333" s="2" t="s">
        <v>52</v>
      </c>
      <c r="D3333" s="3">
        <v>35.522469999999998</v>
      </c>
    </row>
    <row r="3334" spans="1:4" x14ac:dyDescent="0.25">
      <c r="A3334" s="2" t="s">
        <v>90</v>
      </c>
      <c r="B3334" s="2" t="s">
        <v>57</v>
      </c>
      <c r="C3334" s="2" t="s">
        <v>45</v>
      </c>
      <c r="D3334" s="3">
        <v>1.300122</v>
      </c>
    </row>
    <row r="3335" spans="1:4" x14ac:dyDescent="0.25">
      <c r="A3335" s="2" t="s">
        <v>90</v>
      </c>
      <c r="B3335" s="2" t="s">
        <v>57</v>
      </c>
      <c r="C3335" s="2" t="s">
        <v>47</v>
      </c>
      <c r="D3335" s="3">
        <v>1.261927</v>
      </c>
    </row>
    <row r="3336" spans="1:4" x14ac:dyDescent="0.25">
      <c r="A3336" s="2" t="s">
        <v>90</v>
      </c>
      <c r="B3336" s="2" t="s">
        <v>57</v>
      </c>
      <c r="C3336" s="2" t="s">
        <v>49</v>
      </c>
      <c r="D3336" s="3">
        <v>6.7455000000000001E-2</v>
      </c>
    </row>
    <row r="3337" spans="1:4" x14ac:dyDescent="0.25">
      <c r="A3337" s="2" t="s">
        <v>90</v>
      </c>
      <c r="B3337" s="2" t="s">
        <v>57</v>
      </c>
      <c r="C3337" s="2" t="s">
        <v>50</v>
      </c>
      <c r="D3337" s="3">
        <v>1.526235</v>
      </c>
    </row>
    <row r="3338" spans="1:4" x14ac:dyDescent="0.25">
      <c r="A3338" s="2" t="s">
        <v>91</v>
      </c>
      <c r="B3338" s="2" t="s">
        <v>4</v>
      </c>
      <c r="C3338" s="2" t="s">
        <v>5</v>
      </c>
      <c r="D3338" s="3">
        <v>1.472222E-3</v>
      </c>
    </row>
    <row r="3339" spans="1:4" x14ac:dyDescent="0.25">
      <c r="A3339" s="2" t="s">
        <v>91</v>
      </c>
      <c r="B3339" s="2" t="s">
        <v>4</v>
      </c>
      <c r="C3339" s="2" t="s">
        <v>6</v>
      </c>
      <c r="D3339" s="3">
        <v>3.7291229999999998E-4</v>
      </c>
    </row>
    <row r="3340" spans="1:4" x14ac:dyDescent="0.25">
      <c r="A3340" s="2" t="s">
        <v>91</v>
      </c>
      <c r="B3340" s="2" t="s">
        <v>4</v>
      </c>
      <c r="C3340" s="2" t="s">
        <v>7</v>
      </c>
      <c r="D3340" s="3">
        <v>4.1912859999999998E-3</v>
      </c>
    </row>
    <row r="3341" spans="1:4" x14ac:dyDescent="0.25">
      <c r="A3341" s="2" t="s">
        <v>91</v>
      </c>
      <c r="B3341" s="2" t="s">
        <v>4</v>
      </c>
      <c r="C3341" s="2" t="s">
        <v>8</v>
      </c>
      <c r="D3341" s="3">
        <v>6.7542979999999997E-3</v>
      </c>
    </row>
    <row r="3342" spans="1:4" x14ac:dyDescent="0.25">
      <c r="A3342" s="2" t="s">
        <v>91</v>
      </c>
      <c r="B3342" s="2" t="s">
        <v>4</v>
      </c>
      <c r="C3342" s="2" t="s">
        <v>9</v>
      </c>
      <c r="D3342" s="3">
        <v>8.3391979999999997E-4</v>
      </c>
    </row>
    <row r="3343" spans="1:4" x14ac:dyDescent="0.25">
      <c r="A3343" s="2" t="s">
        <v>91</v>
      </c>
      <c r="B3343" s="2" t="s">
        <v>4</v>
      </c>
      <c r="C3343" s="2" t="s">
        <v>10</v>
      </c>
      <c r="D3343" s="3">
        <v>1.3814179999999999E-5</v>
      </c>
    </row>
    <row r="3344" spans="1:4" x14ac:dyDescent="0.25">
      <c r="A3344" s="2" t="s">
        <v>91</v>
      </c>
      <c r="B3344" s="2" t="s">
        <v>4</v>
      </c>
      <c r="C3344" s="2" t="s">
        <v>11</v>
      </c>
      <c r="D3344" s="3">
        <v>4.6947780000000001E-3</v>
      </c>
    </row>
    <row r="3345" spans="1:4" x14ac:dyDescent="0.25">
      <c r="A3345" s="2" t="s">
        <v>91</v>
      </c>
      <c r="B3345" s="2" t="s">
        <v>4</v>
      </c>
      <c r="C3345" s="2" t="s">
        <v>12</v>
      </c>
      <c r="D3345" s="3">
        <v>1.7464549999999999E-5</v>
      </c>
    </row>
    <row r="3346" spans="1:4" x14ac:dyDescent="0.25">
      <c r="A3346" s="2" t="s">
        <v>91</v>
      </c>
      <c r="B3346" s="2" t="s">
        <v>4</v>
      </c>
      <c r="C3346" s="2" t="s">
        <v>13</v>
      </c>
      <c r="D3346" s="3">
        <v>6.3984360000000004E-3</v>
      </c>
    </row>
    <row r="3347" spans="1:4" x14ac:dyDescent="0.25">
      <c r="A3347" s="2" t="s">
        <v>91</v>
      </c>
      <c r="B3347" s="2" t="s">
        <v>4</v>
      </c>
      <c r="C3347" s="2" t="s">
        <v>14</v>
      </c>
      <c r="D3347" s="3">
        <v>1.149363E-8</v>
      </c>
    </row>
    <row r="3348" spans="1:4" x14ac:dyDescent="0.25">
      <c r="A3348" s="2" t="s">
        <v>91</v>
      </c>
      <c r="B3348" s="2" t="s">
        <v>4</v>
      </c>
      <c r="C3348" s="2" t="s">
        <v>15</v>
      </c>
      <c r="D3348" s="3">
        <v>3.9147190000000001E-7</v>
      </c>
    </row>
    <row r="3349" spans="1:4" x14ac:dyDescent="0.25">
      <c r="A3349" s="2" t="s">
        <v>91</v>
      </c>
      <c r="B3349" s="2" t="s">
        <v>4</v>
      </c>
      <c r="C3349" s="2" t="s">
        <v>16</v>
      </c>
      <c r="D3349" s="3">
        <v>1.5833389999999999E-5</v>
      </c>
    </row>
    <row r="3350" spans="1:4" x14ac:dyDescent="0.25">
      <c r="A3350" s="2" t="s">
        <v>91</v>
      </c>
      <c r="B3350" s="2" t="s">
        <v>4</v>
      </c>
      <c r="C3350" s="2" t="s">
        <v>17</v>
      </c>
      <c r="D3350" s="3">
        <v>1.1900020000000001E-4</v>
      </c>
    </row>
    <row r="3351" spans="1:4" x14ac:dyDescent="0.25">
      <c r="A3351" s="2" t="s">
        <v>91</v>
      </c>
      <c r="B3351" s="2" t="s">
        <v>4</v>
      </c>
      <c r="C3351" s="2" t="s">
        <v>18</v>
      </c>
      <c r="D3351" s="3">
        <v>7.5640830000000001E-7</v>
      </c>
    </row>
    <row r="3352" spans="1:4" x14ac:dyDescent="0.25">
      <c r="A3352" s="2" t="s">
        <v>91</v>
      </c>
      <c r="B3352" s="2" t="s">
        <v>4</v>
      </c>
      <c r="C3352" s="2" t="s">
        <v>19</v>
      </c>
      <c r="D3352" s="3">
        <v>5.932337E-2</v>
      </c>
    </row>
    <row r="3353" spans="1:4" x14ac:dyDescent="0.25">
      <c r="A3353" s="2" t="s">
        <v>91</v>
      </c>
      <c r="B3353" s="2" t="s">
        <v>4</v>
      </c>
      <c r="C3353" s="2" t="s">
        <v>20</v>
      </c>
      <c r="D3353" s="3">
        <v>1.9708080000000001E-3</v>
      </c>
    </row>
    <row r="3354" spans="1:4" x14ac:dyDescent="0.25">
      <c r="A3354" s="2" t="s">
        <v>91</v>
      </c>
      <c r="B3354" s="2" t="s">
        <v>4</v>
      </c>
      <c r="C3354" s="2" t="s">
        <v>21</v>
      </c>
      <c r="D3354" s="3">
        <v>7.1930499999999997E-7</v>
      </c>
    </row>
    <row r="3355" spans="1:4" x14ac:dyDescent="0.25">
      <c r="A3355" s="2" t="s">
        <v>91</v>
      </c>
      <c r="B3355" s="2" t="s">
        <v>4</v>
      </c>
      <c r="C3355" s="2" t="s">
        <v>22</v>
      </c>
      <c r="D3355" s="3">
        <v>8.2406650000000002E-5</v>
      </c>
    </row>
    <row r="3356" spans="1:4" x14ac:dyDescent="0.25">
      <c r="A3356" s="2" t="s">
        <v>91</v>
      </c>
      <c r="B3356" s="2" t="s">
        <v>4</v>
      </c>
      <c r="C3356" s="2" t="s">
        <v>23</v>
      </c>
      <c r="D3356" s="3">
        <v>6.1493870000000001E-3</v>
      </c>
    </row>
    <row r="3357" spans="1:4" x14ac:dyDescent="0.25">
      <c r="A3357" s="2" t="s">
        <v>91</v>
      </c>
      <c r="B3357" s="2" t="s">
        <v>4</v>
      </c>
      <c r="C3357" s="2" t="s">
        <v>24</v>
      </c>
      <c r="D3357" s="3">
        <v>4.9010479999999998E-6</v>
      </c>
    </row>
    <row r="3358" spans="1:4" x14ac:dyDescent="0.25">
      <c r="A3358" s="2" t="s">
        <v>91</v>
      </c>
      <c r="B3358" s="2" t="s">
        <v>4</v>
      </c>
      <c r="C3358" s="2" t="s">
        <v>25</v>
      </c>
      <c r="D3358" s="3">
        <v>9.5975660000000001E-7</v>
      </c>
    </row>
    <row r="3359" spans="1:4" x14ac:dyDescent="0.25">
      <c r="A3359" s="2" t="s">
        <v>91</v>
      </c>
      <c r="B3359" s="2" t="s">
        <v>4</v>
      </c>
      <c r="C3359" s="2" t="s">
        <v>26</v>
      </c>
      <c r="D3359" s="3">
        <v>5.3925700000000001E-9</v>
      </c>
    </row>
    <row r="3360" spans="1:4" x14ac:dyDescent="0.25">
      <c r="A3360" s="2" t="s">
        <v>91</v>
      </c>
      <c r="B3360" s="2" t="s">
        <v>4</v>
      </c>
      <c r="C3360" s="2" t="s">
        <v>27</v>
      </c>
      <c r="D3360" s="3">
        <v>1.6426299999999999E-6</v>
      </c>
    </row>
    <row r="3361" spans="1:4" x14ac:dyDescent="0.25">
      <c r="A3361" s="2" t="s">
        <v>91</v>
      </c>
      <c r="B3361" s="2" t="s">
        <v>4</v>
      </c>
      <c r="C3361" s="2" t="s">
        <v>28</v>
      </c>
      <c r="D3361" s="3">
        <v>4.2008989999999996E-6</v>
      </c>
    </row>
    <row r="3362" spans="1:4" x14ac:dyDescent="0.25">
      <c r="A3362" s="2" t="s">
        <v>91</v>
      </c>
      <c r="B3362" s="2" t="s">
        <v>4</v>
      </c>
      <c r="C3362" s="2" t="s">
        <v>29</v>
      </c>
      <c r="D3362" s="3">
        <v>7.2350309999999996E-7</v>
      </c>
    </row>
    <row r="3363" spans="1:4" x14ac:dyDescent="0.25">
      <c r="A3363" s="2" t="s">
        <v>91</v>
      </c>
      <c r="B3363" s="2" t="s">
        <v>4</v>
      </c>
      <c r="C3363" s="2" t="s">
        <v>30</v>
      </c>
      <c r="D3363" s="3">
        <v>4.6676650000000003E-6</v>
      </c>
    </row>
    <row r="3364" spans="1:4" x14ac:dyDescent="0.25">
      <c r="A3364" s="2" t="s">
        <v>91</v>
      </c>
      <c r="B3364" s="2" t="s">
        <v>4</v>
      </c>
      <c r="C3364" s="2" t="s">
        <v>31</v>
      </c>
      <c r="D3364" s="3">
        <v>1.2836080000000001E-6</v>
      </c>
    </row>
    <row r="3365" spans="1:4" x14ac:dyDescent="0.25">
      <c r="A3365" s="2" t="s">
        <v>91</v>
      </c>
      <c r="B3365" s="2" t="s">
        <v>4</v>
      </c>
      <c r="C3365" s="2" t="s">
        <v>32</v>
      </c>
      <c r="D3365" s="3">
        <v>2.0272100000000001E-2</v>
      </c>
    </row>
    <row r="3366" spans="1:4" x14ac:dyDescent="0.25">
      <c r="A3366" s="2" t="s">
        <v>91</v>
      </c>
      <c r="B3366" s="2" t="s">
        <v>4</v>
      </c>
      <c r="C3366" s="2" t="s">
        <v>33</v>
      </c>
      <c r="D3366" s="3">
        <v>1.4819839999999999E-5</v>
      </c>
    </row>
    <row r="3367" spans="1:4" x14ac:dyDescent="0.25">
      <c r="A3367" s="2" t="s">
        <v>91</v>
      </c>
      <c r="B3367" s="2" t="s">
        <v>4</v>
      </c>
      <c r="C3367" s="2" t="s">
        <v>34</v>
      </c>
      <c r="D3367" s="3">
        <v>1.166916E-6</v>
      </c>
    </row>
    <row r="3368" spans="1:4" x14ac:dyDescent="0.25">
      <c r="A3368" s="2" t="s">
        <v>91</v>
      </c>
      <c r="B3368" s="2" t="s">
        <v>4</v>
      </c>
      <c r="C3368" s="2" t="s">
        <v>35</v>
      </c>
      <c r="D3368" s="3">
        <v>4.0141919999999997E-5</v>
      </c>
    </row>
    <row r="3369" spans="1:4" x14ac:dyDescent="0.25">
      <c r="A3369" s="2" t="s">
        <v>91</v>
      </c>
      <c r="B3369" s="2" t="s">
        <v>4</v>
      </c>
      <c r="C3369" s="2" t="s">
        <v>36</v>
      </c>
      <c r="D3369" s="3">
        <v>9.7766769999999998E-5</v>
      </c>
    </row>
    <row r="3370" spans="1:4" x14ac:dyDescent="0.25">
      <c r="A3370" s="2" t="s">
        <v>91</v>
      </c>
      <c r="B3370" s="2" t="s">
        <v>4</v>
      </c>
      <c r="C3370" s="2" t="s">
        <v>37</v>
      </c>
      <c r="D3370" s="3">
        <v>2.790669E-4</v>
      </c>
    </row>
    <row r="3371" spans="1:4" x14ac:dyDescent="0.25">
      <c r="A3371" s="2" t="s">
        <v>91</v>
      </c>
      <c r="B3371" s="2" t="s">
        <v>4</v>
      </c>
      <c r="C3371" s="2" t="s">
        <v>38</v>
      </c>
      <c r="D3371" s="3">
        <v>1.36701E-4</v>
      </c>
    </row>
    <row r="3372" spans="1:4" x14ac:dyDescent="0.25">
      <c r="A3372" s="2" t="s">
        <v>91</v>
      </c>
      <c r="B3372" s="2" t="s">
        <v>4</v>
      </c>
      <c r="C3372" s="2" t="s">
        <v>39</v>
      </c>
      <c r="D3372" s="3">
        <v>2.159163E-3</v>
      </c>
    </row>
    <row r="3373" spans="1:4" x14ac:dyDescent="0.25">
      <c r="A3373" s="2" t="s">
        <v>91</v>
      </c>
      <c r="B3373" s="2" t="s">
        <v>4</v>
      </c>
      <c r="C3373" s="2" t="s">
        <v>40</v>
      </c>
      <c r="D3373" s="3">
        <v>5.4937769999999999E-5</v>
      </c>
    </row>
    <row r="3374" spans="1:4" x14ac:dyDescent="0.25">
      <c r="A3374" s="2" t="s">
        <v>91</v>
      </c>
      <c r="B3374" s="2" t="s">
        <v>4</v>
      </c>
      <c r="C3374" s="2" t="s">
        <v>41</v>
      </c>
      <c r="D3374" s="3">
        <v>0.7350141</v>
      </c>
    </row>
    <row r="3375" spans="1:4" x14ac:dyDescent="0.25">
      <c r="A3375" s="2" t="s">
        <v>91</v>
      </c>
      <c r="B3375" s="2" t="s">
        <v>4</v>
      </c>
      <c r="C3375" s="2" t="s">
        <v>42</v>
      </c>
      <c r="D3375" s="3">
        <v>3.743339E-3</v>
      </c>
    </row>
    <row r="3376" spans="1:4" x14ac:dyDescent="0.25">
      <c r="A3376" s="2" t="s">
        <v>91</v>
      </c>
      <c r="B3376" s="2" t="s">
        <v>4</v>
      </c>
      <c r="C3376" s="2" t="s">
        <v>43</v>
      </c>
      <c r="D3376" s="3">
        <v>3.6545260000000002</v>
      </c>
    </row>
    <row r="3377" spans="1:4" x14ac:dyDescent="0.25">
      <c r="A3377" s="2" t="s">
        <v>91</v>
      </c>
      <c r="B3377" s="2" t="s">
        <v>4</v>
      </c>
      <c r="C3377" s="2" t="s">
        <v>44</v>
      </c>
      <c r="D3377" s="3">
        <v>6.4063700000000001E-2</v>
      </c>
    </row>
    <row r="3378" spans="1:4" x14ac:dyDescent="0.25">
      <c r="A3378" s="2" t="s">
        <v>91</v>
      </c>
      <c r="B3378" s="2" t="s">
        <v>4</v>
      </c>
      <c r="C3378" s="2" t="s">
        <v>45</v>
      </c>
      <c r="D3378" s="3">
        <v>0.11669160000000001</v>
      </c>
    </row>
    <row r="3379" spans="1:4" x14ac:dyDescent="0.25">
      <c r="A3379" s="2" t="s">
        <v>91</v>
      </c>
      <c r="B3379" s="2" t="s">
        <v>4</v>
      </c>
      <c r="C3379" s="2" t="s">
        <v>46</v>
      </c>
      <c r="D3379" s="3">
        <v>6.0562959999999999E-2</v>
      </c>
    </row>
    <row r="3380" spans="1:4" x14ac:dyDescent="0.25">
      <c r="A3380" s="2" t="s">
        <v>91</v>
      </c>
      <c r="B3380" s="2" t="s">
        <v>4</v>
      </c>
      <c r="C3380" s="2" t="s">
        <v>47</v>
      </c>
      <c r="D3380" s="3">
        <v>0.1131909</v>
      </c>
    </row>
    <row r="3381" spans="1:4" x14ac:dyDescent="0.25">
      <c r="A3381" s="2" t="s">
        <v>91</v>
      </c>
      <c r="B3381" s="2" t="s">
        <v>4</v>
      </c>
      <c r="C3381" s="2" t="s">
        <v>48</v>
      </c>
      <c r="D3381" s="3">
        <v>5.2627920000000002E-2</v>
      </c>
    </row>
    <row r="3382" spans="1:4" x14ac:dyDescent="0.25">
      <c r="A3382" s="2" t="s">
        <v>91</v>
      </c>
      <c r="B3382" s="2" t="s">
        <v>4</v>
      </c>
      <c r="C3382" s="2" t="s">
        <v>49</v>
      </c>
      <c r="D3382" s="3">
        <v>2.7335689999999999E-3</v>
      </c>
    </row>
    <row r="3383" spans="1:4" x14ac:dyDescent="0.25">
      <c r="A3383" s="2" t="s">
        <v>91</v>
      </c>
      <c r="B3383" s="2" t="s">
        <v>4</v>
      </c>
      <c r="C3383" s="2" t="s">
        <v>50</v>
      </c>
      <c r="D3383" s="3">
        <v>0.2573067</v>
      </c>
    </row>
    <row r="3384" spans="1:4" x14ac:dyDescent="0.25">
      <c r="A3384" s="2" t="s">
        <v>91</v>
      </c>
      <c r="B3384" s="2" t="s">
        <v>51</v>
      </c>
      <c r="C3384" s="2" t="s">
        <v>5</v>
      </c>
      <c r="D3384" s="3">
        <v>1.6999999999999999E-3</v>
      </c>
    </row>
    <row r="3385" spans="1:4" x14ac:dyDescent="0.25">
      <c r="A3385" s="2" t="s">
        <v>91</v>
      </c>
      <c r="B3385" s="2" t="s">
        <v>51</v>
      </c>
      <c r="C3385" s="2" t="s">
        <v>8</v>
      </c>
      <c r="D3385" s="3">
        <v>3.6839999999999998E-2</v>
      </c>
    </row>
    <row r="3386" spans="1:4" x14ac:dyDescent="0.25">
      <c r="A3386" s="2" t="s">
        <v>91</v>
      </c>
      <c r="B3386" s="2" t="s">
        <v>51</v>
      </c>
      <c r="C3386" s="2" t="s">
        <v>9</v>
      </c>
      <c r="D3386" s="3">
        <v>4.2100000000000002E-3</v>
      </c>
    </row>
    <row r="3387" spans="1:4" x14ac:dyDescent="0.25">
      <c r="A3387" s="2" t="s">
        <v>91</v>
      </c>
      <c r="B3387" s="2" t="s">
        <v>51</v>
      </c>
      <c r="C3387" s="2" t="s">
        <v>13</v>
      </c>
      <c r="D3387" s="3">
        <v>2.5332500000000001E-2</v>
      </c>
    </row>
    <row r="3388" spans="1:4" x14ac:dyDescent="0.25">
      <c r="A3388" s="2" t="s">
        <v>91</v>
      </c>
      <c r="B3388" s="2" t="s">
        <v>51</v>
      </c>
      <c r="C3388" s="2" t="s">
        <v>19</v>
      </c>
      <c r="D3388" s="3">
        <v>2.0647499999999999E-2</v>
      </c>
    </row>
    <row r="3389" spans="1:4" x14ac:dyDescent="0.25">
      <c r="A3389" s="2" t="s">
        <v>91</v>
      </c>
      <c r="B3389" s="2" t="s">
        <v>51</v>
      </c>
      <c r="C3389" s="2" t="s">
        <v>23</v>
      </c>
      <c r="D3389" s="3">
        <v>9.9792500000000006E-2</v>
      </c>
    </row>
    <row r="3390" spans="1:4" x14ac:dyDescent="0.25">
      <c r="A3390" s="2" t="s">
        <v>91</v>
      </c>
      <c r="B3390" s="2" t="s">
        <v>51</v>
      </c>
      <c r="C3390" s="2" t="s">
        <v>41</v>
      </c>
      <c r="D3390" s="3">
        <v>43.813319999999997</v>
      </c>
    </row>
    <row r="3391" spans="1:4" x14ac:dyDescent="0.25">
      <c r="A3391" s="2" t="s">
        <v>91</v>
      </c>
      <c r="B3391" s="2" t="s">
        <v>51</v>
      </c>
      <c r="C3391" s="2" t="s">
        <v>52</v>
      </c>
      <c r="D3391" s="3">
        <v>232.16069999999999</v>
      </c>
    </row>
    <row r="3392" spans="1:4" x14ac:dyDescent="0.25">
      <c r="A3392" s="2" t="s">
        <v>91</v>
      </c>
      <c r="B3392" s="2" t="s">
        <v>51</v>
      </c>
      <c r="C3392" s="2" t="s">
        <v>45</v>
      </c>
      <c r="D3392" s="3">
        <v>8.0521170000000009</v>
      </c>
    </row>
    <row r="3393" spans="1:4" x14ac:dyDescent="0.25">
      <c r="A3393" s="2" t="s">
        <v>91</v>
      </c>
      <c r="B3393" s="2" t="s">
        <v>51</v>
      </c>
      <c r="C3393" s="2" t="s">
        <v>47</v>
      </c>
      <c r="D3393" s="3">
        <v>8.0192979999999991</v>
      </c>
    </row>
    <row r="3394" spans="1:4" x14ac:dyDescent="0.25">
      <c r="A3394" s="2" t="s">
        <v>91</v>
      </c>
      <c r="B3394" s="2" t="s">
        <v>51</v>
      </c>
      <c r="C3394" s="2" t="s">
        <v>49</v>
      </c>
      <c r="D3394" s="3">
        <v>6.0672370000000004</v>
      </c>
    </row>
    <row r="3395" spans="1:4" x14ac:dyDescent="0.25">
      <c r="A3395" s="2" t="s">
        <v>91</v>
      </c>
      <c r="B3395" s="2" t="s">
        <v>51</v>
      </c>
      <c r="C3395" s="2" t="s">
        <v>50</v>
      </c>
      <c r="D3395" s="3">
        <v>10.514530000000001</v>
      </c>
    </row>
    <row r="3396" spans="1:4" x14ac:dyDescent="0.25">
      <c r="A3396" s="2" t="s">
        <v>91</v>
      </c>
      <c r="B3396" s="2" t="s">
        <v>54</v>
      </c>
      <c r="C3396" s="2" t="s">
        <v>5</v>
      </c>
      <c r="D3396" s="3">
        <v>6.6599430000000004E-4</v>
      </c>
    </row>
    <row r="3397" spans="1:4" x14ac:dyDescent="0.25">
      <c r="A3397" s="2" t="s">
        <v>91</v>
      </c>
      <c r="B3397" s="2" t="s">
        <v>54</v>
      </c>
      <c r="C3397" s="2" t="s">
        <v>8</v>
      </c>
      <c r="D3397" s="3">
        <v>1.7683600000000001E-2</v>
      </c>
    </row>
    <row r="3398" spans="1:4" x14ac:dyDescent="0.25">
      <c r="A3398" s="2" t="s">
        <v>91</v>
      </c>
      <c r="B3398" s="2" t="s">
        <v>54</v>
      </c>
      <c r="C3398" s="2" t="s">
        <v>13</v>
      </c>
      <c r="D3398" s="3">
        <v>5.3525659999999996E-3</v>
      </c>
    </row>
    <row r="3399" spans="1:4" x14ac:dyDescent="0.25">
      <c r="A3399" s="2" t="s">
        <v>91</v>
      </c>
      <c r="B3399" s="2" t="s">
        <v>54</v>
      </c>
      <c r="C3399" s="2" t="s">
        <v>23</v>
      </c>
      <c r="D3399" s="3">
        <v>2.0361879999999999E-2</v>
      </c>
    </row>
    <row r="3400" spans="1:4" x14ac:dyDescent="0.25">
      <c r="A3400" s="2" t="s">
        <v>91</v>
      </c>
      <c r="B3400" s="2" t="s">
        <v>54</v>
      </c>
      <c r="C3400" s="2" t="s">
        <v>50</v>
      </c>
      <c r="D3400" s="3">
        <v>11.594939999999999</v>
      </c>
    </row>
    <row r="3401" spans="1:4" x14ac:dyDescent="0.25">
      <c r="A3401" s="2" t="s">
        <v>91</v>
      </c>
      <c r="B3401" s="2" t="s">
        <v>57</v>
      </c>
      <c r="C3401" s="2" t="s">
        <v>5</v>
      </c>
      <c r="D3401" s="3">
        <v>1.06E-3</v>
      </c>
    </row>
    <row r="3402" spans="1:4" x14ac:dyDescent="0.25">
      <c r="A3402" s="2" t="s">
        <v>91</v>
      </c>
      <c r="B3402" s="2" t="s">
        <v>57</v>
      </c>
      <c r="C3402" s="2" t="s">
        <v>8</v>
      </c>
      <c r="D3402" s="3">
        <v>1.01975E-2</v>
      </c>
    </row>
    <row r="3403" spans="1:4" x14ac:dyDescent="0.25">
      <c r="A3403" s="2" t="s">
        <v>91</v>
      </c>
      <c r="B3403" s="2" t="s">
        <v>57</v>
      </c>
      <c r="C3403" s="2" t="s">
        <v>9</v>
      </c>
      <c r="D3403" s="3">
        <v>2.6224999999999998E-3</v>
      </c>
    </row>
    <row r="3404" spans="1:4" x14ac:dyDescent="0.25">
      <c r="A3404" s="2" t="s">
        <v>91</v>
      </c>
      <c r="B3404" s="2" t="s">
        <v>57</v>
      </c>
      <c r="C3404" s="2" t="s">
        <v>13</v>
      </c>
      <c r="D3404" s="3">
        <v>1.32675E-2</v>
      </c>
    </row>
    <row r="3405" spans="1:4" x14ac:dyDescent="0.25">
      <c r="A3405" s="2" t="s">
        <v>91</v>
      </c>
      <c r="B3405" s="2" t="s">
        <v>57</v>
      </c>
      <c r="C3405" s="2" t="s">
        <v>19</v>
      </c>
      <c r="D3405" s="3">
        <v>1.443E-2</v>
      </c>
    </row>
    <row r="3406" spans="1:4" x14ac:dyDescent="0.25">
      <c r="A3406" s="2" t="s">
        <v>91</v>
      </c>
      <c r="B3406" s="2" t="s">
        <v>57</v>
      </c>
      <c r="C3406" s="2" t="s">
        <v>23</v>
      </c>
      <c r="D3406" s="3">
        <v>5.1514999999999998E-2</v>
      </c>
    </row>
    <row r="3407" spans="1:4" x14ac:dyDescent="0.25">
      <c r="A3407" s="2" t="s">
        <v>91</v>
      </c>
      <c r="B3407" s="2" t="s">
        <v>57</v>
      </c>
      <c r="C3407" s="2" t="s">
        <v>41</v>
      </c>
      <c r="D3407" s="3">
        <v>27.317969999999999</v>
      </c>
    </row>
    <row r="3408" spans="1:4" x14ac:dyDescent="0.25">
      <c r="A3408" s="2" t="s">
        <v>91</v>
      </c>
      <c r="B3408" s="2" t="s">
        <v>57</v>
      </c>
      <c r="C3408" s="2" t="s">
        <v>52</v>
      </c>
      <c r="D3408" s="3">
        <v>121.4252</v>
      </c>
    </row>
    <row r="3409" spans="1:4" x14ac:dyDescent="0.25">
      <c r="A3409" s="2" t="s">
        <v>91</v>
      </c>
      <c r="B3409" s="2" t="s">
        <v>57</v>
      </c>
      <c r="C3409" s="2" t="s">
        <v>45</v>
      </c>
      <c r="D3409" s="3">
        <v>4.220307</v>
      </c>
    </row>
    <row r="3410" spans="1:4" x14ac:dyDescent="0.25">
      <c r="A3410" s="2" t="s">
        <v>91</v>
      </c>
      <c r="B3410" s="2" t="s">
        <v>57</v>
      </c>
      <c r="C3410" s="2" t="s">
        <v>47</v>
      </c>
      <c r="D3410" s="3">
        <v>4.2006670000000002</v>
      </c>
    </row>
    <row r="3411" spans="1:4" x14ac:dyDescent="0.25">
      <c r="A3411" s="2" t="s">
        <v>91</v>
      </c>
      <c r="B3411" s="2" t="s">
        <v>57</v>
      </c>
      <c r="C3411" s="2" t="s">
        <v>49</v>
      </c>
      <c r="D3411" s="3">
        <v>3.8173979999999998</v>
      </c>
    </row>
    <row r="3412" spans="1:4" x14ac:dyDescent="0.25">
      <c r="A3412" s="2" t="s">
        <v>91</v>
      </c>
      <c r="B3412" s="2" t="s">
        <v>57</v>
      </c>
      <c r="C3412" s="2" t="s">
        <v>50</v>
      </c>
      <c r="D3412" s="3">
        <v>5.5037430000000001</v>
      </c>
    </row>
  </sheetData>
  <autoFilter ref="A1:D341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DOCUMENTATION</vt:lpstr>
      <vt:lpstr>PA_UNCONVENT_EMISSIONS_YEAR</vt:lpstr>
      <vt:lpstr>PROJECTIONS_INPUT_PA</vt:lpstr>
      <vt:lpstr>PA_UNCONVENT_ADJUSTMENTS</vt:lpstr>
      <vt:lpstr>FT_DRILLED_PA</vt:lpstr>
      <vt:lpstr>PA_TOOL_EMISSIONS_AVG_YEAR</vt:lpstr>
      <vt:lpstr>2014_2017_AVG_EMISSIONS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 Oommen</dc:creator>
  <cp:lastModifiedBy>Vukovich, Jeffrey</cp:lastModifiedBy>
  <dcterms:created xsi:type="dcterms:W3CDTF">2019-09-17T17:00:04Z</dcterms:created>
  <dcterms:modified xsi:type="dcterms:W3CDTF">2019-10-07T13:42:04Z</dcterms:modified>
</cp:coreProperties>
</file>