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53222"/>
  <mc:AlternateContent xmlns:mc="http://schemas.openxmlformats.org/markup-compatibility/2006">
    <mc:Choice Requires="x15">
      <x15ac:absPath xmlns:x15ac="http://schemas.microsoft.com/office/spreadsheetml/2010/11/ac" url="M:\Net MyDocuments\Manuscripts\Dashboard Known Unknowns\Revisions\resubmit\"/>
    </mc:Choice>
  </mc:AlternateContent>
  <bookViews>
    <workbookView xWindow="0" yWindow="0" windowWidth="28800" windowHeight="12435"/>
  </bookViews>
  <sheets>
    <sheet name="Sheet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1" l="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7" i="1"/>
</calcChain>
</file>

<file path=xl/sharedStrings.xml><?xml version="1.0" encoding="utf-8"?>
<sst xmlns="http://schemas.openxmlformats.org/spreadsheetml/2006/main" count="1167" uniqueCount="1011">
  <si>
    <t>Class</t>
  </si>
  <si>
    <t>Dashboard Rank</t>
  </si>
  <si>
    <t>Chemspider Rank</t>
  </si>
  <si>
    <t>C.I. Vat Yellow 33</t>
  </si>
  <si>
    <t>Dye</t>
  </si>
  <si>
    <t>FD&amp;C Red 3</t>
  </si>
  <si>
    <t>theobromine</t>
  </si>
  <si>
    <t>Food Compound</t>
  </si>
  <si>
    <t>Piperine</t>
  </si>
  <si>
    <t>Food Product</t>
  </si>
  <si>
    <t>sucralose</t>
  </si>
  <si>
    <t>food product/compound</t>
  </si>
  <si>
    <t>capsaicin</t>
  </si>
  <si>
    <t>food product/natural compound</t>
  </si>
  <si>
    <t>benzoylecgonine</t>
  </si>
  <si>
    <t>Illicit Drugs</t>
  </si>
  <si>
    <t>cocaine</t>
  </si>
  <si>
    <t>Naugard XL1</t>
  </si>
  <si>
    <t>Manufacturing Chemical</t>
  </si>
  <si>
    <t>Glycerol</t>
  </si>
  <si>
    <t>Serine</t>
  </si>
  <si>
    <t>2-[2-(2-Butoxyethoxy)ethoxy]ethanol</t>
  </si>
  <si>
    <t>3,6,9,12-Tetraoxahexadecan-1-ol</t>
  </si>
  <si>
    <t>N-Dodecanoyl-N-methylglycine</t>
  </si>
  <si>
    <t>Octyl beta-D-glucopyranoside</t>
  </si>
  <si>
    <t>Propylparaben</t>
  </si>
  <si>
    <t>Tetradecanoic acid, 2,3-dihydroxypropyl ester</t>
  </si>
  <si>
    <t>Chimassorb 81</t>
  </si>
  <si>
    <t>manufacturing chemical</t>
  </si>
  <si>
    <t>HQEE</t>
  </si>
  <si>
    <t>Irgaclear DM</t>
  </si>
  <si>
    <t>Irgafos 168</t>
  </si>
  <si>
    <t>Irgafos DDPP</t>
  </si>
  <si>
    <t>Irganox 1010</t>
  </si>
  <si>
    <t>Irganox 1076</t>
  </si>
  <si>
    <t>Irganox 1098</t>
  </si>
  <si>
    <t>Irganox 1520</t>
  </si>
  <si>
    <t>Irganox 3114</t>
  </si>
  <si>
    <t>Irganox 565</t>
  </si>
  <si>
    <t>Irganox 800, DLTDP</t>
  </si>
  <si>
    <t>Irganox MD 1024</t>
  </si>
  <si>
    <t>Irganox PS802, DSTDP</t>
  </si>
  <si>
    <t>Lonzacure M-DIPA</t>
  </si>
  <si>
    <t>Lonzacure MEDA</t>
  </si>
  <si>
    <t>MDA</t>
  </si>
  <si>
    <t>Tinuvin 120</t>
  </si>
  <si>
    <t>Tinuvin 320</t>
  </si>
  <si>
    <t>Tinuvin 327</t>
  </si>
  <si>
    <t>Tinuvin 328</t>
  </si>
  <si>
    <t>Tinuvin 329</t>
  </si>
  <si>
    <t>Tinuvin 765</t>
  </si>
  <si>
    <t>Tinuvin 770</t>
  </si>
  <si>
    <t>Tinuvin P</t>
  </si>
  <si>
    <t>Ultranox 626</t>
  </si>
  <si>
    <t>Weston 618</t>
  </si>
  <si>
    <t>Weston TPP</t>
  </si>
  <si>
    <t>Cimassobr 119</t>
  </si>
  <si>
    <t>BPA</t>
  </si>
  <si>
    <t>4,4'-Sulfonyldiphenol</t>
  </si>
  <si>
    <t>Diethyl phthalate</t>
  </si>
  <si>
    <t>Diphenyl phosphate</t>
  </si>
  <si>
    <t>Cholesterol</t>
  </si>
  <si>
    <t>Organic Molecule</t>
  </si>
  <si>
    <t>alpha-amanitin</t>
  </si>
  <si>
    <t>organic molecules/toxins</t>
  </si>
  <si>
    <t>T-2 Toxin</t>
  </si>
  <si>
    <t>tephrosin</t>
  </si>
  <si>
    <t>PFOS</t>
  </si>
  <si>
    <t>Perflurochemicals</t>
  </si>
  <si>
    <t>PFHxA</t>
  </si>
  <si>
    <t>PFHxS</t>
  </si>
  <si>
    <t>PFNA</t>
  </si>
  <si>
    <t>PFDA</t>
  </si>
  <si>
    <t>PFOSA</t>
  </si>
  <si>
    <t>Cotinine</t>
  </si>
  <si>
    <t>Personal Care Product</t>
  </si>
  <si>
    <t>Paraxanthine</t>
  </si>
  <si>
    <t>Caffeine</t>
  </si>
  <si>
    <t>Triclosan</t>
  </si>
  <si>
    <t>Hexyl Dodecoanate</t>
  </si>
  <si>
    <t>Di(propylene glycol) dibenzoate</t>
  </si>
  <si>
    <t>Methylparaben</t>
  </si>
  <si>
    <t>Nicotine</t>
  </si>
  <si>
    <t>DEET</t>
  </si>
  <si>
    <t>Pesticide</t>
  </si>
  <si>
    <t>Carboxin</t>
  </si>
  <si>
    <t>Esfenvalerate</t>
  </si>
  <si>
    <t>Phosphoric acid, dibutyl ester</t>
  </si>
  <si>
    <t>chlorotoluron</t>
  </si>
  <si>
    <t>clofibric acid</t>
  </si>
  <si>
    <t>iprodione</t>
  </si>
  <si>
    <t>methiocarb</t>
  </si>
  <si>
    <t>piperonyl butoxide</t>
  </si>
  <si>
    <t>procymidone</t>
  </si>
  <si>
    <t>rotenone</t>
  </si>
  <si>
    <t>strychnine</t>
  </si>
  <si>
    <t>Atenolol</t>
  </si>
  <si>
    <t>Pharmaceutical Drug</t>
  </si>
  <si>
    <t>Lincomycin</t>
  </si>
  <si>
    <t>Trimethoprim</t>
  </si>
  <si>
    <t>Triamterene</t>
  </si>
  <si>
    <t>Acetaminophen</t>
  </si>
  <si>
    <t>Azithromycin</t>
  </si>
  <si>
    <t>Diphenhydramine</t>
  </si>
  <si>
    <t>Diltiazem</t>
  </si>
  <si>
    <t>Sulfamethazine</t>
  </si>
  <si>
    <t>Erythromycin</t>
  </si>
  <si>
    <t>Paroxetine</t>
  </si>
  <si>
    <t>Fluoxetine</t>
  </si>
  <si>
    <t>Sulfamethoxazole</t>
  </si>
  <si>
    <t>Meprobamate</t>
  </si>
  <si>
    <t>Carbamazepine</t>
  </si>
  <si>
    <t>Naproxen</t>
  </si>
  <si>
    <t>Gemfibrozil</t>
  </si>
  <si>
    <t>Valsartan</t>
  </si>
  <si>
    <t>Salicylic Acid</t>
  </si>
  <si>
    <t>Ibuprofen</t>
  </si>
  <si>
    <t>Validamycin</t>
  </si>
  <si>
    <t>4-acetylamino antipyrine</t>
  </si>
  <si>
    <t>4-Formylamino antipyrine</t>
  </si>
  <si>
    <t>benzocaine</t>
  </si>
  <si>
    <t>irbesartan</t>
  </si>
  <si>
    <t>ketoprofen</t>
  </si>
  <si>
    <t>lidocaine</t>
  </si>
  <si>
    <t>losartan</t>
  </si>
  <si>
    <t>metoprolol</t>
  </si>
  <si>
    <t>phenacetin</t>
  </si>
  <si>
    <t>phenytoin</t>
  </si>
  <si>
    <t>salbutamol</t>
  </si>
  <si>
    <t>temazepam</t>
  </si>
  <si>
    <t>adenosine</t>
  </si>
  <si>
    <t>carboxylosartan</t>
  </si>
  <si>
    <t>phenazone</t>
  </si>
  <si>
    <t>theophylline</t>
  </si>
  <si>
    <t>2,4,5-Trichlorobenzenesulfonic acid</t>
  </si>
  <si>
    <t>Clorophene</t>
  </si>
  <si>
    <t>Dibutyl hexanedioate</t>
  </si>
  <si>
    <t>Fluconazole</t>
  </si>
  <si>
    <t>Primidone</t>
  </si>
  <si>
    <t>Rofecoxib</t>
  </si>
  <si>
    <t>amethopterin</t>
  </si>
  <si>
    <t>bezafibrate</t>
  </si>
  <si>
    <t>chloramphenicol</t>
  </si>
  <si>
    <t>chlorotetracycline</t>
  </si>
  <si>
    <t>clindamycin</t>
  </si>
  <si>
    <t>colchicine</t>
  </si>
  <si>
    <t>coumadin, Warfarin</t>
  </si>
  <si>
    <t>cyclofosfamide</t>
  </si>
  <si>
    <t>deguelin</t>
  </si>
  <si>
    <t>diazepam (Valium)</t>
  </si>
  <si>
    <t>dibenzepin</t>
  </si>
  <si>
    <t>diclofenac</t>
  </si>
  <si>
    <t>digitoxin</t>
  </si>
  <si>
    <t>eserine</t>
  </si>
  <si>
    <t>furosemide</t>
  </si>
  <si>
    <t>ifosfamide</t>
  </si>
  <si>
    <t>lorazepam</t>
  </si>
  <si>
    <t>metronidazole</t>
  </si>
  <si>
    <t>mianserine</t>
  </si>
  <si>
    <t>morphine</t>
  </si>
  <si>
    <t>nitrofurantoin</t>
  </si>
  <si>
    <t>nordiazepam</t>
  </si>
  <si>
    <t>oxazepam</t>
  </si>
  <si>
    <t>oxytetracycline</t>
  </si>
  <si>
    <t>propyphenazone</t>
  </si>
  <si>
    <t>sotalol</t>
  </si>
  <si>
    <t>tramadol</t>
  </si>
  <si>
    <t>venlafaxine</t>
  </si>
  <si>
    <t>Estriol</t>
  </si>
  <si>
    <t>Steroid Hormone</t>
  </si>
  <si>
    <t>Testosterone</t>
  </si>
  <si>
    <t>Estrone</t>
  </si>
  <si>
    <t>Progesterone</t>
  </si>
  <si>
    <t>17-β estradiol</t>
  </si>
  <si>
    <t>17-α ethynylestradiol</t>
  </si>
  <si>
    <t>Corticosterone</t>
  </si>
  <si>
    <t>Tylosin</t>
  </si>
  <si>
    <t>Veterinary Drug</t>
  </si>
  <si>
    <t>Mepronil</t>
  </si>
  <si>
    <t>Lufenuron</t>
  </si>
  <si>
    <t>CAS</t>
  </si>
  <si>
    <t>DTXSID</t>
  </si>
  <si>
    <t>DTXSID4065280</t>
  </si>
  <si>
    <t>DTXSID7021233</t>
  </si>
  <si>
    <t>DTXSID9026132</t>
  </si>
  <si>
    <t>DTXSID3021805</t>
  </si>
  <si>
    <t>DTXSID1040245</t>
  </si>
  <si>
    <t>DTXSID9020241</t>
  </si>
  <si>
    <t>DTXSID7046758</t>
  </si>
  <si>
    <t>DTXSID2038443</t>
  </si>
  <si>
    <t>DTXSID9020663</t>
  </si>
  <si>
    <t>DTXSID70859325</t>
  </si>
  <si>
    <t>DTXSID7021520</t>
  </si>
  <si>
    <t>DTXSID2027412</t>
  </si>
  <si>
    <t>DTXSID7042011</t>
  </si>
  <si>
    <t>DTXSID6042234</t>
  </si>
  <si>
    <t>DTXSID4022527</t>
  </si>
  <si>
    <t>DTXSID0042454</t>
  </si>
  <si>
    <t>DTXSID9027441</t>
  </si>
  <si>
    <t>AJDUTMFFZHIJEM-UHFFFAOYSA-N</t>
  </si>
  <si>
    <t>IINNWAYUJNWZRM-UHFFFAOYSA-L</t>
  </si>
  <si>
    <t>YAPQBXQYLJRXSA-UHFFFAOYSA-N</t>
  </si>
  <si>
    <t>MXXWOMGUGJBKIW-YPCIICBESA-N</t>
  </si>
  <si>
    <t>BAQAVOSOZGMPRM-QBMZZYIRSA-N</t>
  </si>
  <si>
    <t>YKPUWZUDDOIDPM-SOFGYWHQSA-N</t>
  </si>
  <si>
    <t>GVGYEFKIHJTNQZ-RFQIPJPRSA-N</t>
  </si>
  <si>
    <t>ZPUCINDJVBIVPJ-PFSRBDOWSA-N</t>
  </si>
  <si>
    <t>PEDCQBHIVMGVHV-UHFFFAOYSA-N</t>
  </si>
  <si>
    <t>MTCFGRXMJLQNBG-UHFFFAOYNA-N</t>
  </si>
  <si>
    <t>COBPKKZHLDDMTB-UHFFFAOYSA-N</t>
  </si>
  <si>
    <t>MXVMODFDROLTFD-UHFFFAOYSA-N</t>
  </si>
  <si>
    <t>BACYUWVYYTXETD-UHFFFAOYSA-N</t>
  </si>
  <si>
    <t>HEGSGKPQLMEBJL-RKQHYHRCSA-N</t>
  </si>
  <si>
    <t>QELSKZZBTMNZEB-UHFFFAOYSA-N</t>
  </si>
  <si>
    <t>DCBSHORRWZKAKO-UHFFFAOYNA-N</t>
  </si>
  <si>
    <t>QUAMTGJKVDWJEQ-UHFFFAOYSA-N</t>
  </si>
  <si>
    <t>12227-50-8</t>
  </si>
  <si>
    <t>16423-68-0</t>
  </si>
  <si>
    <t>83-67-0</t>
  </si>
  <si>
    <t>94-62-2</t>
  </si>
  <si>
    <t>56038-13-2</t>
  </si>
  <si>
    <t>404-86-4</t>
  </si>
  <si>
    <t>519-09-5</t>
  </si>
  <si>
    <t>50-36-2</t>
  </si>
  <si>
    <t>56-81-5</t>
  </si>
  <si>
    <t>NOCAS_859325</t>
  </si>
  <si>
    <t>143-22-6</t>
  </si>
  <si>
    <t>1559-34-8</t>
  </si>
  <si>
    <t>97-78-9</t>
  </si>
  <si>
    <t>29836-26-8</t>
  </si>
  <si>
    <t>94-13-3</t>
  </si>
  <si>
    <t>589-68-4</t>
  </si>
  <si>
    <t>1843-05-6</t>
  </si>
  <si>
    <t>InChI Key</t>
  </si>
  <si>
    <t>DTXSID2027969</t>
  </si>
  <si>
    <t>DTXSID1027633</t>
  </si>
  <si>
    <t>DTXSID8027456</t>
  </si>
  <si>
    <t>DTXSID1052662</t>
  </si>
  <si>
    <t>DTXSID6027979</t>
  </si>
  <si>
    <t>31570-04-4</t>
  </si>
  <si>
    <t>6683-19-8</t>
  </si>
  <si>
    <t>2082-79-3</t>
  </si>
  <si>
    <t>991-84-4</t>
  </si>
  <si>
    <t>32687-78-8</t>
  </si>
  <si>
    <t>JKIJEFPNVSHHEI-UHFFFAOYSA-N</t>
  </si>
  <si>
    <t>BGYHLZZASRKEJE-UHFFFAOYSA-N</t>
  </si>
  <si>
    <t>SSDSCDGVMJFTEQ-UHFFFAOYSA-N</t>
  </si>
  <si>
    <t>QRLSTWVLSWCGBT-UHFFFAOYSA-N</t>
  </si>
  <si>
    <t>HCILJBJJZALOAL-UHFFFAOYSA-N</t>
  </si>
  <si>
    <t>DTXSID7020182</t>
  </si>
  <si>
    <t>DTXSID3022409</t>
  </si>
  <si>
    <t>DTXSID7021780</t>
  </si>
  <si>
    <t>DTXSID1048207</t>
  </si>
  <si>
    <t>DTXSID3022401</t>
  </si>
  <si>
    <t>DTXSID1036709</t>
  </si>
  <si>
    <t>DTXSID6021298</t>
  </si>
  <si>
    <t>DTXSID3031864</t>
  </si>
  <si>
    <t>DTXSID3031862</t>
  </si>
  <si>
    <t>DTXSID7040150</t>
  </si>
  <si>
    <t>DTXSID8031863</t>
  </si>
  <si>
    <t>DTXSID3031860</t>
  </si>
  <si>
    <t>DTXSID3038939</t>
  </si>
  <si>
    <t>DTXSID1047576</t>
  </si>
  <si>
    <t>DTXSID2052281</t>
  </si>
  <si>
    <t>DTXSID0020232</t>
  </si>
  <si>
    <t>DTXSID5032498</t>
  </si>
  <si>
    <t>DTXSID6027921</t>
  </si>
  <si>
    <t>DTXSID4022529</t>
  </si>
  <si>
    <t>80-05-7</t>
  </si>
  <si>
    <t>80-09-1</t>
  </si>
  <si>
    <t>84-66-2</t>
  </si>
  <si>
    <t>838-85-7</t>
  </si>
  <si>
    <t>57-88-5</t>
  </si>
  <si>
    <t>23109-05-9</t>
  </si>
  <si>
    <t>21259-20-1</t>
  </si>
  <si>
    <t>1763-23-1</t>
  </si>
  <si>
    <t>307-24-4</t>
  </si>
  <si>
    <t>355-46-4</t>
  </si>
  <si>
    <t>375-95-1</t>
  </si>
  <si>
    <t>335-76-2</t>
  </si>
  <si>
    <t>754-91-6</t>
  </si>
  <si>
    <t>486-56-6</t>
  </si>
  <si>
    <t>611-59-6</t>
  </si>
  <si>
    <t>58-08-2</t>
  </si>
  <si>
    <t>3380-34-5</t>
  </si>
  <si>
    <t>27138-31-4</t>
  </si>
  <si>
    <t>99-76-3</t>
  </si>
  <si>
    <t>IISBACLAFKSPIT-UHFFFAOYSA-N</t>
  </si>
  <si>
    <t>VPWNQTHUCYMVMZ-UHFFFAOYSA-N</t>
  </si>
  <si>
    <t>FLKPEMZONWLCSK-UHFFFAOYSA-N</t>
  </si>
  <si>
    <t>ASMQGLCHMVWBQR-UHFFFAOYSA-N</t>
  </si>
  <si>
    <t>HVYWMOMLDIMFJA-DPAQBDIFSA-N</t>
  </si>
  <si>
    <t>CIORWBWIBBPXCG-NUCBJAHASA-N</t>
  </si>
  <si>
    <t>BXFOFFBJRFZBQZ-QYWOHJEZSA-N</t>
  </si>
  <si>
    <t>YFSUTJLHUFNCNZ-UHFFFAOYSA-N</t>
  </si>
  <si>
    <t>PXUULQAPEKKVAH-UHFFFAOYSA-N</t>
  </si>
  <si>
    <t>QZHDEAJFRJCDMF-UHFFFAOYSA-N</t>
  </si>
  <si>
    <t>UZUFPBIDKMEQEQ-UHFFFAOYSA-N</t>
  </si>
  <si>
    <t>PCIUEQPBYFRTEM-UHFFFAOYSA-N</t>
  </si>
  <si>
    <t>RRRXPPIDPYTNJG-UHFFFAOYSA-N</t>
  </si>
  <si>
    <t>UIKROCXWUNQSPJ-VIFPVBQESA-N</t>
  </si>
  <si>
    <t>QUNWUDVFRNGTCO-UHFFFAOYSA-N</t>
  </si>
  <si>
    <t>RYYVLZVUVIJVGH-UHFFFAOYSA-N</t>
  </si>
  <si>
    <t>XEFQLINVKFYRCS-UHFFFAOYSA-N</t>
  </si>
  <si>
    <t>IZYUWBATGXUSIK-UHFFFAOYNA-N</t>
  </si>
  <si>
    <t>LXCFILQKKLGQFO-UHFFFAOYSA-N</t>
  </si>
  <si>
    <t>DTXSID1020930</t>
  </si>
  <si>
    <t>DTXSID2021995</t>
  </si>
  <si>
    <t>DTXSID0023951</t>
  </si>
  <si>
    <t>DTXSID4032667</t>
  </si>
  <si>
    <t>DTXSID3040728</t>
  </si>
  <si>
    <t>DTXSID8052853</t>
  </si>
  <si>
    <t>DTXSID1040661</t>
  </si>
  <si>
    <t>DTXSID3024154</t>
  </si>
  <si>
    <t>DTXSID3032626</t>
  </si>
  <si>
    <t>DTXSID1021166</t>
  </si>
  <si>
    <t>DTXSID9033923</t>
  </si>
  <si>
    <t>DTXSID6021248</t>
  </si>
  <si>
    <t>DTXSID6023600</t>
  </si>
  <si>
    <t>DTXSID2022628</t>
  </si>
  <si>
    <t>DTXSID3023215</t>
  </si>
  <si>
    <t>DTXSID3023712</t>
  </si>
  <si>
    <t>DTXSID6021373</t>
  </si>
  <si>
    <t>DTXSID2020006</t>
  </si>
  <si>
    <t>DTXSID8030760</t>
  </si>
  <si>
    <t>DTXSID4022949</t>
  </si>
  <si>
    <t>DTXSID9022940</t>
  </si>
  <si>
    <t>DTXSID6021290</t>
  </si>
  <si>
    <t>DTXSID4022991</t>
  </si>
  <si>
    <t>DTXSID3023425</t>
  </si>
  <si>
    <t>DTXSID7020635</t>
  </si>
  <si>
    <t>DTXSID8026064</t>
  </si>
  <si>
    <t>DTXSID3023261</t>
  </si>
  <si>
    <t>DTXSID4022731</t>
  </si>
  <si>
    <t>DTXSID4040686</t>
  </si>
  <si>
    <t>DTXSID0020652</t>
  </si>
  <si>
    <t>DTXSID6023735</t>
  </si>
  <si>
    <t>DTXSID7026368</t>
  </si>
  <si>
    <t>DTXSID5020732</t>
  </si>
  <si>
    <t>DTXSID4058073</t>
  </si>
  <si>
    <t>DTXSID8021804</t>
  </si>
  <si>
    <t>DTXSID0023169</t>
  </si>
  <si>
    <t>DTXSID6020771</t>
  </si>
  <si>
    <t>DTXSID1045166</t>
  </si>
  <si>
    <t>DTXSID7023227</t>
  </si>
  <si>
    <t>DTXSID2023309</t>
  </si>
  <si>
    <t>DTXSID1021116</t>
  </si>
  <si>
    <t>DTXSID8020541</t>
  </si>
  <si>
    <t>DTXSID5021255</t>
  </si>
  <si>
    <t>DTXSID8021309</t>
  </si>
  <si>
    <t>DTXSID1022558</t>
  </si>
  <si>
    <t>DTXSID6021117</t>
  </si>
  <si>
    <t>DTXSID5021336</t>
  </si>
  <si>
    <t>DTXSID2045072</t>
  </si>
  <si>
    <t>DTXSID5020154</t>
  </si>
  <si>
    <t>DTXSID2021866</t>
  </si>
  <si>
    <t>DTXSID3020627</t>
  </si>
  <si>
    <t>DTXSID7023510</t>
  </si>
  <si>
    <t>DTXSID2023567</t>
  </si>
  <si>
    <t>DTXSID4020822</t>
  </si>
  <si>
    <t>DTXSID3029869</t>
  </si>
  <si>
    <t>DTXSID7020265</t>
  </si>
  <si>
    <t>DTXSID9022811</t>
  </si>
  <si>
    <t>DTXSID2022836</t>
  </si>
  <si>
    <t>DTXSID5024845</t>
  </si>
  <si>
    <t>54-11-5</t>
  </si>
  <si>
    <t>134-62-3</t>
  </si>
  <si>
    <t>5234-68-4</t>
  </si>
  <si>
    <t>66230-04-4</t>
  </si>
  <si>
    <t>107-66-4</t>
  </si>
  <si>
    <t>15545-48-9</t>
  </si>
  <si>
    <t>882-09-7</t>
  </si>
  <si>
    <t>36734-19-7</t>
  </si>
  <si>
    <t>2032-65-7</t>
  </si>
  <si>
    <t>51-03-6</t>
  </si>
  <si>
    <t>32809-16-8</t>
  </si>
  <si>
    <t>83-79-4</t>
  </si>
  <si>
    <t>57-24-9</t>
  </si>
  <si>
    <t>29122-68-7</t>
  </si>
  <si>
    <t>154-21-2</t>
  </si>
  <si>
    <t>738-70-5</t>
  </si>
  <si>
    <t>396-01-0</t>
  </si>
  <si>
    <t>103-90-2</t>
  </si>
  <si>
    <t>83905-01-5</t>
  </si>
  <si>
    <t>58-73-1</t>
  </si>
  <si>
    <t>42399-41-7</t>
  </si>
  <si>
    <t>57-68-1</t>
  </si>
  <si>
    <t>114-07-8</t>
  </si>
  <si>
    <t>61869-08-7</t>
  </si>
  <si>
    <t>56296-78-7</t>
  </si>
  <si>
    <t>723-46-6</t>
  </si>
  <si>
    <t>57-53-4</t>
  </si>
  <si>
    <t>298-46-4</t>
  </si>
  <si>
    <t>22204-53-1</t>
  </si>
  <si>
    <t>25812-30-0</t>
  </si>
  <si>
    <t>137862-53-4</t>
  </si>
  <si>
    <t>69-72-7</t>
  </si>
  <si>
    <t>15687-27-1</t>
  </si>
  <si>
    <t>37248-47-8</t>
  </si>
  <si>
    <t>94-09-7</t>
  </si>
  <si>
    <t>138402-11-6</t>
  </si>
  <si>
    <t>22071-15-4</t>
  </si>
  <si>
    <t>137-58-6</t>
  </si>
  <si>
    <t>114798-26-4</t>
  </si>
  <si>
    <t>51384-51-1</t>
  </si>
  <si>
    <t>62-44-2</t>
  </si>
  <si>
    <t>57-41-0</t>
  </si>
  <si>
    <t>18559-94-9</t>
  </si>
  <si>
    <t>846-50-4</t>
  </si>
  <si>
    <t>58-61-7</t>
  </si>
  <si>
    <t>60-80-0</t>
  </si>
  <si>
    <t>58-55-9</t>
  </si>
  <si>
    <t>6378-25-2</t>
  </si>
  <si>
    <t>120-32-1</t>
  </si>
  <si>
    <t>105-99-7</t>
  </si>
  <si>
    <t>86386-73-4</t>
  </si>
  <si>
    <t>125-33-7</t>
  </si>
  <si>
    <t>162011-90-7</t>
  </si>
  <si>
    <t>59-05-2</t>
  </si>
  <si>
    <t>41859-67-0</t>
  </si>
  <si>
    <t>56-75-7</t>
  </si>
  <si>
    <t>57-62-5</t>
  </si>
  <si>
    <t>18323-44-9</t>
  </si>
  <si>
    <t>64-86-8</t>
  </si>
  <si>
    <t>SNICXCGAKADSCV-JTQLQIEISA-N</t>
  </si>
  <si>
    <t>MMOXZBCLCQITDF-UHFFFAOYSA-N</t>
  </si>
  <si>
    <t>GYSSRZJIHXQEHQ-UHFFFAOYSA-N</t>
  </si>
  <si>
    <t>NYPJDWWKZLNGGM-RPWUZVMVSA-N</t>
  </si>
  <si>
    <t>JYFHYPJRHGVZDY-UHFFFAOYSA-N</t>
  </si>
  <si>
    <t>JXCGFZXSOMJFOA-UHFFFAOYSA-N</t>
  </si>
  <si>
    <t>TXCGAZHTZHNUAI-UHFFFAOYSA-N</t>
  </si>
  <si>
    <t>ONUFESLQCSAYKA-UHFFFAOYSA-N</t>
  </si>
  <si>
    <t>YFBPRJGDJKVWAH-UHFFFAOYSA-N</t>
  </si>
  <si>
    <t>FIPWRIJSWJWJAI-UHFFFAOYSA-N</t>
  </si>
  <si>
    <t>QXJKBPAVAHBARF-UHFFFAOYNA-N</t>
  </si>
  <si>
    <t>JUVIOZPCNVVQFO-HBGVWJBISA-N</t>
  </si>
  <si>
    <t>QMGVPVSNSZLJIA-FVWCLLPLSA-N</t>
  </si>
  <si>
    <t>METKIMKYRPQLGS-UHFFFAOYNA-N</t>
  </si>
  <si>
    <t>OJMMVQQUTAEWLP-KIDUDLJLSA-N</t>
  </si>
  <si>
    <t>IEDVJHCEMCRBQM-UHFFFAOYSA-N</t>
  </si>
  <si>
    <t>FNYLWPVRPXGIIP-UHFFFAOYSA-N</t>
  </si>
  <si>
    <t>RZVAJINKPMORJF-UHFFFAOYSA-N</t>
  </si>
  <si>
    <t>MQTOSJVFKKJCRP-BICOPXKESA-N</t>
  </si>
  <si>
    <t>ZZVUWRFHKOJYTH-UHFFFAOYSA-N</t>
  </si>
  <si>
    <t>HSUGRBWQSSZJOP-RTWAWAEBSA-N</t>
  </si>
  <si>
    <t>ASWVTGNCAZCNNR-UHFFFAOYSA-N</t>
  </si>
  <si>
    <t>ULGZDMOVFRHVEP-RWJQBGPGSA-N</t>
  </si>
  <si>
    <t>AHOUBRCZNHFOSL-YOEHRIQHSA-N</t>
  </si>
  <si>
    <t>GIYXAJPCNFJEHY-UHFFFAOYNA-N</t>
  </si>
  <si>
    <t>JLKIGFTWXXRPMT-UHFFFAOYSA-N</t>
  </si>
  <si>
    <t>NPPQSCRMBWNHMW-UHFFFAOYSA-N</t>
  </si>
  <si>
    <t>FFGPTBGBLSHEPO-UHFFFAOYSA-N</t>
  </si>
  <si>
    <t>CMWTZPSULFXXJA-VIFPVBQESA-N</t>
  </si>
  <si>
    <t>HEMJJKBWTPKOJG-UHFFFAOYSA-N</t>
  </si>
  <si>
    <t>ACWBQPMHZXGDFX-JOCHJYFZSA-N</t>
  </si>
  <si>
    <t>YGSDEFSMJLZEOE-UHFFFAOYSA-N</t>
  </si>
  <si>
    <t>HEFNNWSXXWATRW-UHFFFAOYNA-N</t>
  </si>
  <si>
    <t>JARYYMUOCXVXNK-CSLFJTBJSA-N</t>
  </si>
  <si>
    <t>BLFLLBZGZJTVJG-UHFFFAOYSA-N</t>
  </si>
  <si>
    <t>YOSHYTLCDANDAN-UHFFFAOYSA-N</t>
  </si>
  <si>
    <t>DKYWVDODHFEZIM-UHFFFAOYNA-N</t>
  </si>
  <si>
    <t>NNJVILVZKWQKPM-UHFFFAOYSA-N</t>
  </si>
  <si>
    <t>PSIFNNKUMBGKDQ-UHFFFAOYSA-N</t>
  </si>
  <si>
    <t>IUBSYMUCCVWXPE-UHFFFAOYNA-N</t>
  </si>
  <si>
    <t>CPJSUEIXXCENMM-UHFFFAOYSA-N</t>
  </si>
  <si>
    <t>CXOFVDLJLONNDW-UHFFFAOYSA-N</t>
  </si>
  <si>
    <t>NDAUXUAQIAJITI-UHFFFAOYNA-N</t>
  </si>
  <si>
    <t>SEQDDYPDSLOBDC-UHFFFAOYNA-N</t>
  </si>
  <si>
    <t>OIRDTQYFTABQOQ-KQYNXXCUSA-N</t>
  </si>
  <si>
    <t>VEQOALNAAJBPNY-UHFFFAOYSA-N</t>
  </si>
  <si>
    <t>ZFXYFBGIUFBOJW-UHFFFAOYSA-N</t>
  </si>
  <si>
    <t>LEDKKDPOPIKMSZ-UHFFFAOYSA-N</t>
  </si>
  <si>
    <t>NCKMMSIFQUPKCK-UHFFFAOYSA-N</t>
  </si>
  <si>
    <t>XTJFFFGAUHQWII-UHFFFAOYSA-N</t>
  </si>
  <si>
    <t>RFHAOTPXVQNOHP-UHFFFAOYSA-N</t>
  </si>
  <si>
    <t>DQMZLTXERSFNPB-UHFFFAOYSA-N</t>
  </si>
  <si>
    <t>RZJQGNCSTQAWON-UHFFFAOYSA-N</t>
  </si>
  <si>
    <t>FBOZXECLQNJBKD-ZDUSSCGKSA-N</t>
  </si>
  <si>
    <t>IIBYAHWJQTYFKB-UHFFFAOYSA-N</t>
  </si>
  <si>
    <t>WIIZWVCIJKGZOK-RKDXNWHRSA-N</t>
  </si>
  <si>
    <t>CYDMQBQPVICBEU-XRNKAMNCSA-N</t>
  </si>
  <si>
    <t>KDLRVYVGXIQJDK-AWPVFWJPSA-N</t>
  </si>
  <si>
    <t>IAKHMKGGTNLKSZ-INIZCTEOSA-N</t>
  </si>
  <si>
    <t>DTXSID10200231</t>
  </si>
  <si>
    <t>DTXSID7022916</t>
  </si>
  <si>
    <t>DTXSID6022923</t>
  </si>
  <si>
    <t>DTXSID0022933</t>
  </si>
  <si>
    <t>DTXSID3023471</t>
  </si>
  <si>
    <t>DTXSID6020648</t>
  </si>
  <si>
    <t>DTXSID7020760</t>
  </si>
  <si>
    <t>DTXSID7023225</t>
  </si>
  <si>
    <t>DTXSID2020892</t>
  </si>
  <si>
    <t>DTXSID6023317</t>
  </si>
  <si>
    <t>DTXSID9023336</t>
  </si>
  <si>
    <t>DTXSID7020972</t>
  </si>
  <si>
    <t>DTXSID2049000</t>
  </si>
  <si>
    <t>DTXSID1021087</t>
  </si>
  <si>
    <t>DTXSID1034260</t>
  </si>
  <si>
    <t>DTXSID6023529</t>
  </si>
  <si>
    <t>DTXSID0023589</t>
  </si>
  <si>
    <t>DTXSID90858931</t>
  </si>
  <si>
    <t>DTXSID6023737</t>
  </si>
  <si>
    <t>DTXSID9022366</t>
  </si>
  <si>
    <t>DTXSID8022371</t>
  </si>
  <si>
    <t>DTXSID4022367</t>
  </si>
  <si>
    <t>DTXSID3022370</t>
  </si>
  <si>
    <t>DTXSID6022474</t>
  </si>
  <si>
    <t>DTXSID3043996</t>
  </si>
  <si>
    <t>DTXSID1037565</t>
  </si>
  <si>
    <t>DTXSID5034357</t>
  </si>
  <si>
    <t>522-17-8</t>
  </si>
  <si>
    <t>4498-32-2</t>
  </si>
  <si>
    <t>15307-86-5</t>
  </si>
  <si>
    <t>71-63-6</t>
  </si>
  <si>
    <t>57-47-6</t>
  </si>
  <si>
    <t>54-31-9</t>
  </si>
  <si>
    <t>3778-73-2</t>
  </si>
  <si>
    <t>846-49-1</t>
  </si>
  <si>
    <t>443-48-1</t>
  </si>
  <si>
    <t>24219-97-4</t>
  </si>
  <si>
    <t>57-27-2</t>
  </si>
  <si>
    <t>67-20-9</t>
  </si>
  <si>
    <t>1088-11-5</t>
  </si>
  <si>
    <t>604-75-1</t>
  </si>
  <si>
    <t>79-57-2</t>
  </si>
  <si>
    <t>479-92-5</t>
  </si>
  <si>
    <t>3930-20-9</t>
  </si>
  <si>
    <t>27203-92-5</t>
  </si>
  <si>
    <t>93413-69-5</t>
  </si>
  <si>
    <t>50-27-1</t>
  </si>
  <si>
    <t>58-22-0</t>
  </si>
  <si>
    <t>53-16-7</t>
  </si>
  <si>
    <t>57-83-0</t>
  </si>
  <si>
    <t>50-22-6</t>
  </si>
  <si>
    <t>1401-69-0</t>
  </si>
  <si>
    <t>55814-41-0</t>
  </si>
  <si>
    <t>103055-07-8</t>
  </si>
  <si>
    <t>ORDAZKGHSNRHTD-UXHICEINSA-N</t>
  </si>
  <si>
    <t>QPGGEKPRGVJKQB-UHFFFAOYSA-N</t>
  </si>
  <si>
    <t>DCOPUUMXTXDBNB-UHFFFAOYSA-N</t>
  </si>
  <si>
    <t>WDJUZGPOPHTGOT-XUDUSOBPSA-N</t>
  </si>
  <si>
    <t>PIJVFDBKTWXHHD-HIFRSBDPSA-N</t>
  </si>
  <si>
    <t>ZZUFCTLCJUWOSV-UHFFFAOYSA-N</t>
  </si>
  <si>
    <t>HOMGKSMUEGBAAB-UHFFFAOYNA-N</t>
  </si>
  <si>
    <t>DIWRORZWFLOCLC-UHFFFAOYNA-N</t>
  </si>
  <si>
    <t>VAOCPAMSLUNLGC-UHFFFAOYSA-N</t>
  </si>
  <si>
    <t>UEQUQVLFIPOEMF-UHFFFAOYNA-N</t>
  </si>
  <si>
    <t>BQJCRHHNABKAKU-KBQPJGBKSA-N</t>
  </si>
  <si>
    <t>NXFQHRVNIOXGAQ-UHFFFAOYSA-N</t>
  </si>
  <si>
    <t>AKPLHCDWDRPJGD-UHFFFAOYSA-N</t>
  </si>
  <si>
    <t>ADIMAYPTOBDMTL-UHFFFAOYNA-N</t>
  </si>
  <si>
    <t>IWVCMVBTMGNXQD-PXOLEDIWSA-N</t>
  </si>
  <si>
    <t>PXWLVJLKJGVOKE-UHFFFAOYSA-N</t>
  </si>
  <si>
    <t>ZBMZVLHSJCTVON-UHFFFAOYNA-N</t>
  </si>
  <si>
    <t>TVYLLZQTGLZFBW-AQPSWHTGNA-N</t>
  </si>
  <si>
    <t>PNVNVHUZROJLTJ-UHFFFAOYNA-N</t>
  </si>
  <si>
    <t>PROQIPRRNZUXQM-ZXXIGWHRSA-N</t>
  </si>
  <si>
    <t>MUMGGOZAMZWBJJ-DYKIIFRCSA-N</t>
  </si>
  <si>
    <t>DNXHEGUUPJUMQT-CBZIJGRNSA-N</t>
  </si>
  <si>
    <t>RJKFOVLPORLFTN-LEKSSAKUSA-N</t>
  </si>
  <si>
    <t>OMFXVFTZEKFJBZ-HJTSIMOOSA-N</t>
  </si>
  <si>
    <t>WBPYTXDJUQJLPQ-SZRMRBKTSA-N</t>
  </si>
  <si>
    <t>BCTQJXQXJVLSIG-UHFFFAOYSA-N</t>
  </si>
  <si>
    <t>PWPJGUXAGUPAHP-UHFFFAOYNA-N</t>
  </si>
  <si>
    <t>3287-06-7</t>
  </si>
  <si>
    <t>23128-74-7</t>
  </si>
  <si>
    <t>110553-27-0</t>
  </si>
  <si>
    <t>27676-62-6</t>
  </si>
  <si>
    <t>123-28-4</t>
  </si>
  <si>
    <t>693-36-7</t>
  </si>
  <si>
    <t>DTXSID7062954</t>
  </si>
  <si>
    <t>DTXSID5044233</t>
  </si>
  <si>
    <t>DTXSID6044199</t>
  </si>
  <si>
    <t>DTXSID0027935</t>
  </si>
  <si>
    <t>DTXSID2026999</t>
  </si>
  <si>
    <t>DTXSID3027299</t>
  </si>
  <si>
    <t>GLOQRSIADGSLRX-UHFFFAOYSA-N</t>
  </si>
  <si>
    <t>OKOBUGCCXMIKDM-UHFFFAOYSA-N</t>
  </si>
  <si>
    <t>GAODDBNJCKQQDY-UHFFFAOYSA-N</t>
  </si>
  <si>
    <t>VNQNXQYZMPJLQX-UHFFFAOYSA-N</t>
  </si>
  <si>
    <t>GHKOFFNLGXMVNJ-UHFFFAOYSA-N</t>
  </si>
  <si>
    <t>PWWSSIYVTQUJQQ-UHFFFAOYSA-N</t>
  </si>
  <si>
    <t>54686-97-4</t>
  </si>
  <si>
    <t>DTXSID3051381</t>
  </si>
  <si>
    <t>LQAFKEDMOAMGAK-RLCYQCIGSA-N</t>
  </si>
  <si>
    <t>DTXSID5063364</t>
  </si>
  <si>
    <t>DTXSID4052059</t>
  </si>
  <si>
    <t>DTXSID4038893</t>
  </si>
  <si>
    <t>DTXSID2027886</t>
  </si>
  <si>
    <t>DTXSID9027522</t>
  </si>
  <si>
    <t>DTXSID0036479</t>
  </si>
  <si>
    <t>DTXSID0028030</t>
  </si>
  <si>
    <t>DTXSID1027479</t>
  </si>
  <si>
    <t>4221-80-1</t>
  </si>
  <si>
    <t>3846-71-7</t>
  </si>
  <si>
    <t>3864-99-1</t>
  </si>
  <si>
    <t>25973-55-1</t>
  </si>
  <si>
    <t>3147-75-9</t>
  </si>
  <si>
    <t>41556-26-7</t>
  </si>
  <si>
    <t>52829-07-9</t>
  </si>
  <si>
    <t>2440-22-4</t>
  </si>
  <si>
    <t>KJYSXRBJOSZLEL-UHFFFAOYSA-N</t>
  </si>
  <si>
    <t>LHPPDQUVECZQSW-UHFFFAOYSA-N</t>
  </si>
  <si>
    <t>UWSMKYBKUPAEJQ-UHFFFAOYSA-N</t>
  </si>
  <si>
    <t>ZMWRRFHBXARRRT-UHFFFAOYSA-N</t>
  </si>
  <si>
    <t>IYAZLDLPUNDVAG-UHFFFAOYSA-N</t>
  </si>
  <si>
    <t>RSOILICUEWXSLA-UHFFFAOYSA-N</t>
  </si>
  <si>
    <t>XITRBUPOXXBIJN-UHFFFAOYSA-N</t>
  </si>
  <si>
    <t>MCPKSFINULVDNX-UHFFFAOYSA-N</t>
  </si>
  <si>
    <t>26741-53-7</t>
  </si>
  <si>
    <t>3806-34-6</t>
  </si>
  <si>
    <t>101-02-0</t>
  </si>
  <si>
    <t>106990-43-6</t>
  </si>
  <si>
    <t>19900-69-7</t>
  </si>
  <si>
    <t>105-59-9</t>
  </si>
  <si>
    <t>101-77-9</t>
  </si>
  <si>
    <t>70331-94-1</t>
  </si>
  <si>
    <t>104-38-1</t>
  </si>
  <si>
    <t>76-80-2</t>
  </si>
  <si>
    <t>81-81-2</t>
  </si>
  <si>
    <t>50-18-0</t>
  </si>
  <si>
    <t>439-14-5</t>
  </si>
  <si>
    <t>60-54-8</t>
  </si>
  <si>
    <t>DTXSID0020573</t>
  </si>
  <si>
    <t>50-28-2 </t>
  </si>
  <si>
    <t>VOXZDWNPVJITMN-ZBRFXRBCSA-N</t>
  </si>
  <si>
    <t>57-63-6</t>
  </si>
  <si>
    <t>DTXSID5020576</t>
  </si>
  <si>
    <t>BFPYWIDHMRZLRN-SLHNCBLASA-N</t>
  </si>
  <si>
    <t>ZEUXAIYYDDCIRX-UHFFFAOYSA-N</t>
  </si>
  <si>
    <t>DTXSID40232106</t>
  </si>
  <si>
    <t>83-15-8 </t>
  </si>
  <si>
    <t>OIAGWXKSCXPNNZ-UHFFFAOYSA-N</t>
  </si>
  <si>
    <t>DTXSID10168241</t>
  </si>
  <si>
    <t>1672-58-8</t>
  </si>
  <si>
    <t>WSJBSKRPKADYRQ-UHFFFAOYSA-N</t>
  </si>
  <si>
    <t>CMBYOWLFQAFZCP-UHFFFAOYSA-N</t>
  </si>
  <si>
    <t>DTXSID6067830</t>
  </si>
  <si>
    <t>34316-64-8</t>
  </si>
  <si>
    <t>DTXSID1052450</t>
  </si>
  <si>
    <t>OXWDLAHVJDUQJM-UHFFFAOYSA-N</t>
  </si>
  <si>
    <t>DTXSID5026702</t>
  </si>
  <si>
    <t>WTPYFJNYAMXZJG-UHFFFAOYSA-N</t>
  </si>
  <si>
    <t>DTXSID9066544</t>
  </si>
  <si>
    <t>DTXSID8025591</t>
  </si>
  <si>
    <t>DTXSID6022422</t>
  </si>
  <si>
    <t>KZTROCYBPMKGAW-UHFFFAOYSA-N</t>
  </si>
  <si>
    <t>CRVGTESFCCXCTH-UHFFFAOYSA-N</t>
  </si>
  <si>
    <t>YBRVSVVVWCFQMG-UHFFFAOYSA-N</t>
  </si>
  <si>
    <t>DTXSID2027911</t>
  </si>
  <si>
    <t>DTXSID2027549</t>
  </si>
  <si>
    <t>DTXSID0026252</t>
  </si>
  <si>
    <t>DTXSID9047122</t>
  </si>
  <si>
    <t>AIBRSVLEQRWAEG-UHFFFAOYSA-N</t>
  </si>
  <si>
    <t>PZRWFKGUFWPFID-UHFFFAOYSA-N</t>
  </si>
  <si>
    <t>HVLLSGMXQDNUAL-UHFFFAOYSA-N</t>
  </si>
  <si>
    <t>OWXXKGVQBCBSFJ-UHFFFAOYSA-N</t>
  </si>
  <si>
    <t>DTXSID80154474</t>
  </si>
  <si>
    <t>124750-92-1</t>
  </si>
  <si>
    <t>DTXSID5023742</t>
  </si>
  <si>
    <t>DTXSID5020364</t>
  </si>
  <si>
    <t>PJVWKTKQMONHTI-UHFFFAOYNA-N</t>
  </si>
  <si>
    <t>CMSMOCZEIVJLDB-UHFFFAOYNA-N</t>
  </si>
  <si>
    <t>DTXSID4020406</t>
  </si>
  <si>
    <t>AAOVKJBEBIDNHE-UHFFFAOYSA-N</t>
  </si>
  <si>
    <t>DTXSID7023645</t>
  </si>
  <si>
    <t>OFVLGDICTFRJMM-WESIUVDSSA-N</t>
  </si>
  <si>
    <t>AQBZCCQCDWNNJQ-AUSIDOKSSA-N</t>
  </si>
  <si>
    <t>N/A</t>
  </si>
  <si>
    <t>Molecular Formula Search</t>
  </si>
  <si>
    <t>Formula</t>
  </si>
  <si>
    <t>Chemical Name</t>
  </si>
  <si>
    <t>C54H32N4O6</t>
  </si>
  <si>
    <t>C20H6I4Na2O5</t>
  </si>
  <si>
    <t>C7H8N4O2</t>
  </si>
  <si>
    <t>C17H19NO3</t>
  </si>
  <si>
    <t>C12H19Cl3O8</t>
  </si>
  <si>
    <t>C18H27NO3</t>
  </si>
  <si>
    <t>C16H19NO4</t>
  </si>
  <si>
    <t>C17H21NO4</t>
  </si>
  <si>
    <t>C40H60N2O8</t>
  </si>
  <si>
    <t>C3H8O3</t>
  </si>
  <si>
    <t>C3H7NO3</t>
  </si>
  <si>
    <t>C10H22O4</t>
  </si>
  <si>
    <t>C12H26O5</t>
  </si>
  <si>
    <t>C15H29NO3</t>
  </si>
  <si>
    <t>C14H28O6</t>
  </si>
  <si>
    <t>C10H12O3</t>
  </si>
  <si>
    <t>C17H34O4</t>
  </si>
  <si>
    <t>C21H26O3</t>
  </si>
  <si>
    <t>C10H14O4</t>
  </si>
  <si>
    <t>C22H26O6</t>
  </si>
  <si>
    <t>C42H63O3P</t>
  </si>
  <si>
    <t>C22H31O3P</t>
  </si>
  <si>
    <t>C73H108O12</t>
  </si>
  <si>
    <t>C35H62O3</t>
  </si>
  <si>
    <t>C40H64N2O4</t>
  </si>
  <si>
    <t>C25H44OS2</t>
  </si>
  <si>
    <t>C48H69N3O6</t>
  </si>
  <si>
    <t>C33H56N4OS2</t>
  </si>
  <si>
    <t>C30H58O4S</t>
  </si>
  <si>
    <t>C34H52N2O4</t>
  </si>
  <si>
    <t>C42H82O4S</t>
  </si>
  <si>
    <t>C25H38N2</t>
  </si>
  <si>
    <t>C5H13NO2</t>
  </si>
  <si>
    <t>C13H14N2</t>
  </si>
  <si>
    <t>C29H42O3</t>
  </si>
  <si>
    <t>C20H25N3O</t>
  </si>
  <si>
    <t>C20H24ClN3O</t>
  </si>
  <si>
    <t>C22H29N3O</t>
  </si>
  <si>
    <t>C30H56N2O4</t>
  </si>
  <si>
    <t>C28H52N2O4</t>
  </si>
  <si>
    <t>C13H11N3O</t>
  </si>
  <si>
    <t>C33H50O6P2</t>
  </si>
  <si>
    <t>C41H82O6P2</t>
  </si>
  <si>
    <t>C18H15O3P</t>
  </si>
  <si>
    <t>C132H250N32</t>
  </si>
  <si>
    <t>C15H16O2</t>
  </si>
  <si>
    <t>C12H10O4S</t>
  </si>
  <si>
    <t>C12H14O4</t>
  </si>
  <si>
    <t>C12H11O4P</t>
  </si>
  <si>
    <t>C27H46O</t>
  </si>
  <si>
    <t>C39H54N10O14S</t>
  </si>
  <si>
    <t>C24H34O9</t>
  </si>
  <si>
    <t>C8HF17O3S</t>
  </si>
  <si>
    <t>C6HF11O2</t>
  </si>
  <si>
    <t>C6HF13O3S</t>
  </si>
  <si>
    <t>C9HF17O2</t>
  </si>
  <si>
    <t>C10HF19O2</t>
  </si>
  <si>
    <t>C8H2F17NO2S</t>
  </si>
  <si>
    <t>C10H12N2O</t>
  </si>
  <si>
    <t>C8H10N4O2</t>
  </si>
  <si>
    <t>C12H7Cl3O2</t>
  </si>
  <si>
    <t>C18H36O2</t>
  </si>
  <si>
    <t>C20H22O5</t>
  </si>
  <si>
    <t>C8H8O3</t>
  </si>
  <si>
    <t>C10H14N2</t>
  </si>
  <si>
    <t>C12H17NO</t>
  </si>
  <si>
    <t>C12H13NO2S</t>
  </si>
  <si>
    <t>C25H22ClNO3</t>
  </si>
  <si>
    <t>C8H19O4P</t>
  </si>
  <si>
    <t>C10H13ClN2O</t>
  </si>
  <si>
    <t>C10H11ClO3</t>
  </si>
  <si>
    <t>C13H13Cl2N3O3</t>
  </si>
  <si>
    <t>C11H15NO2S</t>
  </si>
  <si>
    <t>C19H30O5</t>
  </si>
  <si>
    <t>C13H11Cl2NO2</t>
  </si>
  <si>
    <t>C23H22O6</t>
  </si>
  <si>
    <t>C21H22N2O2</t>
  </si>
  <si>
    <t>C14H22N2O3</t>
  </si>
  <si>
    <t>C18H34N2O6S</t>
  </si>
  <si>
    <t>C14H18N4O3</t>
  </si>
  <si>
    <t>C12H11N7</t>
  </si>
  <si>
    <t>C8H9NO2</t>
  </si>
  <si>
    <t>C38H72N2O12</t>
  </si>
  <si>
    <t>C17H21NO</t>
  </si>
  <si>
    <t>C22H26N2O4S</t>
  </si>
  <si>
    <t>C12H14N4O2S</t>
  </si>
  <si>
    <t>C37H67NO13</t>
  </si>
  <si>
    <t>C19H20FNO3</t>
  </si>
  <si>
    <t>C17H19ClF3NO</t>
  </si>
  <si>
    <t>C10H11N3O3S</t>
  </si>
  <si>
    <t>C9H18N2O4</t>
  </si>
  <si>
    <t>C15H12N2O</t>
  </si>
  <si>
    <t>C14H14O3</t>
  </si>
  <si>
    <t>C15H22O3</t>
  </si>
  <si>
    <t>C24H29N5O3</t>
  </si>
  <si>
    <t>C7H6O3</t>
  </si>
  <si>
    <t>C13H18O2</t>
  </si>
  <si>
    <t>C20H35NO13</t>
  </si>
  <si>
    <t>C13H15N3O2</t>
  </si>
  <si>
    <t>C12H13N3O2</t>
  </si>
  <si>
    <t>C9H11NO2</t>
  </si>
  <si>
    <t>C25H28N6O</t>
  </si>
  <si>
    <t>C16H14O3</t>
  </si>
  <si>
    <t>C14H22N2O</t>
  </si>
  <si>
    <t>C22H23ClN6O</t>
  </si>
  <si>
    <t>C15H25NO3</t>
  </si>
  <si>
    <t>C10H13NO2</t>
  </si>
  <si>
    <t>C15H12N2O2</t>
  </si>
  <si>
    <t>C13H21NO3</t>
  </si>
  <si>
    <t>C16H13ClN2O2</t>
  </si>
  <si>
    <t>C10H13N5O4</t>
  </si>
  <si>
    <t>C22H21ClN6O2</t>
  </si>
  <si>
    <t>C11H12N2O</t>
  </si>
  <si>
    <t>C6H3Cl3O3S</t>
  </si>
  <si>
    <t>C13H11ClO</t>
  </si>
  <si>
    <t>C14H26O4</t>
  </si>
  <si>
    <t>C13H12F2N6O</t>
  </si>
  <si>
    <t>C12H14N2O2</t>
  </si>
  <si>
    <t>C17H14O4S</t>
  </si>
  <si>
    <t>C20H22N8O5</t>
  </si>
  <si>
    <t>C19H20ClNO4</t>
  </si>
  <si>
    <t>C11H12Cl2N2O5</t>
  </si>
  <si>
    <t>C22H23ClN2O8</t>
  </si>
  <si>
    <t>C18H33ClN2O5S</t>
  </si>
  <si>
    <t>C22H25NO6</t>
  </si>
  <si>
    <t>C19H16O4</t>
  </si>
  <si>
    <t>C7H15Cl2N2O2P</t>
  </si>
  <si>
    <t>C16H13ClN2O</t>
  </si>
  <si>
    <t>C18H21N3O</t>
  </si>
  <si>
    <t>C14H11Cl2NO2</t>
  </si>
  <si>
    <t>C41H64O13</t>
  </si>
  <si>
    <t>C15H21N3O2</t>
  </si>
  <si>
    <t>C12H11ClN2O5S</t>
  </si>
  <si>
    <t>C15H10Cl2N2O2</t>
  </si>
  <si>
    <t>C6H9N3O3</t>
  </si>
  <si>
    <t>C18H20N2</t>
  </si>
  <si>
    <t>C8H6N4O5</t>
  </si>
  <si>
    <t>C15H11ClN2O</t>
  </si>
  <si>
    <t>C15H11ClN2O2</t>
  </si>
  <si>
    <t>C22H24N2O9</t>
  </si>
  <si>
    <t>C14H18N2O</t>
  </si>
  <si>
    <t>C12H20N2O3S</t>
  </si>
  <si>
    <t>C22H24N2O8</t>
  </si>
  <si>
    <t>C16H25NO2</t>
  </si>
  <si>
    <t>C17H27NO2</t>
  </si>
  <si>
    <t>C18H24O3</t>
  </si>
  <si>
    <t>C19H28O2</t>
  </si>
  <si>
    <t>C18H22O2</t>
  </si>
  <si>
    <t>C21H30O2</t>
  </si>
  <si>
    <t>C18H24O2</t>
  </si>
  <si>
    <t>C20H24O2</t>
  </si>
  <si>
    <t>C21H30O4</t>
  </si>
  <si>
    <t>C46H77NO17</t>
  </si>
  <si>
    <t>C17H19NO2</t>
  </si>
  <si>
    <t>C17H8Cl2F8N2O3</t>
  </si>
  <si>
    <t>272.177643 </t>
  </si>
  <si>
    <t>194.080383 </t>
  </si>
  <si>
    <t>236.094955 </t>
  </si>
  <si>
    <t>436.141449 </t>
  </si>
  <si>
    <t>424.283358 </t>
  </si>
  <si>
    <t>588.389555 </t>
  </si>
  <si>
    <t>682.593382 </t>
  </si>
  <si>
    <t>269.141579 </t>
  </si>
  <si>
    <t>696.434967 </t>
  </si>
  <si>
    <t>278.083740 </t>
  </si>
  <si>
    <t>180.064726 </t>
  </si>
  <si>
    <t>604.308263 </t>
  </si>
  <si>
    <t>732.558664 </t>
  </si>
  <si>
    <t>Monoisotopic Mass</t>
  </si>
  <si>
    <t>Monoisotopic Mass Search</t>
  </si>
  <si>
    <t>C23H22O7</t>
  </si>
  <si>
    <t>https://comptox.epa.gov/dashboard/dsstoxdb/results?search=DTXSID4065280</t>
  </si>
  <si>
    <t>https://comptox.epa.gov/dashboard/dsstoxdb/results?search=DTXSID7021233</t>
  </si>
  <si>
    <t>https://comptox.epa.gov/dashboard/dsstoxdb/results?search=DTXSID9026132</t>
  </si>
  <si>
    <t>https://comptox.epa.gov/dashboard/dsstoxdb/results?search=DTXSID3021805</t>
  </si>
  <si>
    <t>https://comptox.epa.gov/dashboard/dsstoxdb/results?search=DTXSID1040245</t>
  </si>
  <si>
    <t>https://comptox.epa.gov/dashboard/dsstoxdb/results?search=DTXSID9020241</t>
  </si>
  <si>
    <t>https://comptox.epa.gov/dashboard/dsstoxdb/results?search=DTXSID7046758</t>
  </si>
  <si>
    <t>https://comptox.epa.gov/dashboard/dsstoxdb/results?search=DTXSID2038443</t>
  </si>
  <si>
    <t>https://comptox.epa.gov/dashboard/dsstoxdb/results?search=DTXSID7021520</t>
  </si>
  <si>
    <t>https://comptox.epa.gov/dashboard/dsstoxdb/results?search=DTXSID2027412</t>
  </si>
  <si>
    <t>https://comptox.epa.gov/dashboard/dsstoxdb/results?search=DTXSID3022409</t>
  </si>
  <si>
    <t>https://comptox.epa.gov/dashboard/dsstoxdb/results?search=DTXSID7020182</t>
  </si>
  <si>
    <t>https://comptox.epa.gov/dashboard/dsstoxdb/results?search=DTXSID9027441</t>
  </si>
  <si>
    <t>https://comptox.epa.gov/dashboard/dsstoxdb/results?search=DTXSID9047122</t>
  </si>
  <si>
    <t>https://comptox.epa.gov/dashboard/dsstoxdb/results?search=DTXSID7021780</t>
  </si>
  <si>
    <t>https://comptox.epa.gov/dashboard/dsstoxdb/results?search=DTXSID1048207</t>
  </si>
  <si>
    <t>https://comptox.epa.gov/dashboard/dsstoxdb/results?search=DTXSID9020663</t>
  </si>
  <si>
    <t>https://comptox.epa.gov/dashboard/dsstoxdb/results?search=DTXSID5026702</t>
  </si>
  <si>
    <t>https://comptox.epa.gov/dashboard/dsstoxdb/results?search=DTXSID3051381</t>
  </si>
  <si>
    <t>https://comptox.epa.gov/dashboard/dsstoxdb/results?search=DTXSID2027969</t>
  </si>
  <si>
    <t>https://comptox.epa.gov/dashboard/dsstoxdb/results?search=DTXSID7062954</t>
  </si>
  <si>
    <t>https://comptox.epa.gov/dashboard/dsstoxdb/results?search=DTXSID1027633</t>
  </si>
  <si>
    <t>https://comptox.epa.gov/dashboard/dsstoxdb/results?search=DTXSID8027456</t>
  </si>
  <si>
    <t>https://comptox.epa.gov/dashboard/dsstoxdb/results?search=DTXSID5044233</t>
  </si>
  <si>
    <t>https://comptox.epa.gov/dashboard/dsstoxdb/results?search=DTXSID6044199</t>
  </si>
  <si>
    <t>https://comptox.epa.gov/dashboard/dsstoxdb/results?search=DTXSID0027935</t>
  </si>
  <si>
    <t>https://comptox.epa.gov/dashboard/dsstoxdb/results?search=DTXSID1052662</t>
  </si>
  <si>
    <t>https://comptox.epa.gov/dashboard/dsstoxdb/results?search=DTXSID2026999</t>
  </si>
  <si>
    <t>https://comptox.epa.gov/dashboard/dsstoxdb/results?search=DTXSID6027979</t>
  </si>
  <si>
    <t>https://comptox.epa.gov/dashboard/dsstoxdb/results?search=DTXSID3027299</t>
  </si>
  <si>
    <t>https://comptox.epa.gov/dashboard/dsstoxdb/results?search=DTXSID9066544</t>
  </si>
  <si>
    <t>https://comptox.epa.gov/dashboard/dsstoxdb/results?search=DTXSID8025591</t>
  </si>
  <si>
    <t>https://comptox.epa.gov/dashboard/dsstoxdb/results?search=DTXSID6022422</t>
  </si>
  <si>
    <t>https://comptox.epa.gov/dashboard/dsstoxdb/results?search=DTXSID1052450</t>
  </si>
  <si>
    <t>https://comptox.epa.gov/dashboard/dsstoxdb/results?search=DTXSID7042011</t>
  </si>
  <si>
    <t>https://comptox.epa.gov/dashboard/dsstoxdb/results?search=DTXSID6042234</t>
  </si>
  <si>
    <t>https://comptox.epa.gov/dashboard/dsstoxdb/results?search=DTXSID4022527</t>
  </si>
  <si>
    <t>https://comptox.epa.gov/dashboard/dsstoxdb/results?search=DTXSID70859325</t>
  </si>
  <si>
    <t>https://comptox.epa.gov/dashboard/dsstoxdb/results?search=DTXSID0042454</t>
  </si>
  <si>
    <t>https://comptox.epa.gov/dashboard/dsstoxdb/results?search=DTXSID5063364</t>
  </si>
  <si>
    <t>https://comptox.epa.gov/dashboard/dsstoxdb/results?search=DTXSID4052059</t>
  </si>
  <si>
    <t>https://comptox.epa.gov/dashboard/dsstoxdb/results?search=DTXSID4038893</t>
  </si>
  <si>
    <t>https://comptox.epa.gov/dashboard/dsstoxdb/results?search=DTXSID2027886</t>
  </si>
  <si>
    <t>https://comptox.epa.gov/dashboard/dsstoxdb/results?search=DTXSID9027522</t>
  </si>
  <si>
    <t>https://comptox.epa.gov/dashboard/dsstoxdb/results?search=DTXSID0036479</t>
  </si>
  <si>
    <t>https://comptox.epa.gov/dashboard/dsstoxdb/results?search=DTXSID0028030</t>
  </si>
  <si>
    <t>https://comptox.epa.gov/dashboard/dsstoxdb/results?search=DTXSID1027479</t>
  </si>
  <si>
    <t>https://comptox.epa.gov/dashboard/dsstoxdb/results?search=DTXSID2027911</t>
  </si>
  <si>
    <t>https://comptox.epa.gov/dashboard/dsstoxdb/results?search=DTXSID2027549</t>
  </si>
  <si>
    <t>https://comptox.epa.gov/dashboard/dsstoxdb/results?search=DTXSID0026252</t>
  </si>
  <si>
    <t>https://comptox.epa.gov/dashboard/dsstoxdb/results?search=DTXSID3022401</t>
  </si>
  <si>
    <t>https://comptox.epa.gov/dashboard/dsstoxdb/results?search=DTXSID1036709</t>
  </si>
  <si>
    <t>https://comptox.epa.gov/dashboard/dsstoxdb/results?search=DTXSID6021298</t>
  </si>
  <si>
    <t>https://comptox.epa.gov/dashboard/dsstoxdb/results?search=N/A</t>
  </si>
  <si>
    <t>https://comptox.epa.gov/dashboard/dsstoxdb/results?search=DTXSID3031860</t>
  </si>
  <si>
    <t>https://comptox.epa.gov/dashboard/dsstoxdb/results?search=DTXSID3031862</t>
  </si>
  <si>
    <t>https://comptox.epa.gov/dashboard/dsstoxdb/results?search=DTXSID7040150</t>
  </si>
  <si>
    <t>https://comptox.epa.gov/dashboard/dsstoxdb/results?search=DTXSID8031863</t>
  </si>
  <si>
    <t>https://comptox.epa.gov/dashboard/dsstoxdb/results?search=DTXSID3031864</t>
  </si>
  <si>
    <t>https://comptox.epa.gov/dashboard/dsstoxdb/results?search=DTXSID3038939</t>
  </si>
  <si>
    <t>https://comptox.epa.gov/dashboard/dsstoxdb/results?search=DTXSID0020232</t>
  </si>
  <si>
    <t>https://comptox.epa.gov/dashboard/dsstoxdb/results?search=DTXSID1047576</t>
  </si>
  <si>
    <t>https://comptox.epa.gov/dashboard/dsstoxdb/results?search=DTXSID6027921</t>
  </si>
  <si>
    <t>https://comptox.epa.gov/dashboard/dsstoxdb/results?search=DTXSID6067830</t>
  </si>
  <si>
    <t>https://comptox.epa.gov/dashboard/dsstoxdb/results?search=DTXSID4022529</t>
  </si>
  <si>
    <t>https://comptox.epa.gov/dashboard/dsstoxdb/results?search=DTXSID1020930</t>
  </si>
  <si>
    <t>https://comptox.epa.gov/dashboard/dsstoxdb/results?search=DTXSID2052281</t>
  </si>
  <si>
    <t>https://comptox.epa.gov/dashboard/dsstoxdb/results?search=DTXSID5032498</t>
  </si>
  <si>
    <t>https://comptox.epa.gov/dashboard/dsstoxdb/results?search=DTXSID0023951</t>
  </si>
  <si>
    <t>https://comptox.epa.gov/dashboard/dsstoxdb/results?search=DTXSID8052853</t>
  </si>
  <si>
    <t>https://comptox.epa.gov/dashboard/dsstoxdb/results?search=DTXSID1040661</t>
  </si>
  <si>
    <t>https://comptox.epa.gov/dashboard/dsstoxdb/results?search=DTXSID2021995</t>
  </si>
  <si>
    <t>https://comptox.epa.gov/dashboard/dsstoxdb/results?search=DTXSID4032667</t>
  </si>
  <si>
    <t>https://comptox.epa.gov/dashboard/dsstoxdb/results?search=DTXSID3024154</t>
  </si>
  <si>
    <t>https://comptox.epa.gov/dashboard/dsstoxdb/results?search=DTXSID3032626</t>
  </si>
  <si>
    <t>https://comptox.epa.gov/dashboard/dsstoxdb/results?search=DTXSID3040728</t>
  </si>
  <si>
    <t>https://comptox.epa.gov/dashboard/dsstoxdb/results?search=DTXSID1021166</t>
  </si>
  <si>
    <t>https://comptox.epa.gov/dashboard/dsstoxdb/results?search=DTXSID9033923</t>
  </si>
  <si>
    <t>https://comptox.epa.gov/dashboard/dsstoxdb/results?search=DTXSID6021248</t>
  </si>
  <si>
    <t>https://comptox.epa.gov/dashboard/dsstoxdb/results?search=DTXSID6023600</t>
  </si>
  <si>
    <t>https://comptox.epa.gov/dashboard/dsstoxdb/results?search=DTXSID2045072</t>
  </si>
  <si>
    <t>https://comptox.epa.gov/dashboard/dsstoxdb/results?search=DTXSID40232106</t>
  </si>
  <si>
    <t>https://comptox.epa.gov/dashboard/dsstoxdb/results?search=DTXSID10168241</t>
  </si>
  <si>
    <t>https://comptox.epa.gov/dashboard/dsstoxdb/results?search=DTXSID2020006</t>
  </si>
  <si>
    <t>https://comptox.epa.gov/dashboard/dsstoxdb/results?search=DTXSID1022558</t>
  </si>
  <si>
    <t>https://comptox.epa.gov/dashboard/dsstoxdb/results?search=DTXSID4020822</t>
  </si>
  <si>
    <t>https://comptox.epa.gov/dashboard/dsstoxdb/results?search=DTXSID2022628</t>
  </si>
  <si>
    <t>https://comptox.epa.gov/dashboard/dsstoxdb/results?search=DTXSID8030760</t>
  </si>
  <si>
    <t>https://comptox.epa.gov/dashboard/dsstoxdb/results?search=DTXSID8021804</t>
  </si>
  <si>
    <t>https://comptox.epa.gov/dashboard/dsstoxdb/results?search=DTXSID3029869</t>
  </si>
  <si>
    <t>https://comptox.epa.gov/dashboard/dsstoxdb/results?search=DTXSID4022731</t>
  </si>
  <si>
    <t>https://comptox.epa.gov/dashboard/dsstoxdb/results?search=DTXSID80154474</t>
  </si>
  <si>
    <t>https://comptox.epa.gov/dashboard/dsstoxdb/results?search=DTXSID7020265</t>
  </si>
  <si>
    <t>https://comptox.epa.gov/dashboard/dsstoxdb/results?search=DTXSID9022811</t>
  </si>
  <si>
    <t>https://comptox.epa.gov/dashboard/dsstoxdb/results?search=DTXSID2022836</t>
  </si>
  <si>
    <t>https://comptox.epa.gov/dashboard/dsstoxdb/results?search=DTXSID5020154</t>
  </si>
  <si>
    <t>https://comptox.epa.gov/dashboard/dsstoxdb/results?search=DTXSID5024845</t>
  </si>
  <si>
    <t>https://comptox.epa.gov/dashboard/dsstoxdb/results?search=DTXSID5023742</t>
  </si>
  <si>
    <t>https://comptox.epa.gov/dashboard/dsstoxdb/results?search=DTXSID5020364</t>
  </si>
  <si>
    <t>https://comptox.epa.gov/dashboard/dsstoxdb/results?search=DTXSID10200231</t>
  </si>
  <si>
    <t>https://comptox.epa.gov/dashboard/dsstoxdb/results?search=DTXSID4020406</t>
  </si>
  <si>
    <t>https://comptox.epa.gov/dashboard/dsstoxdb/results?search=DTXSID7022916</t>
  </si>
  <si>
    <t>https://comptox.epa.gov/dashboard/dsstoxdb/results?search=DTXSID2021866</t>
  </si>
  <si>
    <t>https://comptox.epa.gov/dashboard/dsstoxdb/results?search=DTXSID6022923</t>
  </si>
  <si>
    <t>https://comptox.epa.gov/dashboard/dsstoxdb/results?search=DTXSID0022933</t>
  </si>
  <si>
    <t>https://comptox.epa.gov/dashboard/dsstoxdb/results?search=DTXSID9022940</t>
  </si>
  <si>
    <t>https://comptox.epa.gov/dashboard/dsstoxdb/results?search=DTXSID4022949</t>
  </si>
  <si>
    <t>https://comptox.epa.gov/dashboard/dsstoxdb/results?search=DTXSID4022991</t>
  </si>
  <si>
    <t>https://comptox.epa.gov/dashboard/dsstoxdb/results?search=DTXSID3023471</t>
  </si>
  <si>
    <t>https://comptox.epa.gov/dashboard/dsstoxdb/results?search=DTXSID3020627</t>
  </si>
  <si>
    <t>https://comptox.epa.gov/dashboard/dsstoxdb/results?search=DTXSID7020635</t>
  </si>
  <si>
    <t>https://comptox.epa.gov/dashboard/dsstoxdb/results?search=DTXSID6020648</t>
  </si>
  <si>
    <t>https://comptox.epa.gov/dashboard/dsstoxdb/results?search=DTXSID0020652</t>
  </si>
  <si>
    <t>https://comptox.epa.gov/dashboard/dsstoxdb/results?search=DTXSID5020732</t>
  </si>
  <si>
    <t>https://comptox.epa.gov/dashboard/dsstoxdb/results?search=DTXSID7020760</t>
  </si>
  <si>
    <t>https://comptox.epa.gov/dashboard/dsstoxdb/results?search=DTXSID0023169</t>
  </si>
  <si>
    <t>https://comptox.epa.gov/dashboard/dsstoxdb/results?search=DTXSID6020771</t>
  </si>
  <si>
    <t>https://comptox.epa.gov/dashboard/dsstoxdb/results?search=DTXSID1045166</t>
  </si>
  <si>
    <t>https://comptox.epa.gov/dashboard/dsstoxdb/results?search=DTXSID3023215</t>
  </si>
  <si>
    <t>https://comptox.epa.gov/dashboard/dsstoxdb/results?search=DTXSID7023225</t>
  </si>
  <si>
    <t>https://comptox.epa.gov/dashboard/dsstoxdb/results?search=DTXSID7023227</t>
  </si>
  <si>
    <t>https://comptox.epa.gov/dashboard/dsstoxdb/results?search=DTXSID3023261</t>
  </si>
  <si>
    <t>https://comptox.epa.gov/dashboard/dsstoxdb/results?search=DTXSID2023309</t>
  </si>
  <si>
    <t>https://comptox.epa.gov/dashboard/dsstoxdb/results?search=DTXSID2020892</t>
  </si>
  <si>
    <t>https://comptox.epa.gov/dashboard/dsstoxdb/results?search=DTXSID6023317</t>
  </si>
  <si>
    <t>https://comptox.epa.gov/dashboard/dsstoxdb/results?search=DTXSID9023336</t>
  </si>
  <si>
    <t>https://comptox.epa.gov/dashboard/dsstoxdb/results?search=DTXSID4040686</t>
  </si>
  <si>
    <t>https://comptox.epa.gov/dashboard/dsstoxdb/results?search=DTXSID7020972</t>
  </si>
  <si>
    <t>https://comptox.epa.gov/dashboard/dsstoxdb/results?search=DTXSID2049000</t>
  </si>
  <si>
    <t>https://comptox.epa.gov/dashboard/dsstoxdb/results?search=DTXSID1021087</t>
  </si>
  <si>
    <t>https://comptox.epa.gov/dashboard/dsstoxdb/results?search=DTXSID1034260</t>
  </si>
  <si>
    <t>https://comptox.epa.gov/dashboard/dsstoxdb/results?search=DTXSID3023425</t>
  </si>
  <si>
    <t>https://comptox.epa.gov/dashboard/dsstoxdb/results?search=DTXSID1021116</t>
  </si>
  <si>
    <t>https://comptox.epa.gov/dashboard/dsstoxdb/results?search=DTXSID6021117</t>
  </si>
  <si>
    <t>https://comptox.epa.gov/dashboard/dsstoxdb/results?search=DTXSID8020541</t>
  </si>
  <si>
    <t>https://comptox.epa.gov/dashboard/dsstoxdb/results?search=DTXSID7023510</t>
  </si>
  <si>
    <t>https://comptox.epa.gov/dashboard/dsstoxdb/results?search=DTXSID6023529</t>
  </si>
  <si>
    <t>https://comptox.epa.gov/dashboard/dsstoxdb/results?search=DTXSID2023567</t>
  </si>
  <si>
    <t>https://comptox.epa.gov/dashboard/dsstoxdb/results?search=DTXSID5021255</t>
  </si>
  <si>
    <t>https://comptox.epa.gov/dashboard/dsstoxdb/results?search=DTXSID7026368</t>
  </si>
  <si>
    <t>https://comptox.epa.gov/dashboard/dsstoxdb/results?search=DTXSID0023589</t>
  </si>
  <si>
    <t>https://comptox.epa.gov/dashboard/dsstoxdb/results?search=DTXSID6021290</t>
  </si>
  <si>
    <t>https://comptox.epa.gov/dashboard/dsstoxdb/results?search=DTXSID8026064</t>
  </si>
  <si>
    <t>https://comptox.epa.gov/dashboard/dsstoxdb/results?search=DTXSID8021309</t>
  </si>
  <si>
    <t>https://comptox.epa.gov/dashboard/dsstoxdb/results?search=DTXSID7023645</t>
  </si>
  <si>
    <t>https://comptox.epa.gov/dashboard/dsstoxdb/results?search=DTXSID5021336</t>
  </si>
  <si>
    <t>https://comptox.epa.gov/dashboard/dsstoxdb/results?search=DTXSID90858931</t>
  </si>
  <si>
    <t>https://comptox.epa.gov/dashboard/dsstoxdb/results?search=DTXSID6021373</t>
  </si>
  <si>
    <t>https://comptox.epa.gov/dashboard/dsstoxdb/results?search=DTXSID3023712</t>
  </si>
  <si>
    <t>https://comptox.epa.gov/dashboard/dsstoxdb/results?search=DTXSID4058073</t>
  </si>
  <si>
    <t>https://comptox.epa.gov/dashboard/dsstoxdb/results?search=DTXSID6023735</t>
  </si>
  <si>
    <t>https://comptox.epa.gov/dashboard/dsstoxdb/results?search=DTXSID6023737</t>
  </si>
  <si>
    <t>https://comptox.epa.gov/dashboard/dsstoxdb/results?search=DTXSID5020576</t>
  </si>
  <si>
    <t>https://comptox.epa.gov/dashboard/dsstoxdb/results?search=DTXSID0020573</t>
  </si>
  <si>
    <t>https://comptox.epa.gov/dashboard/dsstoxdb/results?search=DTXSID6022474</t>
  </si>
  <si>
    <t>https://comptox.epa.gov/dashboard/dsstoxdb/results?search=DTXSID9022366</t>
  </si>
  <si>
    <t>https://comptox.epa.gov/dashboard/dsstoxdb/results?search=DTXSID4022367</t>
  </si>
  <si>
    <t>https://comptox.epa.gov/dashboard/dsstoxdb/results?search=DTXSID3022370</t>
  </si>
  <si>
    <t>https://comptox.epa.gov/dashboard/dsstoxdb/results?search=DTXSID8022371</t>
  </si>
  <si>
    <t>https://comptox.epa.gov/dashboard/dsstoxdb/results?search=DTXSID5034357</t>
  </si>
  <si>
    <t>https://comptox.epa.gov/dashboard/dsstoxdb/results?search=DTXSID1037565</t>
  </si>
  <si>
    <t>https://comptox.epa.gov/dashboard/dsstoxdb/results?search=DTXSID3043996</t>
  </si>
  <si>
    <t>LINK</t>
  </si>
  <si>
    <t>Supplementary Material Table 1.  Identifiers, masses, and formulae of the 162 chemicals in the study.  DTXSID is the DSSTox substance identifier and is the unique identifier in the US EPAs DSSTox Database.</t>
  </si>
  <si>
    <t>tetracycline</t>
  </si>
  <si>
    <t xml:space="preserve">Identifying known unknowns using the US EPA’s CompTox Chemistry Dashboard </t>
  </si>
  <si>
    <t>Analytical and Bioanlytical Chemistry</t>
  </si>
  <si>
    <t>DOI: 10.1007/s00216-016-0139-z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</si>
</sst>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u/>
      <sz val="11"/>
      <color theme="1"/>
      <name val="Calibri"/>
      <family val="2"/>
      <scheme val="minor"/>
    </font>
    <font>
      <sz val="11"/>
      <name val="Calibri"/>
      <family val="2"/>
      <scheme val="minor"/>
    </font>
    <font>
      <sz val="11"/>
      <color theme="1"/>
      <name val="Calibri"/>
      <family val="2"/>
      <scheme val="minor"/>
    </font>
    <font>
      <u/>
      <sz val="11"/>
      <color theme="10"/>
      <name val="Calibri"/>
      <family val="2"/>
      <scheme val="minor"/>
    </font>
    <font>
      <i/>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0" borderId="0" xfId="0" applyFont="1"/>
    <xf numFmtId="0" fontId="2" fillId="0" borderId="0" xfId="0" applyFont="1" applyAlignment="1">
      <alignment horizontal="left" vertical="center"/>
    </xf>
    <xf numFmtId="0" fontId="2" fillId="0" borderId="0" xfId="0" applyFont="1"/>
    <xf numFmtId="0" fontId="0" fillId="0" borderId="0" xfId="0" applyAlignment="1">
      <alignment horizontal="right"/>
    </xf>
    <xf numFmtId="0" fontId="4" fillId="0" borderId="0" xfId="1"/>
    <xf numFmtId="0" fontId="3" fillId="0" borderId="0" xfId="1" applyFont="1"/>
    <xf numFmtId="0" fontId="0" fillId="0" borderId="0" xfId="0" applyAlignment="1"/>
    <xf numFmtId="0" fontId="0" fillId="0" borderId="0" xfId="0" applyAlignment="1">
      <alignment horizontal="center"/>
    </xf>
    <xf numFmtId="0" fontId="5"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8"/>
  <sheetViews>
    <sheetView tabSelected="1" workbookViewId="0">
      <selection activeCell="A5" sqref="A5"/>
    </sheetView>
  </sheetViews>
  <sheetFormatPr defaultRowHeight="15" x14ac:dyDescent="0.25"/>
  <cols>
    <col min="1" max="1" width="35.5703125" customWidth="1"/>
    <col min="2" max="2" width="13.42578125" customWidth="1"/>
    <col min="3" max="3" width="36.28515625" customWidth="1"/>
    <col min="4" max="5" width="17" customWidth="1"/>
    <col min="6" max="6" width="18.7109375" customWidth="1"/>
    <col min="7" max="7" width="15" customWidth="1"/>
    <col min="8" max="8" width="15.28515625" customWidth="1"/>
    <col min="9" max="9" width="17.7109375" customWidth="1"/>
    <col min="10" max="10" width="16.85546875" customWidth="1"/>
    <col min="11" max="11" width="17" customWidth="1"/>
    <col min="15" max="15" width="15.42578125" hidden="1" customWidth="1"/>
    <col min="16" max="16" width="9.140625" hidden="1" customWidth="1"/>
    <col min="17" max="17" width="9.140625" customWidth="1"/>
  </cols>
  <sheetData>
    <row r="1" spans="1:16" x14ac:dyDescent="0.25">
      <c r="A1" t="s">
        <v>1006</v>
      </c>
    </row>
    <row r="2" spans="1:16" x14ac:dyDescent="0.25">
      <c r="A2" t="s">
        <v>1008</v>
      </c>
    </row>
    <row r="3" spans="1:16" x14ac:dyDescent="0.25">
      <c r="A3" s="9" t="s">
        <v>1009</v>
      </c>
    </row>
    <row r="4" spans="1:16" x14ac:dyDescent="0.25">
      <c r="A4" t="s">
        <v>1010</v>
      </c>
    </row>
    <row r="5" spans="1:16" x14ac:dyDescent="0.25">
      <c r="G5" s="8" t="s">
        <v>841</v>
      </c>
      <c r="H5" s="8"/>
      <c r="I5" s="8" t="s">
        <v>669</v>
      </c>
      <c r="J5" s="8"/>
      <c r="K5" s="7"/>
    </row>
    <row r="6" spans="1:16" x14ac:dyDescent="0.25">
      <c r="A6" s="1" t="s">
        <v>671</v>
      </c>
      <c r="B6" s="1" t="s">
        <v>180</v>
      </c>
      <c r="C6" s="1" t="s">
        <v>233</v>
      </c>
      <c r="D6" s="1" t="s">
        <v>181</v>
      </c>
      <c r="E6" s="1" t="s">
        <v>670</v>
      </c>
      <c r="F6" s="1" t="s">
        <v>840</v>
      </c>
      <c r="G6" s="1" t="s">
        <v>1</v>
      </c>
      <c r="H6" s="1" t="s">
        <v>2</v>
      </c>
      <c r="I6" s="1" t="s">
        <v>1</v>
      </c>
      <c r="J6" s="1" t="s">
        <v>2</v>
      </c>
      <c r="K6" s="1" t="s">
        <v>0</v>
      </c>
      <c r="O6" s="1" t="s">
        <v>181</v>
      </c>
      <c r="P6" s="1" t="s">
        <v>1005</v>
      </c>
    </row>
    <row r="7" spans="1:16" x14ac:dyDescent="0.25">
      <c r="A7" t="s">
        <v>3</v>
      </c>
      <c r="B7" t="s">
        <v>216</v>
      </c>
      <c r="C7" t="s">
        <v>199</v>
      </c>
      <c r="D7" s="5" t="str">
        <f t="shared" ref="D7:D38" si="0">HYPERLINK(P7,O7)</f>
        <v>DTXSID4065280</v>
      </c>
      <c r="E7" t="s">
        <v>672</v>
      </c>
      <c r="F7" s="4">
        <v>832.23218499999996</v>
      </c>
      <c r="G7">
        <v>1</v>
      </c>
      <c r="H7">
        <v>1</v>
      </c>
      <c r="I7">
        <v>1</v>
      </c>
      <c r="J7">
        <v>1</v>
      </c>
      <c r="K7" t="s">
        <v>4</v>
      </c>
      <c r="O7" t="s">
        <v>182</v>
      </c>
      <c r="P7" t="s">
        <v>843</v>
      </c>
    </row>
    <row r="8" spans="1:16" x14ac:dyDescent="0.25">
      <c r="A8" t="s">
        <v>5</v>
      </c>
      <c r="B8" t="s">
        <v>217</v>
      </c>
      <c r="C8" t="s">
        <v>200</v>
      </c>
      <c r="D8" s="5" t="str">
        <f t="shared" si="0"/>
        <v>DTXSID7021233</v>
      </c>
      <c r="E8" t="s">
        <v>673</v>
      </c>
      <c r="F8" s="4">
        <v>879.61893999999995</v>
      </c>
      <c r="G8">
        <v>1</v>
      </c>
      <c r="H8">
        <v>1</v>
      </c>
      <c r="I8">
        <v>1</v>
      </c>
      <c r="J8">
        <v>1</v>
      </c>
      <c r="K8" t="s">
        <v>4</v>
      </c>
      <c r="O8" t="s">
        <v>183</v>
      </c>
      <c r="P8" t="s">
        <v>844</v>
      </c>
    </row>
    <row r="9" spans="1:16" x14ac:dyDescent="0.25">
      <c r="A9" t="s">
        <v>6</v>
      </c>
      <c r="B9" t="s">
        <v>218</v>
      </c>
      <c r="C9" t="s">
        <v>201</v>
      </c>
      <c r="D9" s="5" t="str">
        <f t="shared" si="0"/>
        <v>DTXSID9026132</v>
      </c>
      <c r="E9" t="s">
        <v>674</v>
      </c>
      <c r="F9" s="4" t="s">
        <v>837</v>
      </c>
      <c r="G9">
        <v>3</v>
      </c>
      <c r="H9">
        <v>9</v>
      </c>
      <c r="I9">
        <v>2</v>
      </c>
      <c r="J9">
        <v>2</v>
      </c>
      <c r="K9" t="s">
        <v>7</v>
      </c>
      <c r="O9" t="s">
        <v>184</v>
      </c>
      <c r="P9" t="s">
        <v>845</v>
      </c>
    </row>
    <row r="10" spans="1:16" x14ac:dyDescent="0.25">
      <c r="A10" t="s">
        <v>8</v>
      </c>
      <c r="B10" t="s">
        <v>219</v>
      </c>
      <c r="C10" t="s">
        <v>202</v>
      </c>
      <c r="D10" s="5" t="str">
        <f t="shared" si="0"/>
        <v>DTXSID3021805</v>
      </c>
      <c r="E10" t="s">
        <v>675</v>
      </c>
      <c r="F10" s="4">
        <v>285.13649299999997</v>
      </c>
      <c r="G10">
        <v>1</v>
      </c>
      <c r="H10">
        <v>4</v>
      </c>
      <c r="I10">
        <v>1</v>
      </c>
      <c r="J10">
        <v>4</v>
      </c>
      <c r="K10" t="s">
        <v>9</v>
      </c>
      <c r="O10" t="s">
        <v>185</v>
      </c>
      <c r="P10" t="s">
        <v>846</v>
      </c>
    </row>
    <row r="11" spans="1:16" x14ac:dyDescent="0.25">
      <c r="A11" t="s">
        <v>10</v>
      </c>
      <c r="B11" t="s">
        <v>220</v>
      </c>
      <c r="C11" t="s">
        <v>203</v>
      </c>
      <c r="D11" s="5" t="str">
        <f t="shared" si="0"/>
        <v>DTXSID1040245</v>
      </c>
      <c r="E11" t="s">
        <v>676</v>
      </c>
      <c r="F11" s="4">
        <v>396.01455099999998</v>
      </c>
      <c r="G11">
        <v>1</v>
      </c>
      <c r="H11">
        <v>1</v>
      </c>
      <c r="I11">
        <v>1</v>
      </c>
      <c r="J11">
        <v>1</v>
      </c>
      <c r="K11" t="s">
        <v>11</v>
      </c>
      <c r="O11" t="s">
        <v>186</v>
      </c>
      <c r="P11" t="s">
        <v>847</v>
      </c>
    </row>
    <row r="12" spans="1:16" x14ac:dyDescent="0.25">
      <c r="A12" t="s">
        <v>12</v>
      </c>
      <c r="B12" t="s">
        <v>221</v>
      </c>
      <c r="C12" t="s">
        <v>204</v>
      </c>
      <c r="D12" s="5" t="str">
        <f t="shared" si="0"/>
        <v>DTXSID9020241</v>
      </c>
      <c r="E12" t="s">
        <v>677</v>
      </c>
      <c r="F12" s="4">
        <v>305.199094</v>
      </c>
      <c r="G12">
        <v>1</v>
      </c>
      <c r="H12">
        <v>1</v>
      </c>
      <c r="I12">
        <v>1</v>
      </c>
      <c r="J12">
        <v>1</v>
      </c>
      <c r="K12" t="s">
        <v>13</v>
      </c>
      <c r="O12" t="s">
        <v>187</v>
      </c>
      <c r="P12" t="s">
        <v>848</v>
      </c>
    </row>
    <row r="13" spans="1:16" x14ac:dyDescent="0.25">
      <c r="A13" t="s">
        <v>14</v>
      </c>
      <c r="B13" t="s">
        <v>222</v>
      </c>
      <c r="C13" t="s">
        <v>205</v>
      </c>
      <c r="D13" s="5" t="str">
        <f t="shared" si="0"/>
        <v>DTXSID7046758</v>
      </c>
      <c r="E13" t="s">
        <v>678</v>
      </c>
      <c r="F13" s="4">
        <v>289.13140800000002</v>
      </c>
      <c r="G13">
        <v>1</v>
      </c>
      <c r="H13">
        <v>1</v>
      </c>
      <c r="I13">
        <v>1</v>
      </c>
      <c r="J13">
        <v>1</v>
      </c>
      <c r="K13" t="s">
        <v>15</v>
      </c>
      <c r="O13" t="s">
        <v>188</v>
      </c>
      <c r="P13" t="s">
        <v>849</v>
      </c>
    </row>
    <row r="14" spans="1:16" x14ac:dyDescent="0.25">
      <c r="A14" t="s">
        <v>16</v>
      </c>
      <c r="B14" t="s">
        <v>223</v>
      </c>
      <c r="C14" t="s">
        <v>206</v>
      </c>
      <c r="D14" s="5" t="str">
        <f t="shared" si="0"/>
        <v>DTXSID2038443</v>
      </c>
      <c r="E14" t="s">
        <v>679</v>
      </c>
      <c r="F14" s="4">
        <v>303.14705800000002</v>
      </c>
      <c r="G14">
        <v>2</v>
      </c>
      <c r="H14">
        <v>3</v>
      </c>
      <c r="I14">
        <v>1</v>
      </c>
      <c r="J14">
        <v>3</v>
      </c>
      <c r="K14" t="s">
        <v>15</v>
      </c>
      <c r="O14" t="s">
        <v>189</v>
      </c>
      <c r="P14" t="s">
        <v>850</v>
      </c>
    </row>
    <row r="15" spans="1:16" x14ac:dyDescent="0.25">
      <c r="A15" t="s">
        <v>21</v>
      </c>
      <c r="B15" t="s">
        <v>226</v>
      </c>
      <c r="C15" t="s">
        <v>209</v>
      </c>
      <c r="D15" s="5" t="str">
        <f t="shared" si="0"/>
        <v>DTXSID7021520</v>
      </c>
      <c r="E15" t="s">
        <v>683</v>
      </c>
      <c r="F15" s="4">
        <v>206.15180899999999</v>
      </c>
      <c r="G15">
        <v>1</v>
      </c>
      <c r="H15">
        <v>1</v>
      </c>
      <c r="I15">
        <v>1</v>
      </c>
      <c r="J15">
        <v>1</v>
      </c>
      <c r="K15" t="s">
        <v>18</v>
      </c>
      <c r="O15" t="s">
        <v>192</v>
      </c>
      <c r="P15" t="s">
        <v>851</v>
      </c>
    </row>
    <row r="16" spans="1:16" x14ac:dyDescent="0.25">
      <c r="A16" t="s">
        <v>22</v>
      </c>
      <c r="B16" t="s">
        <v>227</v>
      </c>
      <c r="C16" t="s">
        <v>210</v>
      </c>
      <c r="D16" s="5" t="str">
        <f t="shared" si="0"/>
        <v>DTXSID2027412</v>
      </c>
      <c r="E16" t="s">
        <v>684</v>
      </c>
      <c r="F16" s="4">
        <v>250.17802399999999</v>
      </c>
      <c r="G16">
        <v>1</v>
      </c>
      <c r="H16">
        <v>5</v>
      </c>
      <c r="I16">
        <v>1</v>
      </c>
      <c r="J16">
        <v>3</v>
      </c>
      <c r="K16" t="s">
        <v>18</v>
      </c>
      <c r="O16" t="s">
        <v>193</v>
      </c>
      <c r="P16" t="s">
        <v>852</v>
      </c>
    </row>
    <row r="17" spans="1:16" x14ac:dyDescent="0.25">
      <c r="A17" t="s">
        <v>58</v>
      </c>
      <c r="B17" t="s">
        <v>269</v>
      </c>
      <c r="C17" t="s">
        <v>288</v>
      </c>
      <c r="D17" s="5" t="str">
        <f t="shared" si="0"/>
        <v>DTXSID3022409</v>
      </c>
      <c r="E17" t="s">
        <v>718</v>
      </c>
      <c r="F17" s="4">
        <v>250.02997999999999</v>
      </c>
      <c r="G17">
        <v>1</v>
      </c>
      <c r="H17">
        <v>1</v>
      </c>
      <c r="I17">
        <v>1</v>
      </c>
      <c r="J17">
        <v>1</v>
      </c>
      <c r="K17" t="s">
        <v>18</v>
      </c>
      <c r="O17" t="s">
        <v>250</v>
      </c>
      <c r="P17" t="s">
        <v>853</v>
      </c>
    </row>
    <row r="18" spans="1:16" x14ac:dyDescent="0.25">
      <c r="A18" t="s">
        <v>57</v>
      </c>
      <c r="B18" t="s">
        <v>268</v>
      </c>
      <c r="C18" t="s">
        <v>287</v>
      </c>
      <c r="D18" s="5" t="str">
        <f t="shared" si="0"/>
        <v>DTXSID7020182</v>
      </c>
      <c r="E18" t="s">
        <v>717</v>
      </c>
      <c r="F18" s="4">
        <v>228.115036</v>
      </c>
      <c r="G18">
        <v>1</v>
      </c>
      <c r="H18">
        <v>1</v>
      </c>
      <c r="I18">
        <v>1</v>
      </c>
      <c r="J18">
        <v>1</v>
      </c>
      <c r="K18" t="s">
        <v>18</v>
      </c>
      <c r="O18" t="s">
        <v>249</v>
      </c>
      <c r="P18" t="s">
        <v>854</v>
      </c>
    </row>
    <row r="19" spans="1:16" x14ac:dyDescent="0.25">
      <c r="A19" t="s">
        <v>27</v>
      </c>
      <c r="B19" t="s">
        <v>232</v>
      </c>
      <c r="C19" t="s">
        <v>215</v>
      </c>
      <c r="D19" s="5" t="str">
        <f t="shared" si="0"/>
        <v>DTXSID9027441</v>
      </c>
      <c r="E19" t="s">
        <v>689</v>
      </c>
      <c r="F19" s="4">
        <v>326.18820199999999</v>
      </c>
      <c r="G19">
        <v>1</v>
      </c>
      <c r="H19">
        <v>3</v>
      </c>
      <c r="I19">
        <v>1</v>
      </c>
      <c r="J19">
        <v>2</v>
      </c>
      <c r="K19" t="s">
        <v>28</v>
      </c>
      <c r="O19" t="s">
        <v>198</v>
      </c>
      <c r="P19" t="s">
        <v>855</v>
      </c>
    </row>
    <row r="20" spans="1:16" x14ac:dyDescent="0.25">
      <c r="A20" t="s">
        <v>56</v>
      </c>
      <c r="B20" t="s">
        <v>612</v>
      </c>
      <c r="C20" t="s">
        <v>656</v>
      </c>
      <c r="D20" s="5" t="str">
        <f t="shared" si="0"/>
        <v>DTXSID9047122</v>
      </c>
      <c r="E20" t="s">
        <v>716</v>
      </c>
      <c r="F20" s="4">
        <v>2284.0546260000001</v>
      </c>
      <c r="G20">
        <v>1</v>
      </c>
      <c r="H20">
        <v>1</v>
      </c>
      <c r="I20">
        <v>1</v>
      </c>
      <c r="J20">
        <v>1</v>
      </c>
      <c r="K20" t="s">
        <v>18</v>
      </c>
      <c r="O20" t="s">
        <v>652</v>
      </c>
      <c r="P20" t="s">
        <v>856</v>
      </c>
    </row>
    <row r="21" spans="1:16" x14ac:dyDescent="0.25">
      <c r="A21" t="s">
        <v>59</v>
      </c>
      <c r="B21" t="s">
        <v>270</v>
      </c>
      <c r="C21" t="s">
        <v>289</v>
      </c>
      <c r="D21" s="5" t="str">
        <f t="shared" si="0"/>
        <v>DTXSID7021780</v>
      </c>
      <c r="E21" t="s">
        <v>719</v>
      </c>
      <c r="F21" s="4">
        <v>222.08920900000001</v>
      </c>
      <c r="G21">
        <v>1</v>
      </c>
      <c r="H21">
        <v>1</v>
      </c>
      <c r="I21">
        <v>1</v>
      </c>
      <c r="J21">
        <v>1</v>
      </c>
      <c r="K21" t="s">
        <v>18</v>
      </c>
      <c r="O21" t="s">
        <v>251</v>
      </c>
      <c r="P21" t="s">
        <v>857</v>
      </c>
    </row>
    <row r="22" spans="1:16" x14ac:dyDescent="0.25">
      <c r="A22" t="s">
        <v>60</v>
      </c>
      <c r="B22" t="s">
        <v>271</v>
      </c>
      <c r="C22" t="s">
        <v>290</v>
      </c>
      <c r="D22" s="5" t="str">
        <f t="shared" si="0"/>
        <v>DTXSID1048207</v>
      </c>
      <c r="E22" t="s">
        <v>720</v>
      </c>
      <c r="F22" s="4">
        <v>250.03949600000001</v>
      </c>
      <c r="G22">
        <v>2</v>
      </c>
      <c r="H22">
        <v>2</v>
      </c>
      <c r="I22">
        <v>1</v>
      </c>
      <c r="J22">
        <v>1</v>
      </c>
      <c r="K22" t="s">
        <v>18</v>
      </c>
      <c r="O22" t="s">
        <v>252</v>
      </c>
      <c r="P22" t="s">
        <v>858</v>
      </c>
    </row>
    <row r="23" spans="1:16" x14ac:dyDescent="0.25">
      <c r="A23" t="s">
        <v>19</v>
      </c>
      <c r="B23" t="s">
        <v>224</v>
      </c>
      <c r="C23" t="s">
        <v>207</v>
      </c>
      <c r="D23" s="5" t="str">
        <f t="shared" si="0"/>
        <v>DTXSID9020663</v>
      </c>
      <c r="E23" t="s">
        <v>681</v>
      </c>
      <c r="F23" s="4">
        <v>92.047340000000005</v>
      </c>
      <c r="G23">
        <v>1</v>
      </c>
      <c r="H23">
        <v>1</v>
      </c>
      <c r="I23">
        <v>1</v>
      </c>
      <c r="J23">
        <v>1</v>
      </c>
      <c r="K23" t="s">
        <v>18</v>
      </c>
      <c r="O23" t="s">
        <v>190</v>
      </c>
      <c r="P23" t="s">
        <v>859</v>
      </c>
    </row>
    <row r="24" spans="1:16" x14ac:dyDescent="0.25">
      <c r="A24" t="s">
        <v>29</v>
      </c>
      <c r="B24" t="s">
        <v>617</v>
      </c>
      <c r="C24" t="s">
        <v>642</v>
      </c>
      <c r="D24" s="5" t="str">
        <f t="shared" si="0"/>
        <v>DTXSID5026702</v>
      </c>
      <c r="E24" t="s">
        <v>690</v>
      </c>
      <c r="F24" s="4">
        <v>198.08920900000001</v>
      </c>
      <c r="G24">
        <v>4</v>
      </c>
      <c r="H24">
        <v>14</v>
      </c>
      <c r="I24">
        <v>3</v>
      </c>
      <c r="J24">
        <v>7</v>
      </c>
      <c r="K24" t="s">
        <v>28</v>
      </c>
      <c r="O24" t="s">
        <v>641</v>
      </c>
      <c r="P24" t="s">
        <v>860</v>
      </c>
    </row>
    <row r="25" spans="1:16" x14ac:dyDescent="0.25">
      <c r="A25" t="s">
        <v>30</v>
      </c>
      <c r="B25" t="s">
        <v>582</v>
      </c>
      <c r="C25" t="s">
        <v>584</v>
      </c>
      <c r="D25" s="5" t="str">
        <f t="shared" si="0"/>
        <v>DTXSID3051381</v>
      </c>
      <c r="E25" t="s">
        <v>691</v>
      </c>
      <c r="F25" s="4">
        <v>386.17293899999999</v>
      </c>
      <c r="G25">
        <v>1</v>
      </c>
      <c r="H25">
        <v>57</v>
      </c>
      <c r="I25">
        <v>1</v>
      </c>
      <c r="J25">
        <v>7</v>
      </c>
      <c r="K25" t="s">
        <v>28</v>
      </c>
      <c r="O25" t="s">
        <v>583</v>
      </c>
      <c r="P25" t="s">
        <v>861</v>
      </c>
    </row>
    <row r="26" spans="1:16" x14ac:dyDescent="0.25">
      <c r="A26" t="s">
        <v>31</v>
      </c>
      <c r="B26" t="s">
        <v>239</v>
      </c>
      <c r="C26" t="s">
        <v>244</v>
      </c>
      <c r="D26" s="5" t="str">
        <f t="shared" si="0"/>
        <v>DTXSID2027969</v>
      </c>
      <c r="E26" t="s">
        <v>692</v>
      </c>
      <c r="F26" s="4">
        <v>646.45148300000005</v>
      </c>
      <c r="G26">
        <v>1</v>
      </c>
      <c r="H26">
        <v>1</v>
      </c>
      <c r="I26">
        <v>1</v>
      </c>
      <c r="J26">
        <v>1</v>
      </c>
      <c r="K26" t="s">
        <v>28</v>
      </c>
      <c r="O26" t="s">
        <v>234</v>
      </c>
      <c r="P26" t="s">
        <v>862</v>
      </c>
    </row>
    <row r="27" spans="1:16" x14ac:dyDescent="0.25">
      <c r="A27" t="s">
        <v>32</v>
      </c>
      <c r="B27" t="s">
        <v>564</v>
      </c>
      <c r="C27" t="s">
        <v>576</v>
      </c>
      <c r="D27" s="5" t="str">
        <f t="shared" si="0"/>
        <v>DTXSID7062954</v>
      </c>
      <c r="E27" t="s">
        <v>693</v>
      </c>
      <c r="F27" s="4">
        <v>374.20108199999999</v>
      </c>
      <c r="G27">
        <v>3</v>
      </c>
      <c r="H27" s="4">
        <v>201</v>
      </c>
      <c r="I27">
        <v>2</v>
      </c>
      <c r="J27">
        <v>2</v>
      </c>
      <c r="K27" t="s">
        <v>28</v>
      </c>
      <c r="O27" t="s">
        <v>570</v>
      </c>
      <c r="P27" t="s">
        <v>863</v>
      </c>
    </row>
    <row r="28" spans="1:16" x14ac:dyDescent="0.25">
      <c r="A28" t="s">
        <v>33</v>
      </c>
      <c r="B28" t="s">
        <v>240</v>
      </c>
      <c r="C28" t="s">
        <v>245</v>
      </c>
      <c r="D28" s="5" t="str">
        <f t="shared" si="0"/>
        <v>DTXSID1027633</v>
      </c>
      <c r="E28" t="s">
        <v>694</v>
      </c>
      <c r="F28" s="4">
        <v>1176.784079</v>
      </c>
      <c r="G28">
        <v>1</v>
      </c>
      <c r="H28">
        <v>1</v>
      </c>
      <c r="I28">
        <v>1</v>
      </c>
      <c r="J28">
        <v>1</v>
      </c>
      <c r="K28" t="s">
        <v>28</v>
      </c>
      <c r="O28" t="s">
        <v>235</v>
      </c>
      <c r="P28" t="s">
        <v>864</v>
      </c>
    </row>
    <row r="29" spans="1:16" x14ac:dyDescent="0.25">
      <c r="A29" t="s">
        <v>34</v>
      </c>
      <c r="B29" t="s">
        <v>241</v>
      </c>
      <c r="C29" t="s">
        <v>246</v>
      </c>
      <c r="D29" s="5" t="str">
        <f t="shared" si="0"/>
        <v>DTXSID8027456</v>
      </c>
      <c r="E29" t="s">
        <v>695</v>
      </c>
      <c r="F29" s="4">
        <v>530.46989599999995</v>
      </c>
      <c r="G29">
        <v>1</v>
      </c>
      <c r="H29">
        <v>1</v>
      </c>
      <c r="I29">
        <v>1</v>
      </c>
      <c r="J29">
        <v>1</v>
      </c>
      <c r="K29" t="s">
        <v>28</v>
      </c>
      <c r="O29" t="s">
        <v>236</v>
      </c>
      <c r="P29" t="s">
        <v>865</v>
      </c>
    </row>
    <row r="30" spans="1:16" x14ac:dyDescent="0.25">
      <c r="A30" t="s">
        <v>35</v>
      </c>
      <c r="B30" t="s">
        <v>565</v>
      </c>
      <c r="C30" t="s">
        <v>577</v>
      </c>
      <c r="D30" s="5" t="str">
        <f t="shared" si="0"/>
        <v>DTXSID5044233</v>
      </c>
      <c r="E30" t="s">
        <v>696</v>
      </c>
      <c r="F30" s="4">
        <v>636.48660900000004</v>
      </c>
      <c r="G30">
        <v>1</v>
      </c>
      <c r="H30">
        <v>1</v>
      </c>
      <c r="I30">
        <v>1</v>
      </c>
      <c r="J30">
        <v>1</v>
      </c>
      <c r="K30" t="s">
        <v>28</v>
      </c>
      <c r="O30" t="s">
        <v>571</v>
      </c>
      <c r="P30" t="s">
        <v>866</v>
      </c>
    </row>
    <row r="31" spans="1:16" x14ac:dyDescent="0.25">
      <c r="A31" t="s">
        <v>36</v>
      </c>
      <c r="B31" t="s">
        <v>566</v>
      </c>
      <c r="C31" t="s">
        <v>578</v>
      </c>
      <c r="D31" s="5" t="str">
        <f t="shared" si="0"/>
        <v>DTXSID6044199</v>
      </c>
      <c r="E31" t="s">
        <v>697</v>
      </c>
      <c r="F31" s="4" t="s">
        <v>831</v>
      </c>
      <c r="G31">
        <v>1</v>
      </c>
      <c r="H31">
        <v>2</v>
      </c>
      <c r="I31">
        <v>1</v>
      </c>
      <c r="J31">
        <v>1</v>
      </c>
      <c r="K31" t="s">
        <v>28</v>
      </c>
      <c r="O31" t="s">
        <v>572</v>
      </c>
      <c r="P31" t="s">
        <v>867</v>
      </c>
    </row>
    <row r="32" spans="1:16" x14ac:dyDescent="0.25">
      <c r="A32" t="s">
        <v>37</v>
      </c>
      <c r="B32" t="s">
        <v>567</v>
      </c>
      <c r="C32" t="s">
        <v>579</v>
      </c>
      <c r="D32" s="5" t="str">
        <f t="shared" si="0"/>
        <v>DTXSID0027935</v>
      </c>
      <c r="E32" t="s">
        <v>698</v>
      </c>
      <c r="F32" s="4">
        <v>783.51863700000001</v>
      </c>
      <c r="G32">
        <v>1</v>
      </c>
      <c r="H32">
        <v>1</v>
      </c>
      <c r="I32">
        <v>1</v>
      </c>
      <c r="J32">
        <v>1</v>
      </c>
      <c r="K32" t="s">
        <v>28</v>
      </c>
      <c r="O32" t="s">
        <v>573</v>
      </c>
      <c r="P32" t="s">
        <v>868</v>
      </c>
    </row>
    <row r="33" spans="1:16" x14ac:dyDescent="0.25">
      <c r="A33" t="s">
        <v>38</v>
      </c>
      <c r="B33" t="s">
        <v>242</v>
      </c>
      <c r="C33" t="s">
        <v>247</v>
      </c>
      <c r="D33" s="5" t="str">
        <f t="shared" si="0"/>
        <v>DTXSID1052662</v>
      </c>
      <c r="E33" t="s">
        <v>699</v>
      </c>
      <c r="F33" s="4" t="s">
        <v>832</v>
      </c>
      <c r="G33">
        <v>1</v>
      </c>
      <c r="H33">
        <v>1</v>
      </c>
      <c r="I33">
        <v>1</v>
      </c>
      <c r="J33">
        <v>1</v>
      </c>
      <c r="K33" t="s">
        <v>28</v>
      </c>
      <c r="O33" t="s">
        <v>237</v>
      </c>
      <c r="P33" t="s">
        <v>869</v>
      </c>
    </row>
    <row r="34" spans="1:16" x14ac:dyDescent="0.25">
      <c r="A34" t="s">
        <v>39</v>
      </c>
      <c r="B34" t="s">
        <v>568</v>
      </c>
      <c r="C34" t="s">
        <v>580</v>
      </c>
      <c r="D34" s="5" t="str">
        <f t="shared" si="0"/>
        <v>DTXSID2026999</v>
      </c>
      <c r="E34" t="s">
        <v>700</v>
      </c>
      <c r="F34" s="4">
        <v>514.40558199999998</v>
      </c>
      <c r="G34">
        <v>1</v>
      </c>
      <c r="H34">
        <v>1</v>
      </c>
      <c r="I34">
        <v>1</v>
      </c>
      <c r="J34">
        <v>1</v>
      </c>
      <c r="K34" t="s">
        <v>28</v>
      </c>
      <c r="O34" t="s">
        <v>574</v>
      </c>
      <c r="P34" t="s">
        <v>870</v>
      </c>
    </row>
    <row r="35" spans="1:16" x14ac:dyDescent="0.25">
      <c r="A35" t="s">
        <v>40</v>
      </c>
      <c r="B35" t="s">
        <v>243</v>
      </c>
      <c r="C35" t="s">
        <v>248</v>
      </c>
      <c r="D35" s="5" t="str">
        <f t="shared" si="0"/>
        <v>DTXSID6027979</v>
      </c>
      <c r="E35" t="s">
        <v>701</v>
      </c>
      <c r="F35" s="4">
        <v>552.39270799999997</v>
      </c>
      <c r="G35">
        <v>1</v>
      </c>
      <c r="H35">
        <v>1</v>
      </c>
      <c r="I35">
        <v>1</v>
      </c>
      <c r="J35">
        <v>1</v>
      </c>
      <c r="K35" t="s">
        <v>28</v>
      </c>
      <c r="O35" t="s">
        <v>238</v>
      </c>
      <c r="P35" t="s">
        <v>871</v>
      </c>
    </row>
    <row r="36" spans="1:16" x14ac:dyDescent="0.25">
      <c r="A36" t="s">
        <v>41</v>
      </c>
      <c r="B36" t="s">
        <v>569</v>
      </c>
      <c r="C36" t="s">
        <v>581</v>
      </c>
      <c r="D36" s="5" t="str">
        <f t="shared" si="0"/>
        <v>DTXSID3027299</v>
      </c>
      <c r="E36" t="s">
        <v>702</v>
      </c>
      <c r="F36" s="4" t="s">
        <v>833</v>
      </c>
      <c r="G36">
        <v>1</v>
      </c>
      <c r="H36">
        <v>1</v>
      </c>
      <c r="I36">
        <v>1</v>
      </c>
      <c r="J36">
        <v>1</v>
      </c>
      <c r="K36" t="s">
        <v>28</v>
      </c>
      <c r="O36" t="s">
        <v>575</v>
      </c>
      <c r="P36" t="s">
        <v>872</v>
      </c>
    </row>
    <row r="37" spans="1:16" x14ac:dyDescent="0.25">
      <c r="A37" t="s">
        <v>42</v>
      </c>
      <c r="B37" t="s">
        <v>613</v>
      </c>
      <c r="C37" t="s">
        <v>646</v>
      </c>
      <c r="D37" s="5" t="str">
        <f t="shared" si="0"/>
        <v>DTXSID9066544</v>
      </c>
      <c r="E37" t="s">
        <v>703</v>
      </c>
      <c r="F37" s="4">
        <v>366.30349899999999</v>
      </c>
      <c r="G37">
        <v>1</v>
      </c>
      <c r="H37">
        <v>1</v>
      </c>
      <c r="I37">
        <v>1</v>
      </c>
      <c r="J37">
        <v>1</v>
      </c>
      <c r="K37" t="s">
        <v>28</v>
      </c>
      <c r="O37" t="s">
        <v>643</v>
      </c>
      <c r="P37" t="s">
        <v>873</v>
      </c>
    </row>
    <row r="38" spans="1:16" x14ac:dyDescent="0.25">
      <c r="A38" t="s">
        <v>43</v>
      </c>
      <c r="B38" t="s">
        <v>614</v>
      </c>
      <c r="C38" t="s">
        <v>647</v>
      </c>
      <c r="D38" s="5" t="str">
        <f t="shared" si="0"/>
        <v>DTXSID8025591</v>
      </c>
      <c r="E38" t="s">
        <v>704</v>
      </c>
      <c r="F38" s="4">
        <v>119.094629</v>
      </c>
      <c r="G38">
        <v>1</v>
      </c>
      <c r="H38">
        <v>2</v>
      </c>
      <c r="I38">
        <v>1</v>
      </c>
      <c r="J38">
        <v>2</v>
      </c>
      <c r="K38" t="s">
        <v>28</v>
      </c>
      <c r="O38" t="s">
        <v>644</v>
      </c>
      <c r="P38" t="s">
        <v>874</v>
      </c>
    </row>
    <row r="39" spans="1:16" x14ac:dyDescent="0.25">
      <c r="A39" t="s">
        <v>44</v>
      </c>
      <c r="B39" t="s">
        <v>615</v>
      </c>
      <c r="C39" t="s">
        <v>648</v>
      </c>
      <c r="D39" s="5" t="str">
        <f t="shared" ref="D39:D59" si="1">HYPERLINK(P39,O39)</f>
        <v>DTXSID6022422</v>
      </c>
      <c r="E39" t="s">
        <v>705</v>
      </c>
      <c r="F39" s="4">
        <v>198.11569800000001</v>
      </c>
      <c r="G39">
        <v>1</v>
      </c>
      <c r="H39">
        <v>2</v>
      </c>
      <c r="I39">
        <v>1</v>
      </c>
      <c r="J39">
        <v>2</v>
      </c>
      <c r="K39" t="s">
        <v>28</v>
      </c>
      <c r="O39" t="s">
        <v>645</v>
      </c>
      <c r="P39" t="s">
        <v>875</v>
      </c>
    </row>
    <row r="40" spans="1:16" x14ac:dyDescent="0.25">
      <c r="A40" t="s">
        <v>17</v>
      </c>
      <c r="B40" t="s">
        <v>616</v>
      </c>
      <c r="C40" t="s">
        <v>640</v>
      </c>
      <c r="D40" s="5" t="str">
        <f t="shared" si="1"/>
        <v>DTXSID1052450</v>
      </c>
      <c r="E40" t="s">
        <v>680</v>
      </c>
      <c r="F40" s="4" t="s">
        <v>835</v>
      </c>
      <c r="G40">
        <v>1</v>
      </c>
      <c r="H40">
        <v>1</v>
      </c>
      <c r="I40">
        <v>1</v>
      </c>
      <c r="J40">
        <v>1</v>
      </c>
      <c r="K40" t="s">
        <v>18</v>
      </c>
      <c r="O40" t="s">
        <v>639</v>
      </c>
      <c r="P40" t="s">
        <v>876</v>
      </c>
    </row>
    <row r="41" spans="1:16" x14ac:dyDescent="0.25">
      <c r="A41" t="s">
        <v>23</v>
      </c>
      <c r="B41" t="s">
        <v>228</v>
      </c>
      <c r="C41" t="s">
        <v>211</v>
      </c>
      <c r="D41" s="5" t="str">
        <f t="shared" si="1"/>
        <v>DTXSID7042011</v>
      </c>
      <c r="E41" t="s">
        <v>685</v>
      </c>
      <c r="F41" s="4">
        <v>271.214744</v>
      </c>
      <c r="G41">
        <v>1</v>
      </c>
      <c r="H41">
        <v>1</v>
      </c>
      <c r="I41">
        <v>1</v>
      </c>
      <c r="J41">
        <v>1</v>
      </c>
      <c r="K41" t="s">
        <v>18</v>
      </c>
      <c r="O41" t="s">
        <v>194</v>
      </c>
      <c r="P41" t="s">
        <v>877</v>
      </c>
    </row>
    <row r="42" spans="1:16" x14ac:dyDescent="0.25">
      <c r="A42" t="s">
        <v>24</v>
      </c>
      <c r="B42" t="s">
        <v>229</v>
      </c>
      <c r="C42" t="s">
        <v>212</v>
      </c>
      <c r="D42" s="5" t="str">
        <f t="shared" si="1"/>
        <v>DTXSID6042234</v>
      </c>
      <c r="E42" t="s">
        <v>686</v>
      </c>
      <c r="F42" s="4">
        <v>292.18858899999998</v>
      </c>
      <c r="G42">
        <v>1</v>
      </c>
      <c r="H42">
        <v>2</v>
      </c>
      <c r="I42">
        <v>1</v>
      </c>
      <c r="J42">
        <v>2</v>
      </c>
      <c r="K42" t="s">
        <v>18</v>
      </c>
      <c r="O42" t="s">
        <v>195</v>
      </c>
      <c r="P42" t="s">
        <v>878</v>
      </c>
    </row>
    <row r="43" spans="1:16" x14ac:dyDescent="0.25">
      <c r="A43" t="s">
        <v>25</v>
      </c>
      <c r="B43" t="s">
        <v>230</v>
      </c>
      <c r="C43" t="s">
        <v>213</v>
      </c>
      <c r="D43" s="5" t="str">
        <f t="shared" si="1"/>
        <v>DTXSID4022527</v>
      </c>
      <c r="E43" t="s">
        <v>687</v>
      </c>
      <c r="F43" s="4">
        <v>180.078644</v>
      </c>
      <c r="G43">
        <v>1</v>
      </c>
      <c r="H43">
        <v>1</v>
      </c>
      <c r="I43">
        <v>1</v>
      </c>
      <c r="J43">
        <v>1</v>
      </c>
      <c r="K43" t="s">
        <v>18</v>
      </c>
      <c r="O43" t="s">
        <v>196</v>
      </c>
      <c r="P43" t="s">
        <v>879</v>
      </c>
    </row>
    <row r="44" spans="1:16" x14ac:dyDescent="0.25">
      <c r="A44" t="s">
        <v>20</v>
      </c>
      <c r="B44" t="s">
        <v>225</v>
      </c>
      <c r="C44" t="s">
        <v>208</v>
      </c>
      <c r="D44" s="5" t="str">
        <f t="shared" si="1"/>
        <v>DTXSID70859325</v>
      </c>
      <c r="E44" t="s">
        <v>682</v>
      </c>
      <c r="F44" s="4">
        <v>105.042593</v>
      </c>
      <c r="G44">
        <v>1</v>
      </c>
      <c r="H44">
        <v>1</v>
      </c>
      <c r="I44">
        <v>1</v>
      </c>
      <c r="J44">
        <v>1</v>
      </c>
      <c r="K44" t="s">
        <v>18</v>
      </c>
      <c r="O44" t="s">
        <v>191</v>
      </c>
      <c r="P44" t="s">
        <v>880</v>
      </c>
    </row>
    <row r="45" spans="1:16" x14ac:dyDescent="0.25">
      <c r="A45" t="s">
        <v>26</v>
      </c>
      <c r="B45" t="s">
        <v>231</v>
      </c>
      <c r="C45" t="s">
        <v>214</v>
      </c>
      <c r="D45" s="5" t="str">
        <f t="shared" si="1"/>
        <v>DTXSID0042454</v>
      </c>
      <c r="E45" t="s">
        <v>688</v>
      </c>
      <c r="F45" s="4">
        <v>302.24570999999997</v>
      </c>
      <c r="G45">
        <v>1</v>
      </c>
      <c r="H45">
        <v>1</v>
      </c>
      <c r="I45">
        <v>1</v>
      </c>
      <c r="J45">
        <v>1</v>
      </c>
      <c r="K45" t="s">
        <v>18</v>
      </c>
      <c r="O45" t="s">
        <v>197</v>
      </c>
      <c r="P45" t="s">
        <v>881</v>
      </c>
    </row>
    <row r="46" spans="1:16" x14ac:dyDescent="0.25">
      <c r="A46" t="s">
        <v>45</v>
      </c>
      <c r="B46" t="s">
        <v>593</v>
      </c>
      <c r="C46" t="s">
        <v>601</v>
      </c>
      <c r="D46" s="5" t="str">
        <f t="shared" si="1"/>
        <v>DTXSID5063364</v>
      </c>
      <c r="E46" t="s">
        <v>706</v>
      </c>
      <c r="F46" s="4">
        <v>438.31339500000001</v>
      </c>
      <c r="G46">
        <v>1</v>
      </c>
      <c r="H46">
        <v>1</v>
      </c>
      <c r="I46">
        <v>1</v>
      </c>
      <c r="J46">
        <v>1</v>
      </c>
      <c r="K46" t="s">
        <v>28</v>
      </c>
      <c r="O46" t="s">
        <v>585</v>
      </c>
      <c r="P46" t="s">
        <v>882</v>
      </c>
    </row>
    <row r="47" spans="1:16" x14ac:dyDescent="0.25">
      <c r="A47" t="s">
        <v>46</v>
      </c>
      <c r="B47" t="s">
        <v>594</v>
      </c>
      <c r="C47" t="s">
        <v>602</v>
      </c>
      <c r="D47" s="5" t="str">
        <f t="shared" si="1"/>
        <v>DTXSID4052059</v>
      </c>
      <c r="E47" t="s">
        <v>707</v>
      </c>
      <c r="F47" s="4">
        <v>323.19976200000002</v>
      </c>
      <c r="G47">
        <v>4</v>
      </c>
      <c r="H47">
        <v>5</v>
      </c>
      <c r="I47">
        <v>3</v>
      </c>
      <c r="J47">
        <v>4</v>
      </c>
      <c r="K47" t="s">
        <v>28</v>
      </c>
      <c r="O47" t="s">
        <v>586</v>
      </c>
      <c r="P47" t="s">
        <v>883</v>
      </c>
    </row>
    <row r="48" spans="1:16" x14ac:dyDescent="0.25">
      <c r="A48" t="s">
        <v>47</v>
      </c>
      <c r="B48" t="s">
        <v>595</v>
      </c>
      <c r="C48" t="s">
        <v>603</v>
      </c>
      <c r="D48" s="5" t="str">
        <f t="shared" si="1"/>
        <v>DTXSID4038893</v>
      </c>
      <c r="E48" t="s">
        <v>708</v>
      </c>
      <c r="F48" s="4">
        <v>357.16079000000002</v>
      </c>
      <c r="G48">
        <v>1</v>
      </c>
      <c r="H48">
        <v>1</v>
      </c>
      <c r="I48">
        <v>1</v>
      </c>
      <c r="J48">
        <v>1</v>
      </c>
      <c r="K48" t="s">
        <v>28</v>
      </c>
      <c r="O48" t="s">
        <v>587</v>
      </c>
      <c r="P48" t="s">
        <v>884</v>
      </c>
    </row>
    <row r="49" spans="1:16" x14ac:dyDescent="0.25">
      <c r="A49" t="s">
        <v>48</v>
      </c>
      <c r="B49" t="s">
        <v>596</v>
      </c>
      <c r="C49" t="s">
        <v>604</v>
      </c>
      <c r="D49" s="5" t="str">
        <f t="shared" si="1"/>
        <v>DTXSID2027886</v>
      </c>
      <c r="E49" t="s">
        <v>709</v>
      </c>
      <c r="F49" s="4">
        <v>351.23106300000001</v>
      </c>
      <c r="G49">
        <v>1</v>
      </c>
      <c r="H49">
        <v>1</v>
      </c>
      <c r="I49">
        <v>1</v>
      </c>
      <c r="J49">
        <v>1</v>
      </c>
      <c r="K49" t="s">
        <v>28</v>
      </c>
      <c r="O49" t="s">
        <v>588</v>
      </c>
      <c r="P49" t="s">
        <v>885</v>
      </c>
    </row>
    <row r="50" spans="1:16" x14ac:dyDescent="0.25">
      <c r="A50" t="s">
        <v>49</v>
      </c>
      <c r="B50" t="s">
        <v>597</v>
      </c>
      <c r="C50" t="s">
        <v>605</v>
      </c>
      <c r="D50" s="5" t="str">
        <f t="shared" si="1"/>
        <v>DTXSID9027522</v>
      </c>
      <c r="E50" t="s">
        <v>707</v>
      </c>
      <c r="F50" s="4">
        <v>323.19976200000002</v>
      </c>
      <c r="G50">
        <v>1</v>
      </c>
      <c r="H50">
        <v>3</v>
      </c>
      <c r="I50">
        <v>1</v>
      </c>
      <c r="J50">
        <v>3</v>
      </c>
      <c r="K50" t="s">
        <v>28</v>
      </c>
      <c r="O50" t="s">
        <v>589</v>
      </c>
      <c r="P50" t="s">
        <v>886</v>
      </c>
    </row>
    <row r="51" spans="1:16" x14ac:dyDescent="0.25">
      <c r="A51" t="s">
        <v>50</v>
      </c>
      <c r="B51" t="s">
        <v>598</v>
      </c>
      <c r="C51" t="s">
        <v>606</v>
      </c>
      <c r="D51" s="5" t="str">
        <f t="shared" si="1"/>
        <v>DTXSID0036479</v>
      </c>
      <c r="E51" t="s">
        <v>710</v>
      </c>
      <c r="F51" s="4">
        <v>508.42400800000001</v>
      </c>
      <c r="G51">
        <v>1</v>
      </c>
      <c r="H51">
        <v>1</v>
      </c>
      <c r="I51">
        <v>1</v>
      </c>
      <c r="J51">
        <v>1</v>
      </c>
      <c r="K51" t="s">
        <v>28</v>
      </c>
      <c r="O51" t="s">
        <v>590</v>
      </c>
      <c r="P51" t="s">
        <v>887</v>
      </c>
    </row>
    <row r="52" spans="1:16" x14ac:dyDescent="0.25">
      <c r="A52" t="s">
        <v>51</v>
      </c>
      <c r="B52" t="s">
        <v>599</v>
      </c>
      <c r="C52" t="s">
        <v>607</v>
      </c>
      <c r="D52" s="5" t="str">
        <f t="shared" si="1"/>
        <v>DTXSID0028030</v>
      </c>
      <c r="E52" t="s">
        <v>711</v>
      </c>
      <c r="F52" s="4">
        <v>480.39270800000003</v>
      </c>
      <c r="G52">
        <v>1</v>
      </c>
      <c r="H52">
        <v>1</v>
      </c>
      <c r="I52">
        <v>1</v>
      </c>
      <c r="J52">
        <v>1</v>
      </c>
      <c r="K52" t="s">
        <v>28</v>
      </c>
      <c r="O52" t="s">
        <v>591</v>
      </c>
      <c r="P52" t="s">
        <v>888</v>
      </c>
    </row>
    <row r="53" spans="1:16" x14ac:dyDescent="0.25">
      <c r="A53" t="s">
        <v>52</v>
      </c>
      <c r="B53" t="s">
        <v>600</v>
      </c>
      <c r="C53" t="s">
        <v>608</v>
      </c>
      <c r="D53" s="5" t="str">
        <f t="shared" si="1"/>
        <v>DTXSID1027479</v>
      </c>
      <c r="E53" t="s">
        <v>712</v>
      </c>
      <c r="F53" s="4">
        <v>225.09021200000001</v>
      </c>
      <c r="G53">
        <v>1</v>
      </c>
      <c r="H53">
        <v>2</v>
      </c>
      <c r="I53">
        <v>1</v>
      </c>
      <c r="J53">
        <v>1</v>
      </c>
      <c r="K53" t="s">
        <v>28</v>
      </c>
      <c r="O53" t="s">
        <v>592</v>
      </c>
      <c r="P53" t="s">
        <v>889</v>
      </c>
    </row>
    <row r="54" spans="1:16" x14ac:dyDescent="0.25">
      <c r="A54" t="s">
        <v>53</v>
      </c>
      <c r="B54" t="s">
        <v>609</v>
      </c>
      <c r="C54" t="s">
        <v>653</v>
      </c>
      <c r="D54" s="5" t="str">
        <f t="shared" si="1"/>
        <v>DTXSID2027911</v>
      </c>
      <c r="E54" t="s">
        <v>713</v>
      </c>
      <c r="F54" s="4" t="s">
        <v>838</v>
      </c>
      <c r="G54">
        <v>1</v>
      </c>
      <c r="H54">
        <v>1</v>
      </c>
      <c r="I54">
        <v>1</v>
      </c>
      <c r="J54">
        <v>1</v>
      </c>
      <c r="K54" t="s">
        <v>28</v>
      </c>
      <c r="O54" t="s">
        <v>649</v>
      </c>
      <c r="P54" t="s">
        <v>890</v>
      </c>
    </row>
    <row r="55" spans="1:16" x14ac:dyDescent="0.25">
      <c r="A55" t="s">
        <v>54</v>
      </c>
      <c r="B55" t="s">
        <v>610</v>
      </c>
      <c r="C55" t="s">
        <v>654</v>
      </c>
      <c r="D55" s="5" t="str">
        <f t="shared" si="1"/>
        <v>DTXSID2027549</v>
      </c>
      <c r="E55" t="s">
        <v>714</v>
      </c>
      <c r="F55" s="4" t="s">
        <v>839</v>
      </c>
      <c r="G55">
        <v>1</v>
      </c>
      <c r="H55">
        <v>1</v>
      </c>
      <c r="I55">
        <v>1</v>
      </c>
      <c r="J55">
        <v>1</v>
      </c>
      <c r="K55" t="s">
        <v>28</v>
      </c>
      <c r="O55" t="s">
        <v>650</v>
      </c>
      <c r="P55" t="s">
        <v>891</v>
      </c>
    </row>
    <row r="56" spans="1:16" x14ac:dyDescent="0.25">
      <c r="A56" t="s">
        <v>55</v>
      </c>
      <c r="B56" t="s">
        <v>611</v>
      </c>
      <c r="C56" t="s">
        <v>655</v>
      </c>
      <c r="D56" s="5" t="str">
        <f t="shared" si="1"/>
        <v>DTXSID0026252</v>
      </c>
      <c r="E56" t="s">
        <v>715</v>
      </c>
      <c r="F56" s="4">
        <v>310.07588099999998</v>
      </c>
      <c r="G56">
        <v>1</v>
      </c>
      <c r="H56">
        <v>3</v>
      </c>
      <c r="I56">
        <v>1</v>
      </c>
      <c r="J56">
        <v>1</v>
      </c>
      <c r="K56" t="s">
        <v>28</v>
      </c>
      <c r="O56" t="s">
        <v>651</v>
      </c>
      <c r="P56" t="s">
        <v>892</v>
      </c>
    </row>
    <row r="57" spans="1:16" x14ac:dyDescent="0.25">
      <c r="A57" t="s">
        <v>61</v>
      </c>
      <c r="B57" t="s">
        <v>272</v>
      </c>
      <c r="C57" t="s">
        <v>291</v>
      </c>
      <c r="D57" s="5" t="str">
        <f t="shared" si="1"/>
        <v>DTXSID3022401</v>
      </c>
      <c r="E57" t="s">
        <v>721</v>
      </c>
      <c r="F57" s="4">
        <v>386.35485799999998</v>
      </c>
      <c r="G57">
        <v>1</v>
      </c>
      <c r="H57">
        <v>2</v>
      </c>
      <c r="I57">
        <v>1</v>
      </c>
      <c r="J57">
        <v>1</v>
      </c>
      <c r="K57" t="s">
        <v>62</v>
      </c>
      <c r="O57" t="s">
        <v>253</v>
      </c>
      <c r="P57" t="s">
        <v>893</v>
      </c>
    </row>
    <row r="58" spans="1:16" x14ac:dyDescent="0.25">
      <c r="A58" t="s">
        <v>63</v>
      </c>
      <c r="B58" t="s">
        <v>273</v>
      </c>
      <c r="C58" t="s">
        <v>292</v>
      </c>
      <c r="D58" s="5" t="str">
        <f t="shared" si="1"/>
        <v>DTXSID1036709</v>
      </c>
      <c r="E58" t="s">
        <v>722</v>
      </c>
      <c r="F58" s="4">
        <v>918.35416799999996</v>
      </c>
      <c r="G58">
        <v>1</v>
      </c>
      <c r="H58">
        <v>1</v>
      </c>
      <c r="I58">
        <v>1</v>
      </c>
      <c r="J58">
        <v>1</v>
      </c>
      <c r="K58" t="s">
        <v>64</v>
      </c>
      <c r="O58" t="s">
        <v>254</v>
      </c>
      <c r="P58" t="s">
        <v>894</v>
      </c>
    </row>
    <row r="59" spans="1:16" x14ac:dyDescent="0.25">
      <c r="A59" t="s">
        <v>65</v>
      </c>
      <c r="B59" t="s">
        <v>274</v>
      </c>
      <c r="C59" t="s">
        <v>293</v>
      </c>
      <c r="D59" s="5" t="str">
        <f t="shared" si="1"/>
        <v>DTXSID6021298</v>
      </c>
      <c r="E59" t="s">
        <v>723</v>
      </c>
      <c r="F59" s="4">
        <v>466.22028299999999</v>
      </c>
      <c r="G59">
        <v>1</v>
      </c>
      <c r="H59">
        <v>1</v>
      </c>
      <c r="I59">
        <v>1</v>
      </c>
      <c r="J59">
        <v>1</v>
      </c>
      <c r="K59" t="s">
        <v>64</v>
      </c>
      <c r="O59" t="s">
        <v>255</v>
      </c>
      <c r="P59" t="s">
        <v>895</v>
      </c>
    </row>
    <row r="60" spans="1:16" x14ac:dyDescent="0.25">
      <c r="A60" t="s">
        <v>66</v>
      </c>
      <c r="B60" t="s">
        <v>618</v>
      </c>
      <c r="C60" t="s">
        <v>667</v>
      </c>
      <c r="D60" s="6" t="s">
        <v>668</v>
      </c>
      <c r="E60" t="s">
        <v>842</v>
      </c>
      <c r="F60" s="4">
        <v>410.13656600000002</v>
      </c>
      <c r="H60">
        <v>8</v>
      </c>
      <c r="J60">
        <v>2</v>
      </c>
      <c r="K60" t="s">
        <v>64</v>
      </c>
      <c r="O60" t="s">
        <v>668</v>
      </c>
      <c r="P60" t="s">
        <v>896</v>
      </c>
    </row>
    <row r="61" spans="1:16" x14ac:dyDescent="0.25">
      <c r="A61" t="s">
        <v>72</v>
      </c>
      <c r="B61" t="s">
        <v>279</v>
      </c>
      <c r="C61" t="s">
        <v>298</v>
      </c>
      <c r="D61" s="5" t="str">
        <f t="shared" ref="D61:D71" si="2">HYPERLINK(P61,O61)</f>
        <v>DTXSID3031860</v>
      </c>
      <c r="E61" t="s">
        <v>728</v>
      </c>
      <c r="F61" s="4">
        <v>513.96731399999999</v>
      </c>
      <c r="G61">
        <v>1</v>
      </c>
      <c r="H61">
        <v>1</v>
      </c>
      <c r="I61">
        <v>1</v>
      </c>
      <c r="J61">
        <v>1</v>
      </c>
      <c r="K61" t="s">
        <v>68</v>
      </c>
      <c r="O61" t="s">
        <v>260</v>
      </c>
      <c r="P61" t="s">
        <v>897</v>
      </c>
    </row>
    <row r="62" spans="1:16" x14ac:dyDescent="0.25">
      <c r="A62" t="s">
        <v>69</v>
      </c>
      <c r="B62" t="s">
        <v>276</v>
      </c>
      <c r="C62" t="s">
        <v>295</v>
      </c>
      <c r="D62" s="5" t="str">
        <f t="shared" si="2"/>
        <v>DTXSID3031862</v>
      </c>
      <c r="E62" t="s">
        <v>725</v>
      </c>
      <c r="F62" s="4">
        <v>313.98008900000002</v>
      </c>
      <c r="G62">
        <v>2</v>
      </c>
      <c r="H62">
        <v>2</v>
      </c>
      <c r="I62">
        <v>1</v>
      </c>
      <c r="J62">
        <v>1</v>
      </c>
      <c r="K62" t="s">
        <v>68</v>
      </c>
      <c r="O62" t="s">
        <v>257</v>
      </c>
      <c r="P62" t="s">
        <v>898</v>
      </c>
    </row>
    <row r="63" spans="1:16" x14ac:dyDescent="0.25">
      <c r="A63" t="s">
        <v>70</v>
      </c>
      <c r="B63" t="s">
        <v>277</v>
      </c>
      <c r="C63" t="s">
        <v>296</v>
      </c>
      <c r="D63" s="5" t="str">
        <f t="shared" si="2"/>
        <v>DTXSID7040150</v>
      </c>
      <c r="E63" t="s">
        <v>726</v>
      </c>
      <c r="F63" s="4">
        <v>399.94388099999998</v>
      </c>
      <c r="G63">
        <v>1</v>
      </c>
      <c r="H63">
        <v>1</v>
      </c>
      <c r="I63">
        <v>1</v>
      </c>
      <c r="J63">
        <v>1</v>
      </c>
      <c r="K63" t="s">
        <v>68</v>
      </c>
      <c r="O63" t="s">
        <v>258</v>
      </c>
      <c r="P63" t="s">
        <v>899</v>
      </c>
    </row>
    <row r="64" spans="1:16" x14ac:dyDescent="0.25">
      <c r="A64" t="s">
        <v>71</v>
      </c>
      <c r="B64" t="s">
        <v>278</v>
      </c>
      <c r="C64" t="s">
        <v>297</v>
      </c>
      <c r="D64" s="5" t="str">
        <f t="shared" si="2"/>
        <v>DTXSID8031863</v>
      </c>
      <c r="E64" t="s">
        <v>727</v>
      </c>
      <c r="F64" s="4">
        <v>463.970508</v>
      </c>
      <c r="G64">
        <v>1</v>
      </c>
      <c r="H64">
        <v>1</v>
      </c>
      <c r="I64">
        <v>1</v>
      </c>
      <c r="J64">
        <v>1</v>
      </c>
      <c r="K64" t="s">
        <v>68</v>
      </c>
      <c r="O64" t="s">
        <v>259</v>
      </c>
      <c r="P64" t="s">
        <v>900</v>
      </c>
    </row>
    <row r="65" spans="1:16" x14ac:dyDescent="0.25">
      <c r="A65" t="s">
        <v>67</v>
      </c>
      <c r="B65" t="s">
        <v>275</v>
      </c>
      <c r="C65" t="s">
        <v>294</v>
      </c>
      <c r="D65" s="5" t="str">
        <f t="shared" si="2"/>
        <v>DTXSID3031864</v>
      </c>
      <c r="E65" t="s">
        <v>724</v>
      </c>
      <c r="F65" s="4">
        <v>499.93749400000002</v>
      </c>
      <c r="G65">
        <v>1</v>
      </c>
      <c r="H65">
        <v>1</v>
      </c>
      <c r="I65">
        <v>1</v>
      </c>
      <c r="J65">
        <v>1</v>
      </c>
      <c r="K65" t="s">
        <v>68</v>
      </c>
      <c r="O65" t="s">
        <v>256</v>
      </c>
      <c r="P65" t="s">
        <v>901</v>
      </c>
    </row>
    <row r="66" spans="1:16" x14ac:dyDescent="0.25">
      <c r="A66" t="s">
        <v>73</v>
      </c>
      <c r="B66" t="s">
        <v>280</v>
      </c>
      <c r="C66" t="s">
        <v>299</v>
      </c>
      <c r="D66" s="5" t="str">
        <f t="shared" si="2"/>
        <v>DTXSID3038939</v>
      </c>
      <c r="E66" t="s">
        <v>729</v>
      </c>
      <c r="F66" s="4">
        <v>498.95347800000002</v>
      </c>
      <c r="G66">
        <v>1</v>
      </c>
      <c r="H66">
        <v>1</v>
      </c>
      <c r="I66">
        <v>1</v>
      </c>
      <c r="J66">
        <v>1</v>
      </c>
      <c r="K66" t="s">
        <v>68</v>
      </c>
      <c r="O66" t="s">
        <v>261</v>
      </c>
      <c r="P66" t="s">
        <v>902</v>
      </c>
    </row>
    <row r="67" spans="1:16" x14ac:dyDescent="0.25">
      <c r="A67" t="s">
        <v>77</v>
      </c>
      <c r="B67" t="s">
        <v>283</v>
      </c>
      <c r="C67" t="s">
        <v>302</v>
      </c>
      <c r="D67" s="5" t="str">
        <f t="shared" si="2"/>
        <v>DTXSID0020232</v>
      </c>
      <c r="E67" t="s">
        <v>731</v>
      </c>
      <c r="F67" s="4" t="s">
        <v>828</v>
      </c>
      <c r="G67">
        <v>1</v>
      </c>
      <c r="H67">
        <v>1</v>
      </c>
      <c r="I67">
        <v>1</v>
      </c>
      <c r="J67">
        <v>1</v>
      </c>
      <c r="K67" t="s">
        <v>75</v>
      </c>
      <c r="O67" t="s">
        <v>264</v>
      </c>
      <c r="P67" t="s">
        <v>903</v>
      </c>
    </row>
    <row r="68" spans="1:16" x14ac:dyDescent="0.25">
      <c r="A68" t="s">
        <v>74</v>
      </c>
      <c r="B68" t="s">
        <v>281</v>
      </c>
      <c r="C68" t="s">
        <v>300</v>
      </c>
      <c r="D68" s="5" t="str">
        <f t="shared" si="2"/>
        <v>DTXSID1047576</v>
      </c>
      <c r="E68" t="s">
        <v>730</v>
      </c>
      <c r="F68" s="4">
        <v>176.09496300000001</v>
      </c>
      <c r="G68">
        <v>1</v>
      </c>
      <c r="H68">
        <v>2</v>
      </c>
      <c r="I68">
        <v>1</v>
      </c>
      <c r="J68">
        <v>2</v>
      </c>
      <c r="K68" t="s">
        <v>75</v>
      </c>
      <c r="O68" t="s">
        <v>262</v>
      </c>
      <c r="P68" t="s">
        <v>904</v>
      </c>
    </row>
    <row r="69" spans="1:16" x14ac:dyDescent="0.25">
      <c r="A69" t="s">
        <v>80</v>
      </c>
      <c r="B69" t="s">
        <v>285</v>
      </c>
      <c r="C69" t="s">
        <v>304</v>
      </c>
      <c r="D69" s="5" t="str">
        <f t="shared" si="2"/>
        <v>DTXSID6027921</v>
      </c>
      <c r="E69" t="s">
        <v>734</v>
      </c>
      <c r="F69" s="4">
        <v>342.14672400000001</v>
      </c>
      <c r="G69">
        <v>1</v>
      </c>
      <c r="H69">
        <v>5</v>
      </c>
      <c r="I69">
        <v>1</v>
      </c>
      <c r="J69">
        <v>3</v>
      </c>
      <c r="K69" t="s">
        <v>75</v>
      </c>
      <c r="O69" t="s">
        <v>266</v>
      </c>
      <c r="P69" t="s">
        <v>905</v>
      </c>
    </row>
    <row r="70" spans="1:16" x14ac:dyDescent="0.25">
      <c r="A70" t="s">
        <v>79</v>
      </c>
      <c r="B70" t="s">
        <v>638</v>
      </c>
      <c r="C70" s="3" t="s">
        <v>636</v>
      </c>
      <c r="D70" s="5" t="str">
        <f t="shared" si="2"/>
        <v>DTXSID6067830</v>
      </c>
      <c r="E70" t="s">
        <v>733</v>
      </c>
      <c r="F70" s="4">
        <v>284.27152999999998</v>
      </c>
      <c r="G70">
        <v>7</v>
      </c>
      <c r="H70">
        <v>9</v>
      </c>
      <c r="I70">
        <v>7</v>
      </c>
      <c r="J70">
        <v>9</v>
      </c>
      <c r="K70" t="s">
        <v>75</v>
      </c>
      <c r="O70" t="s">
        <v>637</v>
      </c>
      <c r="P70" t="s">
        <v>906</v>
      </c>
    </row>
    <row r="71" spans="1:16" x14ac:dyDescent="0.25">
      <c r="A71" t="s">
        <v>81</v>
      </c>
      <c r="B71" t="s">
        <v>286</v>
      </c>
      <c r="C71" t="s">
        <v>305</v>
      </c>
      <c r="D71" s="5" t="str">
        <f t="shared" si="2"/>
        <v>DTXSID4022529</v>
      </c>
      <c r="E71" t="s">
        <v>735</v>
      </c>
      <c r="F71" s="4">
        <v>152.04734400000001</v>
      </c>
      <c r="G71">
        <v>1</v>
      </c>
      <c r="H71">
        <v>6</v>
      </c>
      <c r="I71">
        <v>2</v>
      </c>
      <c r="J71">
        <v>4</v>
      </c>
      <c r="K71" t="s">
        <v>75</v>
      </c>
      <c r="O71" t="s">
        <v>267</v>
      </c>
      <c r="P71" t="s">
        <v>907</v>
      </c>
    </row>
    <row r="72" spans="1:16" x14ac:dyDescent="0.25">
      <c r="A72" t="s">
        <v>82</v>
      </c>
      <c r="B72" t="s">
        <v>365</v>
      </c>
      <c r="C72" t="s">
        <v>424</v>
      </c>
      <c r="D72" s="5" t="str">
        <f t="shared" ref="D72:D135" si="3">HYPERLINK(P72,O72)</f>
        <v>DTXSID1020930</v>
      </c>
      <c r="E72" t="s">
        <v>736</v>
      </c>
      <c r="F72" s="4">
        <v>162.11569800000001</v>
      </c>
      <c r="G72">
        <v>1</v>
      </c>
      <c r="H72">
        <v>1</v>
      </c>
      <c r="I72">
        <v>1</v>
      </c>
      <c r="J72">
        <v>1</v>
      </c>
      <c r="K72" t="s">
        <v>75</v>
      </c>
      <c r="O72" t="s">
        <v>306</v>
      </c>
      <c r="P72" t="s">
        <v>908</v>
      </c>
    </row>
    <row r="73" spans="1:16" x14ac:dyDescent="0.25">
      <c r="A73" t="s">
        <v>76</v>
      </c>
      <c r="B73" t="s">
        <v>282</v>
      </c>
      <c r="C73" t="s">
        <v>301</v>
      </c>
      <c r="D73" s="5" t="str">
        <f t="shared" si="3"/>
        <v>DTXSID2052281</v>
      </c>
      <c r="E73" t="s">
        <v>674</v>
      </c>
      <c r="F73" s="4">
        <v>180.064728</v>
      </c>
      <c r="G73">
        <v>8</v>
      </c>
      <c r="H73">
        <v>24</v>
      </c>
      <c r="I73">
        <v>3</v>
      </c>
      <c r="J73">
        <v>3</v>
      </c>
      <c r="K73" t="s">
        <v>75</v>
      </c>
      <c r="O73" t="s">
        <v>263</v>
      </c>
      <c r="P73" t="s">
        <v>909</v>
      </c>
    </row>
    <row r="74" spans="1:16" x14ac:dyDescent="0.25">
      <c r="A74" t="s">
        <v>78</v>
      </c>
      <c r="B74" t="s">
        <v>284</v>
      </c>
      <c r="C74" t="s">
        <v>303</v>
      </c>
      <c r="D74" s="5" t="str">
        <f t="shared" si="3"/>
        <v>DTXSID5032498</v>
      </c>
      <c r="E74" t="s">
        <v>732</v>
      </c>
      <c r="F74" s="4">
        <v>287.95117199999999</v>
      </c>
      <c r="G74">
        <v>1</v>
      </c>
      <c r="H74">
        <v>1</v>
      </c>
      <c r="I74">
        <v>1</v>
      </c>
      <c r="J74">
        <v>1</v>
      </c>
      <c r="K74" t="s">
        <v>75</v>
      </c>
      <c r="O74" t="s">
        <v>265</v>
      </c>
      <c r="P74" t="s">
        <v>910</v>
      </c>
    </row>
    <row r="75" spans="1:16" x14ac:dyDescent="0.25">
      <c r="A75" t="s">
        <v>85</v>
      </c>
      <c r="B75" t="s">
        <v>367</v>
      </c>
      <c r="C75" t="s">
        <v>426</v>
      </c>
      <c r="D75" s="5" t="str">
        <f t="shared" si="3"/>
        <v>DTXSID0023951</v>
      </c>
      <c r="E75" t="s">
        <v>738</v>
      </c>
      <c r="F75" s="4">
        <v>235.0667</v>
      </c>
      <c r="G75">
        <v>1</v>
      </c>
      <c r="H75">
        <v>2</v>
      </c>
      <c r="I75">
        <v>1</v>
      </c>
      <c r="J75">
        <v>1</v>
      </c>
      <c r="K75" t="s">
        <v>84</v>
      </c>
      <c r="O75" t="s">
        <v>308</v>
      </c>
      <c r="P75" t="s">
        <v>911</v>
      </c>
    </row>
    <row r="76" spans="1:16" x14ac:dyDescent="0.25">
      <c r="A76" t="s">
        <v>88</v>
      </c>
      <c r="B76" t="s">
        <v>370</v>
      </c>
      <c r="C76" t="s">
        <v>429</v>
      </c>
      <c r="D76" s="5" t="str">
        <f t="shared" si="3"/>
        <v>DTXSID8052853</v>
      </c>
      <c r="E76" t="s">
        <v>741</v>
      </c>
      <c r="F76" s="4">
        <v>212.07164</v>
      </c>
      <c r="G76">
        <v>1</v>
      </c>
      <c r="H76">
        <v>3</v>
      </c>
      <c r="I76">
        <v>1</v>
      </c>
      <c r="J76">
        <v>1</v>
      </c>
      <c r="K76" t="s">
        <v>84</v>
      </c>
      <c r="O76" t="s">
        <v>311</v>
      </c>
      <c r="P76" t="s">
        <v>912</v>
      </c>
    </row>
    <row r="77" spans="1:16" x14ac:dyDescent="0.25">
      <c r="A77" t="s">
        <v>89</v>
      </c>
      <c r="B77" t="s">
        <v>371</v>
      </c>
      <c r="C77" t="s">
        <v>430</v>
      </c>
      <c r="D77" s="5" t="str">
        <f t="shared" si="3"/>
        <v>DTXSID1040661</v>
      </c>
      <c r="E77" t="s">
        <v>742</v>
      </c>
      <c r="F77" s="4">
        <v>214.039672</v>
      </c>
      <c r="G77">
        <v>3</v>
      </c>
      <c r="H77">
        <v>1</v>
      </c>
      <c r="I77">
        <v>2</v>
      </c>
      <c r="J77">
        <v>1</v>
      </c>
      <c r="K77" t="s">
        <v>84</v>
      </c>
      <c r="O77" t="s">
        <v>312</v>
      </c>
      <c r="P77" t="s">
        <v>913</v>
      </c>
    </row>
    <row r="78" spans="1:16" x14ac:dyDescent="0.25">
      <c r="A78" t="s">
        <v>83</v>
      </c>
      <c r="B78" t="s">
        <v>366</v>
      </c>
      <c r="C78" t="s">
        <v>425</v>
      </c>
      <c r="D78" s="5" t="str">
        <f t="shared" si="3"/>
        <v>DTXSID2021995</v>
      </c>
      <c r="E78" t="s">
        <v>737</v>
      </c>
      <c r="F78" s="4">
        <v>191.131012</v>
      </c>
      <c r="G78">
        <v>1</v>
      </c>
      <c r="H78">
        <v>1</v>
      </c>
      <c r="I78">
        <v>1</v>
      </c>
      <c r="J78">
        <v>1</v>
      </c>
      <c r="K78" t="s">
        <v>84</v>
      </c>
      <c r="O78" t="s">
        <v>307</v>
      </c>
      <c r="P78" t="s">
        <v>914</v>
      </c>
    </row>
    <row r="79" spans="1:16" x14ac:dyDescent="0.25">
      <c r="A79" t="s">
        <v>86</v>
      </c>
      <c r="B79" t="s">
        <v>368</v>
      </c>
      <c r="C79" t="s">
        <v>427</v>
      </c>
      <c r="D79" s="5" t="str">
        <f t="shared" si="3"/>
        <v>DTXSID4032667</v>
      </c>
      <c r="E79" t="s">
        <v>739</v>
      </c>
      <c r="F79" s="4">
        <v>419.12882100000002</v>
      </c>
      <c r="G79">
        <v>2</v>
      </c>
      <c r="H79">
        <v>2</v>
      </c>
      <c r="I79">
        <v>2</v>
      </c>
      <c r="J79">
        <v>2</v>
      </c>
      <c r="K79" t="s">
        <v>84</v>
      </c>
      <c r="O79" t="s">
        <v>309</v>
      </c>
      <c r="P79" t="s">
        <v>915</v>
      </c>
    </row>
    <row r="80" spans="1:16" x14ac:dyDescent="0.25">
      <c r="A80" t="s">
        <v>90</v>
      </c>
      <c r="B80" t="s">
        <v>372</v>
      </c>
      <c r="C80" t="s">
        <v>431</v>
      </c>
      <c r="D80" s="5" t="str">
        <f t="shared" si="3"/>
        <v>DTXSID3024154</v>
      </c>
      <c r="E80" t="s">
        <v>743</v>
      </c>
      <c r="F80" s="4">
        <v>329.03339699999998</v>
      </c>
      <c r="G80">
        <v>1</v>
      </c>
      <c r="H80">
        <v>1</v>
      </c>
      <c r="I80">
        <v>1</v>
      </c>
      <c r="J80">
        <v>1</v>
      </c>
      <c r="K80" t="s">
        <v>84</v>
      </c>
      <c r="O80" t="s">
        <v>313</v>
      </c>
      <c r="P80" t="s">
        <v>916</v>
      </c>
    </row>
    <row r="81" spans="1:16" x14ac:dyDescent="0.25">
      <c r="A81" t="s">
        <v>91</v>
      </c>
      <c r="B81" t="s">
        <v>373</v>
      </c>
      <c r="C81" t="s">
        <v>432</v>
      </c>
      <c r="D81" s="5" t="str">
        <f t="shared" si="3"/>
        <v>DTXSID3032626</v>
      </c>
      <c r="E81" t="s">
        <v>744</v>
      </c>
      <c r="F81" s="4">
        <v>225.08234999999999</v>
      </c>
      <c r="G81">
        <v>1</v>
      </c>
      <c r="H81">
        <v>3</v>
      </c>
      <c r="I81">
        <v>1</v>
      </c>
      <c r="J81">
        <v>2</v>
      </c>
      <c r="K81" t="s">
        <v>84</v>
      </c>
      <c r="O81" t="s">
        <v>314</v>
      </c>
      <c r="P81" t="s">
        <v>917</v>
      </c>
    </row>
    <row r="82" spans="1:16" x14ac:dyDescent="0.25">
      <c r="A82" t="s">
        <v>87</v>
      </c>
      <c r="B82" t="s">
        <v>369</v>
      </c>
      <c r="C82" t="s">
        <v>428</v>
      </c>
      <c r="D82" s="5" t="str">
        <f t="shared" si="3"/>
        <v>DTXSID3040728</v>
      </c>
      <c r="E82" t="s">
        <v>740</v>
      </c>
      <c r="F82" s="4">
        <v>210.10209599999999</v>
      </c>
      <c r="G82">
        <v>1</v>
      </c>
      <c r="H82">
        <v>8</v>
      </c>
      <c r="I82">
        <v>1</v>
      </c>
      <c r="J82">
        <v>1</v>
      </c>
      <c r="K82" t="s">
        <v>84</v>
      </c>
      <c r="O82" t="s">
        <v>310</v>
      </c>
      <c r="P82" t="s">
        <v>918</v>
      </c>
    </row>
    <row r="83" spans="1:16" x14ac:dyDescent="0.25">
      <c r="A83" t="s">
        <v>92</v>
      </c>
      <c r="B83" t="s">
        <v>374</v>
      </c>
      <c r="C83" t="s">
        <v>433</v>
      </c>
      <c r="D83" s="5" t="str">
        <f t="shared" si="3"/>
        <v>DTXSID1021166</v>
      </c>
      <c r="E83" t="s">
        <v>745</v>
      </c>
      <c r="F83" s="4">
        <v>338.20932399999998</v>
      </c>
      <c r="G83">
        <v>1</v>
      </c>
      <c r="H83">
        <v>3</v>
      </c>
      <c r="I83">
        <v>1</v>
      </c>
      <c r="J83">
        <v>2</v>
      </c>
      <c r="K83" t="s">
        <v>84</v>
      </c>
      <c r="O83" t="s">
        <v>315</v>
      </c>
      <c r="P83" t="s">
        <v>919</v>
      </c>
    </row>
    <row r="84" spans="1:16" x14ac:dyDescent="0.25">
      <c r="A84" t="s">
        <v>93</v>
      </c>
      <c r="B84" t="s">
        <v>375</v>
      </c>
      <c r="C84" t="s">
        <v>434</v>
      </c>
      <c r="D84" s="5" t="str">
        <f t="shared" si="3"/>
        <v>DTXSID9033923</v>
      </c>
      <c r="E84" t="s">
        <v>746</v>
      </c>
      <c r="F84" s="4">
        <v>283.016684</v>
      </c>
      <c r="G84">
        <v>1</v>
      </c>
      <c r="H84">
        <v>1</v>
      </c>
      <c r="I84">
        <v>1</v>
      </c>
      <c r="J84">
        <v>1</v>
      </c>
      <c r="K84" t="s">
        <v>84</v>
      </c>
      <c r="O84" t="s">
        <v>316</v>
      </c>
      <c r="P84" t="s">
        <v>920</v>
      </c>
    </row>
    <row r="85" spans="1:16" x14ac:dyDescent="0.25">
      <c r="A85" t="s">
        <v>94</v>
      </c>
      <c r="B85" t="s">
        <v>376</v>
      </c>
      <c r="C85" t="s">
        <v>435</v>
      </c>
      <c r="D85" s="5" t="str">
        <f t="shared" si="3"/>
        <v>DTXSID6021248</v>
      </c>
      <c r="E85" t="s">
        <v>747</v>
      </c>
      <c r="F85" s="4">
        <v>394.141638</v>
      </c>
      <c r="G85">
        <v>1</v>
      </c>
      <c r="H85">
        <v>1</v>
      </c>
      <c r="I85">
        <v>1</v>
      </c>
      <c r="J85">
        <v>1</v>
      </c>
      <c r="K85" t="s">
        <v>84</v>
      </c>
      <c r="O85" t="s">
        <v>317</v>
      </c>
      <c r="P85" t="s">
        <v>921</v>
      </c>
    </row>
    <row r="86" spans="1:16" x14ac:dyDescent="0.25">
      <c r="A86" t="s">
        <v>95</v>
      </c>
      <c r="B86" t="s">
        <v>377</v>
      </c>
      <c r="C86" t="s">
        <v>436</v>
      </c>
      <c r="D86" s="5" t="str">
        <f t="shared" si="3"/>
        <v>DTXSID6023600</v>
      </c>
      <c r="E86" t="s">
        <v>748</v>
      </c>
      <c r="F86" s="4">
        <v>334.16812800000002</v>
      </c>
      <c r="G86">
        <v>1</v>
      </c>
      <c r="H86">
        <v>1</v>
      </c>
      <c r="I86">
        <v>1</v>
      </c>
      <c r="J86">
        <v>1</v>
      </c>
      <c r="K86" t="s">
        <v>84</v>
      </c>
      <c r="O86" t="s">
        <v>318</v>
      </c>
      <c r="P86" t="s">
        <v>922</v>
      </c>
    </row>
    <row r="87" spans="1:16" x14ac:dyDescent="0.25">
      <c r="A87" t="s">
        <v>134</v>
      </c>
      <c r="B87" t="s">
        <v>412</v>
      </c>
      <c r="C87" t="s">
        <v>471</v>
      </c>
      <c r="D87" s="5" t="str">
        <f t="shared" si="3"/>
        <v>DTXSID2045072</v>
      </c>
      <c r="E87" t="s">
        <v>785</v>
      </c>
      <c r="F87" s="4">
        <v>259.88684799999999</v>
      </c>
      <c r="G87">
        <v>1</v>
      </c>
      <c r="H87">
        <v>4</v>
      </c>
      <c r="I87">
        <v>1</v>
      </c>
      <c r="J87">
        <v>3</v>
      </c>
      <c r="K87" t="s">
        <v>97</v>
      </c>
      <c r="O87" t="s">
        <v>353</v>
      </c>
      <c r="P87" t="s">
        <v>923</v>
      </c>
    </row>
    <row r="88" spans="1:16" x14ac:dyDescent="0.25">
      <c r="A88" t="s">
        <v>118</v>
      </c>
      <c r="B88" s="2" t="s">
        <v>631</v>
      </c>
      <c r="C88" s="3" t="s">
        <v>632</v>
      </c>
      <c r="D88" s="5" t="str">
        <f t="shared" si="3"/>
        <v>DTXSID40232106</v>
      </c>
      <c r="E88" t="s">
        <v>770</v>
      </c>
      <c r="F88" s="4">
        <v>245.11642699999999</v>
      </c>
      <c r="G88">
        <v>3</v>
      </c>
      <c r="H88">
        <v>2</v>
      </c>
      <c r="I88">
        <v>2</v>
      </c>
      <c r="J88">
        <v>1</v>
      </c>
      <c r="K88" t="s">
        <v>97</v>
      </c>
      <c r="O88" s="2" t="s">
        <v>630</v>
      </c>
      <c r="P88" t="s">
        <v>924</v>
      </c>
    </row>
    <row r="89" spans="1:16" x14ac:dyDescent="0.25">
      <c r="A89" t="s">
        <v>119</v>
      </c>
      <c r="B89" s="2" t="s">
        <v>634</v>
      </c>
      <c r="C89" s="3" t="s">
        <v>635</v>
      </c>
      <c r="D89" s="5" t="str">
        <f t="shared" si="3"/>
        <v>DTXSID10168241</v>
      </c>
      <c r="E89" t="s">
        <v>771</v>
      </c>
      <c r="F89" s="4">
        <v>231.10077699999999</v>
      </c>
      <c r="G89">
        <v>4</v>
      </c>
      <c r="H89">
        <v>2</v>
      </c>
      <c r="I89">
        <v>3</v>
      </c>
      <c r="J89">
        <v>3</v>
      </c>
      <c r="K89" t="s">
        <v>97</v>
      </c>
      <c r="O89" s="2" t="s">
        <v>633</v>
      </c>
      <c r="P89" t="s">
        <v>925</v>
      </c>
    </row>
    <row r="90" spans="1:16" x14ac:dyDescent="0.25">
      <c r="A90" t="s">
        <v>101</v>
      </c>
      <c r="B90" t="s">
        <v>382</v>
      </c>
      <c r="C90" t="s">
        <v>441</v>
      </c>
      <c r="D90" s="5" t="str">
        <f t="shared" si="3"/>
        <v>DTXSID2020006</v>
      </c>
      <c r="E90" t="s">
        <v>753</v>
      </c>
      <c r="F90" s="4">
        <v>151.06332399999999</v>
      </c>
      <c r="G90">
        <v>1</v>
      </c>
      <c r="H90">
        <v>1</v>
      </c>
      <c r="I90">
        <v>1</v>
      </c>
      <c r="J90">
        <v>1</v>
      </c>
      <c r="K90" t="s">
        <v>97</v>
      </c>
      <c r="O90" t="s">
        <v>323</v>
      </c>
      <c r="P90" t="s">
        <v>926</v>
      </c>
    </row>
    <row r="91" spans="1:16" x14ac:dyDescent="0.25">
      <c r="A91" t="s">
        <v>130</v>
      </c>
      <c r="B91" t="s">
        <v>409</v>
      </c>
      <c r="C91" t="s">
        <v>468</v>
      </c>
      <c r="D91" s="5" t="str">
        <f t="shared" si="3"/>
        <v>DTXSID1022558</v>
      </c>
      <c r="E91" t="s">
        <v>782</v>
      </c>
      <c r="F91" s="4">
        <v>267.09675399999998</v>
      </c>
      <c r="G91">
        <v>2</v>
      </c>
      <c r="H91">
        <v>3</v>
      </c>
      <c r="I91">
        <v>2</v>
      </c>
      <c r="J91">
        <v>3</v>
      </c>
      <c r="K91" t="s">
        <v>97</v>
      </c>
      <c r="O91" t="s">
        <v>350</v>
      </c>
      <c r="P91" t="s">
        <v>927</v>
      </c>
    </row>
    <row r="92" spans="1:16" x14ac:dyDescent="0.25">
      <c r="A92" t="s">
        <v>140</v>
      </c>
      <c r="B92" t="s">
        <v>418</v>
      </c>
      <c r="C92" t="s">
        <v>477</v>
      </c>
      <c r="D92" s="5" t="str">
        <f t="shared" si="3"/>
        <v>DTXSID4020822</v>
      </c>
      <c r="E92" t="s">
        <v>791</v>
      </c>
      <c r="F92" s="4">
        <v>454.17131599999999</v>
      </c>
      <c r="G92">
        <v>1</v>
      </c>
      <c r="H92">
        <v>1</v>
      </c>
      <c r="I92">
        <v>1</v>
      </c>
      <c r="J92">
        <v>1</v>
      </c>
      <c r="K92" t="s">
        <v>97</v>
      </c>
      <c r="O92" t="s">
        <v>359</v>
      </c>
      <c r="P92" t="s">
        <v>928</v>
      </c>
    </row>
    <row r="93" spans="1:16" x14ac:dyDescent="0.25">
      <c r="A93" t="s">
        <v>96</v>
      </c>
      <c r="B93" t="s">
        <v>378</v>
      </c>
      <c r="C93" t="s">
        <v>437</v>
      </c>
      <c r="D93" s="5" t="str">
        <f t="shared" si="3"/>
        <v>DTXSID2022628</v>
      </c>
      <c r="E93" t="s">
        <v>749</v>
      </c>
      <c r="F93" s="4">
        <v>266.16305499999999</v>
      </c>
      <c r="G93">
        <v>2</v>
      </c>
      <c r="H93">
        <v>1</v>
      </c>
      <c r="I93">
        <v>1</v>
      </c>
      <c r="J93">
        <v>1</v>
      </c>
      <c r="K93" t="s">
        <v>97</v>
      </c>
      <c r="O93" t="s">
        <v>319</v>
      </c>
      <c r="P93" t="s">
        <v>929</v>
      </c>
    </row>
    <row r="94" spans="1:16" x14ac:dyDescent="0.25">
      <c r="A94" t="s">
        <v>102</v>
      </c>
      <c r="B94" t="s">
        <v>383</v>
      </c>
      <c r="C94" t="s">
        <v>442</v>
      </c>
      <c r="D94" s="5" t="str">
        <f t="shared" si="3"/>
        <v>DTXSID8030760</v>
      </c>
      <c r="E94" t="s">
        <v>754</v>
      </c>
      <c r="F94" s="4">
        <v>748.50854500000003</v>
      </c>
      <c r="G94">
        <v>1</v>
      </c>
      <c r="H94">
        <v>2</v>
      </c>
      <c r="I94">
        <v>1</v>
      </c>
      <c r="J94">
        <v>2</v>
      </c>
      <c r="K94" t="s">
        <v>97</v>
      </c>
      <c r="O94" t="s">
        <v>324</v>
      </c>
      <c r="P94" t="s">
        <v>930</v>
      </c>
    </row>
    <row r="95" spans="1:16" x14ac:dyDescent="0.25">
      <c r="A95" t="s">
        <v>120</v>
      </c>
      <c r="B95" t="s">
        <v>399</v>
      </c>
      <c r="C95" t="s">
        <v>458</v>
      </c>
      <c r="D95" s="5" t="str">
        <f t="shared" si="3"/>
        <v>DTXSID8021804</v>
      </c>
      <c r="E95" t="s">
        <v>772</v>
      </c>
      <c r="F95" s="4">
        <v>165.078979</v>
      </c>
      <c r="G95">
        <v>1</v>
      </c>
      <c r="H95">
        <v>3</v>
      </c>
      <c r="I95">
        <v>1</v>
      </c>
      <c r="J95">
        <v>3</v>
      </c>
      <c r="K95" t="s">
        <v>97</v>
      </c>
      <c r="O95" t="s">
        <v>340</v>
      </c>
      <c r="P95" t="s">
        <v>931</v>
      </c>
    </row>
    <row r="96" spans="1:16" x14ac:dyDescent="0.25">
      <c r="A96" t="s">
        <v>141</v>
      </c>
      <c r="B96" t="s">
        <v>419</v>
      </c>
      <c r="C96" t="s">
        <v>478</v>
      </c>
      <c r="D96" s="5" t="str">
        <f t="shared" si="3"/>
        <v>DTXSID3029869</v>
      </c>
      <c r="E96" t="s">
        <v>792</v>
      </c>
      <c r="F96" s="4">
        <v>361.10808600000001</v>
      </c>
      <c r="G96">
        <v>1</v>
      </c>
      <c r="H96">
        <v>2</v>
      </c>
      <c r="I96">
        <v>1</v>
      </c>
      <c r="J96">
        <v>1</v>
      </c>
      <c r="K96" t="s">
        <v>97</v>
      </c>
      <c r="O96" t="s">
        <v>360</v>
      </c>
      <c r="P96" t="s">
        <v>932</v>
      </c>
    </row>
    <row r="97" spans="1:16" x14ac:dyDescent="0.25">
      <c r="A97" t="s">
        <v>111</v>
      </c>
      <c r="B97" t="s">
        <v>392</v>
      </c>
      <c r="C97" t="s">
        <v>451</v>
      </c>
      <c r="D97" s="5" t="str">
        <f t="shared" si="3"/>
        <v>DTXSID4022731</v>
      </c>
      <c r="E97" t="s">
        <v>763</v>
      </c>
      <c r="F97" s="4" t="s">
        <v>829</v>
      </c>
      <c r="G97">
        <v>1</v>
      </c>
      <c r="H97">
        <v>1</v>
      </c>
      <c r="I97">
        <v>1</v>
      </c>
      <c r="J97">
        <v>1</v>
      </c>
      <c r="K97" t="s">
        <v>97</v>
      </c>
      <c r="O97" t="s">
        <v>333</v>
      </c>
      <c r="P97" t="s">
        <v>933</v>
      </c>
    </row>
    <row r="98" spans="1:16" x14ac:dyDescent="0.25">
      <c r="A98" t="s">
        <v>131</v>
      </c>
      <c r="B98" t="s">
        <v>658</v>
      </c>
      <c r="C98" t="s">
        <v>629</v>
      </c>
      <c r="D98" s="5" t="str">
        <f t="shared" si="3"/>
        <v>DTXSID80154474</v>
      </c>
      <c r="E98" t="s">
        <v>783</v>
      </c>
      <c r="F98" s="4" t="s">
        <v>830</v>
      </c>
      <c r="G98">
        <v>3</v>
      </c>
      <c r="H98">
        <v>3</v>
      </c>
      <c r="I98">
        <v>1</v>
      </c>
      <c r="J98">
        <v>1</v>
      </c>
      <c r="K98" t="s">
        <v>97</v>
      </c>
      <c r="O98" t="s">
        <v>657</v>
      </c>
      <c r="P98" t="s">
        <v>934</v>
      </c>
    </row>
    <row r="99" spans="1:16" x14ac:dyDescent="0.25">
      <c r="A99" t="s">
        <v>142</v>
      </c>
      <c r="B99" t="s">
        <v>420</v>
      </c>
      <c r="C99" t="s">
        <v>479</v>
      </c>
      <c r="D99" s="5" t="str">
        <f t="shared" si="3"/>
        <v>DTXSID7020265</v>
      </c>
      <c r="E99" t="s">
        <v>793</v>
      </c>
      <c r="F99" s="4">
        <v>322.01232700000003</v>
      </c>
      <c r="G99">
        <v>1</v>
      </c>
      <c r="H99">
        <v>1</v>
      </c>
      <c r="I99">
        <v>1</v>
      </c>
      <c r="J99">
        <v>1</v>
      </c>
      <c r="K99" t="s">
        <v>97</v>
      </c>
      <c r="O99" t="s">
        <v>361</v>
      </c>
      <c r="P99" t="s">
        <v>935</v>
      </c>
    </row>
    <row r="100" spans="1:16" x14ac:dyDescent="0.25">
      <c r="A100" t="s">
        <v>143</v>
      </c>
      <c r="B100" t="s">
        <v>421</v>
      </c>
      <c r="C100" t="s">
        <v>480</v>
      </c>
      <c r="D100" s="5" t="str">
        <f t="shared" si="3"/>
        <v>DTXSID9022811</v>
      </c>
      <c r="E100" t="s">
        <v>794</v>
      </c>
      <c r="F100" s="4">
        <v>478.11429299999998</v>
      </c>
      <c r="G100">
        <v>1</v>
      </c>
      <c r="H100">
        <v>1</v>
      </c>
      <c r="I100">
        <v>1</v>
      </c>
      <c r="J100">
        <v>1</v>
      </c>
      <c r="K100" t="s">
        <v>97</v>
      </c>
      <c r="O100" t="s">
        <v>362</v>
      </c>
      <c r="P100" t="s">
        <v>936</v>
      </c>
    </row>
    <row r="101" spans="1:16" x14ac:dyDescent="0.25">
      <c r="A101" t="s">
        <v>144</v>
      </c>
      <c r="B101" t="s">
        <v>422</v>
      </c>
      <c r="C101" t="s">
        <v>481</v>
      </c>
      <c r="D101" s="5" t="str">
        <f t="shared" si="3"/>
        <v>DTXSID2022836</v>
      </c>
      <c r="E101" t="s">
        <v>795</v>
      </c>
      <c r="F101" s="4">
        <v>424.17987099999999</v>
      </c>
      <c r="G101">
        <v>1</v>
      </c>
      <c r="H101">
        <v>1</v>
      </c>
      <c r="I101">
        <v>1</v>
      </c>
      <c r="J101">
        <v>1</v>
      </c>
      <c r="K101" t="s">
        <v>97</v>
      </c>
      <c r="O101" t="s">
        <v>363</v>
      </c>
      <c r="P101" t="s">
        <v>937</v>
      </c>
    </row>
    <row r="102" spans="1:16" x14ac:dyDescent="0.25">
      <c r="A102" t="s">
        <v>135</v>
      </c>
      <c r="B102" t="s">
        <v>413</v>
      </c>
      <c r="C102" t="s">
        <v>472</v>
      </c>
      <c r="D102" s="5" t="str">
        <f t="shared" si="3"/>
        <v>DTXSID5020154</v>
      </c>
      <c r="E102" t="s">
        <v>786</v>
      </c>
      <c r="F102" s="4">
        <v>218.04984300000001</v>
      </c>
      <c r="G102">
        <v>1</v>
      </c>
      <c r="H102">
        <v>1</v>
      </c>
      <c r="I102">
        <v>1</v>
      </c>
      <c r="J102">
        <v>1</v>
      </c>
      <c r="K102" t="s">
        <v>97</v>
      </c>
      <c r="O102" t="s">
        <v>354</v>
      </c>
      <c r="P102" t="s">
        <v>938</v>
      </c>
    </row>
    <row r="103" spans="1:16" x14ac:dyDescent="0.25">
      <c r="A103" t="s">
        <v>145</v>
      </c>
      <c r="B103" t="s">
        <v>423</v>
      </c>
      <c r="C103" t="s">
        <v>482</v>
      </c>
      <c r="D103" s="5" t="str">
        <f t="shared" si="3"/>
        <v>DTXSID5024845</v>
      </c>
      <c r="E103" t="s">
        <v>796</v>
      </c>
      <c r="F103" s="4">
        <v>399.16818799999999</v>
      </c>
      <c r="G103">
        <v>1</v>
      </c>
      <c r="H103">
        <v>1</v>
      </c>
      <c r="I103">
        <v>1</v>
      </c>
      <c r="J103">
        <v>1</v>
      </c>
      <c r="K103" t="s">
        <v>97</v>
      </c>
      <c r="O103" t="s">
        <v>364</v>
      </c>
      <c r="P103" t="s">
        <v>939</v>
      </c>
    </row>
    <row r="104" spans="1:16" x14ac:dyDescent="0.25">
      <c r="A104" t="s">
        <v>146</v>
      </c>
      <c r="B104" t="s">
        <v>619</v>
      </c>
      <c r="C104" t="s">
        <v>661</v>
      </c>
      <c r="D104" s="5" t="str">
        <f t="shared" si="3"/>
        <v>DTXSID5023742</v>
      </c>
      <c r="E104" t="s">
        <v>797</v>
      </c>
      <c r="F104" s="4">
        <v>308.10485899999998</v>
      </c>
      <c r="G104">
        <v>1</v>
      </c>
      <c r="H104">
        <v>1</v>
      </c>
      <c r="I104">
        <v>1</v>
      </c>
      <c r="J104">
        <v>1</v>
      </c>
      <c r="K104" t="s">
        <v>97</v>
      </c>
      <c r="O104" t="s">
        <v>659</v>
      </c>
      <c r="P104" t="s">
        <v>940</v>
      </c>
    </row>
    <row r="105" spans="1:16" x14ac:dyDescent="0.25">
      <c r="A105" t="s">
        <v>147</v>
      </c>
      <c r="B105" t="s">
        <v>620</v>
      </c>
      <c r="C105" t="s">
        <v>662</v>
      </c>
      <c r="D105" s="5" t="str">
        <f t="shared" si="3"/>
        <v>DTXSID5020364</v>
      </c>
      <c r="E105" t="s">
        <v>798</v>
      </c>
      <c r="F105" s="4">
        <v>260.02481999999998</v>
      </c>
      <c r="G105">
        <v>2</v>
      </c>
      <c r="H105">
        <v>1</v>
      </c>
      <c r="I105">
        <v>1</v>
      </c>
      <c r="J105">
        <v>1</v>
      </c>
      <c r="K105" t="s">
        <v>97</v>
      </c>
      <c r="O105" t="s">
        <v>660</v>
      </c>
      <c r="P105" t="s">
        <v>941</v>
      </c>
    </row>
    <row r="106" spans="1:16" x14ac:dyDescent="0.25">
      <c r="A106" t="s">
        <v>148</v>
      </c>
      <c r="B106" t="s">
        <v>510</v>
      </c>
      <c r="C106" t="s">
        <v>537</v>
      </c>
      <c r="D106" s="5" t="str">
        <f t="shared" si="3"/>
        <v>DTXSID10200231</v>
      </c>
      <c r="E106" t="s">
        <v>747</v>
      </c>
      <c r="F106" s="4">
        <v>394.141638</v>
      </c>
      <c r="G106">
        <v>2</v>
      </c>
      <c r="H106">
        <v>3</v>
      </c>
      <c r="I106">
        <v>2</v>
      </c>
      <c r="J106">
        <v>3</v>
      </c>
      <c r="K106" t="s">
        <v>97</v>
      </c>
      <c r="O106" t="s">
        <v>483</v>
      </c>
      <c r="P106" t="s">
        <v>942</v>
      </c>
    </row>
    <row r="107" spans="1:16" x14ac:dyDescent="0.25">
      <c r="A107" t="s">
        <v>149</v>
      </c>
      <c r="B107" t="s">
        <v>621</v>
      </c>
      <c r="C107" t="s">
        <v>664</v>
      </c>
      <c r="D107" s="5" t="str">
        <f t="shared" si="3"/>
        <v>DTXSID4020406</v>
      </c>
      <c r="E107" t="s">
        <v>799</v>
      </c>
      <c r="F107" s="4">
        <v>284.071641</v>
      </c>
      <c r="G107">
        <v>1</v>
      </c>
      <c r="H107">
        <v>1</v>
      </c>
      <c r="I107">
        <v>1</v>
      </c>
      <c r="J107">
        <v>1</v>
      </c>
      <c r="K107" t="s">
        <v>97</v>
      </c>
      <c r="O107" t="s">
        <v>663</v>
      </c>
      <c r="P107" t="s">
        <v>943</v>
      </c>
    </row>
    <row r="108" spans="1:16" x14ac:dyDescent="0.25">
      <c r="A108" t="s">
        <v>150</v>
      </c>
      <c r="B108" t="s">
        <v>511</v>
      </c>
      <c r="C108" t="s">
        <v>538</v>
      </c>
      <c r="D108" s="5" t="str">
        <f t="shared" si="3"/>
        <v>DTXSID7022916</v>
      </c>
      <c r="E108" t="s">
        <v>800</v>
      </c>
      <c r="F108" s="4">
        <v>295.16846199999998</v>
      </c>
      <c r="G108">
        <v>1</v>
      </c>
      <c r="H108">
        <v>1</v>
      </c>
      <c r="I108">
        <v>1</v>
      </c>
      <c r="J108">
        <v>1</v>
      </c>
      <c r="K108" t="s">
        <v>97</v>
      </c>
      <c r="O108" t="s">
        <v>484</v>
      </c>
      <c r="P108" t="s">
        <v>944</v>
      </c>
    </row>
    <row r="109" spans="1:16" x14ac:dyDescent="0.25">
      <c r="A109" t="s">
        <v>136</v>
      </c>
      <c r="B109" t="s">
        <v>414</v>
      </c>
      <c r="C109" t="s">
        <v>473</v>
      </c>
      <c r="D109" s="5" t="str">
        <f t="shared" si="3"/>
        <v>DTXSID2021866</v>
      </c>
      <c r="E109" t="s">
        <v>787</v>
      </c>
      <c r="F109" s="4">
        <v>258.183109</v>
      </c>
      <c r="G109">
        <v>1</v>
      </c>
      <c r="H109">
        <v>3</v>
      </c>
      <c r="I109">
        <v>1</v>
      </c>
      <c r="J109">
        <v>3</v>
      </c>
      <c r="K109" t="s">
        <v>97</v>
      </c>
      <c r="O109" t="s">
        <v>355</v>
      </c>
      <c r="P109" t="s">
        <v>945</v>
      </c>
    </row>
    <row r="110" spans="1:16" x14ac:dyDescent="0.25">
      <c r="A110" t="s">
        <v>151</v>
      </c>
      <c r="B110" t="s">
        <v>512</v>
      </c>
      <c r="C110" t="s">
        <v>539</v>
      </c>
      <c r="D110" s="5" t="str">
        <f t="shared" si="3"/>
        <v>DTXSID6022923</v>
      </c>
      <c r="E110" t="s">
        <v>801</v>
      </c>
      <c r="F110" s="4">
        <v>295.016684</v>
      </c>
      <c r="G110">
        <v>1</v>
      </c>
      <c r="H110">
        <v>1</v>
      </c>
      <c r="I110">
        <v>1</v>
      </c>
      <c r="J110">
        <v>1</v>
      </c>
      <c r="K110" t="s">
        <v>97</v>
      </c>
      <c r="O110" t="s">
        <v>485</v>
      </c>
      <c r="P110" t="s">
        <v>946</v>
      </c>
    </row>
    <row r="111" spans="1:16" x14ac:dyDescent="0.25">
      <c r="A111" t="s">
        <v>152</v>
      </c>
      <c r="B111" t="s">
        <v>513</v>
      </c>
      <c r="C111" t="s">
        <v>540</v>
      </c>
      <c r="D111" s="5" t="str">
        <f t="shared" si="3"/>
        <v>DTXSID0022933</v>
      </c>
      <c r="E111" t="s">
        <v>802</v>
      </c>
      <c r="F111" s="4">
        <v>764.43469200000004</v>
      </c>
      <c r="G111">
        <v>1</v>
      </c>
      <c r="H111">
        <v>1</v>
      </c>
      <c r="I111">
        <v>1</v>
      </c>
      <c r="J111">
        <v>1</v>
      </c>
      <c r="K111" t="s">
        <v>97</v>
      </c>
      <c r="O111" t="s">
        <v>486</v>
      </c>
      <c r="P111" t="s">
        <v>947</v>
      </c>
    </row>
    <row r="112" spans="1:16" x14ac:dyDescent="0.25">
      <c r="A112" t="s">
        <v>104</v>
      </c>
      <c r="B112" t="s">
        <v>385</v>
      </c>
      <c r="C112" t="s">
        <v>444</v>
      </c>
      <c r="D112" s="5" t="str">
        <f t="shared" si="3"/>
        <v>DTXSID9022940</v>
      </c>
      <c r="E112" t="s">
        <v>756</v>
      </c>
      <c r="F112" s="4">
        <v>414.161316</v>
      </c>
      <c r="G112">
        <v>1</v>
      </c>
      <c r="H112">
        <v>2</v>
      </c>
      <c r="I112">
        <v>1</v>
      </c>
      <c r="J112">
        <v>2</v>
      </c>
      <c r="K112" t="s">
        <v>97</v>
      </c>
      <c r="O112" t="s">
        <v>326</v>
      </c>
      <c r="P112" t="s">
        <v>948</v>
      </c>
    </row>
    <row r="113" spans="1:16" x14ac:dyDescent="0.25">
      <c r="A113" t="s">
        <v>103</v>
      </c>
      <c r="B113" t="s">
        <v>384</v>
      </c>
      <c r="C113" t="s">
        <v>443</v>
      </c>
      <c r="D113" s="5" t="str">
        <f t="shared" si="3"/>
        <v>DTXSID4022949</v>
      </c>
      <c r="E113" t="s">
        <v>755</v>
      </c>
      <c r="F113" s="4">
        <v>255.162308</v>
      </c>
      <c r="G113">
        <v>1</v>
      </c>
      <c r="H113">
        <v>1</v>
      </c>
      <c r="I113">
        <v>1</v>
      </c>
      <c r="J113">
        <v>1</v>
      </c>
      <c r="K113" t="s">
        <v>97</v>
      </c>
      <c r="O113" t="s">
        <v>325</v>
      </c>
      <c r="P113" t="s">
        <v>949</v>
      </c>
    </row>
    <row r="114" spans="1:16" x14ac:dyDescent="0.25">
      <c r="A114" t="s">
        <v>106</v>
      </c>
      <c r="B114" t="s">
        <v>387</v>
      </c>
      <c r="C114" t="s">
        <v>446</v>
      </c>
      <c r="D114" s="5" t="str">
        <f t="shared" si="3"/>
        <v>DTXSID4022991</v>
      </c>
      <c r="E114" t="s">
        <v>758</v>
      </c>
      <c r="F114" s="4">
        <v>733.46124299999997</v>
      </c>
      <c r="G114">
        <v>1</v>
      </c>
      <c r="H114">
        <v>1</v>
      </c>
      <c r="I114">
        <v>1</v>
      </c>
      <c r="J114">
        <v>1</v>
      </c>
      <c r="K114" t="s">
        <v>97</v>
      </c>
      <c r="O114" t="s">
        <v>328</v>
      </c>
      <c r="P114" t="s">
        <v>950</v>
      </c>
    </row>
    <row r="115" spans="1:16" x14ac:dyDescent="0.25">
      <c r="A115" t="s">
        <v>153</v>
      </c>
      <c r="B115" t="s">
        <v>514</v>
      </c>
      <c r="C115" t="s">
        <v>541</v>
      </c>
      <c r="D115" s="5" t="str">
        <f t="shared" si="3"/>
        <v>DTXSID3023471</v>
      </c>
      <c r="E115" t="s">
        <v>803</v>
      </c>
      <c r="F115" s="4">
        <v>275.16337700000003</v>
      </c>
      <c r="G115">
        <v>1</v>
      </c>
      <c r="H115">
        <v>1</v>
      </c>
      <c r="I115">
        <v>1</v>
      </c>
      <c r="J115">
        <v>1</v>
      </c>
      <c r="K115" t="s">
        <v>97</v>
      </c>
      <c r="O115" t="s">
        <v>487</v>
      </c>
      <c r="P115" t="s">
        <v>951</v>
      </c>
    </row>
    <row r="116" spans="1:16" x14ac:dyDescent="0.25">
      <c r="A116" t="s">
        <v>137</v>
      </c>
      <c r="B116" t="s">
        <v>415</v>
      </c>
      <c r="C116" t="s">
        <v>474</v>
      </c>
      <c r="D116" s="5" t="str">
        <f t="shared" si="3"/>
        <v>DTXSID3020627</v>
      </c>
      <c r="E116" t="s">
        <v>788</v>
      </c>
      <c r="F116" s="4">
        <v>306.10406499999999</v>
      </c>
      <c r="G116">
        <v>1</v>
      </c>
      <c r="H116">
        <v>1</v>
      </c>
      <c r="I116">
        <v>1</v>
      </c>
      <c r="J116">
        <v>1</v>
      </c>
      <c r="K116" t="s">
        <v>97</v>
      </c>
      <c r="O116" t="s">
        <v>356</v>
      </c>
      <c r="P116" t="s">
        <v>952</v>
      </c>
    </row>
    <row r="117" spans="1:16" x14ac:dyDescent="0.25">
      <c r="A117" t="s">
        <v>108</v>
      </c>
      <c r="B117" t="s">
        <v>389</v>
      </c>
      <c r="C117" t="s">
        <v>448</v>
      </c>
      <c r="D117" s="5" t="str">
        <f t="shared" si="3"/>
        <v>DTXSID7020635</v>
      </c>
      <c r="E117" t="s">
        <v>760</v>
      </c>
      <c r="F117" s="4">
        <v>309.13406400000002</v>
      </c>
      <c r="G117">
        <v>1</v>
      </c>
      <c r="H117">
        <v>1</v>
      </c>
      <c r="I117">
        <v>1</v>
      </c>
      <c r="J117">
        <v>1</v>
      </c>
      <c r="K117" t="s">
        <v>97</v>
      </c>
      <c r="O117" t="s">
        <v>330</v>
      </c>
      <c r="P117" t="s">
        <v>953</v>
      </c>
    </row>
    <row r="118" spans="1:16" x14ac:dyDescent="0.25">
      <c r="A118" t="s">
        <v>154</v>
      </c>
      <c r="B118" t="s">
        <v>515</v>
      </c>
      <c r="C118" t="s">
        <v>542</v>
      </c>
      <c r="D118" s="5" t="str">
        <f t="shared" si="3"/>
        <v>DTXSID6020648</v>
      </c>
      <c r="E118" t="s">
        <v>804</v>
      </c>
      <c r="F118" s="4">
        <v>330.00772000000001</v>
      </c>
      <c r="G118">
        <v>1</v>
      </c>
      <c r="H118">
        <v>1</v>
      </c>
      <c r="I118">
        <v>1</v>
      </c>
      <c r="J118">
        <v>1</v>
      </c>
      <c r="K118" t="s">
        <v>97</v>
      </c>
      <c r="O118" t="s">
        <v>488</v>
      </c>
      <c r="P118" t="s">
        <v>954</v>
      </c>
    </row>
    <row r="119" spans="1:16" x14ac:dyDescent="0.25">
      <c r="A119" t="s">
        <v>113</v>
      </c>
      <c r="B119" t="s">
        <v>394</v>
      </c>
      <c r="C119" t="s">
        <v>453</v>
      </c>
      <c r="D119" s="5" t="str">
        <f t="shared" si="3"/>
        <v>DTXSID0020652</v>
      </c>
      <c r="E119" t="s">
        <v>765</v>
      </c>
      <c r="F119" s="4">
        <v>250.156891</v>
      </c>
      <c r="G119">
        <v>1</v>
      </c>
      <c r="H119">
        <v>1</v>
      </c>
      <c r="I119">
        <v>1</v>
      </c>
      <c r="J119">
        <v>1</v>
      </c>
      <c r="K119" t="s">
        <v>97</v>
      </c>
      <c r="O119" t="s">
        <v>335</v>
      </c>
      <c r="P119" t="s">
        <v>955</v>
      </c>
    </row>
    <row r="120" spans="1:16" x14ac:dyDescent="0.25">
      <c r="A120" t="s">
        <v>116</v>
      </c>
      <c r="B120" t="s">
        <v>397</v>
      </c>
      <c r="C120" t="s">
        <v>456</v>
      </c>
      <c r="D120" s="5" t="str">
        <f t="shared" si="3"/>
        <v>DTXSID5020732</v>
      </c>
      <c r="E120" t="s">
        <v>768</v>
      </c>
      <c r="F120" s="4">
        <v>206.13067599999999</v>
      </c>
      <c r="G120">
        <v>1</v>
      </c>
      <c r="H120">
        <v>1</v>
      </c>
      <c r="I120">
        <v>1</v>
      </c>
      <c r="J120">
        <v>1</v>
      </c>
      <c r="K120" t="s">
        <v>97</v>
      </c>
      <c r="O120" t="s">
        <v>338</v>
      </c>
      <c r="P120" t="s">
        <v>956</v>
      </c>
    </row>
    <row r="121" spans="1:16" x14ac:dyDescent="0.25">
      <c r="A121" t="s">
        <v>155</v>
      </c>
      <c r="B121" t="s">
        <v>516</v>
      </c>
      <c r="C121" t="s">
        <v>543</v>
      </c>
      <c r="D121" s="5" t="str">
        <f t="shared" si="3"/>
        <v>DTXSID7020760</v>
      </c>
      <c r="E121" t="s">
        <v>798</v>
      </c>
      <c r="F121" s="4">
        <v>260.02481999999998</v>
      </c>
      <c r="G121">
        <v>1</v>
      </c>
      <c r="H121">
        <v>2</v>
      </c>
      <c r="I121">
        <v>2</v>
      </c>
      <c r="J121">
        <v>2</v>
      </c>
      <c r="K121" t="s">
        <v>97</v>
      </c>
      <c r="O121" t="s">
        <v>489</v>
      </c>
      <c r="P121" t="s">
        <v>957</v>
      </c>
    </row>
    <row r="122" spans="1:16" x14ac:dyDescent="0.25">
      <c r="A122" t="s">
        <v>121</v>
      </c>
      <c r="B122" t="s">
        <v>400</v>
      </c>
      <c r="C122" t="s">
        <v>459</v>
      </c>
      <c r="D122" s="5" t="str">
        <f t="shared" si="3"/>
        <v>DTXSID0023169</v>
      </c>
      <c r="E122" t="s">
        <v>773</v>
      </c>
      <c r="F122" s="4">
        <v>428.23246</v>
      </c>
      <c r="G122">
        <v>1</v>
      </c>
      <c r="H122">
        <v>1</v>
      </c>
      <c r="I122">
        <v>1</v>
      </c>
      <c r="J122">
        <v>1</v>
      </c>
      <c r="K122" t="s">
        <v>97</v>
      </c>
      <c r="O122" t="s">
        <v>341</v>
      </c>
      <c r="P122" t="s">
        <v>958</v>
      </c>
    </row>
    <row r="123" spans="1:16" x14ac:dyDescent="0.25">
      <c r="A123" t="s">
        <v>122</v>
      </c>
      <c r="B123" t="s">
        <v>401</v>
      </c>
      <c r="C123" t="s">
        <v>460</v>
      </c>
      <c r="D123" s="5" t="str">
        <f t="shared" si="3"/>
        <v>DTXSID6020771</v>
      </c>
      <c r="E123" t="s">
        <v>774</v>
      </c>
      <c r="F123" s="4">
        <v>254.09429399999999</v>
      </c>
      <c r="G123">
        <v>2</v>
      </c>
      <c r="H123">
        <v>1</v>
      </c>
      <c r="I123">
        <v>1</v>
      </c>
      <c r="J123">
        <v>1</v>
      </c>
      <c r="K123" t="s">
        <v>97</v>
      </c>
      <c r="O123" t="s">
        <v>342</v>
      </c>
      <c r="P123" t="s">
        <v>959</v>
      </c>
    </row>
    <row r="124" spans="1:16" x14ac:dyDescent="0.25">
      <c r="A124" t="s">
        <v>123</v>
      </c>
      <c r="B124" t="s">
        <v>402</v>
      </c>
      <c r="C124" t="s">
        <v>461</v>
      </c>
      <c r="D124" s="5" t="str">
        <f t="shared" si="3"/>
        <v>DTXSID1045166</v>
      </c>
      <c r="E124" t="s">
        <v>775</v>
      </c>
      <c r="F124" s="4">
        <v>234.173213</v>
      </c>
      <c r="G124">
        <v>1</v>
      </c>
      <c r="H124">
        <v>1</v>
      </c>
      <c r="I124">
        <v>1</v>
      </c>
      <c r="J124">
        <v>1</v>
      </c>
      <c r="K124" t="s">
        <v>97</v>
      </c>
      <c r="O124" t="s">
        <v>343</v>
      </c>
      <c r="P124" t="s">
        <v>960</v>
      </c>
    </row>
    <row r="125" spans="1:16" x14ac:dyDescent="0.25">
      <c r="A125" t="s">
        <v>98</v>
      </c>
      <c r="B125" t="s">
        <v>379</v>
      </c>
      <c r="C125" t="s">
        <v>438</v>
      </c>
      <c r="D125" s="5" t="str">
        <f t="shared" si="3"/>
        <v>DTXSID3023215</v>
      </c>
      <c r="E125" t="s">
        <v>750</v>
      </c>
      <c r="F125" s="4">
        <v>406.21375799999998</v>
      </c>
      <c r="G125">
        <v>1</v>
      </c>
      <c r="H125">
        <v>1</v>
      </c>
      <c r="I125">
        <v>1</v>
      </c>
      <c r="J125">
        <v>1</v>
      </c>
      <c r="K125" t="s">
        <v>97</v>
      </c>
      <c r="O125" t="s">
        <v>320</v>
      </c>
      <c r="P125" t="s">
        <v>961</v>
      </c>
    </row>
    <row r="126" spans="1:16" x14ac:dyDescent="0.25">
      <c r="A126" t="s">
        <v>156</v>
      </c>
      <c r="B126" t="s">
        <v>517</v>
      </c>
      <c r="C126" t="s">
        <v>544</v>
      </c>
      <c r="D126" s="5" t="str">
        <f t="shared" si="3"/>
        <v>DTXSID7023225</v>
      </c>
      <c r="E126" t="s">
        <v>805</v>
      </c>
      <c r="F126" s="4">
        <v>320.011933</v>
      </c>
      <c r="G126">
        <v>1</v>
      </c>
      <c r="H126">
        <v>1</v>
      </c>
      <c r="I126">
        <v>1</v>
      </c>
      <c r="J126">
        <v>1</v>
      </c>
      <c r="K126" t="s">
        <v>97</v>
      </c>
      <c r="O126" t="s">
        <v>490</v>
      </c>
      <c r="P126" t="s">
        <v>962</v>
      </c>
    </row>
    <row r="127" spans="1:16" x14ac:dyDescent="0.25">
      <c r="A127" t="s">
        <v>124</v>
      </c>
      <c r="B127" t="s">
        <v>403</v>
      </c>
      <c r="C127" t="s">
        <v>462</v>
      </c>
      <c r="D127" s="5" t="str">
        <f t="shared" si="3"/>
        <v>DTXSID7023227</v>
      </c>
      <c r="E127" t="s">
        <v>776</v>
      </c>
      <c r="F127" s="4">
        <v>422.16218700000002</v>
      </c>
      <c r="G127">
        <v>1</v>
      </c>
      <c r="H127">
        <v>1</v>
      </c>
      <c r="I127">
        <v>1</v>
      </c>
      <c r="J127">
        <v>1</v>
      </c>
      <c r="K127" t="s">
        <v>97</v>
      </c>
      <c r="O127" t="s">
        <v>344</v>
      </c>
      <c r="P127" t="s">
        <v>963</v>
      </c>
    </row>
    <row r="128" spans="1:16" x14ac:dyDescent="0.25">
      <c r="A128" t="s">
        <v>110</v>
      </c>
      <c r="B128" t="s">
        <v>391</v>
      </c>
      <c r="C128" t="s">
        <v>450</v>
      </c>
      <c r="D128" s="5" t="str">
        <f t="shared" si="3"/>
        <v>DTXSID3023261</v>
      </c>
      <c r="E128" t="s">
        <v>762</v>
      </c>
      <c r="F128" s="4">
        <v>218.12666300000001</v>
      </c>
      <c r="G128">
        <v>1</v>
      </c>
      <c r="H128">
        <v>1</v>
      </c>
      <c r="I128">
        <v>1</v>
      </c>
      <c r="J128">
        <v>1</v>
      </c>
      <c r="K128" t="s">
        <v>97</v>
      </c>
      <c r="O128" t="s">
        <v>332</v>
      </c>
      <c r="P128" t="s">
        <v>964</v>
      </c>
    </row>
    <row r="129" spans="1:16" x14ac:dyDescent="0.25">
      <c r="A129" t="s">
        <v>125</v>
      </c>
      <c r="B129" t="s">
        <v>404</v>
      </c>
      <c r="C129" t="s">
        <v>463</v>
      </c>
      <c r="D129" s="5" t="str">
        <f t="shared" si="3"/>
        <v>DTXSID2023309</v>
      </c>
      <c r="E129" t="s">
        <v>777</v>
      </c>
      <c r="F129" s="4">
        <v>267.18344400000001</v>
      </c>
      <c r="G129">
        <v>1</v>
      </c>
      <c r="H129">
        <v>1</v>
      </c>
      <c r="I129">
        <v>1</v>
      </c>
      <c r="J129">
        <v>1</v>
      </c>
      <c r="K129" t="s">
        <v>97</v>
      </c>
      <c r="O129" t="s">
        <v>345</v>
      </c>
      <c r="P129" t="s">
        <v>965</v>
      </c>
    </row>
    <row r="130" spans="1:16" x14ac:dyDescent="0.25">
      <c r="A130" t="s">
        <v>157</v>
      </c>
      <c r="B130" t="s">
        <v>518</v>
      </c>
      <c r="C130" t="s">
        <v>545</v>
      </c>
      <c r="D130" s="5" t="str">
        <f t="shared" si="3"/>
        <v>DTXSID2020892</v>
      </c>
      <c r="E130" t="s">
        <v>806</v>
      </c>
      <c r="F130" s="4">
        <v>171.064391</v>
      </c>
      <c r="G130">
        <v>1</v>
      </c>
      <c r="H130">
        <v>1</v>
      </c>
      <c r="I130">
        <v>1</v>
      </c>
      <c r="J130">
        <v>1</v>
      </c>
      <c r="K130" t="s">
        <v>97</v>
      </c>
      <c r="O130" t="s">
        <v>491</v>
      </c>
      <c r="P130" t="s">
        <v>966</v>
      </c>
    </row>
    <row r="131" spans="1:16" x14ac:dyDescent="0.25">
      <c r="A131" t="s">
        <v>158</v>
      </c>
      <c r="B131" t="s">
        <v>519</v>
      </c>
      <c r="C131" t="s">
        <v>546</v>
      </c>
      <c r="D131" s="5" t="str">
        <f t="shared" si="3"/>
        <v>DTXSID6023317</v>
      </c>
      <c r="E131" t="s">
        <v>807</v>
      </c>
      <c r="F131" s="4">
        <v>264.16264899999999</v>
      </c>
      <c r="G131">
        <v>1</v>
      </c>
      <c r="H131">
        <v>1</v>
      </c>
      <c r="I131">
        <v>1</v>
      </c>
      <c r="J131">
        <v>1</v>
      </c>
      <c r="K131" t="s">
        <v>97</v>
      </c>
      <c r="O131" t="s">
        <v>492</v>
      </c>
      <c r="P131" t="s">
        <v>967</v>
      </c>
    </row>
    <row r="132" spans="1:16" x14ac:dyDescent="0.25">
      <c r="A132" t="s">
        <v>159</v>
      </c>
      <c r="B132" t="s">
        <v>520</v>
      </c>
      <c r="C132" t="s">
        <v>547</v>
      </c>
      <c r="D132" s="5" t="str">
        <f t="shared" si="3"/>
        <v>DTXSID9023336</v>
      </c>
      <c r="E132" t="s">
        <v>675</v>
      </c>
      <c r="F132" s="4">
        <v>285.13649299999997</v>
      </c>
      <c r="G132">
        <v>3</v>
      </c>
      <c r="H132">
        <v>1</v>
      </c>
      <c r="I132">
        <v>2</v>
      </c>
      <c r="J132">
        <v>1</v>
      </c>
      <c r="K132" t="s">
        <v>97</v>
      </c>
      <c r="O132" t="s">
        <v>493</v>
      </c>
      <c r="P132" t="s">
        <v>968</v>
      </c>
    </row>
    <row r="133" spans="1:16" x14ac:dyDescent="0.25">
      <c r="A133" t="s">
        <v>112</v>
      </c>
      <c r="B133" t="s">
        <v>393</v>
      </c>
      <c r="C133" t="s">
        <v>452</v>
      </c>
      <c r="D133" s="5" t="str">
        <f t="shared" si="3"/>
        <v>DTXSID4040686</v>
      </c>
      <c r="E133" t="s">
        <v>764</v>
      </c>
      <c r="F133" s="4">
        <v>230.09429900000001</v>
      </c>
      <c r="G133">
        <v>1</v>
      </c>
      <c r="H133">
        <v>2</v>
      </c>
      <c r="I133">
        <v>1</v>
      </c>
      <c r="J133">
        <v>1</v>
      </c>
      <c r="K133" t="s">
        <v>97</v>
      </c>
      <c r="O133" t="s">
        <v>334</v>
      </c>
      <c r="P133" t="s">
        <v>969</v>
      </c>
    </row>
    <row r="134" spans="1:16" x14ac:dyDescent="0.25">
      <c r="A134" t="s">
        <v>160</v>
      </c>
      <c r="B134" t="s">
        <v>521</v>
      </c>
      <c r="C134" t="s">
        <v>548</v>
      </c>
      <c r="D134" s="5" t="str">
        <f t="shared" si="3"/>
        <v>DTXSID7020972</v>
      </c>
      <c r="E134" t="s">
        <v>808</v>
      </c>
      <c r="F134" s="4">
        <v>238.03381899999999</v>
      </c>
      <c r="G134">
        <v>1</v>
      </c>
      <c r="H134">
        <v>1</v>
      </c>
      <c r="I134">
        <v>1</v>
      </c>
      <c r="J134">
        <v>1</v>
      </c>
      <c r="K134" t="s">
        <v>97</v>
      </c>
      <c r="O134" t="s">
        <v>494</v>
      </c>
      <c r="P134" t="s">
        <v>970</v>
      </c>
    </row>
    <row r="135" spans="1:16" x14ac:dyDescent="0.25">
      <c r="A135" t="s">
        <v>161</v>
      </c>
      <c r="B135" t="s">
        <v>522</v>
      </c>
      <c r="C135" t="s">
        <v>549</v>
      </c>
      <c r="D135" s="5" t="str">
        <f t="shared" si="3"/>
        <v>DTXSID2049000</v>
      </c>
      <c r="E135" t="s">
        <v>809</v>
      </c>
      <c r="F135" s="4">
        <v>270.05599100000001</v>
      </c>
      <c r="G135">
        <v>4</v>
      </c>
      <c r="H135">
        <v>4</v>
      </c>
      <c r="I135">
        <v>1</v>
      </c>
      <c r="J135">
        <v>1</v>
      </c>
      <c r="K135" t="s">
        <v>97</v>
      </c>
      <c r="O135" t="s">
        <v>495</v>
      </c>
      <c r="P135" t="s">
        <v>971</v>
      </c>
    </row>
    <row r="136" spans="1:16" x14ac:dyDescent="0.25">
      <c r="A136" t="s">
        <v>162</v>
      </c>
      <c r="B136" t="s">
        <v>523</v>
      </c>
      <c r="C136" t="s">
        <v>550</v>
      </c>
      <c r="D136" s="5" t="str">
        <f t="shared" ref="D136:D168" si="4">HYPERLINK(P136,O136)</f>
        <v>DTXSID1021087</v>
      </c>
      <c r="E136" t="s">
        <v>810</v>
      </c>
      <c r="F136" s="4">
        <v>286.050905</v>
      </c>
      <c r="G136">
        <v>1</v>
      </c>
      <c r="H136">
        <v>2</v>
      </c>
      <c r="I136">
        <v>1</v>
      </c>
      <c r="J136">
        <v>1</v>
      </c>
      <c r="K136" t="s">
        <v>97</v>
      </c>
      <c r="O136" t="s">
        <v>496</v>
      </c>
      <c r="P136" t="s">
        <v>972</v>
      </c>
    </row>
    <row r="137" spans="1:16" x14ac:dyDescent="0.25">
      <c r="A137" t="s">
        <v>163</v>
      </c>
      <c r="B137" t="s">
        <v>524</v>
      </c>
      <c r="C137" t="s">
        <v>551</v>
      </c>
      <c r="D137" s="5" t="str">
        <f t="shared" si="4"/>
        <v>DTXSID1034260</v>
      </c>
      <c r="E137" t="s">
        <v>811</v>
      </c>
      <c r="F137" s="4">
        <v>460.14818000000002</v>
      </c>
      <c r="G137">
        <v>1</v>
      </c>
      <c r="H137">
        <v>1</v>
      </c>
      <c r="I137">
        <v>1</v>
      </c>
      <c r="J137">
        <v>1</v>
      </c>
      <c r="K137" t="s">
        <v>97</v>
      </c>
      <c r="O137" t="s">
        <v>497</v>
      </c>
      <c r="P137" t="s">
        <v>973</v>
      </c>
    </row>
    <row r="138" spans="1:16" x14ac:dyDescent="0.25">
      <c r="A138" t="s">
        <v>107</v>
      </c>
      <c r="B138" t="s">
        <v>388</v>
      </c>
      <c r="C138" t="s">
        <v>447</v>
      </c>
      <c r="D138" s="5" t="str">
        <f t="shared" si="4"/>
        <v>DTXSID3023425</v>
      </c>
      <c r="E138" t="s">
        <v>759</v>
      </c>
      <c r="F138" s="4">
        <v>329.14273100000003</v>
      </c>
      <c r="G138">
        <v>1</v>
      </c>
      <c r="H138">
        <v>1</v>
      </c>
      <c r="I138">
        <v>1</v>
      </c>
      <c r="J138">
        <v>1</v>
      </c>
      <c r="K138" t="s">
        <v>97</v>
      </c>
      <c r="O138" t="s">
        <v>329</v>
      </c>
      <c r="P138" t="s">
        <v>974</v>
      </c>
    </row>
    <row r="139" spans="1:16" x14ac:dyDescent="0.25">
      <c r="A139" t="s">
        <v>126</v>
      </c>
      <c r="B139" t="s">
        <v>405</v>
      </c>
      <c r="C139" t="s">
        <v>464</v>
      </c>
      <c r="D139" s="5" t="str">
        <f t="shared" si="4"/>
        <v>DTXSID1021116</v>
      </c>
      <c r="E139" t="s">
        <v>778</v>
      </c>
      <c r="F139" s="4">
        <v>179.094629</v>
      </c>
      <c r="G139">
        <v>1</v>
      </c>
      <c r="H139">
        <v>1</v>
      </c>
      <c r="I139">
        <v>1</v>
      </c>
      <c r="J139">
        <v>1</v>
      </c>
      <c r="K139" t="s">
        <v>97</v>
      </c>
      <c r="O139" t="s">
        <v>346</v>
      </c>
      <c r="P139" t="s">
        <v>975</v>
      </c>
    </row>
    <row r="140" spans="1:16" x14ac:dyDescent="0.25">
      <c r="A140" t="s">
        <v>132</v>
      </c>
      <c r="B140" t="s">
        <v>410</v>
      </c>
      <c r="C140" t="s">
        <v>469</v>
      </c>
      <c r="D140" s="5" t="str">
        <f t="shared" si="4"/>
        <v>DTXSID6021117</v>
      </c>
      <c r="E140" t="s">
        <v>784</v>
      </c>
      <c r="F140" s="4">
        <v>188.09496300000001</v>
      </c>
      <c r="G140">
        <v>1</v>
      </c>
      <c r="H140">
        <v>1</v>
      </c>
      <c r="I140">
        <v>1</v>
      </c>
      <c r="J140">
        <v>1</v>
      </c>
      <c r="K140" t="s">
        <v>97</v>
      </c>
      <c r="O140" t="s">
        <v>351</v>
      </c>
      <c r="P140" t="s">
        <v>976</v>
      </c>
    </row>
    <row r="141" spans="1:16" x14ac:dyDescent="0.25">
      <c r="A141" t="s">
        <v>127</v>
      </c>
      <c r="B141" t="s">
        <v>406</v>
      </c>
      <c r="C141" t="s">
        <v>465</v>
      </c>
      <c r="D141" s="5" t="str">
        <f t="shared" si="4"/>
        <v>DTXSID8020541</v>
      </c>
      <c r="E141" t="s">
        <v>779</v>
      </c>
      <c r="F141" s="4">
        <v>252.089878</v>
      </c>
      <c r="G141">
        <v>1</v>
      </c>
      <c r="H141">
        <v>1</v>
      </c>
      <c r="I141">
        <v>1</v>
      </c>
      <c r="J141">
        <v>1</v>
      </c>
      <c r="K141" t="s">
        <v>97</v>
      </c>
      <c r="O141" t="s">
        <v>347</v>
      </c>
      <c r="P141" t="s">
        <v>977</v>
      </c>
    </row>
    <row r="142" spans="1:16" x14ac:dyDescent="0.25">
      <c r="A142" t="s">
        <v>138</v>
      </c>
      <c r="B142" t="s">
        <v>416</v>
      </c>
      <c r="C142" t="s">
        <v>475</v>
      </c>
      <c r="D142" s="5" t="str">
        <f t="shared" si="4"/>
        <v>DTXSID7023510</v>
      </c>
      <c r="E142" t="s">
        <v>789</v>
      </c>
      <c r="F142" s="4">
        <v>218.10552799999999</v>
      </c>
      <c r="G142">
        <v>1</v>
      </c>
      <c r="H142">
        <v>1</v>
      </c>
      <c r="I142">
        <v>1</v>
      </c>
      <c r="J142">
        <v>1</v>
      </c>
      <c r="K142" t="s">
        <v>97</v>
      </c>
      <c r="O142" t="s">
        <v>357</v>
      </c>
      <c r="P142" t="s">
        <v>978</v>
      </c>
    </row>
    <row r="143" spans="1:16" x14ac:dyDescent="0.25">
      <c r="A143" t="s">
        <v>164</v>
      </c>
      <c r="B143" t="s">
        <v>525</v>
      </c>
      <c r="C143" t="s">
        <v>552</v>
      </c>
      <c r="D143" s="5" t="str">
        <f t="shared" si="4"/>
        <v>DTXSID6023529</v>
      </c>
      <c r="E143" t="s">
        <v>812</v>
      </c>
      <c r="F143" s="4">
        <v>230.14191299999999</v>
      </c>
      <c r="G143">
        <v>1</v>
      </c>
      <c r="H143">
        <v>1</v>
      </c>
      <c r="I143">
        <v>1</v>
      </c>
      <c r="J143">
        <v>1</v>
      </c>
      <c r="K143" t="s">
        <v>97</v>
      </c>
      <c r="O143" t="s">
        <v>498</v>
      </c>
      <c r="P143" t="s">
        <v>979</v>
      </c>
    </row>
    <row r="144" spans="1:16" x14ac:dyDescent="0.25">
      <c r="A144" t="s">
        <v>139</v>
      </c>
      <c r="B144" t="s">
        <v>417</v>
      </c>
      <c r="C144" t="s">
        <v>476</v>
      </c>
      <c r="D144" s="5" t="str">
        <f t="shared" si="4"/>
        <v>DTXSID2023567</v>
      </c>
      <c r="E144" t="s">
        <v>790</v>
      </c>
      <c r="F144" s="4">
        <v>314.06128000000001</v>
      </c>
      <c r="G144">
        <v>2</v>
      </c>
      <c r="H144">
        <v>1</v>
      </c>
      <c r="I144">
        <v>1</v>
      </c>
      <c r="J144">
        <v>1</v>
      </c>
      <c r="K144" t="s">
        <v>97</v>
      </c>
      <c r="O144" t="s">
        <v>358</v>
      </c>
      <c r="P144" t="s">
        <v>980</v>
      </c>
    </row>
    <row r="145" spans="1:16" x14ac:dyDescent="0.25">
      <c r="A145" t="s">
        <v>128</v>
      </c>
      <c r="B145" t="s">
        <v>407</v>
      </c>
      <c r="C145" t="s">
        <v>466</v>
      </c>
      <c r="D145" s="5" t="str">
        <f t="shared" si="4"/>
        <v>DTXSID5021255</v>
      </c>
      <c r="E145" t="s">
        <v>780</v>
      </c>
      <c r="F145" s="4">
        <v>239.15214399999999</v>
      </c>
      <c r="G145">
        <v>1</v>
      </c>
      <c r="H145">
        <v>1</v>
      </c>
      <c r="I145">
        <v>1</v>
      </c>
      <c r="J145">
        <v>1</v>
      </c>
      <c r="K145" t="s">
        <v>97</v>
      </c>
      <c r="O145" t="s">
        <v>348</v>
      </c>
      <c r="P145" t="s">
        <v>981</v>
      </c>
    </row>
    <row r="146" spans="1:16" x14ac:dyDescent="0.25">
      <c r="A146" t="s">
        <v>115</v>
      </c>
      <c r="B146" t="s">
        <v>396</v>
      </c>
      <c r="C146" t="s">
        <v>455</v>
      </c>
      <c r="D146" s="5" t="str">
        <f t="shared" si="4"/>
        <v>DTXSID7026368</v>
      </c>
      <c r="E146" t="s">
        <v>767</v>
      </c>
      <c r="F146" s="4">
        <v>138.03169299999999</v>
      </c>
      <c r="G146">
        <v>1</v>
      </c>
      <c r="H146">
        <v>1</v>
      </c>
      <c r="I146">
        <v>1</v>
      </c>
      <c r="J146">
        <v>1</v>
      </c>
      <c r="K146" t="s">
        <v>97</v>
      </c>
      <c r="O146" t="s">
        <v>337</v>
      </c>
      <c r="P146" t="s">
        <v>982</v>
      </c>
    </row>
    <row r="147" spans="1:16" x14ac:dyDescent="0.25">
      <c r="A147" t="s">
        <v>165</v>
      </c>
      <c r="B147" t="s">
        <v>526</v>
      </c>
      <c r="C147" t="s">
        <v>553</v>
      </c>
      <c r="D147" s="5" t="str">
        <f t="shared" si="4"/>
        <v>DTXSID0023589</v>
      </c>
      <c r="E147" t="s">
        <v>813</v>
      </c>
      <c r="F147" s="4">
        <v>272.11946399999999</v>
      </c>
      <c r="G147">
        <v>1</v>
      </c>
      <c r="H147">
        <v>1</v>
      </c>
      <c r="I147">
        <v>1</v>
      </c>
      <c r="J147">
        <v>1</v>
      </c>
      <c r="K147" t="s">
        <v>97</v>
      </c>
      <c r="O147" t="s">
        <v>499</v>
      </c>
      <c r="P147" t="s">
        <v>983</v>
      </c>
    </row>
    <row r="148" spans="1:16" x14ac:dyDescent="0.25">
      <c r="A148" t="s">
        <v>105</v>
      </c>
      <c r="B148" t="s">
        <v>386</v>
      </c>
      <c r="C148" t="s">
        <v>445</v>
      </c>
      <c r="D148" s="5" t="str">
        <f t="shared" si="4"/>
        <v>DTXSID6021290</v>
      </c>
      <c r="E148" t="s">
        <v>757</v>
      </c>
      <c r="F148" s="4" t="s">
        <v>836</v>
      </c>
      <c r="G148">
        <v>1</v>
      </c>
      <c r="H148">
        <v>1</v>
      </c>
      <c r="I148">
        <v>1</v>
      </c>
      <c r="J148">
        <v>1</v>
      </c>
      <c r="K148" t="s">
        <v>97</v>
      </c>
      <c r="O148" t="s">
        <v>327</v>
      </c>
      <c r="P148" t="s">
        <v>984</v>
      </c>
    </row>
    <row r="149" spans="1:16" x14ac:dyDescent="0.25">
      <c r="A149" t="s">
        <v>109</v>
      </c>
      <c r="B149" t="s">
        <v>390</v>
      </c>
      <c r="C149" t="s">
        <v>449</v>
      </c>
      <c r="D149" s="5" t="str">
        <f t="shared" si="4"/>
        <v>DTXSID8026064</v>
      </c>
      <c r="E149" t="s">
        <v>761</v>
      </c>
      <c r="F149" s="4">
        <v>253.052109</v>
      </c>
      <c r="G149">
        <v>1</v>
      </c>
      <c r="H149">
        <v>1</v>
      </c>
      <c r="I149">
        <v>1</v>
      </c>
      <c r="J149">
        <v>1</v>
      </c>
      <c r="K149" t="s">
        <v>97</v>
      </c>
      <c r="O149" t="s">
        <v>331</v>
      </c>
      <c r="P149" t="s">
        <v>985</v>
      </c>
    </row>
    <row r="150" spans="1:16" x14ac:dyDescent="0.25">
      <c r="A150" t="s">
        <v>129</v>
      </c>
      <c r="B150" t="s">
        <v>408</v>
      </c>
      <c r="C150" t="s">
        <v>467</v>
      </c>
      <c r="D150" s="5" t="str">
        <f t="shared" si="4"/>
        <v>DTXSID8021309</v>
      </c>
      <c r="E150" t="s">
        <v>781</v>
      </c>
      <c r="F150" s="4">
        <v>300.06655499999999</v>
      </c>
      <c r="G150">
        <v>1</v>
      </c>
      <c r="H150">
        <v>1</v>
      </c>
      <c r="I150">
        <v>1</v>
      </c>
      <c r="J150">
        <v>1</v>
      </c>
      <c r="K150" t="s">
        <v>97</v>
      </c>
      <c r="O150" t="s">
        <v>349</v>
      </c>
      <c r="P150" t="s">
        <v>986</v>
      </c>
    </row>
    <row r="151" spans="1:16" x14ac:dyDescent="0.25">
      <c r="A151" t="s">
        <v>1007</v>
      </c>
      <c r="B151" t="s">
        <v>622</v>
      </c>
      <c r="C151" t="s">
        <v>666</v>
      </c>
      <c r="D151" s="5" t="str">
        <f t="shared" si="4"/>
        <v>DTXSID7023645</v>
      </c>
      <c r="E151" t="s">
        <v>814</v>
      </c>
      <c r="F151" s="4">
        <v>444.15326599999997</v>
      </c>
      <c r="G151">
        <v>1</v>
      </c>
      <c r="H151">
        <v>1</v>
      </c>
      <c r="I151">
        <v>2</v>
      </c>
      <c r="J151">
        <v>1</v>
      </c>
      <c r="K151" t="s">
        <v>97</v>
      </c>
      <c r="O151" t="s">
        <v>665</v>
      </c>
      <c r="P151" t="s">
        <v>987</v>
      </c>
    </row>
    <row r="152" spans="1:16" x14ac:dyDescent="0.25">
      <c r="A152" t="s">
        <v>133</v>
      </c>
      <c r="B152" t="s">
        <v>411</v>
      </c>
      <c r="C152" t="s">
        <v>470</v>
      </c>
      <c r="D152" s="5" t="str">
        <f t="shared" si="4"/>
        <v>DTXSID5021336</v>
      </c>
      <c r="E152" t="s">
        <v>674</v>
      </c>
      <c r="F152" s="4">
        <v>180.06472600000001</v>
      </c>
      <c r="G152">
        <v>1</v>
      </c>
      <c r="H152">
        <v>3</v>
      </c>
      <c r="I152">
        <v>1</v>
      </c>
      <c r="J152">
        <v>1</v>
      </c>
      <c r="K152" t="s">
        <v>97</v>
      </c>
      <c r="O152" t="s">
        <v>352</v>
      </c>
      <c r="P152" t="s">
        <v>988</v>
      </c>
    </row>
    <row r="153" spans="1:16" x14ac:dyDescent="0.25">
      <c r="A153" t="s">
        <v>166</v>
      </c>
      <c r="B153" t="s">
        <v>527</v>
      </c>
      <c r="C153" t="s">
        <v>554</v>
      </c>
      <c r="D153" s="5" t="str">
        <f t="shared" si="4"/>
        <v>DTXSID90858931</v>
      </c>
      <c r="E153" t="s">
        <v>815</v>
      </c>
      <c r="F153" s="4">
        <v>263.18852900000002</v>
      </c>
      <c r="G153">
        <v>1</v>
      </c>
      <c r="H153">
        <v>1</v>
      </c>
      <c r="I153">
        <v>1</v>
      </c>
      <c r="J153">
        <v>1</v>
      </c>
      <c r="K153" t="s">
        <v>97</v>
      </c>
      <c r="O153" t="s">
        <v>500</v>
      </c>
      <c r="P153" t="s">
        <v>989</v>
      </c>
    </row>
    <row r="154" spans="1:16" x14ac:dyDescent="0.25">
      <c r="A154" t="s">
        <v>100</v>
      </c>
      <c r="B154" t="s">
        <v>381</v>
      </c>
      <c r="C154" t="s">
        <v>440</v>
      </c>
      <c r="D154" s="5" t="str">
        <f t="shared" si="4"/>
        <v>DTXSID6021373</v>
      </c>
      <c r="E154" t="s">
        <v>752</v>
      </c>
      <c r="F154" s="4">
        <v>253.10758999999999</v>
      </c>
      <c r="G154">
        <v>1</v>
      </c>
      <c r="H154">
        <v>1</v>
      </c>
      <c r="I154">
        <v>1</v>
      </c>
      <c r="J154">
        <v>1</v>
      </c>
      <c r="K154" t="s">
        <v>97</v>
      </c>
      <c r="O154" t="s">
        <v>322</v>
      </c>
      <c r="P154" t="s">
        <v>990</v>
      </c>
    </row>
    <row r="155" spans="1:16" x14ac:dyDescent="0.25">
      <c r="A155" t="s">
        <v>99</v>
      </c>
      <c r="B155" t="s">
        <v>380</v>
      </c>
      <c r="C155" t="s">
        <v>439</v>
      </c>
      <c r="D155" s="5" t="str">
        <f t="shared" si="4"/>
        <v>DTXSID3023712</v>
      </c>
      <c r="E155" t="s">
        <v>751</v>
      </c>
      <c r="F155" s="4">
        <v>290.137878</v>
      </c>
      <c r="G155">
        <v>2</v>
      </c>
      <c r="H155">
        <v>1</v>
      </c>
      <c r="I155">
        <v>2</v>
      </c>
      <c r="J155">
        <v>1</v>
      </c>
      <c r="K155" t="s">
        <v>97</v>
      </c>
      <c r="O155" t="s">
        <v>321</v>
      </c>
      <c r="P155" t="s">
        <v>991</v>
      </c>
    </row>
    <row r="156" spans="1:16" x14ac:dyDescent="0.25">
      <c r="A156" t="s">
        <v>117</v>
      </c>
      <c r="B156" t="s">
        <v>398</v>
      </c>
      <c r="C156" t="s">
        <v>457</v>
      </c>
      <c r="D156" s="5" t="str">
        <f t="shared" si="4"/>
        <v>DTXSID4058073</v>
      </c>
      <c r="E156" t="s">
        <v>769</v>
      </c>
      <c r="F156" s="4">
        <v>497.21084000000002</v>
      </c>
      <c r="G156">
        <v>1</v>
      </c>
      <c r="H156">
        <v>2</v>
      </c>
      <c r="I156">
        <v>1</v>
      </c>
      <c r="J156">
        <v>2</v>
      </c>
      <c r="K156" t="s">
        <v>97</v>
      </c>
      <c r="O156" t="s">
        <v>339</v>
      </c>
      <c r="P156" t="s">
        <v>992</v>
      </c>
    </row>
    <row r="157" spans="1:16" x14ac:dyDescent="0.25">
      <c r="A157" t="s">
        <v>114</v>
      </c>
      <c r="B157" t="s">
        <v>395</v>
      </c>
      <c r="C157" t="s">
        <v>454</v>
      </c>
      <c r="D157" s="5" t="str">
        <f t="shared" si="4"/>
        <v>DTXSID6023735</v>
      </c>
      <c r="E157" t="s">
        <v>766</v>
      </c>
      <c r="F157" s="4">
        <v>435.22705100000002</v>
      </c>
      <c r="G157">
        <v>1</v>
      </c>
      <c r="H157">
        <v>1</v>
      </c>
      <c r="I157">
        <v>1</v>
      </c>
      <c r="J157">
        <v>1</v>
      </c>
      <c r="K157" t="s">
        <v>97</v>
      </c>
      <c r="O157" t="s">
        <v>336</v>
      </c>
      <c r="P157" t="s">
        <v>993</v>
      </c>
    </row>
    <row r="158" spans="1:16" x14ac:dyDescent="0.25">
      <c r="A158" t="s">
        <v>167</v>
      </c>
      <c r="B158" t="s">
        <v>528</v>
      </c>
      <c r="C158" t="s">
        <v>555</v>
      </c>
      <c r="D158" s="5" t="str">
        <f t="shared" si="4"/>
        <v>DTXSID6023737</v>
      </c>
      <c r="E158" t="s">
        <v>816</v>
      </c>
      <c r="F158" s="4">
        <v>277.20417900000001</v>
      </c>
      <c r="G158">
        <v>2</v>
      </c>
      <c r="H158">
        <v>1</v>
      </c>
      <c r="I158">
        <v>2</v>
      </c>
      <c r="J158">
        <v>1</v>
      </c>
      <c r="K158" t="s">
        <v>97</v>
      </c>
      <c r="O158" t="s">
        <v>501</v>
      </c>
      <c r="P158" t="s">
        <v>994</v>
      </c>
    </row>
    <row r="159" spans="1:16" x14ac:dyDescent="0.25">
      <c r="A159" t="s">
        <v>174</v>
      </c>
      <c r="B159" s="2" t="s">
        <v>626</v>
      </c>
      <c r="C159" s="3" t="s">
        <v>628</v>
      </c>
      <c r="D159" s="5" t="str">
        <f t="shared" si="4"/>
        <v>DTXSID5020576</v>
      </c>
      <c r="E159" t="s">
        <v>822</v>
      </c>
      <c r="F159" s="4">
        <v>296.17764299999999</v>
      </c>
      <c r="G159" s="3">
        <v>1</v>
      </c>
      <c r="H159">
        <v>1</v>
      </c>
      <c r="I159">
        <v>1</v>
      </c>
      <c r="J159">
        <v>1</v>
      </c>
      <c r="K159" t="s">
        <v>169</v>
      </c>
      <c r="O159" s="2" t="s">
        <v>627</v>
      </c>
      <c r="P159" t="s">
        <v>995</v>
      </c>
    </row>
    <row r="160" spans="1:16" x14ac:dyDescent="0.25">
      <c r="A160" t="s">
        <v>173</v>
      </c>
      <c r="B160" s="2" t="s">
        <v>624</v>
      </c>
      <c r="C160" s="3" t="s">
        <v>625</v>
      </c>
      <c r="D160" s="5" t="str">
        <f t="shared" si="4"/>
        <v>DTXSID0020573</v>
      </c>
      <c r="E160" t="s">
        <v>821</v>
      </c>
      <c r="F160" s="4" t="s">
        <v>827</v>
      </c>
      <c r="G160" s="3">
        <v>1</v>
      </c>
      <c r="H160">
        <v>1</v>
      </c>
      <c r="I160">
        <v>1</v>
      </c>
      <c r="J160">
        <v>1</v>
      </c>
      <c r="K160" t="s">
        <v>169</v>
      </c>
      <c r="O160" s="2" t="s">
        <v>623</v>
      </c>
      <c r="P160" t="s">
        <v>996</v>
      </c>
    </row>
    <row r="161" spans="1:16" x14ac:dyDescent="0.25">
      <c r="A161" t="s">
        <v>175</v>
      </c>
      <c r="B161" s="3" t="s">
        <v>533</v>
      </c>
      <c r="C161" s="3" t="s">
        <v>560</v>
      </c>
      <c r="D161" s="5" t="str">
        <f t="shared" si="4"/>
        <v>DTXSID6022474</v>
      </c>
      <c r="E161" t="s">
        <v>823</v>
      </c>
      <c r="F161" s="4">
        <v>346.21440899999999</v>
      </c>
      <c r="G161" s="3">
        <v>1</v>
      </c>
      <c r="H161">
        <v>1</v>
      </c>
      <c r="I161">
        <v>1</v>
      </c>
      <c r="J161">
        <v>1</v>
      </c>
      <c r="K161" t="s">
        <v>169</v>
      </c>
      <c r="O161" s="3" t="s">
        <v>506</v>
      </c>
      <c r="P161" t="s">
        <v>997</v>
      </c>
    </row>
    <row r="162" spans="1:16" x14ac:dyDescent="0.25">
      <c r="A162" t="s">
        <v>168</v>
      </c>
      <c r="B162" t="s">
        <v>529</v>
      </c>
      <c r="C162" t="s">
        <v>556</v>
      </c>
      <c r="D162" s="5" t="str">
        <f t="shared" si="4"/>
        <v>DTXSID9022366</v>
      </c>
      <c r="E162" t="s">
        <v>817</v>
      </c>
      <c r="F162" s="4">
        <v>288.17254600000001</v>
      </c>
      <c r="G162">
        <v>1</v>
      </c>
      <c r="H162">
        <v>1</v>
      </c>
      <c r="I162">
        <v>1</v>
      </c>
      <c r="J162">
        <v>1</v>
      </c>
      <c r="K162" t="s">
        <v>169</v>
      </c>
      <c r="O162" t="s">
        <v>502</v>
      </c>
      <c r="P162" t="s">
        <v>998</v>
      </c>
    </row>
    <row r="163" spans="1:16" x14ac:dyDescent="0.25">
      <c r="A163" t="s">
        <v>171</v>
      </c>
      <c r="B163" s="3" t="s">
        <v>531</v>
      </c>
      <c r="C163" s="3" t="s">
        <v>558</v>
      </c>
      <c r="D163" s="5" t="str">
        <f t="shared" si="4"/>
        <v>DTXSID4022367</v>
      </c>
      <c r="E163" t="s">
        <v>819</v>
      </c>
      <c r="F163" s="4">
        <v>270.16198700000001</v>
      </c>
      <c r="G163" s="3">
        <v>1</v>
      </c>
      <c r="H163">
        <v>1</v>
      </c>
      <c r="I163">
        <v>1</v>
      </c>
      <c r="J163">
        <v>1</v>
      </c>
      <c r="K163" t="s">
        <v>169</v>
      </c>
      <c r="O163" s="3" t="s">
        <v>504</v>
      </c>
      <c r="P163" t="s">
        <v>999</v>
      </c>
    </row>
    <row r="164" spans="1:16" x14ac:dyDescent="0.25">
      <c r="A164" t="s">
        <v>172</v>
      </c>
      <c r="B164" s="3" t="s">
        <v>532</v>
      </c>
      <c r="C164" s="3" t="s">
        <v>559</v>
      </c>
      <c r="D164" s="5" t="str">
        <f t="shared" si="4"/>
        <v>DTXSID3022370</v>
      </c>
      <c r="E164" t="s">
        <v>820</v>
      </c>
      <c r="F164" s="4">
        <v>314.22457900000001</v>
      </c>
      <c r="G164" s="3">
        <v>1</v>
      </c>
      <c r="H164">
        <v>1</v>
      </c>
      <c r="I164">
        <v>1</v>
      </c>
      <c r="J164">
        <v>1</v>
      </c>
      <c r="K164" t="s">
        <v>169</v>
      </c>
      <c r="O164" s="3" t="s">
        <v>505</v>
      </c>
      <c r="P164" t="s">
        <v>1000</v>
      </c>
    </row>
    <row r="165" spans="1:16" x14ac:dyDescent="0.25">
      <c r="A165" t="s">
        <v>170</v>
      </c>
      <c r="B165" s="3" t="s">
        <v>530</v>
      </c>
      <c r="C165" s="3" t="s">
        <v>557</v>
      </c>
      <c r="D165" s="5" t="str">
        <f t="shared" si="4"/>
        <v>DTXSID8022371</v>
      </c>
      <c r="E165" t="s">
        <v>818</v>
      </c>
      <c r="F165" s="4">
        <v>288.20892300000003</v>
      </c>
      <c r="G165" s="3">
        <v>1</v>
      </c>
      <c r="H165">
        <v>1</v>
      </c>
      <c r="I165">
        <v>1</v>
      </c>
      <c r="J165">
        <v>1</v>
      </c>
      <c r="K165" t="s">
        <v>169</v>
      </c>
      <c r="O165" s="3" t="s">
        <v>503</v>
      </c>
      <c r="P165" t="s">
        <v>1001</v>
      </c>
    </row>
    <row r="166" spans="1:16" x14ac:dyDescent="0.25">
      <c r="A166" t="s">
        <v>179</v>
      </c>
      <c r="B166" t="s">
        <v>536</v>
      </c>
      <c r="C166" t="s">
        <v>563</v>
      </c>
      <c r="D166" s="5" t="str">
        <f t="shared" si="4"/>
        <v>DTXSID5034357</v>
      </c>
      <c r="E166" t="s">
        <v>826</v>
      </c>
      <c r="F166" s="4">
        <v>509.97842300000002</v>
      </c>
      <c r="G166">
        <v>1</v>
      </c>
      <c r="H166">
        <v>1</v>
      </c>
      <c r="I166">
        <v>1</v>
      </c>
      <c r="J166">
        <v>1</v>
      </c>
      <c r="K166" t="s">
        <v>177</v>
      </c>
      <c r="O166" t="s">
        <v>509</v>
      </c>
      <c r="P166" t="s">
        <v>1002</v>
      </c>
    </row>
    <row r="167" spans="1:16" x14ac:dyDescent="0.25">
      <c r="A167" t="s">
        <v>178</v>
      </c>
      <c r="B167" t="s">
        <v>535</v>
      </c>
      <c r="C167" t="s">
        <v>562</v>
      </c>
      <c r="D167" s="5" t="str">
        <f t="shared" si="4"/>
        <v>DTXSID1037565</v>
      </c>
      <c r="E167" t="s">
        <v>825</v>
      </c>
      <c r="F167" s="4" t="s">
        <v>834</v>
      </c>
      <c r="G167">
        <v>1</v>
      </c>
      <c r="H167">
        <v>2</v>
      </c>
      <c r="I167">
        <v>1</v>
      </c>
      <c r="J167">
        <v>2</v>
      </c>
      <c r="K167" t="s">
        <v>177</v>
      </c>
      <c r="O167" t="s">
        <v>508</v>
      </c>
      <c r="P167" t="s">
        <v>1003</v>
      </c>
    </row>
    <row r="168" spans="1:16" x14ac:dyDescent="0.25">
      <c r="A168" t="s">
        <v>176</v>
      </c>
      <c r="B168" t="s">
        <v>534</v>
      </c>
      <c r="C168" t="s">
        <v>561</v>
      </c>
      <c r="D168" s="5" t="str">
        <f t="shared" si="4"/>
        <v>DTXSID3043996</v>
      </c>
      <c r="E168" t="s">
        <v>824</v>
      </c>
      <c r="F168" s="4">
        <v>915.51916500000004</v>
      </c>
      <c r="G168">
        <v>1</v>
      </c>
      <c r="H168">
        <v>1</v>
      </c>
      <c r="I168">
        <v>1</v>
      </c>
      <c r="J168">
        <v>1</v>
      </c>
      <c r="K168" t="s">
        <v>177</v>
      </c>
      <c r="O168" t="s">
        <v>507</v>
      </c>
      <c r="P168" t="s">
        <v>1004</v>
      </c>
    </row>
  </sheetData>
  <sortState ref="A3:L164">
    <sortCondition ref="K3"/>
  </sortState>
  <mergeCells count="2">
    <mergeCell ref="G5:H5"/>
    <mergeCell ref="I5:J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McEachran, Andrew</dc:creator>
  <cp:lastModifiedBy>McEachran, Andrew</cp:lastModifiedBy>
  <dcterms:created xsi:type="dcterms:W3CDTF">2016-08-10T14:58:07Z</dcterms:created>
  <dcterms:modified xsi:type="dcterms:W3CDTF">2017-01-18T19:08:47Z</dcterms:modified>
</cp:coreProperties>
</file>