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HEI_ENERGY\TRENDS\HISTORICAL\EMISSIONS\REDO_EXPLORATION\"/>
    </mc:Choice>
  </mc:AlternateContent>
  <xr:revisionPtr revIDLastSave="0" documentId="13_ncr:1_{F0F108DC-85B9-4AF4-A080-10BB4EAF06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s MOVES4" sheetId="10" r:id="rId1"/>
  </sheets>
  <definedNames>
    <definedName name="_xlnm._FilterDatabase" localSheetId="0" hidden="1">'EFs MOVES4'!$A$10:$H$1522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2" i="10" l="1"/>
  <c r="H1521" i="10"/>
  <c r="H1520" i="10"/>
  <c r="H1519" i="10"/>
  <c r="H1518" i="10"/>
  <c r="H1517" i="10"/>
  <c r="H1516" i="10"/>
  <c r="H1515" i="10"/>
  <c r="H1514" i="10"/>
  <c r="H1513" i="10"/>
  <c r="H1512" i="10"/>
  <c r="H1511" i="10"/>
  <c r="H1510" i="10"/>
  <c r="H1509" i="10"/>
  <c r="H1508" i="10"/>
  <c r="H1507" i="10"/>
  <c r="H1506" i="10"/>
  <c r="H1505" i="10"/>
  <c r="H1504" i="10"/>
  <c r="H1503" i="10"/>
  <c r="H1502" i="10"/>
  <c r="H1501" i="10"/>
  <c r="H1500" i="10"/>
  <c r="H1499" i="10"/>
  <c r="H1498" i="10"/>
  <c r="H1497" i="10"/>
  <c r="H1496" i="10"/>
  <c r="H1495" i="10"/>
  <c r="H1494" i="10"/>
  <c r="H1493" i="10"/>
  <c r="H1492" i="10"/>
  <c r="H1491" i="10"/>
  <c r="H1490" i="10"/>
  <c r="H1489" i="10"/>
  <c r="H1488" i="10"/>
  <c r="H1487" i="10"/>
  <c r="H1486" i="10"/>
  <c r="H1485" i="10"/>
  <c r="H1484" i="10"/>
  <c r="H1483" i="10"/>
  <c r="H1482" i="10"/>
  <c r="H1481" i="10"/>
  <c r="H1480" i="10"/>
  <c r="H1479" i="10"/>
  <c r="H1478" i="10"/>
  <c r="H1477" i="10"/>
  <c r="H1476" i="10"/>
  <c r="H1475" i="10"/>
  <c r="H1474" i="10"/>
  <c r="H1473" i="10"/>
  <c r="H1472" i="10"/>
  <c r="H1471" i="10"/>
  <c r="H1470" i="10"/>
  <c r="H1469" i="10"/>
  <c r="H1468" i="10"/>
  <c r="H1467" i="10"/>
  <c r="H1466" i="10"/>
  <c r="H1465" i="10"/>
  <c r="H1464" i="10"/>
  <c r="H1463" i="10"/>
  <c r="H1462" i="10"/>
  <c r="H1461" i="10"/>
  <c r="H1460" i="10"/>
  <c r="H1459" i="10"/>
  <c r="H1458" i="10"/>
  <c r="H1457" i="10"/>
  <c r="H1456" i="10"/>
  <c r="H1455" i="10"/>
  <c r="H1454" i="10"/>
  <c r="H1453" i="10"/>
  <c r="H1452" i="10"/>
  <c r="H1451" i="10"/>
  <c r="H1450" i="10"/>
  <c r="H1449" i="10"/>
  <c r="H1448" i="10"/>
  <c r="H1447" i="10"/>
  <c r="H1446" i="10"/>
  <c r="H1445" i="10"/>
  <c r="H1444" i="10"/>
  <c r="H1443" i="10"/>
  <c r="H1442" i="10"/>
  <c r="H1441" i="10"/>
  <c r="H1440" i="10"/>
  <c r="H1439" i="10"/>
  <c r="H1438" i="10"/>
  <c r="H1437" i="10"/>
  <c r="H1436" i="10"/>
  <c r="H1435" i="10"/>
  <c r="H1434" i="10"/>
  <c r="H1433" i="10"/>
  <c r="H1432" i="10"/>
  <c r="H1431" i="10"/>
  <c r="H1430" i="10"/>
  <c r="H1429" i="10"/>
  <c r="H1428" i="10"/>
  <c r="H1427" i="10"/>
  <c r="H1426" i="10"/>
  <c r="H1425" i="10"/>
  <c r="H1424" i="10"/>
  <c r="H1423" i="10"/>
  <c r="H1422" i="10"/>
  <c r="H1421" i="10"/>
  <c r="H1420" i="10"/>
  <c r="H1419" i="10"/>
  <c r="H1418" i="10"/>
  <c r="H1417" i="10"/>
  <c r="H1416" i="10"/>
  <c r="H1415" i="10"/>
  <c r="H1414" i="10"/>
  <c r="H1413" i="10"/>
  <c r="H1412" i="10"/>
  <c r="H1411" i="10"/>
  <c r="H1410" i="10"/>
  <c r="H1409" i="10"/>
  <c r="H1408" i="10"/>
  <c r="H1407" i="10"/>
  <c r="H1406" i="10"/>
  <c r="H1405" i="10"/>
  <c r="H1404" i="10"/>
  <c r="H1403" i="10"/>
  <c r="H1402" i="10"/>
  <c r="H1401" i="10"/>
  <c r="H1400" i="10"/>
  <c r="H1399" i="10"/>
  <c r="H1398" i="10"/>
  <c r="H1397" i="10"/>
  <c r="H1396" i="10"/>
  <c r="H1395" i="10"/>
  <c r="H1394" i="10"/>
  <c r="H1393" i="10"/>
  <c r="H1392" i="10"/>
  <c r="H1391" i="10"/>
  <c r="H1390" i="10"/>
  <c r="H1389" i="10"/>
  <c r="H1388" i="10"/>
  <c r="H1387" i="10"/>
  <c r="H1386" i="10"/>
  <c r="H1385" i="10"/>
  <c r="H1384" i="10"/>
  <c r="H1383" i="10"/>
  <c r="H1382" i="10"/>
  <c r="H1381" i="10"/>
  <c r="H1380" i="10"/>
  <c r="H1379" i="10"/>
  <c r="H1378" i="10"/>
  <c r="H1377" i="10"/>
  <c r="H1376" i="10"/>
  <c r="H1375" i="10"/>
  <c r="H1374" i="10"/>
  <c r="H1373" i="10"/>
  <c r="H1372" i="10"/>
  <c r="H1371" i="10"/>
  <c r="H1370" i="10"/>
  <c r="H1369" i="10"/>
  <c r="H1368" i="10"/>
  <c r="H1367" i="10"/>
  <c r="H1366" i="10"/>
  <c r="H1365" i="10"/>
  <c r="H1364" i="10"/>
  <c r="H1363" i="10"/>
  <c r="H1362" i="10"/>
  <c r="H1361" i="10"/>
  <c r="H1360" i="10"/>
  <c r="H1359" i="10"/>
  <c r="H1358" i="10"/>
  <c r="H1357" i="10"/>
  <c r="H1356" i="10"/>
  <c r="H1355" i="10"/>
  <c r="H1354" i="10"/>
  <c r="H1353" i="10"/>
  <c r="H1352" i="10"/>
  <c r="H1351" i="10"/>
  <c r="H1350" i="10"/>
  <c r="H1349" i="10"/>
  <c r="H1348" i="10"/>
  <c r="H1347" i="10"/>
  <c r="H1346" i="10"/>
  <c r="H1345" i="10"/>
  <c r="H1344" i="10"/>
  <c r="H1343" i="10"/>
  <c r="H1342" i="10"/>
  <c r="H1341" i="10"/>
  <c r="H1340" i="10"/>
  <c r="H1339" i="10"/>
  <c r="H1338" i="10"/>
  <c r="H1337" i="10"/>
  <c r="H1336" i="10"/>
  <c r="H1335" i="10"/>
  <c r="H1334" i="10"/>
  <c r="H1333" i="10"/>
  <c r="H1332" i="10"/>
  <c r="H1331" i="10"/>
  <c r="H1330" i="10"/>
  <c r="H1329" i="10"/>
  <c r="H1328" i="10"/>
  <c r="H1327" i="10"/>
  <c r="H1326" i="10"/>
  <c r="H1325" i="10"/>
  <c r="H1324" i="10"/>
  <c r="H1323" i="10"/>
  <c r="H1322" i="10"/>
  <c r="H1321" i="10"/>
  <c r="H1320" i="10"/>
  <c r="H1319" i="10"/>
  <c r="H1318" i="10"/>
  <c r="H1317" i="10"/>
  <c r="H1316" i="10"/>
  <c r="H1315" i="10"/>
  <c r="H1314" i="10"/>
  <c r="H1313" i="10"/>
  <c r="H1312" i="10"/>
  <c r="H1311" i="10"/>
  <c r="H1310" i="10"/>
  <c r="H1309" i="10"/>
  <c r="H1308" i="10"/>
  <c r="H1307" i="10"/>
  <c r="H1306" i="10"/>
  <c r="H1305" i="10"/>
  <c r="H1304" i="10"/>
  <c r="H1303" i="10"/>
  <c r="H1302" i="10"/>
  <c r="H1301" i="10"/>
  <c r="H1300" i="10"/>
  <c r="H1299" i="10"/>
  <c r="H1298" i="10"/>
  <c r="H1297" i="10"/>
  <c r="H1296" i="10"/>
  <c r="H1295" i="10"/>
  <c r="H1294" i="10"/>
  <c r="H1293" i="10"/>
  <c r="H1292" i="10"/>
  <c r="H1291" i="10"/>
  <c r="H1290" i="10"/>
  <c r="H1289" i="10"/>
  <c r="H1288" i="10"/>
  <c r="H1287" i="10"/>
  <c r="H1286" i="10"/>
  <c r="H1285" i="10"/>
  <c r="H1284" i="10"/>
  <c r="H1283" i="10"/>
  <c r="H1282" i="10"/>
  <c r="H1281" i="10"/>
  <c r="H1280" i="10"/>
  <c r="H1279" i="10"/>
  <c r="H1278" i="10"/>
  <c r="H1277" i="10"/>
  <c r="H1276" i="10"/>
  <c r="H1275" i="10"/>
  <c r="H1274" i="10"/>
  <c r="H1273" i="10"/>
  <c r="H1272" i="10"/>
  <c r="H1271" i="10"/>
  <c r="H1270" i="10"/>
  <c r="H1269" i="10"/>
  <c r="H1268" i="10"/>
  <c r="H1267" i="10"/>
  <c r="H1266" i="10"/>
  <c r="H1265" i="10"/>
  <c r="H1264" i="10"/>
  <c r="H1263" i="10"/>
  <c r="H1262" i="10"/>
  <c r="H1261" i="10"/>
  <c r="H1260" i="10"/>
  <c r="H1259" i="10"/>
  <c r="H1258" i="10"/>
  <c r="H1257" i="10"/>
  <c r="H1256" i="10"/>
  <c r="H1255" i="10"/>
  <c r="H1254" i="10"/>
  <c r="H1253" i="10"/>
  <c r="H1252" i="10"/>
  <c r="H1251" i="10"/>
  <c r="H1250" i="10"/>
  <c r="H1249" i="10"/>
  <c r="H1248" i="10"/>
  <c r="H1247" i="10"/>
  <c r="H1246" i="10"/>
  <c r="H1245" i="10"/>
  <c r="H1244" i="10"/>
  <c r="H1243" i="10"/>
  <c r="H1242" i="10"/>
  <c r="H1241" i="10"/>
  <c r="H1240" i="10"/>
  <c r="H1239" i="10"/>
  <c r="H1238" i="10"/>
  <c r="H1237" i="10"/>
  <c r="H1236" i="10"/>
  <c r="H1235" i="10"/>
  <c r="H1234" i="10"/>
  <c r="H1233" i="10"/>
  <c r="H1232" i="10"/>
  <c r="H1231" i="10"/>
  <c r="H1230" i="10"/>
  <c r="H1229" i="10"/>
  <c r="H1228" i="10"/>
  <c r="H1227" i="10"/>
  <c r="H1226" i="10"/>
  <c r="H1225" i="10"/>
  <c r="H1224" i="10"/>
  <c r="H1223" i="10"/>
  <c r="H1222" i="10"/>
  <c r="H1221" i="10"/>
  <c r="H1220" i="10"/>
  <c r="H1219" i="10"/>
  <c r="H1218" i="10"/>
  <c r="H1217" i="10"/>
  <c r="H1216" i="10"/>
  <c r="H1215" i="10"/>
  <c r="H1214" i="10"/>
  <c r="H1213" i="10"/>
  <c r="H1212" i="10"/>
  <c r="H1211" i="10"/>
  <c r="H1210" i="10"/>
  <c r="H1209" i="10"/>
  <c r="H1208" i="10"/>
  <c r="H1207" i="10"/>
  <c r="H1206" i="10"/>
  <c r="H1205" i="10"/>
  <c r="H1204" i="10"/>
  <c r="H1203" i="10"/>
  <c r="H1202" i="10"/>
  <c r="H1201" i="10"/>
  <c r="H1200" i="10"/>
  <c r="H1199" i="10"/>
  <c r="H1198" i="10"/>
  <c r="H1197" i="10"/>
  <c r="H1196" i="10"/>
  <c r="H1195" i="10"/>
  <c r="H1194" i="10"/>
  <c r="H1193" i="10"/>
  <c r="H1192" i="10"/>
  <c r="H1191" i="10"/>
  <c r="H1190" i="10"/>
  <c r="H1189" i="10"/>
  <c r="H1188" i="10"/>
  <c r="H1187" i="10"/>
  <c r="H1186" i="10"/>
  <c r="H1185" i="10"/>
  <c r="H1184" i="10"/>
  <c r="H1183" i="10"/>
  <c r="H1182" i="10"/>
  <c r="H1181" i="10"/>
  <c r="H1180" i="10"/>
  <c r="H1179" i="10"/>
  <c r="H1178" i="10"/>
  <c r="H1177" i="10"/>
  <c r="H1176" i="10"/>
  <c r="H1175" i="10"/>
  <c r="H1174" i="10"/>
  <c r="H1173" i="10"/>
  <c r="H1172" i="10"/>
  <c r="H1171" i="10"/>
  <c r="H1170" i="10"/>
  <c r="H1169" i="10"/>
  <c r="H1168" i="10"/>
  <c r="H1167" i="10"/>
  <c r="H1166" i="10"/>
  <c r="H1165" i="10"/>
  <c r="H1164" i="10"/>
  <c r="H1163" i="10"/>
  <c r="H1162" i="10"/>
  <c r="H1161" i="10"/>
  <c r="H1160" i="10"/>
  <c r="H1159" i="10"/>
  <c r="H1158" i="10"/>
  <c r="H1157" i="10"/>
  <c r="H1156" i="10"/>
  <c r="H1155" i="10"/>
  <c r="H1154" i="10"/>
  <c r="H1153" i="10"/>
  <c r="H1152" i="10"/>
  <c r="H1151" i="10"/>
  <c r="H1150" i="10"/>
  <c r="H1149" i="10"/>
  <c r="H1148" i="10"/>
  <c r="H1147" i="10"/>
  <c r="H1146" i="10"/>
  <c r="H1145" i="10"/>
  <c r="H1144" i="10"/>
  <c r="H1143" i="10"/>
  <c r="H1142" i="10"/>
  <c r="H1141" i="10"/>
  <c r="H1140" i="10"/>
  <c r="H1139" i="10"/>
  <c r="H1138" i="10"/>
  <c r="H1137" i="10"/>
  <c r="H1136" i="10"/>
  <c r="H1135" i="10"/>
  <c r="H1134" i="10"/>
  <c r="H1133" i="10"/>
  <c r="H1132" i="10"/>
  <c r="H1131" i="10"/>
  <c r="H1130" i="10"/>
  <c r="H1129" i="10"/>
  <c r="H1128" i="10"/>
  <c r="H1127" i="10"/>
  <c r="H1126" i="10"/>
  <c r="H1125" i="10"/>
  <c r="H1124" i="10"/>
  <c r="H1123" i="10"/>
  <c r="H1122" i="10"/>
  <c r="H1121" i="10"/>
  <c r="H1120" i="10"/>
  <c r="H1119" i="10"/>
  <c r="H1118" i="10"/>
  <c r="H1117" i="10"/>
  <c r="H1116" i="10"/>
  <c r="H1115" i="10"/>
  <c r="H1114" i="10"/>
  <c r="H1113" i="10"/>
  <c r="H1112" i="10"/>
  <c r="H1111" i="10"/>
  <c r="H1110" i="10"/>
  <c r="H1109" i="10"/>
  <c r="H1108" i="10"/>
  <c r="H1107" i="10"/>
  <c r="H1106" i="10"/>
  <c r="H1105" i="10"/>
  <c r="H1104" i="10"/>
  <c r="H1103" i="10"/>
  <c r="H1102" i="10"/>
  <c r="H1101" i="10"/>
  <c r="H1100" i="10"/>
  <c r="H1099" i="10"/>
  <c r="H1098" i="10"/>
  <c r="H1097" i="10"/>
  <c r="H1096" i="10"/>
  <c r="H1095" i="10"/>
  <c r="H1094" i="10"/>
  <c r="H1093" i="10"/>
  <c r="H1092" i="10"/>
  <c r="H1091" i="10"/>
  <c r="H1090" i="10"/>
  <c r="H1089" i="10"/>
  <c r="H1088" i="10"/>
  <c r="H1087" i="10"/>
  <c r="H1086" i="10"/>
  <c r="H1085" i="10"/>
  <c r="H1084" i="10"/>
  <c r="H1083" i="10"/>
  <c r="H1082" i="10"/>
  <c r="H1081" i="10"/>
  <c r="H1080" i="10"/>
  <c r="H1079" i="10"/>
  <c r="H1078" i="10"/>
  <c r="H1077" i="10"/>
  <c r="H1076" i="10"/>
  <c r="H1075" i="10"/>
  <c r="H1074" i="10"/>
  <c r="H1073" i="10"/>
  <c r="H1072" i="10"/>
  <c r="H1071" i="10"/>
  <c r="H1070" i="10"/>
  <c r="H1069" i="10"/>
  <c r="H1068" i="10"/>
  <c r="H1067" i="10"/>
  <c r="H1066" i="10"/>
  <c r="H1065" i="10"/>
  <c r="H1064" i="10"/>
  <c r="H1063" i="10"/>
  <c r="H1062" i="10"/>
  <c r="H1061" i="10"/>
  <c r="H1060" i="10"/>
  <c r="H1059" i="10"/>
  <c r="H1058" i="10"/>
  <c r="H1057" i="10"/>
  <c r="H1056" i="10"/>
  <c r="H1055" i="10"/>
  <c r="H1054" i="10"/>
  <c r="H1053" i="10"/>
  <c r="H1052" i="10"/>
  <c r="H1051" i="10"/>
  <c r="H1050" i="10"/>
  <c r="H1049" i="10"/>
  <c r="H1048" i="10"/>
  <c r="H1047" i="10"/>
  <c r="H1046" i="10"/>
  <c r="H1045" i="10"/>
  <c r="H1044" i="10"/>
  <c r="H1043" i="10"/>
  <c r="H1042" i="10"/>
  <c r="H1041" i="10"/>
  <c r="H1040" i="10"/>
  <c r="H1039" i="10"/>
  <c r="H1038" i="10"/>
  <c r="H1037" i="10"/>
  <c r="H1036" i="10"/>
  <c r="H1035" i="10"/>
  <c r="H1034" i="10"/>
  <c r="H1033" i="10"/>
  <c r="H1032" i="10"/>
  <c r="H1031" i="10"/>
  <c r="H1030" i="10"/>
  <c r="H1029" i="10"/>
  <c r="H1028" i="10"/>
  <c r="H1027" i="10"/>
  <c r="H1026" i="10"/>
  <c r="H1025" i="10"/>
  <c r="H1024" i="10"/>
  <c r="H1023" i="10"/>
  <c r="H1022" i="10"/>
  <c r="H1021" i="10"/>
  <c r="H1020" i="10"/>
  <c r="H1019" i="10"/>
  <c r="H1018" i="10"/>
  <c r="H1017" i="10"/>
  <c r="H1016" i="10"/>
  <c r="H1015" i="10"/>
  <c r="H1014" i="10"/>
  <c r="H1013" i="10"/>
  <c r="H1012" i="10"/>
  <c r="H1011" i="10"/>
  <c r="H1010" i="10"/>
  <c r="H1009" i="10"/>
  <c r="H1008" i="10"/>
  <c r="H1007" i="10"/>
  <c r="H1006" i="10"/>
  <c r="H1005" i="10"/>
  <c r="H1004" i="10"/>
  <c r="H1003" i="10"/>
  <c r="H1002" i="10"/>
  <c r="H1001" i="10"/>
  <c r="H1000" i="10"/>
  <c r="H999" i="10"/>
  <c r="H998" i="10"/>
  <c r="H997" i="10"/>
  <c r="H996" i="10"/>
  <c r="H995" i="10"/>
  <c r="H994" i="10"/>
  <c r="H993" i="10"/>
  <c r="H992" i="10"/>
  <c r="H991" i="10"/>
  <c r="H990" i="10"/>
  <c r="H989" i="10"/>
  <c r="H988" i="10"/>
  <c r="H987" i="10"/>
  <c r="H986" i="10"/>
  <c r="H985" i="10"/>
  <c r="H984" i="10"/>
  <c r="H983" i="10"/>
  <c r="H982" i="10"/>
  <c r="H981" i="10"/>
  <c r="H980" i="10"/>
  <c r="H979" i="10"/>
  <c r="H978" i="10"/>
  <c r="H977" i="10"/>
  <c r="H976" i="10"/>
  <c r="H975" i="10"/>
  <c r="H974" i="10"/>
  <c r="H973" i="10"/>
  <c r="H972" i="10"/>
  <c r="H971" i="10"/>
  <c r="H970" i="10"/>
  <c r="H969" i="10"/>
  <c r="H968" i="10"/>
  <c r="H967" i="10"/>
  <c r="H966" i="10"/>
  <c r="H965" i="10"/>
  <c r="H964" i="10"/>
  <c r="H963" i="10"/>
  <c r="H962" i="10"/>
  <c r="H961" i="10"/>
  <c r="H960" i="10"/>
  <c r="H959" i="10"/>
  <c r="H958" i="10"/>
  <c r="H957" i="10"/>
  <c r="H956" i="10"/>
  <c r="H955" i="10"/>
  <c r="H954" i="10"/>
  <c r="H953" i="10"/>
  <c r="H952" i="10"/>
  <c r="H951" i="10"/>
  <c r="H950" i="10"/>
  <c r="H949" i="10"/>
  <c r="H948" i="10"/>
  <c r="H947" i="10"/>
  <c r="H946" i="10"/>
  <c r="H945" i="10"/>
  <c r="H944" i="10"/>
  <c r="H943" i="10"/>
  <c r="H942" i="10"/>
  <c r="H941" i="10"/>
  <c r="H940" i="10"/>
  <c r="H939" i="10"/>
  <c r="H938" i="10"/>
  <c r="H937" i="10"/>
  <c r="H936" i="10"/>
  <c r="H935" i="10"/>
  <c r="H934" i="10"/>
  <c r="H933" i="10"/>
  <c r="H932" i="10"/>
  <c r="H931" i="10"/>
  <c r="H930" i="10"/>
  <c r="H929" i="10"/>
  <c r="H928" i="10"/>
  <c r="H927" i="10"/>
  <c r="H926" i="10"/>
  <c r="H925" i="10"/>
  <c r="H924" i="10"/>
  <c r="H923" i="10"/>
  <c r="H922" i="10"/>
  <c r="H921" i="10"/>
  <c r="H920" i="10"/>
  <c r="H919" i="10"/>
  <c r="H918" i="10"/>
  <c r="H917" i="10"/>
  <c r="H916" i="10"/>
  <c r="H915" i="10"/>
  <c r="H914" i="10"/>
  <c r="H913" i="10"/>
  <c r="H912" i="10"/>
  <c r="H911" i="10"/>
  <c r="H910" i="10"/>
  <c r="H909" i="10"/>
  <c r="H908" i="10"/>
  <c r="H907" i="10"/>
  <c r="H906" i="10"/>
  <c r="H905" i="10"/>
  <c r="H904" i="10"/>
  <c r="H903" i="10"/>
  <c r="H902" i="10"/>
  <c r="H901" i="10"/>
  <c r="H900" i="10"/>
  <c r="H899" i="10"/>
  <c r="H898" i="10"/>
  <c r="H897" i="10"/>
  <c r="H896" i="10"/>
  <c r="H895" i="10"/>
  <c r="H894" i="10"/>
  <c r="H893" i="10"/>
  <c r="H892" i="10"/>
  <c r="H891" i="10"/>
  <c r="H890" i="10"/>
  <c r="H889" i="10"/>
  <c r="H888" i="10"/>
  <c r="H887" i="10"/>
  <c r="H886" i="10"/>
  <c r="H885" i="10"/>
  <c r="H884" i="10"/>
  <c r="H883" i="10"/>
  <c r="H882" i="10"/>
  <c r="H881" i="10"/>
  <c r="H880" i="10"/>
  <c r="H879" i="10"/>
  <c r="H878" i="10"/>
  <c r="H877" i="10"/>
  <c r="H876" i="10"/>
  <c r="H875" i="10"/>
  <c r="H874" i="10"/>
  <c r="H873" i="10"/>
  <c r="H872" i="10"/>
  <c r="H871" i="10"/>
  <c r="H870" i="10"/>
  <c r="H869" i="10"/>
  <c r="H868" i="10"/>
  <c r="H867" i="10"/>
  <c r="H866" i="10"/>
  <c r="H865" i="10"/>
  <c r="H864" i="10"/>
  <c r="H863" i="10"/>
  <c r="H862" i="10"/>
  <c r="H861" i="10"/>
  <c r="H860" i="10"/>
  <c r="H859" i="10"/>
  <c r="H858" i="10"/>
  <c r="H857" i="10"/>
  <c r="H856" i="10"/>
  <c r="H855" i="10"/>
  <c r="H854" i="10"/>
  <c r="H853" i="10"/>
  <c r="H852" i="10"/>
  <c r="H851" i="10"/>
  <c r="H850" i="10"/>
  <c r="H849" i="10"/>
  <c r="H848" i="10"/>
  <c r="H847" i="10"/>
  <c r="H846" i="10"/>
  <c r="H845" i="10"/>
  <c r="H844" i="10"/>
  <c r="H843" i="10"/>
  <c r="H842" i="10"/>
  <c r="H841" i="10"/>
  <c r="H840" i="10"/>
  <c r="H839" i="10"/>
  <c r="H838" i="10"/>
  <c r="H837" i="10"/>
  <c r="H836" i="10"/>
  <c r="H835" i="10"/>
  <c r="H834" i="10"/>
  <c r="H833" i="10"/>
  <c r="H832" i="10"/>
  <c r="H831" i="10"/>
  <c r="H830" i="10"/>
  <c r="H829" i="10"/>
  <c r="H828" i="10"/>
  <c r="H827" i="10"/>
  <c r="H826" i="10"/>
  <c r="H825" i="10"/>
  <c r="H824" i="10"/>
  <c r="H823" i="10"/>
  <c r="H822" i="10"/>
  <c r="H821" i="10"/>
  <c r="H820" i="10"/>
  <c r="H819" i="10"/>
  <c r="H818" i="10"/>
  <c r="H817" i="10"/>
  <c r="H816" i="10"/>
  <c r="H815" i="10"/>
  <c r="H814" i="10"/>
  <c r="H813" i="10"/>
  <c r="H812" i="10"/>
  <c r="H811" i="10"/>
  <c r="H810" i="10"/>
  <c r="H809" i="10"/>
  <c r="H808" i="10"/>
  <c r="H807" i="10"/>
  <c r="H806" i="10"/>
  <c r="H805" i="10"/>
  <c r="H804" i="10"/>
  <c r="H803" i="10"/>
  <c r="H802" i="10"/>
  <c r="H801" i="10"/>
  <c r="H800" i="10"/>
  <c r="H799" i="10"/>
  <c r="H798" i="10"/>
  <c r="H797" i="10"/>
  <c r="H796" i="10"/>
  <c r="H795" i="10"/>
  <c r="H794" i="10"/>
  <c r="H793" i="10"/>
  <c r="H792" i="10"/>
  <c r="H791" i="10"/>
  <c r="H790" i="10"/>
  <c r="H789" i="10"/>
  <c r="H788" i="10"/>
  <c r="H787" i="10"/>
  <c r="H786" i="10"/>
  <c r="H785" i="10"/>
  <c r="H784" i="10"/>
  <c r="H783" i="10"/>
  <c r="H782" i="10"/>
  <c r="H781" i="10"/>
  <c r="H780" i="10"/>
  <c r="H779" i="10"/>
  <c r="H778" i="10"/>
  <c r="H777" i="10"/>
  <c r="H776" i="10"/>
  <c r="H775" i="10"/>
  <c r="H774" i="10"/>
  <c r="H773" i="10"/>
  <c r="H772" i="10"/>
  <c r="H771" i="10"/>
  <c r="H770" i="10"/>
  <c r="H769" i="10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H584" i="10"/>
  <c r="H583" i="10"/>
  <c r="H582" i="10"/>
  <c r="H581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</calcChain>
</file>

<file path=xl/sharedStrings.xml><?xml version="1.0" encoding="utf-8"?>
<sst xmlns="http://schemas.openxmlformats.org/spreadsheetml/2006/main" count="3039" uniqueCount="98">
  <si>
    <t>yearID</t>
  </si>
  <si>
    <t>pollutantID</t>
  </si>
  <si>
    <t>SCC</t>
  </si>
  <si>
    <t>Naphthalene G</t>
  </si>
  <si>
    <t>Pyrene G</t>
  </si>
  <si>
    <t>Phenanthrene G</t>
  </si>
  <si>
    <t>Indeno(1,2,3,c,d)pyrene G</t>
  </si>
  <si>
    <t>Fluorene G</t>
  </si>
  <si>
    <t>Chrysene G</t>
  </si>
  <si>
    <t>Benzo(k)fluoranthene G</t>
  </si>
  <si>
    <t>Benzo(g,h,i)perylene G</t>
  </si>
  <si>
    <t>Benzo(b)fluoranthene G</t>
  </si>
  <si>
    <t>Benzo(a)pyrene G</t>
  </si>
  <si>
    <t>Benz(a)anthracene G</t>
  </si>
  <si>
    <t>Anthracene G</t>
  </si>
  <si>
    <t>Acenaphthylene G</t>
  </si>
  <si>
    <t>Acenaphthene G</t>
  </si>
  <si>
    <t>Fluoranthene G</t>
  </si>
  <si>
    <t>Dibenzo(a,h)anthracene G</t>
  </si>
  <si>
    <t>1,2,3,7,8,9-Hexachlorodibenzofuran</t>
  </si>
  <si>
    <t>1,2,3,4,7,8-Hexachlorodibenzofuran</t>
  </si>
  <si>
    <t>1,2,3,4,6,7,8-Heptachlorodibenzofuran</t>
  </si>
  <si>
    <t>2,3,4,6,7,8-Hexachlorodibenzofuran</t>
  </si>
  <si>
    <t>2,3,7,8-Tetrachlorodibenzo-p-Dioxin</t>
  </si>
  <si>
    <t>1,2,3,6,7,8-Hexachlorodibenzo-p-Dioxin</t>
  </si>
  <si>
    <t>1,2,3,6,7,8-Hexachlorodibenzofuran</t>
  </si>
  <si>
    <t>1,2,3,7,8-Pentachlorodibenzofuran</t>
  </si>
  <si>
    <t>2,3,4,7,8-Pentachlorodibenzofuran</t>
  </si>
  <si>
    <t>1,2,3,4,7,8,9-Heptachlorodibenzofuran</t>
  </si>
  <si>
    <t>2,3,7,8-Tetrachlorodibenzofuran</t>
  </si>
  <si>
    <t>1,2,3,7,8-Pentachlorodibenzo-p-Dioxin</t>
  </si>
  <si>
    <t>1,2,3,4,7,8-Hexachlorodibenzo-p-Dioxin</t>
  </si>
  <si>
    <t>Octachlorodibenzofuran</t>
  </si>
  <si>
    <t>1,2,3,4,6,7,8-Heptachlorodibenzo-p-Dioxin</t>
  </si>
  <si>
    <t>Octachlorodibenzo-p-dioxin</t>
  </si>
  <si>
    <t>1,2,3,7,8,9-Hexachlorodibenzo-p-Dioxin</t>
  </si>
  <si>
    <t>PM2.5 Total Exh</t>
  </si>
  <si>
    <t>PM10 Total Exh</t>
  </si>
  <si>
    <t>BSFC</t>
  </si>
  <si>
    <t>Atmospheric CO2</t>
  </si>
  <si>
    <t>NHTOG</t>
  </si>
  <si>
    <t>VOC</t>
  </si>
  <si>
    <t>TOG</t>
  </si>
  <si>
    <t>Pyrene P</t>
  </si>
  <si>
    <t>Phenanthrene P</t>
  </si>
  <si>
    <t>Indeno(1,2,3,c,d)pyrene P</t>
  </si>
  <si>
    <t>Fluorene P</t>
  </si>
  <si>
    <t>NMOG</t>
  </si>
  <si>
    <t>NMHC</t>
  </si>
  <si>
    <t>Chrysene P</t>
  </si>
  <si>
    <t>Benzo(k)fluoranthene P</t>
  </si>
  <si>
    <t>Benzo(g,h,i)perylene P</t>
  </si>
  <si>
    <t>Benzo(b)fluoranthene P</t>
  </si>
  <si>
    <t>Benzo(a)pyrene P</t>
  </si>
  <si>
    <t>Benz(a)anthracene P</t>
  </si>
  <si>
    <t>Anthracene P</t>
  </si>
  <si>
    <t>Acenaphthylene P</t>
  </si>
  <si>
    <t>Acenaphthene P</t>
  </si>
  <si>
    <t>Fluoranthene P</t>
  </si>
  <si>
    <t>Dibenzo(a,h)anthracene P</t>
  </si>
  <si>
    <t>Ni</t>
  </si>
  <si>
    <t>Mn</t>
  </si>
  <si>
    <t>Cr+6</t>
  </si>
  <si>
    <t>As</t>
  </si>
  <si>
    <t>Hg Part</t>
  </si>
  <si>
    <t>Hg Dgas</t>
  </si>
  <si>
    <t>Hg Egas</t>
  </si>
  <si>
    <t>Xylene</t>
  </si>
  <si>
    <t>Toluene</t>
  </si>
  <si>
    <t>Styrene</t>
  </si>
  <si>
    <t>Propionaldehyde</t>
  </si>
  <si>
    <t>Hexane</t>
  </si>
  <si>
    <t>Ethyl Benzene</t>
  </si>
  <si>
    <t>2,2,4-Trimethylpentane</t>
  </si>
  <si>
    <t>SO2</t>
  </si>
  <si>
    <t>NH3</t>
  </si>
  <si>
    <t>Acrolein</t>
  </si>
  <si>
    <t>Acetaldehyde</t>
  </si>
  <si>
    <t>Formaldehyde</t>
  </si>
  <si>
    <t>1,3-Butadiene</t>
  </si>
  <si>
    <t>Naphthalene P</t>
  </si>
  <si>
    <t>Ethanol</t>
  </si>
  <si>
    <t>Benzene</t>
  </si>
  <si>
    <t>Methane (CH4)</t>
  </si>
  <si>
    <t>NOx</t>
  </si>
  <si>
    <t>CO</t>
  </si>
  <si>
    <t>Total Gas HC</t>
  </si>
  <si>
    <t>pollutantName</t>
  </si>
  <si>
    <t>600 &lt; hp &lt;= 750</t>
  </si>
  <si>
    <t>300 &lt; hp &lt;= 600</t>
  </si>
  <si>
    <t>Load Factor</t>
  </si>
  <si>
    <t>hpRange</t>
  </si>
  <si>
    <t>Average HP</t>
  </si>
  <si>
    <t>750 &lt; hp &lt;= 3000</t>
  </si>
  <si>
    <t>grams/day</t>
  </si>
  <si>
    <t>hours/day</t>
  </si>
  <si>
    <t>EF 
[g/(HP x LF x HR)]</t>
  </si>
  <si>
    <r>
      <t xml:space="preserve">MOVES4 Emission Factors for SCC 2270010010:  </t>
    </r>
    <r>
      <rPr>
        <b/>
        <sz val="14"/>
        <color theme="1"/>
        <rFont val="Calibri"/>
        <family val="2"/>
        <scheme val="minor"/>
      </rPr>
      <t>Dsl - Other Oil Field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</si>
</sst>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6" fillId="0" borderId="0" xfId="0" applyFont="1"/>
    <xf numFmtId="0" fontId="16" fillId="0" borderId="10" xfId="0" applyFont="1" applyBorder="1"/>
    <xf numFmtId="0" fontId="0" fillId="0" borderId="11" xfId="0" applyBorder="1"/>
    <xf numFmtId="0" fontId="16" fillId="0" borderId="12" xfId="0" applyFont="1" applyBorder="1"/>
    <xf numFmtId="0" fontId="16" fillId="0" borderId="13" xfId="0" applyFont="1" applyBorder="1"/>
    <xf numFmtId="0" fontId="20" fillId="0" borderId="0" xfId="0" applyFont="1"/>
    <xf numFmtId="0" fontId="0" fillId="0" borderId="14" xfId="0" applyBorder="1"/>
    <xf numFmtId="164" fontId="0" fillId="0" borderId="15" xfId="1" applyNumberFormat="1" applyFont="1" applyBorder="1"/>
    <xf numFmtId="0" fontId="0" fillId="0" borderId="16" xfId="0" applyBorder="1"/>
    <xf numFmtId="164" fontId="0" fillId="0" borderId="17" xfId="1" applyNumberFormat="1" applyFont="1" applyBorder="1"/>
    <xf numFmtId="0" fontId="16" fillId="33" borderId="0" xfId="0" applyFont="1" applyFill="1"/>
    <xf numFmtId="0" fontId="16" fillId="33" borderId="0" xfId="0" applyFont="1" applyFill="1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F0C6-A007-412C-BF04-C3F85F95E2DE}">
  <dimension ref="A1:H1522"/>
  <sheetViews>
    <sheetView tabSelected="1" workbookViewId="0"/>
  </sheetViews>
  <sheetFormatPr defaultRowHeight="14.4" x14ac:dyDescent="0.3"/>
  <cols>
    <col min="2" max="2" width="15.109375" bestFit="1" customWidth="1"/>
    <col min="3" max="3" width="16.5546875" customWidth="1"/>
    <col min="4" max="4" width="12.109375" customWidth="1"/>
    <col min="5" max="5" width="15.109375" customWidth="1"/>
    <col min="6" max="7" width="12.88671875" customWidth="1"/>
    <col min="8" max="8" width="18.6640625" customWidth="1"/>
  </cols>
  <sheetData>
    <row r="1" spans="1:8" ht="18" x14ac:dyDescent="0.35">
      <c r="A1" s="1" t="s">
        <v>97</v>
      </c>
    </row>
    <row r="2" spans="1:8" ht="18.600000000000001" thickBot="1" x14ac:dyDescent="0.4">
      <c r="A2" s="1"/>
    </row>
    <row r="3" spans="1:8" ht="15" thickBot="1" x14ac:dyDescent="0.35">
      <c r="A3" s="2"/>
      <c r="B3" s="3" t="s">
        <v>90</v>
      </c>
      <c r="C3" s="4">
        <v>1</v>
      </c>
    </row>
    <row r="4" spans="1:8" ht="15" thickBot="1" x14ac:dyDescent="0.35"/>
    <row r="5" spans="1:8" x14ac:dyDescent="0.3">
      <c r="B5" s="5" t="s">
        <v>91</v>
      </c>
      <c r="C5" s="6" t="s">
        <v>92</v>
      </c>
      <c r="H5" s="7"/>
    </row>
    <row r="6" spans="1:8" x14ac:dyDescent="0.3">
      <c r="B6" s="8" t="s">
        <v>89</v>
      </c>
      <c r="C6" s="9">
        <v>401.9</v>
      </c>
    </row>
    <row r="7" spans="1:8" x14ac:dyDescent="0.3">
      <c r="B7" s="8" t="s">
        <v>88</v>
      </c>
      <c r="C7" s="9">
        <v>681.7</v>
      </c>
    </row>
    <row r="8" spans="1:8" ht="15" thickBot="1" x14ac:dyDescent="0.35">
      <c r="B8" s="10" t="s">
        <v>93</v>
      </c>
      <c r="C8" s="11">
        <v>1102.0862473660463</v>
      </c>
    </row>
    <row r="10" spans="1:8" ht="35.25" customHeight="1" x14ac:dyDescent="0.3">
      <c r="A10" s="12" t="s">
        <v>0</v>
      </c>
      <c r="B10" s="12" t="s">
        <v>1</v>
      </c>
      <c r="C10" s="12" t="s">
        <v>87</v>
      </c>
      <c r="D10" s="12" t="s">
        <v>2</v>
      </c>
      <c r="E10" s="12" t="s">
        <v>91</v>
      </c>
      <c r="F10" s="12" t="s">
        <v>94</v>
      </c>
      <c r="G10" s="12" t="s">
        <v>95</v>
      </c>
      <c r="H10" s="13" t="s">
        <v>96</v>
      </c>
    </row>
    <row r="11" spans="1:8" x14ac:dyDescent="0.3">
      <c r="A11">
        <v>2021</v>
      </c>
      <c r="B11">
        <v>1</v>
      </c>
      <c r="C11" t="s">
        <v>86</v>
      </c>
      <c r="D11">
        <v>2270010010</v>
      </c>
      <c r="E11" t="s">
        <v>89</v>
      </c>
      <c r="F11">
        <v>376950</v>
      </c>
      <c r="G11">
        <v>33465</v>
      </c>
      <c r="H11">
        <f>F11/(VLOOKUP(E11,'EFs MOVES4'!$B$6:$C$8,2,FALSE)*'EFs MOVES4'!$C$3*'EFs MOVES4'!G11)</f>
        <v>2.8026890200726289E-2</v>
      </c>
    </row>
    <row r="12" spans="1:8" x14ac:dyDescent="0.3">
      <c r="A12">
        <v>2021</v>
      </c>
      <c r="B12">
        <v>1</v>
      </c>
      <c r="C12" t="s">
        <v>86</v>
      </c>
      <c r="D12">
        <v>2270010010</v>
      </c>
      <c r="E12" t="s">
        <v>88</v>
      </c>
      <c r="F12">
        <v>395817</v>
      </c>
      <c r="G12">
        <v>20918.3</v>
      </c>
      <c r="H12">
        <f>F12/(VLOOKUP(E12,'EFs MOVES4'!$B$6:$C$8,2,FALSE)*'EFs MOVES4'!$C$3*'EFs MOVES4'!G12)</f>
        <v>2.7757142928541347E-2</v>
      </c>
    </row>
    <row r="13" spans="1:8" x14ac:dyDescent="0.3">
      <c r="A13">
        <v>2021</v>
      </c>
      <c r="B13">
        <v>1</v>
      </c>
      <c r="C13" t="s">
        <v>86</v>
      </c>
      <c r="D13">
        <v>2270010010</v>
      </c>
      <c r="E13" t="s">
        <v>93</v>
      </c>
      <c r="F13">
        <v>858744.79003906203</v>
      </c>
      <c r="G13">
        <v>17451.1337585449</v>
      </c>
      <c r="H13">
        <f>F13/(VLOOKUP(E13,'EFs MOVES4'!$B$6:$C$8,2,FALSE)*'EFs MOVES4'!$C$3*'EFs MOVES4'!G13)</f>
        <v>4.4650351791742739E-2</v>
      </c>
    </row>
    <row r="14" spans="1:8" x14ac:dyDescent="0.3">
      <c r="A14">
        <v>2021</v>
      </c>
      <c r="B14">
        <v>2</v>
      </c>
      <c r="C14" t="s">
        <v>85</v>
      </c>
      <c r="D14">
        <v>2270010010</v>
      </c>
      <c r="E14" t="s">
        <v>89</v>
      </c>
      <c r="F14">
        <v>2083200</v>
      </c>
      <c r="G14">
        <v>33465</v>
      </c>
      <c r="H14">
        <f>F14/(VLOOKUP(E14,'EFs MOVES4'!$B$6:$C$8,2,FALSE)*'EFs MOVES4'!$C$3*'EFs MOVES4'!G14)</f>
        <v>0.15488955475833135</v>
      </c>
    </row>
    <row r="15" spans="1:8" x14ac:dyDescent="0.3">
      <c r="A15">
        <v>2021</v>
      </c>
      <c r="B15">
        <v>2</v>
      </c>
      <c r="C15" t="s">
        <v>85</v>
      </c>
      <c r="D15">
        <v>2270010010</v>
      </c>
      <c r="E15" t="s">
        <v>88</v>
      </c>
      <c r="F15">
        <v>3270950</v>
      </c>
      <c r="G15">
        <v>20918.3</v>
      </c>
      <c r="H15">
        <f>F15/(VLOOKUP(E15,'EFs MOVES4'!$B$6:$C$8,2,FALSE)*'EFs MOVES4'!$C$3*'EFs MOVES4'!G15)</f>
        <v>0.22937930069227022</v>
      </c>
    </row>
    <row r="16" spans="1:8" x14ac:dyDescent="0.3">
      <c r="A16">
        <v>2021</v>
      </c>
      <c r="B16">
        <v>2</v>
      </c>
      <c r="C16" t="s">
        <v>85</v>
      </c>
      <c r="D16">
        <v>2270010010</v>
      </c>
      <c r="E16" t="s">
        <v>93</v>
      </c>
      <c r="F16">
        <v>3192618.5</v>
      </c>
      <c r="G16">
        <v>17451.1337585449</v>
      </c>
      <c r="H16">
        <f>F16/(VLOOKUP(E16,'EFs MOVES4'!$B$6:$C$8,2,FALSE)*'EFs MOVES4'!$C$3*'EFs MOVES4'!G16)</f>
        <v>0.16599988822679404</v>
      </c>
    </row>
    <row r="17" spans="1:8" x14ac:dyDescent="0.3">
      <c r="A17">
        <v>2021</v>
      </c>
      <c r="B17">
        <v>3</v>
      </c>
      <c r="C17" t="s">
        <v>84</v>
      </c>
      <c r="D17">
        <v>2270010010</v>
      </c>
      <c r="E17" t="s">
        <v>89</v>
      </c>
      <c r="F17">
        <v>7409960</v>
      </c>
      <c r="G17">
        <v>33465</v>
      </c>
      <c r="H17">
        <f>F17/(VLOOKUP(E17,'EFs MOVES4'!$B$6:$C$8,2,FALSE)*'EFs MOVES4'!$C$3*'EFs MOVES4'!G17)</f>
        <v>0.55094345486609309</v>
      </c>
    </row>
    <row r="18" spans="1:8" x14ac:dyDescent="0.3">
      <c r="A18">
        <v>2021</v>
      </c>
      <c r="B18">
        <v>3</v>
      </c>
      <c r="C18" t="s">
        <v>84</v>
      </c>
      <c r="D18">
        <v>2270010010</v>
      </c>
      <c r="E18" t="s">
        <v>88</v>
      </c>
      <c r="F18">
        <v>7878580</v>
      </c>
      <c r="G18">
        <v>20918.3</v>
      </c>
      <c r="H18">
        <f>F18/(VLOOKUP(E18,'EFs MOVES4'!$B$6:$C$8,2,FALSE)*'EFs MOVES4'!$C$3*'EFs MOVES4'!G18)</f>
        <v>0.55249489318030121</v>
      </c>
    </row>
    <row r="19" spans="1:8" x14ac:dyDescent="0.3">
      <c r="A19">
        <v>2021</v>
      </c>
      <c r="B19">
        <v>3</v>
      </c>
      <c r="C19" t="s">
        <v>84</v>
      </c>
      <c r="D19">
        <v>2270010010</v>
      </c>
      <c r="E19" t="s">
        <v>93</v>
      </c>
      <c r="F19">
        <v>25027356</v>
      </c>
      <c r="G19">
        <v>17451.1337585449</v>
      </c>
      <c r="H19">
        <f>F19/(VLOOKUP(E19,'EFs MOVES4'!$B$6:$C$8,2,FALSE)*'EFs MOVES4'!$C$3*'EFs MOVES4'!G19)</f>
        <v>1.3012949397531159</v>
      </c>
    </row>
    <row r="20" spans="1:8" x14ac:dyDescent="0.3">
      <c r="A20">
        <v>2021</v>
      </c>
      <c r="B20">
        <v>5</v>
      </c>
      <c r="C20" t="s">
        <v>83</v>
      </c>
      <c r="D20">
        <v>2270010010</v>
      </c>
      <c r="E20" t="s">
        <v>89</v>
      </c>
      <c r="F20">
        <v>42284.1</v>
      </c>
      <c r="G20">
        <v>33465</v>
      </c>
      <c r="H20">
        <f>F20/(VLOOKUP(E20,'EFs MOVES4'!$B$6:$C$8,2,FALSE)*'EFs MOVES4'!$C$3*'EFs MOVES4'!G20)</f>
        <v>3.1438966121144197E-3</v>
      </c>
    </row>
    <row r="21" spans="1:8" x14ac:dyDescent="0.3">
      <c r="A21">
        <v>2021</v>
      </c>
      <c r="B21">
        <v>5</v>
      </c>
      <c r="C21" t="s">
        <v>83</v>
      </c>
      <c r="D21">
        <v>2270010010</v>
      </c>
      <c r="E21" t="s">
        <v>88</v>
      </c>
      <c r="F21">
        <v>44286.5</v>
      </c>
      <c r="G21">
        <v>20918.3</v>
      </c>
      <c r="H21">
        <f>F21/(VLOOKUP(E21,'EFs MOVES4'!$B$6:$C$8,2,FALSE)*'EFs MOVES4'!$C$3*'EFs MOVES4'!G21)</f>
        <v>3.1056440483982406E-3</v>
      </c>
    </row>
    <row r="22" spans="1:8" x14ac:dyDescent="0.3">
      <c r="A22">
        <v>2021</v>
      </c>
      <c r="B22">
        <v>5</v>
      </c>
      <c r="C22" t="s">
        <v>83</v>
      </c>
      <c r="D22">
        <v>2270010010</v>
      </c>
      <c r="E22" t="s">
        <v>93</v>
      </c>
      <c r="F22">
        <v>72028.753173828096</v>
      </c>
      <c r="G22">
        <v>17451.1337585449</v>
      </c>
      <c r="H22">
        <f>F22/(VLOOKUP(E22,'EFs MOVES4'!$B$6:$C$8,2,FALSE)*'EFs MOVES4'!$C$3*'EFs MOVES4'!G22)</f>
        <v>3.7451280119972998E-3</v>
      </c>
    </row>
    <row r="23" spans="1:8" x14ac:dyDescent="0.3">
      <c r="A23">
        <v>2021</v>
      </c>
      <c r="B23">
        <v>20</v>
      </c>
      <c r="C23" t="s">
        <v>82</v>
      </c>
      <c r="D23">
        <v>2270010010</v>
      </c>
      <c r="E23" t="s">
        <v>89</v>
      </c>
      <c r="F23">
        <v>20709.5</v>
      </c>
      <c r="G23">
        <v>33465</v>
      </c>
      <c r="H23">
        <f>F23/(VLOOKUP(E23,'EFs MOVES4'!$B$6:$C$8,2,FALSE)*'EFs MOVES4'!$C$3*'EFs MOVES4'!G23)</f>
        <v>1.5397874588458445E-3</v>
      </c>
    </row>
    <row r="24" spans="1:8" x14ac:dyDescent="0.3">
      <c r="A24">
        <v>2021</v>
      </c>
      <c r="B24">
        <v>20</v>
      </c>
      <c r="C24" t="s">
        <v>82</v>
      </c>
      <c r="D24">
        <v>2270010010</v>
      </c>
      <c r="E24" t="s">
        <v>88</v>
      </c>
      <c r="F24">
        <v>21646.7</v>
      </c>
      <c r="G24">
        <v>20918.3</v>
      </c>
      <c r="H24">
        <f>F24/(VLOOKUP(E24,'EFs MOVES4'!$B$6:$C$8,2,FALSE)*'EFs MOVES4'!$C$3*'EFs MOVES4'!G24)</f>
        <v>1.5180008585564946E-3</v>
      </c>
    </row>
    <row r="25" spans="1:8" x14ac:dyDescent="0.3">
      <c r="A25">
        <v>2021</v>
      </c>
      <c r="B25">
        <v>20</v>
      </c>
      <c r="C25" t="s">
        <v>82</v>
      </c>
      <c r="D25">
        <v>2270010010</v>
      </c>
      <c r="E25" t="s">
        <v>93</v>
      </c>
      <c r="F25">
        <v>45957.7205810546</v>
      </c>
      <c r="G25">
        <v>17451.1337585449</v>
      </c>
      <c r="H25">
        <f>F25/(VLOOKUP(E25,'EFs MOVES4'!$B$6:$C$8,2,FALSE)*'EFs MOVES4'!$C$3*'EFs MOVES4'!G25)</f>
        <v>2.3895672093653835E-3</v>
      </c>
    </row>
    <row r="26" spans="1:8" x14ac:dyDescent="0.3">
      <c r="A26">
        <v>2021</v>
      </c>
      <c r="B26">
        <v>21</v>
      </c>
      <c r="C26" t="s">
        <v>81</v>
      </c>
      <c r="D26">
        <v>2270010010</v>
      </c>
      <c r="E26" t="s">
        <v>89</v>
      </c>
      <c r="F26">
        <v>0</v>
      </c>
      <c r="G26">
        <v>33465</v>
      </c>
      <c r="H26">
        <f>F26/(VLOOKUP(E26,'EFs MOVES4'!$B$6:$C$8,2,FALSE)*'EFs MOVES4'!$C$3*'EFs MOVES4'!G26)</f>
        <v>0</v>
      </c>
    </row>
    <row r="27" spans="1:8" x14ac:dyDescent="0.3">
      <c r="A27">
        <v>2021</v>
      </c>
      <c r="B27">
        <v>21</v>
      </c>
      <c r="C27" t="s">
        <v>81</v>
      </c>
      <c r="D27">
        <v>2270010010</v>
      </c>
      <c r="E27" t="s">
        <v>88</v>
      </c>
      <c r="F27">
        <v>0</v>
      </c>
      <c r="G27">
        <v>20918.3</v>
      </c>
      <c r="H27">
        <f>F27/(VLOOKUP(E27,'EFs MOVES4'!$B$6:$C$8,2,FALSE)*'EFs MOVES4'!$C$3*'EFs MOVES4'!G27)</f>
        <v>0</v>
      </c>
    </row>
    <row r="28" spans="1:8" x14ac:dyDescent="0.3">
      <c r="A28">
        <v>2021</v>
      </c>
      <c r="B28">
        <v>21</v>
      </c>
      <c r="C28" t="s">
        <v>81</v>
      </c>
      <c r="D28">
        <v>2270010010</v>
      </c>
      <c r="E28" t="s">
        <v>93</v>
      </c>
      <c r="F28">
        <v>0</v>
      </c>
      <c r="G28">
        <v>17451.1337585449</v>
      </c>
      <c r="H28">
        <f>F28/(VLOOKUP(E28,'EFs MOVES4'!$B$6:$C$8,2,FALSE)*'EFs MOVES4'!$C$3*'EFs MOVES4'!G28)</f>
        <v>0</v>
      </c>
    </row>
    <row r="29" spans="1:8" x14ac:dyDescent="0.3">
      <c r="A29">
        <v>2021</v>
      </c>
      <c r="B29">
        <v>23</v>
      </c>
      <c r="C29" t="s">
        <v>80</v>
      </c>
      <c r="D29">
        <v>2270010010</v>
      </c>
      <c r="E29" t="s">
        <v>89</v>
      </c>
      <c r="F29">
        <v>2.9671699999999999E-2</v>
      </c>
      <c r="G29">
        <v>33465</v>
      </c>
      <c r="H29">
        <f>F29/(VLOOKUP(E29,'EFs MOVES4'!$B$6:$C$8,2,FALSE)*'EFs MOVES4'!$C$3*'EFs MOVES4'!G29)</f>
        <v>2.2061426660535619E-9</v>
      </c>
    </row>
    <row r="30" spans="1:8" x14ac:dyDescent="0.3">
      <c r="A30">
        <v>2021</v>
      </c>
      <c r="B30">
        <v>23</v>
      </c>
      <c r="C30" t="s">
        <v>80</v>
      </c>
      <c r="D30">
        <v>2270010010</v>
      </c>
      <c r="E30" t="s">
        <v>88</v>
      </c>
      <c r="F30">
        <v>3.1459599999999997E-2</v>
      </c>
      <c r="G30">
        <v>20918.3</v>
      </c>
      <c r="H30">
        <f>F30/(VLOOKUP(E30,'EFs MOVES4'!$B$6:$C$8,2,FALSE)*'EFs MOVES4'!$C$3*'EFs MOVES4'!G30)</f>
        <v>2.2061422669434088E-9</v>
      </c>
    </row>
    <row r="31" spans="1:8" x14ac:dyDescent="0.3">
      <c r="A31">
        <v>2021</v>
      </c>
      <c r="B31">
        <v>23</v>
      </c>
      <c r="C31" t="s">
        <v>80</v>
      </c>
      <c r="D31">
        <v>2270010010</v>
      </c>
      <c r="E31" t="s">
        <v>93</v>
      </c>
      <c r="F31">
        <v>0</v>
      </c>
      <c r="G31">
        <v>17451.1337585449</v>
      </c>
      <c r="H31">
        <f>F31/(VLOOKUP(E31,'EFs MOVES4'!$B$6:$C$8,2,FALSE)*'EFs MOVES4'!$C$3*'EFs MOVES4'!G31)</f>
        <v>0</v>
      </c>
    </row>
    <row r="32" spans="1:8" x14ac:dyDescent="0.3">
      <c r="A32">
        <v>2021</v>
      </c>
      <c r="B32">
        <v>24</v>
      </c>
      <c r="C32" t="s">
        <v>79</v>
      </c>
      <c r="D32">
        <v>2270010010</v>
      </c>
      <c r="E32" t="s">
        <v>89</v>
      </c>
      <c r="F32">
        <v>729.327</v>
      </c>
      <c r="G32">
        <v>33465</v>
      </c>
      <c r="H32">
        <f>F32/(VLOOKUP(E32,'EFs MOVES4'!$B$6:$C$8,2,FALSE)*'EFs MOVES4'!$C$3*'EFs MOVES4'!G32)</f>
        <v>5.4226734976588683E-5</v>
      </c>
    </row>
    <row r="33" spans="1:8" x14ac:dyDescent="0.3">
      <c r="A33">
        <v>2021</v>
      </c>
      <c r="B33">
        <v>24</v>
      </c>
      <c r="C33" t="s">
        <v>79</v>
      </c>
      <c r="D33">
        <v>2270010010</v>
      </c>
      <c r="E33" t="s">
        <v>88</v>
      </c>
      <c r="F33">
        <v>765.20500000000004</v>
      </c>
      <c r="G33">
        <v>20918.3</v>
      </c>
      <c r="H33">
        <f>F33/(VLOOKUP(E33,'EFs MOVES4'!$B$6:$C$8,2,FALSE)*'EFs MOVES4'!$C$3*'EFs MOVES4'!G33)</f>
        <v>5.3660920462320924E-5</v>
      </c>
    </row>
    <row r="34" spans="1:8" x14ac:dyDescent="0.3">
      <c r="A34">
        <v>2021</v>
      </c>
      <c r="B34">
        <v>24</v>
      </c>
      <c r="C34" t="s">
        <v>79</v>
      </c>
      <c r="D34">
        <v>2270010010</v>
      </c>
      <c r="E34" t="s">
        <v>93</v>
      </c>
      <c r="F34">
        <v>1768.2532463073701</v>
      </c>
      <c r="G34">
        <v>17451.1337585449</v>
      </c>
      <c r="H34">
        <f>F34/(VLOOKUP(E34,'EFs MOVES4'!$B$6:$C$8,2,FALSE)*'EFs MOVES4'!$C$3*'EFs MOVES4'!G34)</f>
        <v>9.1940155469151473E-5</v>
      </c>
    </row>
    <row r="35" spans="1:8" x14ac:dyDescent="0.3">
      <c r="A35">
        <v>2021</v>
      </c>
      <c r="B35">
        <v>25</v>
      </c>
      <c r="C35" t="s">
        <v>78</v>
      </c>
      <c r="D35">
        <v>2270010010</v>
      </c>
      <c r="E35" t="s">
        <v>89</v>
      </c>
      <c r="F35">
        <v>114619</v>
      </c>
      <c r="G35">
        <v>33465</v>
      </c>
      <c r="H35">
        <f>F35/(VLOOKUP(E35,'EFs MOVES4'!$B$6:$C$8,2,FALSE)*'EFs MOVES4'!$C$3*'EFs MOVES4'!G35)</f>
        <v>8.5221226367344395E-3</v>
      </c>
    </row>
    <row r="36" spans="1:8" x14ac:dyDescent="0.3">
      <c r="A36">
        <v>2021</v>
      </c>
      <c r="B36">
        <v>25</v>
      </c>
      <c r="C36" t="s">
        <v>78</v>
      </c>
      <c r="D36">
        <v>2270010010</v>
      </c>
      <c r="E36" t="s">
        <v>88</v>
      </c>
      <c r="F36">
        <v>120093</v>
      </c>
      <c r="G36">
        <v>20918.3</v>
      </c>
      <c r="H36">
        <f>F36/(VLOOKUP(E36,'EFs MOVES4'!$B$6:$C$8,2,FALSE)*'EFs MOVES4'!$C$3*'EFs MOVES4'!G36)</f>
        <v>8.4216659863454984E-3</v>
      </c>
    </row>
    <row r="37" spans="1:8" x14ac:dyDescent="0.3">
      <c r="A37">
        <v>2021</v>
      </c>
      <c r="B37">
        <v>25</v>
      </c>
      <c r="C37" t="s">
        <v>78</v>
      </c>
      <c r="D37">
        <v>2270010010</v>
      </c>
      <c r="E37" t="s">
        <v>93</v>
      </c>
      <c r="F37">
        <v>265617.45532226498</v>
      </c>
      <c r="G37">
        <v>17451.1337585449</v>
      </c>
      <c r="H37">
        <f>F37/(VLOOKUP(E37,'EFs MOVES4'!$B$6:$C$8,2,FALSE)*'EFs MOVES4'!$C$3*'EFs MOVES4'!G37)</f>
        <v>1.3810753741664232E-2</v>
      </c>
    </row>
    <row r="38" spans="1:8" x14ac:dyDescent="0.3">
      <c r="A38">
        <v>2021</v>
      </c>
      <c r="B38">
        <v>26</v>
      </c>
      <c r="C38" t="s">
        <v>77</v>
      </c>
      <c r="D38">
        <v>2270010010</v>
      </c>
      <c r="E38" t="s">
        <v>89</v>
      </c>
      <c r="F38">
        <v>41117.199999999997</v>
      </c>
      <c r="G38">
        <v>33465</v>
      </c>
      <c r="H38">
        <f>F38/(VLOOKUP(E38,'EFs MOVES4'!$B$6:$C$8,2,FALSE)*'EFs MOVES4'!$C$3*'EFs MOVES4'!G38)</f>
        <v>3.057135561112357E-3</v>
      </c>
    </row>
    <row r="39" spans="1:8" x14ac:dyDescent="0.3">
      <c r="A39">
        <v>2021</v>
      </c>
      <c r="B39">
        <v>26</v>
      </c>
      <c r="C39" t="s">
        <v>77</v>
      </c>
      <c r="D39">
        <v>2270010010</v>
      </c>
      <c r="E39" t="s">
        <v>88</v>
      </c>
      <c r="F39">
        <v>43081.9</v>
      </c>
      <c r="G39">
        <v>20918.3</v>
      </c>
      <c r="H39">
        <f>F39/(VLOOKUP(E39,'EFs MOVES4'!$B$6:$C$8,2,FALSE)*'EFs MOVES4'!$C$3*'EFs MOVES4'!G39)</f>
        <v>3.0211700253731533E-3</v>
      </c>
    </row>
    <row r="40" spans="1:8" x14ac:dyDescent="0.3">
      <c r="A40">
        <v>2021</v>
      </c>
      <c r="B40">
        <v>26</v>
      </c>
      <c r="C40" t="s">
        <v>77</v>
      </c>
      <c r="D40">
        <v>2270010010</v>
      </c>
      <c r="E40" t="s">
        <v>93</v>
      </c>
      <c r="F40">
        <v>94415.128417968706</v>
      </c>
      <c r="G40">
        <v>17451.1337585449</v>
      </c>
      <c r="H40">
        <f>F40/(VLOOKUP(E40,'EFs MOVES4'!$B$6:$C$8,2,FALSE)*'EFs MOVES4'!$C$3*'EFs MOVES4'!G40)</f>
        <v>4.9091054143491344E-3</v>
      </c>
    </row>
    <row r="41" spans="1:8" x14ac:dyDescent="0.3">
      <c r="A41">
        <v>2021</v>
      </c>
      <c r="B41">
        <v>27</v>
      </c>
      <c r="C41" t="s">
        <v>76</v>
      </c>
      <c r="D41">
        <v>2270010010</v>
      </c>
      <c r="E41" t="s">
        <v>89</v>
      </c>
      <c r="F41">
        <v>7358.84</v>
      </c>
      <c r="G41">
        <v>33465</v>
      </c>
      <c r="H41">
        <f>F41/(VLOOKUP(E41,'EFs MOVES4'!$B$6:$C$8,2,FALSE)*'EFs MOVES4'!$C$3*'EFs MOVES4'!G41)</f>
        <v>5.471425936721386E-4</v>
      </c>
    </row>
    <row r="42" spans="1:8" x14ac:dyDescent="0.3">
      <c r="A42">
        <v>2021</v>
      </c>
      <c r="B42">
        <v>27</v>
      </c>
      <c r="C42" t="s">
        <v>76</v>
      </c>
      <c r="D42">
        <v>2270010010</v>
      </c>
      <c r="E42" t="s">
        <v>88</v>
      </c>
      <c r="F42">
        <v>7714.65</v>
      </c>
      <c r="G42">
        <v>20918.3</v>
      </c>
      <c r="H42">
        <f>F42/(VLOOKUP(E42,'EFs MOVES4'!$B$6:$C$8,2,FALSE)*'EFs MOVES4'!$C$3*'EFs MOVES4'!G42)</f>
        <v>5.4099910487339221E-4</v>
      </c>
    </row>
    <row r="43" spans="1:8" x14ac:dyDescent="0.3">
      <c r="A43">
        <v>2021</v>
      </c>
      <c r="B43">
        <v>27</v>
      </c>
      <c r="C43" t="s">
        <v>76</v>
      </c>
      <c r="D43">
        <v>2270010010</v>
      </c>
      <c r="E43" t="s">
        <v>93</v>
      </c>
      <c r="F43">
        <v>17358.0742034912</v>
      </c>
      <c r="G43">
        <v>17451.1337585449</v>
      </c>
      <c r="H43">
        <f>F43/(VLOOKUP(E43,'EFs MOVES4'!$B$6:$C$8,2,FALSE)*'EFs MOVES4'!$C$3*'EFs MOVES4'!G43)</f>
        <v>9.0253137905826712E-4</v>
      </c>
    </row>
    <row r="44" spans="1:8" x14ac:dyDescent="0.3">
      <c r="A44">
        <v>2021</v>
      </c>
      <c r="B44">
        <v>30</v>
      </c>
      <c r="C44" t="s">
        <v>75</v>
      </c>
      <c r="D44">
        <v>2270010010</v>
      </c>
      <c r="E44" t="s">
        <v>89</v>
      </c>
      <c r="F44">
        <v>25099.7</v>
      </c>
      <c r="G44">
        <v>33465</v>
      </c>
      <c r="H44">
        <f>F44/(VLOOKUP(E44,'EFs MOVES4'!$B$6:$C$8,2,FALSE)*'EFs MOVES4'!$C$3*'EFs MOVES4'!G44)</f>
        <v>1.8662064888477774E-3</v>
      </c>
    </row>
    <row r="45" spans="1:8" x14ac:dyDescent="0.3">
      <c r="A45">
        <v>2021</v>
      </c>
      <c r="B45">
        <v>30</v>
      </c>
      <c r="C45" t="s">
        <v>75</v>
      </c>
      <c r="D45">
        <v>2270010010</v>
      </c>
      <c r="E45" t="s">
        <v>88</v>
      </c>
      <c r="F45">
        <v>26612.2</v>
      </c>
      <c r="G45">
        <v>20918.3</v>
      </c>
      <c r="H45">
        <f>F45/(VLOOKUP(E45,'EFs MOVES4'!$B$6:$C$8,2,FALSE)*'EFs MOVES4'!$C$3*'EFs MOVES4'!G45)</f>
        <v>1.8662125149827523E-3</v>
      </c>
    </row>
    <row r="46" spans="1:8" x14ac:dyDescent="0.3">
      <c r="A46">
        <v>2021</v>
      </c>
      <c r="B46">
        <v>30</v>
      </c>
      <c r="C46" t="s">
        <v>75</v>
      </c>
      <c r="D46">
        <v>2270010010</v>
      </c>
      <c r="E46" t="s">
        <v>93</v>
      </c>
      <c r="F46">
        <v>35892.222839355403</v>
      </c>
      <c r="G46">
        <v>17451.1337585449</v>
      </c>
      <c r="H46">
        <f>F46/(VLOOKUP(E46,'EFs MOVES4'!$B$6:$C$8,2,FALSE)*'EFs MOVES4'!$C$3*'EFs MOVES4'!G46)</f>
        <v>1.8662126337813871E-3</v>
      </c>
    </row>
    <row r="47" spans="1:8" x14ac:dyDescent="0.3">
      <c r="A47">
        <v>2021</v>
      </c>
      <c r="B47">
        <v>31</v>
      </c>
      <c r="C47" t="s">
        <v>74</v>
      </c>
      <c r="D47">
        <v>2270010010</v>
      </c>
      <c r="E47" t="s">
        <v>89</v>
      </c>
      <c r="F47">
        <v>9118.01</v>
      </c>
      <c r="G47">
        <v>33465</v>
      </c>
      <c r="H47">
        <f>F47/(VLOOKUP(E47,'EFs MOVES4'!$B$6:$C$8,2,FALSE)*'EFs MOVES4'!$C$3*'EFs MOVES4'!G47)</f>
        <v>6.7793995256433038E-4</v>
      </c>
    </row>
    <row r="48" spans="1:8" x14ac:dyDescent="0.3">
      <c r="A48">
        <v>2021</v>
      </c>
      <c r="B48">
        <v>31</v>
      </c>
      <c r="C48" t="s">
        <v>74</v>
      </c>
      <c r="D48">
        <v>2270010010</v>
      </c>
      <c r="E48" t="s">
        <v>88</v>
      </c>
      <c r="F48">
        <v>9667.48</v>
      </c>
      <c r="G48">
        <v>20918.3</v>
      </c>
      <c r="H48">
        <f>F48/(VLOOKUP(E48,'EFs MOVES4'!$B$6:$C$8,2,FALSE)*'EFs MOVES4'!$C$3*'EFs MOVES4'!G48)</f>
        <v>6.7794365608049903E-4</v>
      </c>
    </row>
    <row r="49" spans="1:8" x14ac:dyDescent="0.3">
      <c r="A49">
        <v>2021</v>
      </c>
      <c r="B49">
        <v>31</v>
      </c>
      <c r="C49" t="s">
        <v>74</v>
      </c>
      <c r="D49">
        <v>2270010010</v>
      </c>
      <c r="E49" t="s">
        <v>93</v>
      </c>
      <c r="F49">
        <v>13153.5471038818</v>
      </c>
      <c r="G49">
        <v>17451.1337585449</v>
      </c>
      <c r="H49">
        <f>F49/(VLOOKUP(E49,'EFs MOVES4'!$B$6:$C$8,2,FALSE)*'EFs MOVES4'!$C$3*'EFs MOVES4'!G49)</f>
        <v>6.8391740166582672E-4</v>
      </c>
    </row>
    <row r="50" spans="1:8" x14ac:dyDescent="0.3">
      <c r="A50">
        <v>2021</v>
      </c>
      <c r="B50">
        <v>40</v>
      </c>
      <c r="C50" t="s">
        <v>73</v>
      </c>
      <c r="D50">
        <v>2270010010</v>
      </c>
      <c r="E50" t="s">
        <v>89</v>
      </c>
      <c r="F50">
        <v>3148.95</v>
      </c>
      <c r="G50">
        <v>33465</v>
      </c>
      <c r="H50">
        <f>F50/(VLOOKUP(E50,'EFs MOVES4'!$B$6:$C$8,2,FALSE)*'EFs MOVES4'!$C$3*'EFs MOVES4'!G50)</f>
        <v>2.3412992677431237E-4</v>
      </c>
    </row>
    <row r="51" spans="1:8" x14ac:dyDescent="0.3">
      <c r="A51">
        <v>2021</v>
      </c>
      <c r="B51">
        <v>40</v>
      </c>
      <c r="C51" t="s">
        <v>73</v>
      </c>
      <c r="D51">
        <v>2270010010</v>
      </c>
      <c r="E51" t="s">
        <v>88</v>
      </c>
      <c r="F51">
        <v>3303.02</v>
      </c>
      <c r="G51">
        <v>20918.3</v>
      </c>
      <c r="H51">
        <f>F51/(VLOOKUP(E51,'EFs MOVES4'!$B$6:$C$8,2,FALSE)*'EFs MOVES4'!$C$3*'EFs MOVES4'!G51)</f>
        <v>2.31628247992963E-4</v>
      </c>
    </row>
    <row r="52" spans="1:8" x14ac:dyDescent="0.3">
      <c r="A52">
        <v>2021</v>
      </c>
      <c r="B52">
        <v>40</v>
      </c>
      <c r="C52" t="s">
        <v>73</v>
      </c>
      <c r="D52">
        <v>2270010010</v>
      </c>
      <c r="E52" t="s">
        <v>93</v>
      </c>
      <c r="F52">
        <v>7324.3497619628897</v>
      </c>
      <c r="G52">
        <v>17451.1337585449</v>
      </c>
      <c r="H52">
        <f>F52/(VLOOKUP(E52,'EFs MOVES4'!$B$6:$C$8,2,FALSE)*'EFs MOVES4'!$C$3*'EFs MOVES4'!G52)</f>
        <v>3.8082885312472673E-4</v>
      </c>
    </row>
    <row r="53" spans="1:8" x14ac:dyDescent="0.3">
      <c r="A53">
        <v>2021</v>
      </c>
      <c r="B53">
        <v>41</v>
      </c>
      <c r="C53" t="s">
        <v>72</v>
      </c>
      <c r="D53">
        <v>2270010010</v>
      </c>
      <c r="E53" t="s">
        <v>89</v>
      </c>
      <c r="F53">
        <v>1882.89</v>
      </c>
      <c r="G53">
        <v>33465</v>
      </c>
      <c r="H53">
        <f>F53/(VLOOKUP(E53,'EFs MOVES4'!$B$6:$C$8,2,FALSE)*'EFs MOVES4'!$C$3*'EFs MOVES4'!G53)</f>
        <v>1.3999615675831152E-4</v>
      </c>
    </row>
    <row r="54" spans="1:8" x14ac:dyDescent="0.3">
      <c r="A54">
        <v>2021</v>
      </c>
      <c r="B54">
        <v>41</v>
      </c>
      <c r="C54" t="s">
        <v>72</v>
      </c>
      <c r="D54">
        <v>2270010010</v>
      </c>
      <c r="E54" t="s">
        <v>88</v>
      </c>
      <c r="F54">
        <v>1976.05</v>
      </c>
      <c r="G54">
        <v>20918.3</v>
      </c>
      <c r="H54">
        <f>F54/(VLOOKUP(E54,'EFs MOVES4'!$B$6:$C$8,2,FALSE)*'EFs MOVES4'!$C$3*'EFs MOVES4'!G54)</f>
        <v>1.3857288161939514E-4</v>
      </c>
    </row>
    <row r="55" spans="1:8" x14ac:dyDescent="0.3">
      <c r="A55">
        <v>2021</v>
      </c>
      <c r="B55">
        <v>41</v>
      </c>
      <c r="C55" t="s">
        <v>72</v>
      </c>
      <c r="D55">
        <v>2270010010</v>
      </c>
      <c r="E55" t="s">
        <v>93</v>
      </c>
      <c r="F55">
        <v>4089.3797149658199</v>
      </c>
      <c r="G55">
        <v>17451.1337585449</v>
      </c>
      <c r="H55">
        <f>F55/(VLOOKUP(E55,'EFs MOVES4'!$B$6:$C$8,2,FALSE)*'EFs MOVES4'!$C$3*'EFs MOVES4'!G55)</f>
        <v>2.1262690033314191E-4</v>
      </c>
    </row>
    <row r="56" spans="1:8" x14ac:dyDescent="0.3">
      <c r="A56">
        <v>2021</v>
      </c>
      <c r="B56">
        <v>42</v>
      </c>
      <c r="C56" t="s">
        <v>71</v>
      </c>
      <c r="D56">
        <v>2270010010</v>
      </c>
      <c r="E56" t="s">
        <v>89</v>
      </c>
      <c r="F56">
        <v>90.690600000000003</v>
      </c>
      <c r="G56">
        <v>33465</v>
      </c>
      <c r="H56">
        <f>F56/(VLOOKUP(E56,'EFs MOVES4'!$B$6:$C$8,2,FALSE)*'EFs MOVES4'!$C$3*'EFs MOVES4'!G56)</f>
        <v>6.7430043465658247E-6</v>
      </c>
    </row>
    <row r="57" spans="1:8" x14ac:dyDescent="0.3">
      <c r="A57">
        <v>2021</v>
      </c>
      <c r="B57">
        <v>42</v>
      </c>
      <c r="C57" t="s">
        <v>71</v>
      </c>
      <c r="D57">
        <v>2270010010</v>
      </c>
      <c r="E57" t="s">
        <v>88</v>
      </c>
      <c r="F57">
        <v>102.866</v>
      </c>
      <c r="G57">
        <v>20918.3</v>
      </c>
      <c r="H57">
        <f>F57/(VLOOKUP(E57,'EFs MOVES4'!$B$6:$C$8,2,FALSE)*'EFs MOVES4'!$C$3*'EFs MOVES4'!G57)</f>
        <v>7.2136019031202148E-6</v>
      </c>
    </row>
    <row r="58" spans="1:8" x14ac:dyDescent="0.3">
      <c r="A58">
        <v>2021</v>
      </c>
      <c r="B58">
        <v>42</v>
      </c>
      <c r="C58" t="s">
        <v>71</v>
      </c>
      <c r="D58">
        <v>2270010010</v>
      </c>
      <c r="E58" t="s">
        <v>93</v>
      </c>
      <c r="F58">
        <v>480.967540740966</v>
      </c>
      <c r="G58">
        <v>17451.1337585449</v>
      </c>
      <c r="H58">
        <f>F58/(VLOOKUP(E58,'EFs MOVES4'!$B$6:$C$8,2,FALSE)*'EFs MOVES4'!$C$3*'EFs MOVES4'!G58)</f>
        <v>2.5007860476820632E-5</v>
      </c>
    </row>
    <row r="59" spans="1:8" x14ac:dyDescent="0.3">
      <c r="A59">
        <v>2021</v>
      </c>
      <c r="B59">
        <v>43</v>
      </c>
      <c r="C59" t="s">
        <v>70</v>
      </c>
      <c r="D59">
        <v>2270010010</v>
      </c>
      <c r="E59" t="s">
        <v>89</v>
      </c>
      <c r="F59">
        <v>8821.32</v>
      </c>
      <c r="G59">
        <v>33465</v>
      </c>
      <c r="H59">
        <f>F59/(VLOOKUP(E59,'EFs MOVES4'!$B$6:$C$8,2,FALSE)*'EFs MOVES4'!$C$3*'EFs MOVES4'!G59)</f>
        <v>6.5588053340090414E-4</v>
      </c>
    </row>
    <row r="60" spans="1:8" x14ac:dyDescent="0.3">
      <c r="A60">
        <v>2021</v>
      </c>
      <c r="B60">
        <v>43</v>
      </c>
      <c r="C60" t="s">
        <v>70</v>
      </c>
      <c r="D60">
        <v>2270010010</v>
      </c>
      <c r="E60" t="s">
        <v>88</v>
      </c>
      <c r="F60">
        <v>9297.36</v>
      </c>
      <c r="G60">
        <v>20918.3</v>
      </c>
      <c r="H60">
        <f>F60/(VLOOKUP(E60,'EFs MOVES4'!$B$6:$C$8,2,FALSE)*'EFs MOVES4'!$C$3*'EFs MOVES4'!G60)</f>
        <v>6.5198854616679727E-4</v>
      </c>
    </row>
    <row r="61" spans="1:8" x14ac:dyDescent="0.3">
      <c r="A61">
        <v>2021</v>
      </c>
      <c r="B61">
        <v>43</v>
      </c>
      <c r="C61" t="s">
        <v>70</v>
      </c>
      <c r="D61">
        <v>2270010010</v>
      </c>
      <c r="E61" t="s">
        <v>93</v>
      </c>
      <c r="F61">
        <v>23703.191986083901</v>
      </c>
      <c r="G61">
        <v>17451.1337585449</v>
      </c>
      <c r="H61">
        <f>F61/(VLOOKUP(E61,'EFs MOVES4'!$B$6:$C$8,2,FALSE)*'EFs MOVES4'!$C$3*'EFs MOVES4'!G61)</f>
        <v>1.2324451607068517E-3</v>
      </c>
    </row>
    <row r="62" spans="1:8" x14ac:dyDescent="0.3">
      <c r="A62">
        <v>2021</v>
      </c>
      <c r="B62">
        <v>44</v>
      </c>
      <c r="C62" t="s">
        <v>69</v>
      </c>
      <c r="D62">
        <v>2270010010</v>
      </c>
      <c r="E62" t="s">
        <v>89</v>
      </c>
      <c r="F62">
        <v>0</v>
      </c>
      <c r="G62">
        <v>33465</v>
      </c>
      <c r="H62">
        <f>F62/(VLOOKUP(E62,'EFs MOVES4'!$B$6:$C$8,2,FALSE)*'EFs MOVES4'!$C$3*'EFs MOVES4'!G62)</f>
        <v>0</v>
      </c>
    </row>
    <row r="63" spans="1:8" x14ac:dyDescent="0.3">
      <c r="A63">
        <v>2021</v>
      </c>
      <c r="B63">
        <v>44</v>
      </c>
      <c r="C63" t="s">
        <v>69</v>
      </c>
      <c r="D63">
        <v>2270010010</v>
      </c>
      <c r="E63" t="s">
        <v>88</v>
      </c>
      <c r="F63">
        <v>0</v>
      </c>
      <c r="G63">
        <v>20918.3</v>
      </c>
      <c r="H63">
        <f>F63/(VLOOKUP(E63,'EFs MOVES4'!$B$6:$C$8,2,FALSE)*'EFs MOVES4'!$C$3*'EFs MOVES4'!G63)</f>
        <v>0</v>
      </c>
    </row>
    <row r="64" spans="1:8" x14ac:dyDescent="0.3">
      <c r="A64">
        <v>2021</v>
      </c>
      <c r="B64">
        <v>44</v>
      </c>
      <c r="C64" t="s">
        <v>69</v>
      </c>
      <c r="D64">
        <v>2270010010</v>
      </c>
      <c r="E64" t="s">
        <v>93</v>
      </c>
      <c r="F64">
        <v>0</v>
      </c>
      <c r="G64">
        <v>17451.1337585449</v>
      </c>
      <c r="H64">
        <f>F64/(VLOOKUP(E64,'EFs MOVES4'!$B$6:$C$8,2,FALSE)*'EFs MOVES4'!$C$3*'EFs MOVES4'!G64)</f>
        <v>0</v>
      </c>
    </row>
    <row r="65" spans="1:8" x14ac:dyDescent="0.3">
      <c r="A65">
        <v>2021</v>
      </c>
      <c r="B65">
        <v>45</v>
      </c>
      <c r="C65" t="s">
        <v>68</v>
      </c>
      <c r="D65">
        <v>2270010010</v>
      </c>
      <c r="E65" t="s">
        <v>89</v>
      </c>
      <c r="F65">
        <v>14924.2</v>
      </c>
      <c r="G65">
        <v>33465</v>
      </c>
      <c r="H65">
        <f>F65/(VLOOKUP(E65,'EFs MOVES4'!$B$6:$C$8,2,FALSE)*'EFs MOVES4'!$C$3*'EFs MOVES4'!G65)</f>
        <v>1.1096403096794783E-3</v>
      </c>
    </row>
    <row r="66" spans="1:8" x14ac:dyDescent="0.3">
      <c r="A66">
        <v>2021</v>
      </c>
      <c r="B66">
        <v>45</v>
      </c>
      <c r="C66" t="s">
        <v>68</v>
      </c>
      <c r="D66">
        <v>2270010010</v>
      </c>
      <c r="E66" t="s">
        <v>88</v>
      </c>
      <c r="F66">
        <v>15620.3</v>
      </c>
      <c r="G66">
        <v>20918.3</v>
      </c>
      <c r="H66">
        <f>F66/(VLOOKUP(E66,'EFs MOVES4'!$B$6:$C$8,2,FALSE)*'EFs MOVES4'!$C$3*'EFs MOVES4'!G66)</f>
        <v>1.0953923143439883E-3</v>
      </c>
    </row>
    <row r="67" spans="1:8" x14ac:dyDescent="0.3">
      <c r="A67">
        <v>2021</v>
      </c>
      <c r="B67">
        <v>45</v>
      </c>
      <c r="C67" t="s">
        <v>68</v>
      </c>
      <c r="D67">
        <v>2270010010</v>
      </c>
      <c r="E67" t="s">
        <v>93</v>
      </c>
      <c r="F67">
        <v>33086.774627685503</v>
      </c>
      <c r="G67">
        <v>17451.1337585449</v>
      </c>
      <c r="H67">
        <f>F67/(VLOOKUP(E67,'EFs MOVES4'!$B$6:$C$8,2,FALSE)*'EFs MOVES4'!$C$3*'EFs MOVES4'!G67)</f>
        <v>1.7203436270199269E-3</v>
      </c>
    </row>
    <row r="68" spans="1:8" x14ac:dyDescent="0.3">
      <c r="A68">
        <v>2021</v>
      </c>
      <c r="B68">
        <v>46</v>
      </c>
      <c r="C68" t="s">
        <v>67</v>
      </c>
      <c r="D68">
        <v>2270010010</v>
      </c>
      <c r="E68" t="s">
        <v>89</v>
      </c>
      <c r="F68">
        <v>5861.71</v>
      </c>
      <c r="G68">
        <v>33465</v>
      </c>
      <c r="H68">
        <f>F68/(VLOOKUP(E68,'EFs MOVES4'!$B$6:$C$8,2,FALSE)*'EFs MOVES4'!$C$3*'EFs MOVES4'!G68)</f>
        <v>4.3582836598620323E-4</v>
      </c>
    </row>
    <row r="69" spans="1:8" x14ac:dyDescent="0.3">
      <c r="A69">
        <v>2021</v>
      </c>
      <c r="B69">
        <v>46</v>
      </c>
      <c r="C69" t="s">
        <v>67</v>
      </c>
      <c r="D69">
        <v>2270010010</v>
      </c>
      <c r="E69" t="s">
        <v>88</v>
      </c>
      <c r="F69">
        <v>6176.24</v>
      </c>
      <c r="G69">
        <v>20918.3</v>
      </c>
      <c r="H69">
        <f>F69/(VLOOKUP(E69,'EFs MOVES4'!$B$6:$C$8,2,FALSE)*'EFs MOVES4'!$C$3*'EFs MOVES4'!G69)</f>
        <v>4.3311625433211357E-4</v>
      </c>
    </row>
    <row r="70" spans="1:8" x14ac:dyDescent="0.3">
      <c r="A70">
        <v>2021</v>
      </c>
      <c r="B70">
        <v>46</v>
      </c>
      <c r="C70" t="s">
        <v>67</v>
      </c>
      <c r="D70">
        <v>2270010010</v>
      </c>
      <c r="E70" t="s">
        <v>93</v>
      </c>
      <c r="F70">
        <v>11886.280792236301</v>
      </c>
      <c r="G70">
        <v>17451.1337585449</v>
      </c>
      <c r="H70">
        <f>F70/(VLOOKUP(E70,'EFs MOVES4'!$B$6:$C$8,2,FALSE)*'EFs MOVES4'!$C$3*'EFs MOVES4'!G70)</f>
        <v>6.1802601311228224E-4</v>
      </c>
    </row>
    <row r="71" spans="1:8" x14ac:dyDescent="0.3">
      <c r="A71">
        <v>2021</v>
      </c>
      <c r="B71">
        <v>60</v>
      </c>
      <c r="C71" t="s">
        <v>66</v>
      </c>
      <c r="D71">
        <v>2270010010</v>
      </c>
      <c r="E71" t="s">
        <v>89</v>
      </c>
      <c r="F71">
        <v>3.5872899999999999E-2</v>
      </c>
      <c r="G71">
        <v>33465</v>
      </c>
      <c r="H71">
        <f>F71/(VLOOKUP(E71,'EFs MOVES4'!$B$6:$C$8,2,FALSE)*'EFs MOVES4'!$C$3*'EFs MOVES4'!G71)</f>
        <v>2.667212705880446E-9</v>
      </c>
    </row>
    <row r="72" spans="1:8" x14ac:dyDescent="0.3">
      <c r="A72">
        <v>2021</v>
      </c>
      <c r="B72">
        <v>60</v>
      </c>
      <c r="C72" t="s">
        <v>66</v>
      </c>
      <c r="D72">
        <v>2270010010</v>
      </c>
      <c r="E72" t="s">
        <v>88</v>
      </c>
      <c r="F72">
        <v>3.8034499999999999E-2</v>
      </c>
      <c r="G72">
        <v>20918.3</v>
      </c>
      <c r="H72">
        <f>F72/(VLOOKUP(E72,'EFs MOVES4'!$B$6:$C$8,2,FALSE)*'EFs MOVES4'!$C$3*'EFs MOVES4'!G72)</f>
        <v>2.6672150329965761E-9</v>
      </c>
    </row>
    <row r="73" spans="1:8" x14ac:dyDescent="0.3">
      <c r="A73">
        <v>2021</v>
      </c>
      <c r="B73">
        <v>60</v>
      </c>
      <c r="C73" t="s">
        <v>66</v>
      </c>
      <c r="D73">
        <v>2270010010</v>
      </c>
      <c r="E73" t="s">
        <v>93</v>
      </c>
      <c r="F73">
        <v>5.1297538680955698E-2</v>
      </c>
      <c r="G73">
        <v>17451.1337585449</v>
      </c>
      <c r="H73">
        <f>F73/(VLOOKUP(E73,'EFs MOVES4'!$B$6:$C$8,2,FALSE)*'EFs MOVES4'!$C$3*'EFs MOVES4'!G73)</f>
        <v>2.6672105318403342E-9</v>
      </c>
    </row>
    <row r="74" spans="1:8" x14ac:dyDescent="0.3">
      <c r="A74">
        <v>2021</v>
      </c>
      <c r="B74">
        <v>61</v>
      </c>
      <c r="C74" t="s">
        <v>65</v>
      </c>
      <c r="D74">
        <v>2270010010</v>
      </c>
      <c r="E74" t="s">
        <v>89</v>
      </c>
      <c r="F74">
        <v>1.85343E-2</v>
      </c>
      <c r="G74">
        <v>33465</v>
      </c>
      <c r="H74">
        <f>F74/(VLOOKUP(E74,'EFs MOVES4'!$B$6:$C$8,2,FALSE)*'EFs MOVES4'!$C$3*'EFs MOVES4'!G74)</f>
        <v>1.378057543566312E-9</v>
      </c>
    </row>
    <row r="75" spans="1:8" x14ac:dyDescent="0.3">
      <c r="A75">
        <v>2021</v>
      </c>
      <c r="B75">
        <v>61</v>
      </c>
      <c r="C75" t="s">
        <v>65</v>
      </c>
      <c r="D75">
        <v>2270010010</v>
      </c>
      <c r="E75" t="s">
        <v>88</v>
      </c>
      <c r="F75">
        <v>1.9651200000000001E-2</v>
      </c>
      <c r="G75">
        <v>20918.3</v>
      </c>
      <c r="H75">
        <f>F75/(VLOOKUP(E75,'EFs MOVES4'!$B$6:$C$8,2,FALSE)*'EFs MOVES4'!$C$3*'EFs MOVES4'!G75)</f>
        <v>1.3780640223066511E-9</v>
      </c>
    </row>
    <row r="76" spans="1:8" x14ac:dyDescent="0.3">
      <c r="A76">
        <v>2021</v>
      </c>
      <c r="B76">
        <v>61</v>
      </c>
      <c r="C76" t="s">
        <v>65</v>
      </c>
      <c r="D76">
        <v>2270010010</v>
      </c>
      <c r="E76" t="s">
        <v>93</v>
      </c>
      <c r="F76">
        <v>2.6503754314035101E-2</v>
      </c>
      <c r="G76">
        <v>17451.1337585449</v>
      </c>
      <c r="H76">
        <f>F76/(VLOOKUP(E76,'EFs MOVES4'!$B$6:$C$8,2,FALSE)*'EFs MOVES4'!$C$3*'EFs MOVES4'!G76)</f>
        <v>1.3780601264198141E-9</v>
      </c>
    </row>
    <row r="77" spans="1:8" x14ac:dyDescent="0.3">
      <c r="A77">
        <v>2021</v>
      </c>
      <c r="B77">
        <v>62</v>
      </c>
      <c r="C77" t="s">
        <v>64</v>
      </c>
      <c r="D77">
        <v>2270010010</v>
      </c>
      <c r="E77" t="s">
        <v>89</v>
      </c>
      <c r="F77">
        <v>9.5660999999999993E-3</v>
      </c>
      <c r="G77">
        <v>33465</v>
      </c>
      <c r="H77">
        <f>F77/(VLOOKUP(E77,'EFs MOVES4'!$B$6:$C$8,2,FALSE)*'EFs MOVES4'!$C$3*'EFs MOVES4'!G77)</f>
        <v>7.1125622588982023E-10</v>
      </c>
    </row>
    <row r="78" spans="1:8" x14ac:dyDescent="0.3">
      <c r="A78">
        <v>2021</v>
      </c>
      <c r="B78">
        <v>62</v>
      </c>
      <c r="C78" t="s">
        <v>64</v>
      </c>
      <c r="D78">
        <v>2270010010</v>
      </c>
      <c r="E78" t="s">
        <v>88</v>
      </c>
      <c r="F78">
        <v>1.01425E-2</v>
      </c>
      <c r="G78">
        <v>20918.3</v>
      </c>
      <c r="H78">
        <f>F78/(VLOOKUP(E78,'EFs MOVES4'!$B$6:$C$8,2,FALSE)*'EFs MOVES4'!$C$3*'EFs MOVES4'!G78)</f>
        <v>7.1125500459235109E-10</v>
      </c>
    </row>
    <row r="79" spans="1:8" x14ac:dyDescent="0.3">
      <c r="A79">
        <v>2021</v>
      </c>
      <c r="B79">
        <v>62</v>
      </c>
      <c r="C79" t="s">
        <v>64</v>
      </c>
      <c r="D79">
        <v>2270010010</v>
      </c>
      <c r="E79" t="s">
        <v>93</v>
      </c>
      <c r="F79">
        <v>1.3679350086022101E-2</v>
      </c>
      <c r="G79">
        <v>17451.1337585449</v>
      </c>
      <c r="H79">
        <f>F79/(VLOOKUP(E79,'EFs MOVES4'!$B$6:$C$8,2,FALSE)*'EFs MOVES4'!$C$3*'EFs MOVES4'!G79)</f>
        <v>7.1125647655517068E-10</v>
      </c>
    </row>
    <row r="80" spans="1:8" x14ac:dyDescent="0.3">
      <c r="A80">
        <v>2021</v>
      </c>
      <c r="B80">
        <v>63</v>
      </c>
      <c r="C80" t="s">
        <v>63</v>
      </c>
      <c r="D80">
        <v>2270010010</v>
      </c>
      <c r="E80" t="s">
        <v>89</v>
      </c>
      <c r="F80">
        <v>4.8129499999999998</v>
      </c>
      <c r="G80">
        <v>33465</v>
      </c>
      <c r="H80">
        <f>F80/(VLOOKUP(E80,'EFs MOVES4'!$B$6:$C$8,2,FALSE)*'EFs MOVES4'!$C$3*'EFs MOVES4'!G80)</f>
        <v>3.5785123011430054E-7</v>
      </c>
    </row>
    <row r="81" spans="1:8" x14ac:dyDescent="0.3">
      <c r="A81">
        <v>2021</v>
      </c>
      <c r="B81">
        <v>63</v>
      </c>
      <c r="C81" t="s">
        <v>63</v>
      </c>
      <c r="D81">
        <v>2270010010</v>
      </c>
      <c r="E81" t="s">
        <v>88</v>
      </c>
      <c r="F81">
        <v>5.1029600000000004</v>
      </c>
      <c r="G81">
        <v>20918.3</v>
      </c>
      <c r="H81">
        <f>F81/(VLOOKUP(E81,'EFs MOVES4'!$B$6:$C$8,2,FALSE)*'EFs MOVES4'!$C$3*'EFs MOVES4'!G81)</f>
        <v>3.5785120416411969E-7</v>
      </c>
    </row>
    <row r="82" spans="1:8" x14ac:dyDescent="0.3">
      <c r="A82">
        <v>2021</v>
      </c>
      <c r="B82">
        <v>63</v>
      </c>
      <c r="C82" t="s">
        <v>63</v>
      </c>
      <c r="D82">
        <v>2270010010</v>
      </c>
      <c r="E82" t="s">
        <v>93</v>
      </c>
      <c r="F82">
        <v>6.8824224993586496</v>
      </c>
      <c r="G82">
        <v>17451.1337585449</v>
      </c>
      <c r="H82">
        <f>F82/(VLOOKUP(E82,'EFs MOVES4'!$B$6:$C$8,2,FALSE)*'EFs MOVES4'!$C$3*'EFs MOVES4'!G82)</f>
        <v>3.5785088811053005E-7</v>
      </c>
    </row>
    <row r="83" spans="1:8" x14ac:dyDescent="0.3">
      <c r="A83">
        <v>2021</v>
      </c>
      <c r="B83">
        <v>65</v>
      </c>
      <c r="C83" t="s">
        <v>62</v>
      </c>
      <c r="D83">
        <v>2270010010</v>
      </c>
      <c r="E83" t="s">
        <v>89</v>
      </c>
      <c r="F83">
        <v>1.6266900000000001E-2</v>
      </c>
      <c r="G83">
        <v>33465</v>
      </c>
      <c r="H83">
        <f>F83/(VLOOKUP(E83,'EFs MOVES4'!$B$6:$C$8,2,FALSE)*'EFs MOVES4'!$C$3*'EFs MOVES4'!G83)</f>
        <v>1.2094723974166189E-9</v>
      </c>
    </row>
    <row r="84" spans="1:8" x14ac:dyDescent="0.3">
      <c r="A84">
        <v>2021</v>
      </c>
      <c r="B84">
        <v>65</v>
      </c>
      <c r="C84" t="s">
        <v>62</v>
      </c>
      <c r="D84">
        <v>2270010010</v>
      </c>
      <c r="E84" t="s">
        <v>88</v>
      </c>
      <c r="F84">
        <v>1.7247100000000001E-2</v>
      </c>
      <c r="G84">
        <v>20918.3</v>
      </c>
      <c r="H84">
        <f>F84/(VLOOKUP(E84,'EFs MOVES4'!$B$6:$C$8,2,FALSE)*'EFs MOVES4'!$C$3*'EFs MOVES4'!G84)</f>
        <v>1.209473619887083E-9</v>
      </c>
    </row>
    <row r="85" spans="1:8" x14ac:dyDescent="0.3">
      <c r="A85">
        <v>2021</v>
      </c>
      <c r="B85">
        <v>65</v>
      </c>
      <c r="C85" t="s">
        <v>62</v>
      </c>
      <c r="D85">
        <v>2270010010</v>
      </c>
      <c r="E85" t="s">
        <v>93</v>
      </c>
      <c r="F85">
        <v>3.3233113208552802E-2</v>
      </c>
      <c r="G85">
        <v>17451.1337585449</v>
      </c>
      <c r="H85">
        <f>F85/(VLOOKUP(E85,'EFs MOVES4'!$B$6:$C$8,2,FALSE)*'EFs MOVES4'!$C$3*'EFs MOVES4'!G85)</f>
        <v>1.7279524872915941E-9</v>
      </c>
    </row>
    <row r="86" spans="1:8" x14ac:dyDescent="0.3">
      <c r="A86">
        <v>2021</v>
      </c>
      <c r="B86">
        <v>66</v>
      </c>
      <c r="C86" t="s">
        <v>61</v>
      </c>
      <c r="D86">
        <v>2270010010</v>
      </c>
      <c r="E86" t="s">
        <v>89</v>
      </c>
      <c r="F86">
        <v>6.3444700000000003</v>
      </c>
      <c r="G86">
        <v>33465</v>
      </c>
      <c r="H86">
        <f>F86/(VLOOKUP(E86,'EFs MOVES4'!$B$6:$C$8,2,FALSE)*'EFs MOVES4'!$C$3*'EFs MOVES4'!G86)</f>
        <v>4.7172241430375895E-7</v>
      </c>
    </row>
    <row r="87" spans="1:8" x14ac:dyDescent="0.3">
      <c r="A87">
        <v>2021</v>
      </c>
      <c r="B87">
        <v>66</v>
      </c>
      <c r="C87" t="s">
        <v>61</v>
      </c>
      <c r="D87">
        <v>2270010010</v>
      </c>
      <c r="E87" t="s">
        <v>88</v>
      </c>
      <c r="F87">
        <v>6.7267700000000001</v>
      </c>
      <c r="G87">
        <v>20918.3</v>
      </c>
      <c r="H87">
        <f>F87/(VLOOKUP(E87,'EFs MOVES4'!$B$6:$C$8,2,FALSE)*'EFs MOVES4'!$C$3*'EFs MOVES4'!G87)</f>
        <v>4.7172283236299623E-7</v>
      </c>
    </row>
    <row r="88" spans="1:8" x14ac:dyDescent="0.3">
      <c r="A88">
        <v>2021</v>
      </c>
      <c r="B88">
        <v>66</v>
      </c>
      <c r="C88" t="s">
        <v>61</v>
      </c>
      <c r="D88">
        <v>2270010010</v>
      </c>
      <c r="E88" t="s">
        <v>93</v>
      </c>
      <c r="F88">
        <v>14.774292021989799</v>
      </c>
      <c r="G88">
        <v>17451.1337585449</v>
      </c>
      <c r="H88">
        <f>F88/(VLOOKUP(E88,'EFs MOVES4'!$B$6:$C$8,2,FALSE)*'EFs MOVES4'!$C$3*'EFs MOVES4'!G88)</f>
        <v>7.6818787596461083E-7</v>
      </c>
    </row>
    <row r="89" spans="1:8" x14ac:dyDescent="0.3">
      <c r="A89">
        <v>2021</v>
      </c>
      <c r="B89">
        <v>67</v>
      </c>
      <c r="C89" t="s">
        <v>60</v>
      </c>
      <c r="D89">
        <v>2270010010</v>
      </c>
      <c r="E89" t="s">
        <v>89</v>
      </c>
      <c r="F89">
        <v>10.869400000000001</v>
      </c>
      <c r="G89">
        <v>33465</v>
      </c>
      <c r="H89">
        <f>F89/(VLOOKUP(E89,'EFs MOVES4'!$B$6:$C$8,2,FALSE)*'EFs MOVES4'!$C$3*'EFs MOVES4'!G89)</f>
        <v>8.0815885488201179E-7</v>
      </c>
    </row>
    <row r="90" spans="1:8" x14ac:dyDescent="0.3">
      <c r="A90">
        <v>2021</v>
      </c>
      <c r="B90">
        <v>67</v>
      </c>
      <c r="C90" t="s">
        <v>60</v>
      </c>
      <c r="D90">
        <v>2270010010</v>
      </c>
      <c r="E90" t="s">
        <v>88</v>
      </c>
      <c r="F90">
        <v>11.5243</v>
      </c>
      <c r="G90">
        <v>20918.3</v>
      </c>
      <c r="H90">
        <f>F90/(VLOOKUP(E90,'EFs MOVES4'!$B$6:$C$8,2,FALSE)*'EFs MOVES4'!$C$3*'EFs MOVES4'!G90)</f>
        <v>8.0815539062594338E-7</v>
      </c>
    </row>
    <row r="91" spans="1:8" x14ac:dyDescent="0.3">
      <c r="A91">
        <v>2021</v>
      </c>
      <c r="B91">
        <v>67</v>
      </c>
      <c r="C91" t="s">
        <v>60</v>
      </c>
      <c r="D91">
        <v>2270010010</v>
      </c>
      <c r="E91" t="s">
        <v>93</v>
      </c>
      <c r="F91">
        <v>25.8320380151271</v>
      </c>
      <c r="G91">
        <v>17451.1337585449</v>
      </c>
      <c r="H91">
        <f>F91/(VLOOKUP(E91,'EFs MOVES4'!$B$6:$C$8,2,FALSE)*'EFs MOVES4'!$C$3*'EFs MOVES4'!G91)</f>
        <v>1.3431343028242785E-6</v>
      </c>
    </row>
    <row r="92" spans="1:8" x14ac:dyDescent="0.3">
      <c r="A92">
        <v>2021</v>
      </c>
      <c r="B92">
        <v>68</v>
      </c>
      <c r="C92" t="s">
        <v>59</v>
      </c>
      <c r="D92">
        <v>2270010010</v>
      </c>
      <c r="E92" t="s">
        <v>89</v>
      </c>
      <c r="F92">
        <v>0.295825</v>
      </c>
      <c r="G92">
        <v>33465</v>
      </c>
      <c r="H92">
        <f>F92/(VLOOKUP(E92,'EFs MOVES4'!$B$6:$C$8,2,FALSE)*'EFs MOVES4'!$C$3*'EFs MOVES4'!G92)</f>
        <v>2.1995104904177889E-8</v>
      </c>
    </row>
    <row r="93" spans="1:8" x14ac:dyDescent="0.3">
      <c r="A93">
        <v>2021</v>
      </c>
      <c r="B93">
        <v>68</v>
      </c>
      <c r="C93" t="s">
        <v>59</v>
      </c>
      <c r="D93">
        <v>2270010010</v>
      </c>
      <c r="E93" t="s">
        <v>88</v>
      </c>
      <c r="F93">
        <v>0.31812299999999999</v>
      </c>
      <c r="G93">
        <v>20918.3</v>
      </c>
      <c r="H93">
        <f>F93/(VLOOKUP(E93,'EFs MOVES4'!$B$6:$C$8,2,FALSE)*'EFs MOVES4'!$C$3*'EFs MOVES4'!G93)</f>
        <v>2.2308757784168842E-8</v>
      </c>
    </row>
    <row r="94" spans="1:8" x14ac:dyDescent="0.3">
      <c r="A94">
        <v>2021</v>
      </c>
      <c r="B94">
        <v>68</v>
      </c>
      <c r="C94" t="s">
        <v>59</v>
      </c>
      <c r="D94">
        <v>2270010010</v>
      </c>
      <c r="E94" t="s">
        <v>93</v>
      </c>
      <c r="F94">
        <v>0.53793488955125202</v>
      </c>
      <c r="G94">
        <v>17451.1337585449</v>
      </c>
      <c r="H94">
        <f>F94/(VLOOKUP(E94,'EFs MOVES4'!$B$6:$C$8,2,FALSE)*'EFs MOVES4'!$C$3*'EFs MOVES4'!G94)</f>
        <v>2.7969872234593842E-8</v>
      </c>
    </row>
    <row r="95" spans="1:8" x14ac:dyDescent="0.3">
      <c r="A95">
        <v>2021</v>
      </c>
      <c r="B95">
        <v>69</v>
      </c>
      <c r="C95" t="s">
        <v>58</v>
      </c>
      <c r="D95">
        <v>2270010010</v>
      </c>
      <c r="E95" t="s">
        <v>89</v>
      </c>
      <c r="F95">
        <v>16.911100000000001</v>
      </c>
      <c r="G95">
        <v>33465</v>
      </c>
      <c r="H95">
        <f>F95/(VLOOKUP(E95,'EFs MOVES4'!$B$6:$C$8,2,FALSE)*'EFs MOVES4'!$C$3*'EFs MOVES4'!G95)</f>
        <v>1.257369791413987E-6</v>
      </c>
    </row>
    <row r="96" spans="1:8" x14ac:dyDescent="0.3">
      <c r="A96">
        <v>2021</v>
      </c>
      <c r="B96">
        <v>69</v>
      </c>
      <c r="C96" t="s">
        <v>58</v>
      </c>
      <c r="D96">
        <v>2270010010</v>
      </c>
      <c r="E96" t="s">
        <v>88</v>
      </c>
      <c r="F96">
        <v>17.823</v>
      </c>
      <c r="G96">
        <v>20918.3</v>
      </c>
      <c r="H96">
        <f>F96/(VLOOKUP(E96,'EFs MOVES4'!$B$6:$C$8,2,FALSE)*'EFs MOVES4'!$C$3*'EFs MOVES4'!G96)</f>
        <v>1.2498592996647249E-6</v>
      </c>
    </row>
    <row r="97" spans="1:8" x14ac:dyDescent="0.3">
      <c r="A97">
        <v>2021</v>
      </c>
      <c r="B97">
        <v>69</v>
      </c>
      <c r="C97" t="s">
        <v>58</v>
      </c>
      <c r="D97">
        <v>2270010010</v>
      </c>
      <c r="E97" t="s">
        <v>93</v>
      </c>
      <c r="F97">
        <v>27.681034982204402</v>
      </c>
      <c r="G97">
        <v>17451.1337585449</v>
      </c>
      <c r="H97">
        <f>F97/(VLOOKUP(E97,'EFs MOVES4'!$B$6:$C$8,2,FALSE)*'EFs MOVES4'!$C$3*'EFs MOVES4'!G97)</f>
        <v>1.439272720197514E-6</v>
      </c>
    </row>
    <row r="98" spans="1:8" x14ac:dyDescent="0.3">
      <c r="A98">
        <v>2021</v>
      </c>
      <c r="B98">
        <v>70</v>
      </c>
      <c r="C98" t="s">
        <v>57</v>
      </c>
      <c r="D98">
        <v>2270010010</v>
      </c>
      <c r="E98" t="s">
        <v>89</v>
      </c>
      <c r="F98">
        <v>0</v>
      </c>
      <c r="G98">
        <v>33465</v>
      </c>
      <c r="H98">
        <f>F98/(VLOOKUP(E98,'EFs MOVES4'!$B$6:$C$8,2,FALSE)*'EFs MOVES4'!$C$3*'EFs MOVES4'!G98)</f>
        <v>0</v>
      </c>
    </row>
    <row r="99" spans="1:8" x14ac:dyDescent="0.3">
      <c r="A99">
        <v>2021</v>
      </c>
      <c r="B99">
        <v>70</v>
      </c>
      <c r="C99" t="s">
        <v>57</v>
      </c>
      <c r="D99">
        <v>2270010010</v>
      </c>
      <c r="E99" t="s">
        <v>88</v>
      </c>
      <c r="F99">
        <v>0</v>
      </c>
      <c r="G99">
        <v>20918.3</v>
      </c>
      <c r="H99">
        <f>F99/(VLOOKUP(E99,'EFs MOVES4'!$B$6:$C$8,2,FALSE)*'EFs MOVES4'!$C$3*'EFs MOVES4'!G99)</f>
        <v>0</v>
      </c>
    </row>
    <row r="100" spans="1:8" x14ac:dyDescent="0.3">
      <c r="A100">
        <v>2021</v>
      </c>
      <c r="B100">
        <v>70</v>
      </c>
      <c r="C100" t="s">
        <v>57</v>
      </c>
      <c r="D100">
        <v>2270010010</v>
      </c>
      <c r="E100" t="s">
        <v>93</v>
      </c>
      <c r="F100">
        <v>0</v>
      </c>
      <c r="G100">
        <v>17451.1337585449</v>
      </c>
      <c r="H100">
        <f>F100/(VLOOKUP(E100,'EFs MOVES4'!$B$6:$C$8,2,FALSE)*'EFs MOVES4'!$C$3*'EFs MOVES4'!G100)</f>
        <v>0</v>
      </c>
    </row>
    <row r="101" spans="1:8" x14ac:dyDescent="0.3">
      <c r="A101">
        <v>2021</v>
      </c>
      <c r="B101">
        <v>71</v>
      </c>
      <c r="C101" t="s">
        <v>56</v>
      </c>
      <c r="D101">
        <v>2270010010</v>
      </c>
      <c r="E101" t="s">
        <v>89</v>
      </c>
      <c r="F101">
        <v>2.8352999999999998E-3</v>
      </c>
      <c r="G101">
        <v>33465</v>
      </c>
      <c r="H101">
        <f>F101/(VLOOKUP(E101,'EFs MOVES4'!$B$6:$C$8,2,FALSE)*'EFs MOVES4'!$C$3*'EFs MOVES4'!G101)</f>
        <v>2.1080950201915174E-10</v>
      </c>
    </row>
    <row r="102" spans="1:8" x14ac:dyDescent="0.3">
      <c r="A102">
        <v>2021</v>
      </c>
      <c r="B102">
        <v>71</v>
      </c>
      <c r="C102" t="s">
        <v>56</v>
      </c>
      <c r="D102">
        <v>2270010010</v>
      </c>
      <c r="E102" t="s">
        <v>88</v>
      </c>
      <c r="F102">
        <v>3.00614E-3</v>
      </c>
      <c r="G102">
        <v>20918.3</v>
      </c>
      <c r="H102">
        <f>F102/(VLOOKUP(E102,'EFs MOVES4'!$B$6:$C$8,2,FALSE)*'EFs MOVES4'!$C$3*'EFs MOVES4'!G102)</f>
        <v>2.1080918111957113E-10</v>
      </c>
    </row>
    <row r="103" spans="1:8" x14ac:dyDescent="0.3">
      <c r="A103">
        <v>2021</v>
      </c>
      <c r="B103">
        <v>71</v>
      </c>
      <c r="C103" t="s">
        <v>56</v>
      </c>
      <c r="D103">
        <v>2270010010</v>
      </c>
      <c r="E103" t="s">
        <v>93</v>
      </c>
      <c r="F103">
        <v>0</v>
      </c>
      <c r="G103">
        <v>17451.1337585449</v>
      </c>
      <c r="H103">
        <f>F103/(VLOOKUP(E103,'EFs MOVES4'!$B$6:$C$8,2,FALSE)*'EFs MOVES4'!$C$3*'EFs MOVES4'!G103)</f>
        <v>0</v>
      </c>
    </row>
    <row r="104" spans="1:8" x14ac:dyDescent="0.3">
      <c r="A104">
        <v>2021</v>
      </c>
      <c r="B104">
        <v>72</v>
      </c>
      <c r="C104" t="s">
        <v>55</v>
      </c>
      <c r="D104">
        <v>2270010010</v>
      </c>
      <c r="E104" t="s">
        <v>89</v>
      </c>
      <c r="F104">
        <v>8.9032699999999991</v>
      </c>
      <c r="G104">
        <v>33465</v>
      </c>
      <c r="H104">
        <f>F104/(VLOOKUP(E104,'EFs MOVES4'!$B$6:$C$8,2,FALSE)*'EFs MOVES4'!$C$3*'EFs MOVES4'!G104)</f>
        <v>6.6197365888690895E-7</v>
      </c>
    </row>
    <row r="105" spans="1:8" x14ac:dyDescent="0.3">
      <c r="A105">
        <v>2021</v>
      </c>
      <c r="B105">
        <v>72</v>
      </c>
      <c r="C105" t="s">
        <v>55</v>
      </c>
      <c r="D105">
        <v>2270010010</v>
      </c>
      <c r="E105" t="s">
        <v>88</v>
      </c>
      <c r="F105">
        <v>9.4819800000000001</v>
      </c>
      <c r="G105">
        <v>20918.3</v>
      </c>
      <c r="H105">
        <f>F105/(VLOOKUP(E105,'EFs MOVES4'!$B$6:$C$8,2,FALSE)*'EFs MOVES4'!$C$3*'EFs MOVES4'!G105)</f>
        <v>6.649352455947331E-7</v>
      </c>
    </row>
    <row r="106" spans="1:8" x14ac:dyDescent="0.3">
      <c r="A106">
        <v>2021</v>
      </c>
      <c r="B106">
        <v>72</v>
      </c>
      <c r="C106" t="s">
        <v>55</v>
      </c>
      <c r="D106">
        <v>2270010010</v>
      </c>
      <c r="E106" t="s">
        <v>93</v>
      </c>
      <c r="F106">
        <v>15.460695594549099</v>
      </c>
      <c r="G106">
        <v>17451.1337585449</v>
      </c>
      <c r="H106">
        <f>F106/(VLOOKUP(E106,'EFs MOVES4'!$B$6:$C$8,2,FALSE)*'EFs MOVES4'!$C$3*'EFs MOVES4'!G106)</f>
        <v>8.0387736292439499E-7</v>
      </c>
    </row>
    <row r="107" spans="1:8" x14ac:dyDescent="0.3">
      <c r="A107">
        <v>2021</v>
      </c>
      <c r="B107">
        <v>73</v>
      </c>
      <c r="C107" t="s">
        <v>54</v>
      </c>
      <c r="D107">
        <v>2270010010</v>
      </c>
      <c r="E107" t="s">
        <v>89</v>
      </c>
      <c r="F107">
        <v>2.39019</v>
      </c>
      <c r="G107">
        <v>33465</v>
      </c>
      <c r="H107">
        <f>F107/(VLOOKUP(E107,'EFs MOVES4'!$B$6:$C$8,2,FALSE)*'EFs MOVES4'!$C$3*'EFs MOVES4'!G107)</f>
        <v>1.7771479689315286E-7</v>
      </c>
    </row>
    <row r="108" spans="1:8" x14ac:dyDescent="0.3">
      <c r="A108">
        <v>2021</v>
      </c>
      <c r="B108">
        <v>73</v>
      </c>
      <c r="C108" t="s">
        <v>54</v>
      </c>
      <c r="D108">
        <v>2270010010</v>
      </c>
      <c r="E108" t="s">
        <v>88</v>
      </c>
      <c r="F108">
        <v>2.5266700000000002</v>
      </c>
      <c r="G108">
        <v>20918.3</v>
      </c>
      <c r="H108">
        <f>F108/(VLOOKUP(E108,'EFs MOVES4'!$B$6:$C$8,2,FALSE)*'EFs MOVES4'!$C$3*'EFs MOVES4'!G108)</f>
        <v>1.7718577100846496E-7</v>
      </c>
    </row>
    <row r="109" spans="1:8" x14ac:dyDescent="0.3">
      <c r="A109">
        <v>2021</v>
      </c>
      <c r="B109">
        <v>73</v>
      </c>
      <c r="C109" t="s">
        <v>54</v>
      </c>
      <c r="D109">
        <v>2270010010</v>
      </c>
      <c r="E109" t="s">
        <v>93</v>
      </c>
      <c r="F109">
        <v>3.9197439029812799</v>
      </c>
      <c r="G109">
        <v>17451.1337585449</v>
      </c>
      <c r="H109">
        <f>F109/(VLOOKUP(E109,'EFs MOVES4'!$B$6:$C$8,2,FALSE)*'EFs MOVES4'!$C$3*'EFs MOVES4'!G109)</f>
        <v>2.0380670279663853E-7</v>
      </c>
    </row>
    <row r="110" spans="1:8" x14ac:dyDescent="0.3">
      <c r="A110">
        <v>2021</v>
      </c>
      <c r="B110">
        <v>74</v>
      </c>
      <c r="C110" t="s">
        <v>53</v>
      </c>
      <c r="D110">
        <v>2270010010</v>
      </c>
      <c r="E110" t="s">
        <v>89</v>
      </c>
      <c r="F110">
        <v>2.01308</v>
      </c>
      <c r="G110">
        <v>33465</v>
      </c>
      <c r="H110">
        <f>F110/(VLOOKUP(E110,'EFs MOVES4'!$B$6:$C$8,2,FALSE)*'EFs MOVES4'!$C$3*'EFs MOVES4'!G110)</f>
        <v>1.4967601041325925E-7</v>
      </c>
    </row>
    <row r="111" spans="1:8" x14ac:dyDescent="0.3">
      <c r="A111">
        <v>2021</v>
      </c>
      <c r="B111">
        <v>74</v>
      </c>
      <c r="C111" t="s">
        <v>53</v>
      </c>
      <c r="D111">
        <v>2270010010</v>
      </c>
      <c r="E111" t="s">
        <v>88</v>
      </c>
      <c r="F111">
        <v>2.1216599999999999</v>
      </c>
      <c r="G111">
        <v>20918.3</v>
      </c>
      <c r="H111">
        <f>F111/(VLOOKUP(E111,'EFs MOVES4'!$B$6:$C$8,2,FALSE)*'EFs MOVES4'!$C$3*'EFs MOVES4'!G111)</f>
        <v>1.4878395790420581E-7</v>
      </c>
    </row>
    <row r="112" spans="1:8" x14ac:dyDescent="0.3">
      <c r="A112">
        <v>2021</v>
      </c>
      <c r="B112">
        <v>74</v>
      </c>
      <c r="C112" t="s">
        <v>53</v>
      </c>
      <c r="D112">
        <v>2270010010</v>
      </c>
      <c r="E112" t="s">
        <v>93</v>
      </c>
      <c r="F112">
        <v>3.3027813620865301</v>
      </c>
      <c r="G112">
        <v>17451.1337585449</v>
      </c>
      <c r="H112">
        <f>F112/(VLOOKUP(E112,'EFs MOVES4'!$B$6:$C$8,2,FALSE)*'EFs MOVES4'!$C$3*'EFs MOVES4'!G112)</f>
        <v>1.7172779552079353E-7</v>
      </c>
    </row>
    <row r="113" spans="1:8" x14ac:dyDescent="0.3">
      <c r="A113">
        <v>2021</v>
      </c>
      <c r="B113">
        <v>75</v>
      </c>
      <c r="C113" t="s">
        <v>52</v>
      </c>
      <c r="D113">
        <v>2270010010</v>
      </c>
      <c r="E113" t="s">
        <v>89</v>
      </c>
      <c r="F113">
        <v>3.2152099999999999</v>
      </c>
      <c r="G113">
        <v>33465</v>
      </c>
      <c r="H113">
        <f>F113/(VLOOKUP(E113,'EFs MOVES4'!$B$6:$C$8,2,FALSE)*'EFs MOVES4'!$C$3*'EFs MOVES4'!G113)</f>
        <v>2.3905647338447322E-7</v>
      </c>
    </row>
    <row r="114" spans="1:8" x14ac:dyDescent="0.3">
      <c r="A114">
        <v>2021</v>
      </c>
      <c r="B114">
        <v>75</v>
      </c>
      <c r="C114" t="s">
        <v>52</v>
      </c>
      <c r="D114">
        <v>2270010010</v>
      </c>
      <c r="E114" t="s">
        <v>88</v>
      </c>
      <c r="F114">
        <v>3.3807399999999999</v>
      </c>
      <c r="G114">
        <v>20918.3</v>
      </c>
      <c r="H114">
        <f>F114/(VLOOKUP(E114,'EFs MOVES4'!$B$6:$C$8,2,FALSE)*'EFs MOVES4'!$C$3*'EFs MOVES4'!G114)</f>
        <v>2.3707845641858956E-7</v>
      </c>
    </row>
    <row r="115" spans="1:8" x14ac:dyDescent="0.3">
      <c r="A115">
        <v>2021</v>
      </c>
      <c r="B115">
        <v>75</v>
      </c>
      <c r="C115" t="s">
        <v>52</v>
      </c>
      <c r="D115">
        <v>2270010010</v>
      </c>
      <c r="E115" t="s">
        <v>93</v>
      </c>
      <c r="F115">
        <v>5.2180908061563898</v>
      </c>
      <c r="G115">
        <v>17451.1337585449</v>
      </c>
      <c r="H115">
        <f>F115/(VLOOKUP(E115,'EFs MOVES4'!$B$6:$C$8,2,FALSE)*'EFs MOVES4'!$C$3*'EFs MOVES4'!G115)</f>
        <v>2.7131412368224463E-7</v>
      </c>
    </row>
    <row r="116" spans="1:8" x14ac:dyDescent="0.3">
      <c r="A116">
        <v>2021</v>
      </c>
      <c r="B116">
        <v>76</v>
      </c>
      <c r="C116" t="s">
        <v>51</v>
      </c>
      <c r="D116">
        <v>2270010010</v>
      </c>
      <c r="E116" t="s">
        <v>89</v>
      </c>
      <c r="F116">
        <v>2.2652999999999999</v>
      </c>
      <c r="G116">
        <v>33465</v>
      </c>
      <c r="H116">
        <f>F116/(VLOOKUP(E116,'EFs MOVES4'!$B$6:$C$8,2,FALSE)*'EFs MOVES4'!$C$3*'EFs MOVES4'!G116)</f>
        <v>1.6842900748562212E-7</v>
      </c>
    </row>
    <row r="117" spans="1:8" x14ac:dyDescent="0.3">
      <c r="A117">
        <v>2021</v>
      </c>
      <c r="B117">
        <v>76</v>
      </c>
      <c r="C117" t="s">
        <v>51</v>
      </c>
      <c r="D117">
        <v>2270010010</v>
      </c>
      <c r="E117" t="s">
        <v>88</v>
      </c>
      <c r="F117">
        <v>2.3798499999999998</v>
      </c>
      <c r="G117">
        <v>20918.3</v>
      </c>
      <c r="H117">
        <f>F117/(VLOOKUP(E117,'EFs MOVES4'!$B$6:$C$8,2,FALSE)*'EFs MOVES4'!$C$3*'EFs MOVES4'!G117)</f>
        <v>1.6688984201913793E-7</v>
      </c>
    </row>
    <row r="118" spans="1:8" x14ac:dyDescent="0.3">
      <c r="A118">
        <v>2021</v>
      </c>
      <c r="B118">
        <v>76</v>
      </c>
      <c r="C118" t="s">
        <v>51</v>
      </c>
      <c r="D118">
        <v>2270010010</v>
      </c>
      <c r="E118" t="s">
        <v>93</v>
      </c>
      <c r="F118">
        <v>3.6615053229033898</v>
      </c>
      <c r="G118">
        <v>17451.1337585449</v>
      </c>
      <c r="H118">
        <f>F118/(VLOOKUP(E118,'EFs MOVES4'!$B$6:$C$8,2,FALSE)*'EFs MOVES4'!$C$3*'EFs MOVES4'!G118)</f>
        <v>1.9037961295525105E-7</v>
      </c>
    </row>
    <row r="119" spans="1:8" x14ac:dyDescent="0.3">
      <c r="A119">
        <v>2021</v>
      </c>
      <c r="B119">
        <v>77</v>
      </c>
      <c r="C119" t="s">
        <v>50</v>
      </c>
      <c r="D119">
        <v>2270010010</v>
      </c>
      <c r="E119" t="s">
        <v>89</v>
      </c>
      <c r="F119">
        <v>2.4350999999999998</v>
      </c>
      <c r="G119">
        <v>33465</v>
      </c>
      <c r="H119">
        <f>F119/(VLOOKUP(E119,'EFs MOVES4'!$B$6:$C$8,2,FALSE)*'EFs MOVES4'!$C$3*'EFs MOVES4'!G119)</f>
        <v>1.810539337519262E-7</v>
      </c>
    </row>
    <row r="120" spans="1:8" x14ac:dyDescent="0.3">
      <c r="A120">
        <v>2021</v>
      </c>
      <c r="B120">
        <v>77</v>
      </c>
      <c r="C120" t="s">
        <v>50</v>
      </c>
      <c r="D120">
        <v>2270010010</v>
      </c>
      <c r="E120" t="s">
        <v>88</v>
      </c>
      <c r="F120">
        <v>2.56107</v>
      </c>
      <c r="G120">
        <v>20918.3</v>
      </c>
      <c r="H120">
        <f>F120/(VLOOKUP(E120,'EFs MOVES4'!$B$6:$C$8,2,FALSE)*'EFs MOVES4'!$C$3*'EFs MOVES4'!G120)</f>
        <v>1.7959811236000319E-7</v>
      </c>
    </row>
    <row r="121" spans="1:8" x14ac:dyDescent="0.3">
      <c r="A121">
        <v>2021</v>
      </c>
      <c r="B121">
        <v>77</v>
      </c>
      <c r="C121" t="s">
        <v>50</v>
      </c>
      <c r="D121">
        <v>2270010010</v>
      </c>
      <c r="E121" t="s">
        <v>93</v>
      </c>
      <c r="F121">
        <v>3.9565212018787799</v>
      </c>
      <c r="G121">
        <v>17451.1337585449</v>
      </c>
      <c r="H121">
        <f>F121/(VLOOKUP(E121,'EFs MOVES4'!$B$6:$C$8,2,FALSE)*'EFs MOVES4'!$C$3*'EFs MOVES4'!G121)</f>
        <v>2.0571893487393446E-7</v>
      </c>
    </row>
    <row r="122" spans="1:8" x14ac:dyDescent="0.3">
      <c r="A122">
        <v>2021</v>
      </c>
      <c r="B122">
        <v>78</v>
      </c>
      <c r="C122" t="s">
        <v>49</v>
      </c>
      <c r="D122">
        <v>2270010010</v>
      </c>
      <c r="E122" t="s">
        <v>89</v>
      </c>
      <c r="F122">
        <v>3.9851299999999998</v>
      </c>
      <c r="G122">
        <v>33465</v>
      </c>
      <c r="H122">
        <f>F122/(VLOOKUP(E122,'EFs MOVES4'!$B$6:$C$8,2,FALSE)*'EFs MOVES4'!$C$3*'EFs MOVES4'!G122)</f>
        <v>2.9630136873755236E-7</v>
      </c>
    </row>
    <row r="123" spans="1:8" x14ac:dyDescent="0.3">
      <c r="A123">
        <v>2021</v>
      </c>
      <c r="B123">
        <v>78</v>
      </c>
      <c r="C123" t="s">
        <v>49</v>
      </c>
      <c r="D123">
        <v>2270010010</v>
      </c>
      <c r="E123" t="s">
        <v>88</v>
      </c>
      <c r="F123">
        <v>4.2200600000000001</v>
      </c>
      <c r="G123">
        <v>20918.3</v>
      </c>
      <c r="H123">
        <f>F123/(VLOOKUP(E123,'EFs MOVES4'!$B$6:$C$8,2,FALSE)*'EFs MOVES4'!$C$3*'EFs MOVES4'!G123)</f>
        <v>2.9593678034804013E-7</v>
      </c>
    </row>
    <row r="124" spans="1:8" x14ac:dyDescent="0.3">
      <c r="A124">
        <v>2021</v>
      </c>
      <c r="B124">
        <v>78</v>
      </c>
      <c r="C124" t="s">
        <v>49</v>
      </c>
      <c r="D124">
        <v>2270010010</v>
      </c>
      <c r="E124" t="s">
        <v>93</v>
      </c>
      <c r="F124">
        <v>6.6933471709489796</v>
      </c>
      <c r="G124">
        <v>17451.1337585449</v>
      </c>
      <c r="H124">
        <f>F124/(VLOOKUP(E124,'EFs MOVES4'!$B$6:$C$8,2,FALSE)*'EFs MOVES4'!$C$3*'EFs MOVES4'!G124)</f>
        <v>3.4801993480920402E-7</v>
      </c>
    </row>
    <row r="125" spans="1:8" x14ac:dyDescent="0.3">
      <c r="A125">
        <v>2021</v>
      </c>
      <c r="B125">
        <v>79</v>
      </c>
      <c r="C125" t="s">
        <v>48</v>
      </c>
      <c r="D125">
        <v>2270010010</v>
      </c>
      <c r="E125" t="s">
        <v>89</v>
      </c>
      <c r="F125">
        <v>334666</v>
      </c>
      <c r="G125">
        <v>33465</v>
      </c>
      <c r="H125">
        <f>F125/(VLOOKUP(E125,'EFs MOVES4'!$B$6:$C$8,2,FALSE)*'EFs MOVES4'!$C$3*'EFs MOVES4'!G125)</f>
        <v>2.488300102378635E-2</v>
      </c>
    </row>
    <row r="126" spans="1:8" x14ac:dyDescent="0.3">
      <c r="A126">
        <v>2021</v>
      </c>
      <c r="B126">
        <v>79</v>
      </c>
      <c r="C126" t="s">
        <v>48</v>
      </c>
      <c r="D126">
        <v>2270010010</v>
      </c>
      <c r="E126" t="s">
        <v>88</v>
      </c>
      <c r="F126">
        <v>351530</v>
      </c>
      <c r="G126">
        <v>20918.3</v>
      </c>
      <c r="H126">
        <f>F126/(VLOOKUP(E126,'EFs MOVES4'!$B$6:$C$8,2,FALSE)*'EFs MOVES4'!$C$3*'EFs MOVES4'!G126)</f>
        <v>2.4651463817042068E-2</v>
      </c>
    </row>
    <row r="127" spans="1:8" x14ac:dyDescent="0.3">
      <c r="A127">
        <v>2021</v>
      </c>
      <c r="B127">
        <v>79</v>
      </c>
      <c r="C127" t="s">
        <v>48</v>
      </c>
      <c r="D127">
        <v>2270010010</v>
      </c>
      <c r="E127" t="s">
        <v>93</v>
      </c>
      <c r="F127">
        <v>786715.740234375</v>
      </c>
      <c r="G127">
        <v>17451.1337585449</v>
      </c>
      <c r="H127">
        <f>F127/(VLOOKUP(E127,'EFs MOVES4'!$B$6:$C$8,2,FALSE)*'EFs MOVES4'!$C$3*'EFs MOVES4'!G127)</f>
        <v>4.0905208356452796E-2</v>
      </c>
    </row>
    <row r="128" spans="1:8" x14ac:dyDescent="0.3">
      <c r="A128">
        <v>2021</v>
      </c>
      <c r="B128">
        <v>80</v>
      </c>
      <c r="C128" t="s">
        <v>47</v>
      </c>
      <c r="D128">
        <v>2270010010</v>
      </c>
      <c r="E128" t="s">
        <v>89</v>
      </c>
      <c r="F128">
        <v>410136</v>
      </c>
      <c r="G128">
        <v>33465</v>
      </c>
      <c r="H128">
        <f>F128/(VLOOKUP(E128,'EFs MOVES4'!$B$6:$C$8,2,FALSE)*'EFs MOVES4'!$C$3*'EFs MOVES4'!G128)</f>
        <v>3.0494327203515262E-2</v>
      </c>
    </row>
    <row r="129" spans="1:8" x14ac:dyDescent="0.3">
      <c r="A129">
        <v>2021</v>
      </c>
      <c r="B129">
        <v>80</v>
      </c>
      <c r="C129" t="s">
        <v>47</v>
      </c>
      <c r="D129">
        <v>2270010010</v>
      </c>
      <c r="E129" t="s">
        <v>88</v>
      </c>
      <c r="F129">
        <v>430525</v>
      </c>
      <c r="G129">
        <v>20918.3</v>
      </c>
      <c r="H129">
        <f>F129/(VLOOKUP(E129,'EFs MOVES4'!$B$6:$C$8,2,FALSE)*'EFs MOVES4'!$C$3*'EFs MOVES4'!G129)</f>
        <v>3.0191083150320132E-2</v>
      </c>
    </row>
    <row r="130" spans="1:8" x14ac:dyDescent="0.3">
      <c r="A130">
        <v>2021</v>
      </c>
      <c r="B130">
        <v>80</v>
      </c>
      <c r="C130" t="s">
        <v>47</v>
      </c>
      <c r="D130">
        <v>2270010010</v>
      </c>
      <c r="E130" t="s">
        <v>93</v>
      </c>
      <c r="F130">
        <v>951629.599609375</v>
      </c>
      <c r="G130">
        <v>17451.1337585449</v>
      </c>
      <c r="H130">
        <f>F130/(VLOOKUP(E130,'EFs MOVES4'!$B$6:$C$8,2,FALSE)*'EFs MOVES4'!$C$3*'EFs MOVES4'!G130)</f>
        <v>4.9479888426526696E-2</v>
      </c>
    </row>
    <row r="131" spans="1:8" x14ac:dyDescent="0.3">
      <c r="A131">
        <v>2021</v>
      </c>
      <c r="B131">
        <v>81</v>
      </c>
      <c r="C131" t="s">
        <v>46</v>
      </c>
      <c r="D131">
        <v>2270010010</v>
      </c>
      <c r="E131" t="s">
        <v>89</v>
      </c>
      <c r="F131">
        <v>24.520399999999999</v>
      </c>
      <c r="G131">
        <v>33465</v>
      </c>
      <c r="H131">
        <f>F131/(VLOOKUP(E131,'EFs MOVES4'!$B$6:$C$8,2,FALSE)*'EFs MOVES4'!$C$3*'EFs MOVES4'!G131)</f>
        <v>1.8231345230876479E-6</v>
      </c>
    </row>
    <row r="132" spans="1:8" x14ac:dyDescent="0.3">
      <c r="A132">
        <v>2021</v>
      </c>
      <c r="B132">
        <v>81</v>
      </c>
      <c r="C132" t="s">
        <v>46</v>
      </c>
      <c r="D132">
        <v>2270010010</v>
      </c>
      <c r="E132" t="s">
        <v>88</v>
      </c>
      <c r="F132">
        <v>26.1508</v>
      </c>
      <c r="G132">
        <v>20918.3</v>
      </c>
      <c r="H132">
        <f>F132/(VLOOKUP(E132,'EFs MOVES4'!$B$6:$C$8,2,FALSE)*'EFs MOVES4'!$C$3*'EFs MOVES4'!G132)</f>
        <v>1.8338562853432244E-6</v>
      </c>
    </row>
    <row r="133" spans="1:8" x14ac:dyDescent="0.3">
      <c r="A133">
        <v>2021</v>
      </c>
      <c r="B133">
        <v>81</v>
      </c>
      <c r="C133" t="s">
        <v>46</v>
      </c>
      <c r="D133">
        <v>2270010010</v>
      </c>
      <c r="E133" t="s">
        <v>93</v>
      </c>
      <c r="F133">
        <v>43.098569273948598</v>
      </c>
      <c r="G133">
        <v>17451.1337585449</v>
      </c>
      <c r="H133">
        <f>F133/(VLOOKUP(E133,'EFs MOVES4'!$B$6:$C$8,2,FALSE)*'EFs MOVES4'!$C$3*'EFs MOVES4'!G133)</f>
        <v>2.240905915382689E-6</v>
      </c>
    </row>
    <row r="134" spans="1:8" x14ac:dyDescent="0.3">
      <c r="A134">
        <v>2021</v>
      </c>
      <c r="B134">
        <v>82</v>
      </c>
      <c r="C134" t="s">
        <v>45</v>
      </c>
      <c r="D134">
        <v>2270010010</v>
      </c>
      <c r="E134" t="s">
        <v>89</v>
      </c>
      <c r="F134">
        <v>2.0177499999999999</v>
      </c>
      <c r="G134">
        <v>33465</v>
      </c>
      <c r="H134">
        <f>F134/(VLOOKUP(E134,'EFs MOVES4'!$B$6:$C$8,2,FALSE)*'EFs MOVES4'!$C$3*'EFs MOVES4'!G134)</f>
        <v>1.5002323306145501E-7</v>
      </c>
    </row>
    <row r="135" spans="1:8" x14ac:dyDescent="0.3">
      <c r="A135">
        <v>2021</v>
      </c>
      <c r="B135">
        <v>82</v>
      </c>
      <c r="C135" t="s">
        <v>45</v>
      </c>
      <c r="D135">
        <v>2270010010</v>
      </c>
      <c r="E135" t="s">
        <v>88</v>
      </c>
      <c r="F135">
        <v>2.1206399999999999</v>
      </c>
      <c r="G135">
        <v>20918.3</v>
      </c>
      <c r="H135">
        <f>F135/(VLOOKUP(E135,'EFs MOVES4'!$B$6:$C$8,2,FALSE)*'EFs MOVES4'!$C$3*'EFs MOVES4'!G135)</f>
        <v>1.4871242917808461E-7</v>
      </c>
    </row>
    <row r="136" spans="1:8" x14ac:dyDescent="0.3">
      <c r="A136">
        <v>2021</v>
      </c>
      <c r="B136">
        <v>82</v>
      </c>
      <c r="C136" t="s">
        <v>45</v>
      </c>
      <c r="D136">
        <v>2270010010</v>
      </c>
      <c r="E136" t="s">
        <v>93</v>
      </c>
      <c r="F136">
        <v>3.2682961747050201</v>
      </c>
      <c r="G136">
        <v>17451.1337585449</v>
      </c>
      <c r="H136">
        <f>F136/(VLOOKUP(E136,'EFs MOVES4'!$B$6:$C$8,2,FALSE)*'EFs MOVES4'!$C$3*'EFs MOVES4'!G136)</f>
        <v>1.6993474155872112E-7</v>
      </c>
    </row>
    <row r="137" spans="1:8" x14ac:dyDescent="0.3">
      <c r="A137">
        <v>2021</v>
      </c>
      <c r="B137">
        <v>83</v>
      </c>
      <c r="C137" t="s">
        <v>44</v>
      </c>
      <c r="D137">
        <v>2270010010</v>
      </c>
      <c r="E137" t="s">
        <v>89</v>
      </c>
      <c r="F137">
        <v>73.542599999999993</v>
      </c>
      <c r="G137">
        <v>33465</v>
      </c>
      <c r="H137">
        <f>F137/(VLOOKUP(E137,'EFs MOVES4'!$B$6:$C$8,2,FALSE)*'EFs MOVES4'!$C$3*'EFs MOVES4'!G137)</f>
        <v>5.4680206268097441E-6</v>
      </c>
    </row>
    <row r="138" spans="1:8" x14ac:dyDescent="0.3">
      <c r="A138">
        <v>2021</v>
      </c>
      <c r="B138">
        <v>83</v>
      </c>
      <c r="C138" t="s">
        <v>44</v>
      </c>
      <c r="D138">
        <v>2270010010</v>
      </c>
      <c r="E138" t="s">
        <v>88</v>
      </c>
      <c r="F138">
        <v>78.734899999999996</v>
      </c>
      <c r="G138">
        <v>20918.3</v>
      </c>
      <c r="H138">
        <f>F138/(VLOOKUP(E138,'EFs MOVES4'!$B$6:$C$8,2,FALSE)*'EFs MOVES4'!$C$3*'EFs MOVES4'!G138)</f>
        <v>5.5213795081171599E-6</v>
      </c>
    </row>
    <row r="139" spans="1:8" x14ac:dyDescent="0.3">
      <c r="A139">
        <v>2021</v>
      </c>
      <c r="B139">
        <v>83</v>
      </c>
      <c r="C139" t="s">
        <v>44</v>
      </c>
      <c r="D139">
        <v>2270010010</v>
      </c>
      <c r="E139" t="s">
        <v>93</v>
      </c>
      <c r="F139">
        <v>130.81870317459101</v>
      </c>
      <c r="G139">
        <v>17451.1337585449</v>
      </c>
      <c r="H139">
        <f>F139/(VLOOKUP(E139,'EFs MOVES4'!$B$6:$C$8,2,FALSE)*'EFs MOVES4'!$C$3*'EFs MOVES4'!G139)</f>
        <v>6.8019057413080375E-6</v>
      </c>
    </row>
    <row r="140" spans="1:8" x14ac:dyDescent="0.3">
      <c r="A140">
        <v>2021</v>
      </c>
      <c r="B140">
        <v>84</v>
      </c>
      <c r="C140" t="s">
        <v>43</v>
      </c>
      <c r="D140">
        <v>2270010010</v>
      </c>
      <c r="E140" t="s">
        <v>89</v>
      </c>
      <c r="F140">
        <v>18.745799999999999</v>
      </c>
      <c r="G140">
        <v>33465</v>
      </c>
      <c r="H140">
        <f>F140/(VLOOKUP(E140,'EFs MOVES4'!$B$6:$C$8,2,FALSE)*'EFs MOVES4'!$C$3*'EFs MOVES4'!G140)</f>
        <v>1.3937829375905951E-6</v>
      </c>
    </row>
    <row r="141" spans="1:8" x14ac:dyDescent="0.3">
      <c r="A141">
        <v>2021</v>
      </c>
      <c r="B141">
        <v>84</v>
      </c>
      <c r="C141" t="s">
        <v>43</v>
      </c>
      <c r="D141">
        <v>2270010010</v>
      </c>
      <c r="E141" t="s">
        <v>88</v>
      </c>
      <c r="F141">
        <v>19.875800000000002</v>
      </c>
      <c r="G141">
        <v>20918.3</v>
      </c>
      <c r="H141">
        <f>F141/(VLOOKUP(E141,'EFs MOVES4'!$B$6:$C$8,2,FALSE)*'EFs MOVES4'!$C$3*'EFs MOVES4'!G141)</f>
        <v>1.3938143672937295E-6</v>
      </c>
    </row>
    <row r="142" spans="1:8" x14ac:dyDescent="0.3">
      <c r="A142">
        <v>2021</v>
      </c>
      <c r="B142">
        <v>84</v>
      </c>
      <c r="C142" t="s">
        <v>43</v>
      </c>
      <c r="D142">
        <v>2270010010</v>
      </c>
      <c r="E142" t="s">
        <v>93</v>
      </c>
      <c r="F142">
        <v>31.769610762596098</v>
      </c>
      <c r="G142">
        <v>17451.1337585449</v>
      </c>
      <c r="H142">
        <f>F142/(VLOOKUP(E142,'EFs MOVES4'!$B$6:$C$8,2,FALSE)*'EFs MOVES4'!$C$3*'EFs MOVES4'!G142)</f>
        <v>1.651857820030707E-6</v>
      </c>
    </row>
    <row r="143" spans="1:8" x14ac:dyDescent="0.3">
      <c r="A143">
        <v>2021</v>
      </c>
      <c r="B143">
        <v>86</v>
      </c>
      <c r="C143" t="s">
        <v>42</v>
      </c>
      <c r="D143">
        <v>2270010010</v>
      </c>
      <c r="E143" t="s">
        <v>89</v>
      </c>
      <c r="F143">
        <v>452420</v>
      </c>
      <c r="G143">
        <v>33465</v>
      </c>
      <c r="H143">
        <f>F143/(VLOOKUP(E143,'EFs MOVES4'!$B$6:$C$8,2,FALSE)*'EFs MOVES4'!$C$3*'EFs MOVES4'!G143)</f>
        <v>3.3638216380455201E-2</v>
      </c>
    </row>
    <row r="144" spans="1:8" x14ac:dyDescent="0.3">
      <c r="A144">
        <v>2021</v>
      </c>
      <c r="B144">
        <v>86</v>
      </c>
      <c r="C144" t="s">
        <v>42</v>
      </c>
      <c r="D144">
        <v>2270010010</v>
      </c>
      <c r="E144" t="s">
        <v>88</v>
      </c>
      <c r="F144">
        <v>474811</v>
      </c>
      <c r="G144">
        <v>20918.3</v>
      </c>
      <c r="H144">
        <f>F144/(VLOOKUP(E144,'EFs MOVES4'!$B$6:$C$8,2,FALSE)*'EFs MOVES4'!$C$3*'EFs MOVES4'!G144)</f>
        <v>3.3296692135617333E-2</v>
      </c>
    </row>
    <row r="145" spans="1:8" x14ac:dyDescent="0.3">
      <c r="A145">
        <v>2021</v>
      </c>
      <c r="B145">
        <v>86</v>
      </c>
      <c r="C145" t="s">
        <v>42</v>
      </c>
      <c r="D145">
        <v>2270010010</v>
      </c>
      <c r="E145" t="s">
        <v>93</v>
      </c>
      <c r="F145">
        <v>1023658.59960937</v>
      </c>
      <c r="G145">
        <v>17451.1337585449</v>
      </c>
      <c r="H145">
        <f>F145/(VLOOKUP(E145,'EFs MOVES4'!$B$6:$C$8,2,FALSE)*'EFs MOVES4'!$C$3*'EFs MOVES4'!G145)</f>
        <v>5.3225029272226526E-2</v>
      </c>
    </row>
    <row r="146" spans="1:8" x14ac:dyDescent="0.3">
      <c r="A146">
        <v>2021</v>
      </c>
      <c r="B146">
        <v>87</v>
      </c>
      <c r="C146" t="s">
        <v>41</v>
      </c>
      <c r="D146">
        <v>2270010010</v>
      </c>
      <c r="E146" t="s">
        <v>89</v>
      </c>
      <c r="F146">
        <v>408263</v>
      </c>
      <c r="G146">
        <v>33465</v>
      </c>
      <c r="H146">
        <f>F146/(VLOOKUP(E146,'EFs MOVES4'!$B$6:$C$8,2,FALSE)*'EFs MOVES4'!$C$3*'EFs MOVES4'!G146)</f>
        <v>3.0355066385512979E-2</v>
      </c>
    </row>
    <row r="147" spans="1:8" x14ac:dyDescent="0.3">
      <c r="A147">
        <v>2021</v>
      </c>
      <c r="B147">
        <v>87</v>
      </c>
      <c r="C147" t="s">
        <v>41</v>
      </c>
      <c r="D147">
        <v>2270010010</v>
      </c>
      <c r="E147" t="s">
        <v>88</v>
      </c>
      <c r="F147">
        <v>428525</v>
      </c>
      <c r="G147">
        <v>20918.3</v>
      </c>
      <c r="H147">
        <f>F147/(VLOOKUP(E147,'EFs MOVES4'!$B$6:$C$8,2,FALSE)*'EFs MOVES4'!$C$3*'EFs MOVES4'!G147)</f>
        <v>3.0050830746160929E-2</v>
      </c>
    </row>
    <row r="148" spans="1:8" x14ac:dyDescent="0.3">
      <c r="A148">
        <v>2021</v>
      </c>
      <c r="B148">
        <v>87</v>
      </c>
      <c r="C148" t="s">
        <v>41</v>
      </c>
      <c r="D148">
        <v>2270010010</v>
      </c>
      <c r="E148" t="s">
        <v>93</v>
      </c>
      <c r="F148">
        <v>950694.900390625</v>
      </c>
      <c r="G148">
        <v>17451.1337585449</v>
      </c>
      <c r="H148">
        <f>F148/(VLOOKUP(E148,'EFs MOVES4'!$B$6:$C$8,2,FALSE)*'EFs MOVES4'!$C$3*'EFs MOVES4'!G148)</f>
        <v>4.943128883160542E-2</v>
      </c>
    </row>
    <row r="149" spans="1:8" x14ac:dyDescent="0.3">
      <c r="A149">
        <v>2021</v>
      </c>
      <c r="B149">
        <v>88</v>
      </c>
      <c r="C149" t="s">
        <v>40</v>
      </c>
      <c r="D149">
        <v>2270010010</v>
      </c>
      <c r="E149" t="s">
        <v>89</v>
      </c>
      <c r="F149">
        <v>188957</v>
      </c>
      <c r="G149">
        <v>33465</v>
      </c>
      <c r="H149">
        <f>F149/(VLOOKUP(E149,'EFs MOVES4'!$B$6:$C$8,2,FALSE)*'EFs MOVES4'!$C$3*'EFs MOVES4'!G149)</f>
        <v>1.4049282641354657E-2</v>
      </c>
    </row>
    <row r="150" spans="1:8" x14ac:dyDescent="0.3">
      <c r="A150">
        <v>2021</v>
      </c>
      <c r="B150">
        <v>88</v>
      </c>
      <c r="C150" t="s">
        <v>40</v>
      </c>
      <c r="D150">
        <v>2270010010</v>
      </c>
      <c r="E150" t="s">
        <v>88</v>
      </c>
      <c r="F150">
        <v>198741</v>
      </c>
      <c r="G150">
        <v>20918.3</v>
      </c>
      <c r="H150">
        <f>F150/(VLOOKUP(E150,'EFs MOVES4'!$B$6:$C$8,2,FALSE)*'EFs MOVES4'!$C$3*'EFs MOVES4'!G150)</f>
        <v>1.3936951527501941E-2</v>
      </c>
    </row>
    <row r="151" spans="1:8" x14ac:dyDescent="0.3">
      <c r="A151">
        <v>2021</v>
      </c>
      <c r="B151">
        <v>88</v>
      </c>
      <c r="C151" t="s">
        <v>40</v>
      </c>
      <c r="D151">
        <v>2270010010</v>
      </c>
      <c r="E151" t="s">
        <v>93</v>
      </c>
      <c r="F151">
        <v>441860.138671875</v>
      </c>
      <c r="G151">
        <v>17451.1337585449</v>
      </c>
      <c r="H151">
        <f>F151/(VLOOKUP(E151,'EFs MOVES4'!$B$6:$C$8,2,FALSE)*'EFs MOVES4'!$C$3*'EFs MOVES4'!G151)</f>
        <v>2.2974474911865283E-2</v>
      </c>
    </row>
    <row r="152" spans="1:8" x14ac:dyDescent="0.3">
      <c r="A152">
        <v>2021</v>
      </c>
      <c r="B152">
        <v>90</v>
      </c>
      <c r="C152" t="s">
        <v>39</v>
      </c>
      <c r="D152">
        <v>2270010010</v>
      </c>
      <c r="E152" t="s">
        <v>89</v>
      </c>
      <c r="F152">
        <v>3070010000</v>
      </c>
      <c r="G152">
        <v>33465</v>
      </c>
      <c r="H152">
        <f>F152/(VLOOKUP(E152,'EFs MOVES4'!$B$6:$C$8,2,FALSE)*'EFs MOVES4'!$C$3*'EFs MOVES4'!G152)</f>
        <v>228.26060004014252</v>
      </c>
    </row>
    <row r="153" spans="1:8" x14ac:dyDescent="0.3">
      <c r="A153">
        <v>2021</v>
      </c>
      <c r="B153">
        <v>90</v>
      </c>
      <c r="C153" t="s">
        <v>39</v>
      </c>
      <c r="D153">
        <v>2270010010</v>
      </c>
      <c r="E153" t="s">
        <v>88</v>
      </c>
      <c r="F153">
        <v>3255010000</v>
      </c>
      <c r="G153">
        <v>20918.3</v>
      </c>
      <c r="H153">
        <f>F153/(VLOOKUP(E153,'EFs MOVES4'!$B$6:$C$8,2,FALSE)*'EFs MOVES4'!$C$3*'EFs MOVES4'!G153)</f>
        <v>228.26148903112139</v>
      </c>
    </row>
    <row r="154" spans="1:8" x14ac:dyDescent="0.3">
      <c r="A154">
        <v>2021</v>
      </c>
      <c r="B154">
        <v>90</v>
      </c>
      <c r="C154" t="s">
        <v>39</v>
      </c>
      <c r="D154">
        <v>2270010010</v>
      </c>
      <c r="E154" t="s">
        <v>93</v>
      </c>
      <c r="F154">
        <v>4389047588</v>
      </c>
      <c r="G154">
        <v>17451.1337585449</v>
      </c>
      <c r="H154">
        <f>F154/(VLOOKUP(E154,'EFs MOVES4'!$B$6:$C$8,2,FALSE)*'EFs MOVES4'!$C$3*'EFs MOVES4'!G154)</f>
        <v>228.20810223021635</v>
      </c>
    </row>
    <row r="155" spans="1:8" x14ac:dyDescent="0.3">
      <c r="A155">
        <v>2021</v>
      </c>
      <c r="B155">
        <v>99</v>
      </c>
      <c r="C155" t="s">
        <v>38</v>
      </c>
      <c r="D155">
        <v>2270010010</v>
      </c>
      <c r="E155" t="s">
        <v>89</v>
      </c>
      <c r="F155">
        <v>962740000</v>
      </c>
      <c r="G155">
        <v>33465</v>
      </c>
      <c r="H155">
        <f>F155/(VLOOKUP(E155,'EFs MOVES4'!$B$6:$C$8,2,FALSE)*'EFs MOVES4'!$C$3*'EFs MOVES4'!G155)</f>
        <v>71.581398784579463</v>
      </c>
    </row>
    <row r="156" spans="1:8" x14ac:dyDescent="0.3">
      <c r="A156">
        <v>2021</v>
      </c>
      <c r="B156">
        <v>99</v>
      </c>
      <c r="C156" t="s">
        <v>38</v>
      </c>
      <c r="D156">
        <v>2270010010</v>
      </c>
      <c r="E156" t="s">
        <v>88</v>
      </c>
      <c r="F156">
        <v>1020750000</v>
      </c>
      <c r="G156">
        <v>20918.3</v>
      </c>
      <c r="H156">
        <f>F156/(VLOOKUP(E156,'EFs MOVES4'!$B$6:$C$8,2,FALSE)*'EFs MOVES4'!$C$3*'EFs MOVES4'!G156)</f>
        <v>71.581320772752505</v>
      </c>
    </row>
    <row r="157" spans="1:8" x14ac:dyDescent="0.3">
      <c r="A157">
        <v>2021</v>
      </c>
      <c r="B157">
        <v>99</v>
      </c>
      <c r="C157" t="s">
        <v>38</v>
      </c>
      <c r="D157">
        <v>2270010010</v>
      </c>
      <c r="E157" t="s">
        <v>93</v>
      </c>
      <c r="F157">
        <v>1376699908</v>
      </c>
      <c r="G157">
        <v>17451.1337585449</v>
      </c>
      <c r="H157">
        <f>F157/(VLOOKUP(E157,'EFs MOVES4'!$B$6:$C$8,2,FALSE)*'EFs MOVES4'!$C$3*'EFs MOVES4'!G157)</f>
        <v>71.581377746773583</v>
      </c>
    </row>
    <row r="158" spans="1:8" x14ac:dyDescent="0.3">
      <c r="A158">
        <v>2021</v>
      </c>
      <c r="B158">
        <v>100</v>
      </c>
      <c r="C158" t="s">
        <v>37</v>
      </c>
      <c r="D158">
        <v>2270010010</v>
      </c>
      <c r="E158" t="s">
        <v>89</v>
      </c>
      <c r="F158">
        <v>322184</v>
      </c>
      <c r="G158">
        <v>33465</v>
      </c>
      <c r="H158">
        <f>F158/(VLOOKUP(E158,'EFs MOVES4'!$B$6:$C$8,2,FALSE)*'EFs MOVES4'!$C$3*'EFs MOVES4'!G158)</f>
        <v>2.3954942545246848E-2</v>
      </c>
    </row>
    <row r="159" spans="1:8" x14ac:dyDescent="0.3">
      <c r="A159">
        <v>2021</v>
      </c>
      <c r="B159">
        <v>100</v>
      </c>
      <c r="C159" t="s">
        <v>37</v>
      </c>
      <c r="D159">
        <v>2270010010</v>
      </c>
      <c r="E159" t="s">
        <v>88</v>
      </c>
      <c r="F159">
        <v>346317</v>
      </c>
      <c r="G159">
        <v>20918.3</v>
      </c>
      <c r="H159">
        <f>F159/(VLOOKUP(E159,'EFs MOVES4'!$B$6:$C$8,2,FALSE)*'EFs MOVES4'!$C$3*'EFs MOVES4'!G159)</f>
        <v>2.4285895925601108E-2</v>
      </c>
    </row>
    <row r="160" spans="1:8" x14ac:dyDescent="0.3">
      <c r="A160">
        <v>2021</v>
      </c>
      <c r="B160">
        <v>100</v>
      </c>
      <c r="C160" t="s">
        <v>37</v>
      </c>
      <c r="D160">
        <v>2270010010</v>
      </c>
      <c r="E160" t="s">
        <v>93</v>
      </c>
      <c r="F160">
        <v>579142.62011718703</v>
      </c>
      <c r="G160">
        <v>17451.1337585449</v>
      </c>
      <c r="H160">
        <f>F160/(VLOOKUP(E160,'EFs MOVES4'!$B$6:$C$8,2,FALSE)*'EFs MOVES4'!$C$3*'EFs MOVES4'!G160)</f>
        <v>3.0112464175355024E-2</v>
      </c>
    </row>
    <row r="161" spans="1:8" x14ac:dyDescent="0.3">
      <c r="A161">
        <v>2021</v>
      </c>
      <c r="B161">
        <v>110</v>
      </c>
      <c r="C161" t="s">
        <v>36</v>
      </c>
      <c r="D161">
        <v>2270010010</v>
      </c>
      <c r="E161" t="s">
        <v>89</v>
      </c>
      <c r="F161">
        <v>312518</v>
      </c>
      <c r="G161">
        <v>33465</v>
      </c>
      <c r="H161">
        <f>F161/(VLOOKUP(E161,'EFs MOVES4'!$B$6:$C$8,2,FALSE)*'EFs MOVES4'!$C$3*'EFs MOVES4'!G161)</f>
        <v>2.323625858005194E-2</v>
      </c>
    </row>
    <row r="162" spans="1:8" x14ac:dyDescent="0.3">
      <c r="A162">
        <v>2021</v>
      </c>
      <c r="B162">
        <v>110</v>
      </c>
      <c r="C162" t="s">
        <v>36</v>
      </c>
      <c r="D162">
        <v>2270010010</v>
      </c>
      <c r="E162" t="s">
        <v>88</v>
      </c>
      <c r="F162">
        <v>335927</v>
      </c>
      <c r="G162">
        <v>20918.3</v>
      </c>
      <c r="H162">
        <f>F162/(VLOOKUP(E162,'EFs MOVES4'!$B$6:$C$8,2,FALSE)*'EFs MOVES4'!$C$3*'EFs MOVES4'!G162)</f>
        <v>2.3557284685994054E-2</v>
      </c>
    </row>
    <row r="163" spans="1:8" x14ac:dyDescent="0.3">
      <c r="A163">
        <v>2021</v>
      </c>
      <c r="B163">
        <v>110</v>
      </c>
      <c r="C163" t="s">
        <v>36</v>
      </c>
      <c r="D163">
        <v>2270010010</v>
      </c>
      <c r="E163" t="s">
        <v>93</v>
      </c>
      <c r="F163">
        <v>561767.56982421805</v>
      </c>
      <c r="G163">
        <v>17451.1337585449</v>
      </c>
      <c r="H163">
        <f>F163/(VLOOKUP(E163,'EFs MOVES4'!$B$6:$C$8,2,FALSE)*'EFs MOVES4'!$C$3*'EFs MOVES4'!G163)</f>
        <v>2.9209050126176341E-2</v>
      </c>
    </row>
    <row r="164" spans="1:8" x14ac:dyDescent="0.3">
      <c r="A164">
        <v>2021</v>
      </c>
      <c r="B164">
        <v>130</v>
      </c>
      <c r="C164" t="s">
        <v>35</v>
      </c>
      <c r="D164">
        <v>2270010010</v>
      </c>
      <c r="E164" t="s">
        <v>89</v>
      </c>
      <c r="F164">
        <v>1.10181E-7</v>
      </c>
      <c r="G164">
        <v>33465</v>
      </c>
      <c r="H164">
        <f>F164/(VLOOKUP(E164,'EFs MOVES4'!$B$6:$C$8,2,FALSE)*'EFs MOVES4'!$C$3*'EFs MOVES4'!G164)</f>
        <v>8.1921495933312733E-15</v>
      </c>
    </row>
    <row r="165" spans="1:8" x14ac:dyDescent="0.3">
      <c r="A165">
        <v>2021</v>
      </c>
      <c r="B165">
        <v>130</v>
      </c>
      <c r="C165" t="s">
        <v>35</v>
      </c>
      <c r="D165">
        <v>2270010010</v>
      </c>
      <c r="E165" t="s">
        <v>88</v>
      </c>
      <c r="F165">
        <v>1.22647E-7</v>
      </c>
      <c r="G165">
        <v>20918.3</v>
      </c>
      <c r="H165">
        <f>F165/(VLOOKUP(E165,'EFs MOVES4'!$B$6:$C$8,2,FALSE)*'EFs MOVES4'!$C$3*'EFs MOVES4'!G165)</f>
        <v>8.600768306456798E-15</v>
      </c>
    </row>
    <row r="166" spans="1:8" x14ac:dyDescent="0.3">
      <c r="A166">
        <v>2021</v>
      </c>
      <c r="B166">
        <v>130</v>
      </c>
      <c r="C166" t="s">
        <v>35</v>
      </c>
      <c r="D166">
        <v>2270010010</v>
      </c>
      <c r="E166" t="s">
        <v>93</v>
      </c>
      <c r="F166">
        <v>1.29485503475024E-6</v>
      </c>
      <c r="G166">
        <v>17451.1337585449</v>
      </c>
      <c r="H166">
        <f>F166/(VLOOKUP(E166,'EFs MOVES4'!$B$6:$C$8,2,FALSE)*'EFs MOVES4'!$C$3*'EFs MOVES4'!G166)</f>
        <v>6.7325861526656373E-14</v>
      </c>
    </row>
    <row r="167" spans="1:8" x14ac:dyDescent="0.3">
      <c r="A167">
        <v>2021</v>
      </c>
      <c r="B167">
        <v>131</v>
      </c>
      <c r="C167" t="s">
        <v>34</v>
      </c>
      <c r="D167">
        <v>2270010010</v>
      </c>
      <c r="E167" t="s">
        <v>89</v>
      </c>
      <c r="F167">
        <v>3.9994499999999998E-5</v>
      </c>
      <c r="G167">
        <v>33465</v>
      </c>
      <c r="H167">
        <f>F167/(VLOOKUP(E167,'EFs MOVES4'!$B$6:$C$8,2,FALSE)*'EFs MOVES4'!$C$3*'EFs MOVES4'!G167)</f>
        <v>2.9736608572302627E-12</v>
      </c>
    </row>
    <row r="168" spans="1:8" x14ac:dyDescent="0.3">
      <c r="A168">
        <v>2021</v>
      </c>
      <c r="B168">
        <v>131</v>
      </c>
      <c r="C168" t="s">
        <v>34</v>
      </c>
      <c r="D168">
        <v>2270010010</v>
      </c>
      <c r="E168" t="s">
        <v>88</v>
      </c>
      <c r="F168">
        <v>4.2515899999999997E-5</v>
      </c>
      <c r="G168">
        <v>20918.3</v>
      </c>
      <c r="H168">
        <f>F168/(VLOOKUP(E168,'EFs MOVES4'!$B$6:$C$8,2,FALSE)*'EFs MOVES4'!$C$3*'EFs MOVES4'!G168)</f>
        <v>2.9814785949960993E-12</v>
      </c>
    </row>
    <row r="169" spans="1:8" x14ac:dyDescent="0.3">
      <c r="A169">
        <v>2021</v>
      </c>
      <c r="B169">
        <v>131</v>
      </c>
      <c r="C169" t="s">
        <v>34</v>
      </c>
      <c r="D169">
        <v>2270010010</v>
      </c>
      <c r="E169" t="s">
        <v>93</v>
      </c>
      <c r="F169">
        <v>7.8937406101431407E-5</v>
      </c>
      <c r="G169">
        <v>17451.1337585449</v>
      </c>
      <c r="H169">
        <f>F169/(VLOOKUP(E169,'EFs MOVES4'!$B$6:$C$8,2,FALSE)*'EFs MOVES4'!$C$3*'EFs MOVES4'!G169)</f>
        <v>4.1043427486718705E-12</v>
      </c>
    </row>
    <row r="170" spans="1:8" x14ac:dyDescent="0.3">
      <c r="A170">
        <v>2021</v>
      </c>
      <c r="B170">
        <v>132</v>
      </c>
      <c r="C170" t="s">
        <v>33</v>
      </c>
      <c r="D170">
        <v>2270010010</v>
      </c>
      <c r="E170" t="s">
        <v>89</v>
      </c>
      <c r="F170">
        <v>6.4054700000000004E-6</v>
      </c>
      <c r="G170">
        <v>33465</v>
      </c>
      <c r="H170">
        <f>F170/(VLOOKUP(E170,'EFs MOVES4'!$B$6:$C$8,2,FALSE)*'EFs MOVES4'!$C$3*'EFs MOVES4'!G170)</f>
        <v>4.7625787073629462E-13</v>
      </c>
    </row>
    <row r="171" spans="1:8" x14ac:dyDescent="0.3">
      <c r="A171">
        <v>2021</v>
      </c>
      <c r="B171">
        <v>132</v>
      </c>
      <c r="C171" t="s">
        <v>33</v>
      </c>
      <c r="D171">
        <v>2270010010</v>
      </c>
      <c r="E171" t="s">
        <v>88</v>
      </c>
      <c r="F171">
        <v>6.8295899999999999E-6</v>
      </c>
      <c r="G171">
        <v>20918.3</v>
      </c>
      <c r="H171">
        <f>F171/(VLOOKUP(E171,'EFs MOVES4'!$B$6:$C$8,2,FALSE)*'EFs MOVES4'!$C$3*'EFs MOVES4'!G171)</f>
        <v>4.7893320846082072E-13</v>
      </c>
    </row>
    <row r="172" spans="1:8" x14ac:dyDescent="0.3">
      <c r="A172">
        <v>2021</v>
      </c>
      <c r="B172">
        <v>132</v>
      </c>
      <c r="C172" t="s">
        <v>33</v>
      </c>
      <c r="D172">
        <v>2270010010</v>
      </c>
      <c r="E172" t="s">
        <v>93</v>
      </c>
      <c r="F172">
        <v>1.6604331918301701E-5</v>
      </c>
      <c r="G172">
        <v>17451.1337585449</v>
      </c>
      <c r="H172">
        <f>F172/(VLOOKUP(E172,'EFs MOVES4'!$B$6:$C$8,2,FALSE)*'EFs MOVES4'!$C$3*'EFs MOVES4'!G172)</f>
        <v>8.6334062228815348E-13</v>
      </c>
    </row>
    <row r="173" spans="1:8" x14ac:dyDescent="0.3">
      <c r="A173">
        <v>2021</v>
      </c>
      <c r="B173">
        <v>133</v>
      </c>
      <c r="C173" t="s">
        <v>32</v>
      </c>
      <c r="D173">
        <v>2270010010</v>
      </c>
      <c r="E173" t="s">
        <v>89</v>
      </c>
      <c r="F173">
        <v>9.4561299999999995E-6</v>
      </c>
      <c r="G173">
        <v>33465</v>
      </c>
      <c r="H173">
        <f>F173/(VLOOKUP(E173,'EFs MOVES4'!$B$6:$C$8,2,FALSE)*'EFs MOVES4'!$C$3*'EFs MOVES4'!G173)</f>
        <v>7.0307976451464093E-13</v>
      </c>
    </row>
    <row r="174" spans="1:8" x14ac:dyDescent="0.3">
      <c r="A174">
        <v>2021</v>
      </c>
      <c r="B174">
        <v>133</v>
      </c>
      <c r="C174" t="s">
        <v>32</v>
      </c>
      <c r="D174">
        <v>2270010010</v>
      </c>
      <c r="E174" t="s">
        <v>88</v>
      </c>
      <c r="F174">
        <v>1.00274E-5</v>
      </c>
      <c r="G174">
        <v>20918.3</v>
      </c>
      <c r="H174">
        <f>F174/(VLOOKUP(E174,'EFs MOVES4'!$B$6:$C$8,2,FALSE)*'EFs MOVES4'!$C$3*'EFs MOVES4'!G174)</f>
        <v>7.0318347873298899E-13</v>
      </c>
    </row>
    <row r="175" spans="1:8" x14ac:dyDescent="0.3">
      <c r="A175">
        <v>2021</v>
      </c>
      <c r="B175">
        <v>133</v>
      </c>
      <c r="C175" t="s">
        <v>32</v>
      </c>
      <c r="D175">
        <v>2270010010</v>
      </c>
      <c r="E175" t="s">
        <v>93</v>
      </c>
      <c r="F175">
        <v>1.38020391773352E-5</v>
      </c>
      <c r="G175">
        <v>17451.1337585449</v>
      </c>
      <c r="H175">
        <f>F175/(VLOOKUP(E175,'EFs MOVES4'!$B$6:$C$8,2,FALSE)*'EFs MOVES4'!$C$3*'EFs MOVES4'!G175)</f>
        <v>7.1763568391885088E-13</v>
      </c>
    </row>
    <row r="176" spans="1:8" x14ac:dyDescent="0.3">
      <c r="A176">
        <v>2021</v>
      </c>
      <c r="B176">
        <v>134</v>
      </c>
      <c r="C176" t="s">
        <v>31</v>
      </c>
      <c r="D176">
        <v>2270010010</v>
      </c>
      <c r="E176" t="s">
        <v>89</v>
      </c>
      <c r="F176">
        <v>0</v>
      </c>
      <c r="G176">
        <v>33465</v>
      </c>
      <c r="H176">
        <f>F176/(VLOOKUP(E176,'EFs MOVES4'!$B$6:$C$8,2,FALSE)*'EFs MOVES4'!$C$3*'EFs MOVES4'!G176)</f>
        <v>0</v>
      </c>
    </row>
    <row r="177" spans="1:8" x14ac:dyDescent="0.3">
      <c r="A177">
        <v>2021</v>
      </c>
      <c r="B177">
        <v>134</v>
      </c>
      <c r="C177" t="s">
        <v>31</v>
      </c>
      <c r="D177">
        <v>2270010010</v>
      </c>
      <c r="E177" t="s">
        <v>88</v>
      </c>
      <c r="F177">
        <v>0</v>
      </c>
      <c r="G177">
        <v>20918.3</v>
      </c>
      <c r="H177">
        <f>F177/(VLOOKUP(E177,'EFs MOVES4'!$B$6:$C$8,2,FALSE)*'EFs MOVES4'!$C$3*'EFs MOVES4'!G177)</f>
        <v>0</v>
      </c>
    </row>
    <row r="178" spans="1:8" x14ac:dyDescent="0.3">
      <c r="A178">
        <v>2021</v>
      </c>
      <c r="B178">
        <v>134</v>
      </c>
      <c r="C178" t="s">
        <v>31</v>
      </c>
      <c r="D178">
        <v>2270010010</v>
      </c>
      <c r="E178" t="s">
        <v>93</v>
      </c>
      <c r="F178">
        <v>0</v>
      </c>
      <c r="G178">
        <v>17451.1337585449</v>
      </c>
      <c r="H178">
        <f>F178/(VLOOKUP(E178,'EFs MOVES4'!$B$6:$C$8,2,FALSE)*'EFs MOVES4'!$C$3*'EFs MOVES4'!G178)</f>
        <v>0</v>
      </c>
    </row>
    <row r="179" spans="1:8" x14ac:dyDescent="0.3">
      <c r="A179">
        <v>2021</v>
      </c>
      <c r="B179">
        <v>135</v>
      </c>
      <c r="C179" t="s">
        <v>30</v>
      </c>
      <c r="D179">
        <v>2270010010</v>
      </c>
      <c r="E179" t="s">
        <v>89</v>
      </c>
      <c r="F179">
        <v>0</v>
      </c>
      <c r="G179">
        <v>33465</v>
      </c>
      <c r="H179">
        <f>F179/(VLOOKUP(E179,'EFs MOVES4'!$B$6:$C$8,2,FALSE)*'EFs MOVES4'!$C$3*'EFs MOVES4'!G179)</f>
        <v>0</v>
      </c>
    </row>
    <row r="180" spans="1:8" x14ac:dyDescent="0.3">
      <c r="A180">
        <v>2021</v>
      </c>
      <c r="B180">
        <v>135</v>
      </c>
      <c r="C180" t="s">
        <v>30</v>
      </c>
      <c r="D180">
        <v>2270010010</v>
      </c>
      <c r="E180" t="s">
        <v>88</v>
      </c>
      <c r="F180">
        <v>0</v>
      </c>
      <c r="G180">
        <v>20918.3</v>
      </c>
      <c r="H180">
        <f>F180/(VLOOKUP(E180,'EFs MOVES4'!$B$6:$C$8,2,FALSE)*'EFs MOVES4'!$C$3*'EFs MOVES4'!G180)</f>
        <v>0</v>
      </c>
    </row>
    <row r="181" spans="1:8" x14ac:dyDescent="0.3">
      <c r="A181">
        <v>2021</v>
      </c>
      <c r="B181">
        <v>135</v>
      </c>
      <c r="C181" t="s">
        <v>30</v>
      </c>
      <c r="D181">
        <v>2270010010</v>
      </c>
      <c r="E181" t="s">
        <v>93</v>
      </c>
      <c r="F181">
        <v>0</v>
      </c>
      <c r="G181">
        <v>17451.1337585449</v>
      </c>
      <c r="H181">
        <f>F181/(VLOOKUP(E181,'EFs MOVES4'!$B$6:$C$8,2,FALSE)*'EFs MOVES4'!$C$3*'EFs MOVES4'!G181)</f>
        <v>0</v>
      </c>
    </row>
    <row r="182" spans="1:8" x14ac:dyDescent="0.3">
      <c r="A182">
        <v>2021</v>
      </c>
      <c r="B182">
        <v>136</v>
      </c>
      <c r="C182" t="s">
        <v>29</v>
      </c>
      <c r="D182">
        <v>2270010010</v>
      </c>
      <c r="E182" t="s">
        <v>89</v>
      </c>
      <c r="F182">
        <v>1.7619799999999999E-6</v>
      </c>
      <c r="G182">
        <v>33465</v>
      </c>
      <c r="H182">
        <f>F182/(VLOOKUP(E182,'EFs MOVES4'!$B$6:$C$8,2,FALSE)*'EFs MOVES4'!$C$3*'EFs MOVES4'!G182)</f>
        <v>1.3100628729506753E-13</v>
      </c>
    </row>
    <row r="183" spans="1:8" x14ac:dyDescent="0.3">
      <c r="A183">
        <v>2021</v>
      </c>
      <c r="B183">
        <v>136</v>
      </c>
      <c r="C183" t="s">
        <v>29</v>
      </c>
      <c r="D183">
        <v>2270010010</v>
      </c>
      <c r="E183" t="s">
        <v>88</v>
      </c>
      <c r="F183">
        <v>1.9467100000000002E-6</v>
      </c>
      <c r="G183">
        <v>20918.3</v>
      </c>
      <c r="H183">
        <f>F183/(VLOOKUP(E183,'EFs MOVES4'!$B$6:$C$8,2,FALSE)*'EFs MOVES4'!$C$3*'EFs MOVES4'!G183)</f>
        <v>1.3651537885037968E-13</v>
      </c>
    </row>
    <row r="184" spans="1:8" x14ac:dyDescent="0.3">
      <c r="A184">
        <v>2021</v>
      </c>
      <c r="B184">
        <v>136</v>
      </c>
      <c r="C184" t="s">
        <v>29</v>
      </c>
      <c r="D184">
        <v>2270010010</v>
      </c>
      <c r="E184" t="s">
        <v>93</v>
      </c>
      <c r="F184">
        <v>1.7854977528486398E-5</v>
      </c>
      <c r="G184">
        <v>17451.1337585449</v>
      </c>
      <c r="H184">
        <f>F184/(VLOOKUP(E184,'EFs MOVES4'!$B$6:$C$8,2,FALSE)*'EFs MOVES4'!$C$3*'EFs MOVES4'!G184)</f>
        <v>9.2836781908664046E-13</v>
      </c>
    </row>
    <row r="185" spans="1:8" x14ac:dyDescent="0.3">
      <c r="A185">
        <v>2021</v>
      </c>
      <c r="B185">
        <v>137</v>
      </c>
      <c r="C185" t="s">
        <v>28</v>
      </c>
      <c r="D185">
        <v>2270010010</v>
      </c>
      <c r="E185" t="s">
        <v>89</v>
      </c>
      <c r="F185">
        <v>3.0203200000000001E-7</v>
      </c>
      <c r="G185">
        <v>33465</v>
      </c>
      <c r="H185">
        <f>F185/(VLOOKUP(E185,'EFs MOVES4'!$B$6:$C$8,2,FALSE)*'EFs MOVES4'!$C$3*'EFs MOVES4'!G185)</f>
        <v>2.2456606184124586E-14</v>
      </c>
    </row>
    <row r="186" spans="1:8" x14ac:dyDescent="0.3">
      <c r="A186">
        <v>2021</v>
      </c>
      <c r="B186">
        <v>137</v>
      </c>
      <c r="C186" t="s">
        <v>28</v>
      </c>
      <c r="D186">
        <v>2270010010</v>
      </c>
      <c r="E186" t="s">
        <v>88</v>
      </c>
      <c r="F186">
        <v>3.1952300000000002E-7</v>
      </c>
      <c r="G186">
        <v>20918.3</v>
      </c>
      <c r="H186">
        <f>F186/(VLOOKUP(E186,'EFs MOVES4'!$B$6:$C$8,2,FALSE)*'EFs MOVES4'!$C$3*'EFs MOVES4'!G186)</f>
        <v>2.2406934467080284E-14</v>
      </c>
    </row>
    <row r="187" spans="1:8" x14ac:dyDescent="0.3">
      <c r="A187">
        <v>2021</v>
      </c>
      <c r="B187">
        <v>137</v>
      </c>
      <c r="C187" t="s">
        <v>28</v>
      </c>
      <c r="D187">
        <v>2270010010</v>
      </c>
      <c r="E187" t="s">
        <v>93</v>
      </c>
      <c r="F187">
        <v>2.9372039866970499E-7</v>
      </c>
      <c r="G187">
        <v>17451.1337585449</v>
      </c>
      <c r="H187">
        <f>F187/(VLOOKUP(E187,'EFs MOVES4'!$B$6:$C$8,2,FALSE)*'EFs MOVES4'!$C$3*'EFs MOVES4'!G187)</f>
        <v>1.5271963546255343E-14</v>
      </c>
    </row>
    <row r="188" spans="1:8" x14ac:dyDescent="0.3">
      <c r="A188">
        <v>2021</v>
      </c>
      <c r="B188">
        <v>138</v>
      </c>
      <c r="C188" t="s">
        <v>27</v>
      </c>
      <c r="D188">
        <v>2270010010</v>
      </c>
      <c r="E188" t="s">
        <v>89</v>
      </c>
      <c r="F188">
        <v>2.1998800000000002E-6</v>
      </c>
      <c r="G188">
        <v>33465</v>
      </c>
      <c r="H188">
        <f>F188/(VLOOKUP(E188,'EFs MOVES4'!$B$6:$C$8,2,FALSE)*'EFs MOVES4'!$C$3*'EFs MOVES4'!G188)</f>
        <v>1.6356491634108968E-13</v>
      </c>
    </row>
    <row r="189" spans="1:8" x14ac:dyDescent="0.3">
      <c r="A189">
        <v>2021</v>
      </c>
      <c r="B189">
        <v>138</v>
      </c>
      <c r="C189" t="s">
        <v>27</v>
      </c>
      <c r="D189">
        <v>2270010010</v>
      </c>
      <c r="E189" t="s">
        <v>88</v>
      </c>
      <c r="F189">
        <v>2.3556500000000001E-6</v>
      </c>
      <c r="G189">
        <v>20918.3</v>
      </c>
      <c r="H189">
        <f>F189/(VLOOKUP(E189,'EFs MOVES4'!$B$6:$C$8,2,FALSE)*'EFs MOVES4'!$C$3*'EFs MOVES4'!G189)</f>
        <v>1.6519278792881161E-13</v>
      </c>
    </row>
    <row r="190" spans="1:8" x14ac:dyDescent="0.3">
      <c r="A190">
        <v>2021</v>
      </c>
      <c r="B190">
        <v>138</v>
      </c>
      <c r="C190" t="s">
        <v>27</v>
      </c>
      <c r="D190">
        <v>2270010010</v>
      </c>
      <c r="E190" t="s">
        <v>93</v>
      </c>
      <c r="F190">
        <v>7.6770606227682896E-6</v>
      </c>
      <c r="G190">
        <v>17451.1337585449</v>
      </c>
      <c r="H190">
        <f>F190/(VLOOKUP(E190,'EFs MOVES4'!$B$6:$C$8,2,FALSE)*'EFs MOVES4'!$C$3*'EFs MOVES4'!G190)</f>
        <v>3.9916802000923629E-13</v>
      </c>
    </row>
    <row r="191" spans="1:8" x14ac:dyDescent="0.3">
      <c r="A191">
        <v>2021</v>
      </c>
      <c r="B191">
        <v>139</v>
      </c>
      <c r="C191" t="s">
        <v>26</v>
      </c>
      <c r="D191">
        <v>2270010010</v>
      </c>
      <c r="E191" t="s">
        <v>89</v>
      </c>
      <c r="F191">
        <v>8.7679700000000004E-7</v>
      </c>
      <c r="G191">
        <v>33465</v>
      </c>
      <c r="H191">
        <f>F191/(VLOOKUP(E191,'EFs MOVES4'!$B$6:$C$8,2,FALSE)*'EFs MOVES4'!$C$3*'EFs MOVES4'!G191)</f>
        <v>6.5191386781605544E-14</v>
      </c>
    </row>
    <row r="192" spans="1:8" x14ac:dyDescent="0.3">
      <c r="A192">
        <v>2021</v>
      </c>
      <c r="B192">
        <v>139</v>
      </c>
      <c r="C192" t="s">
        <v>26</v>
      </c>
      <c r="D192">
        <v>2270010010</v>
      </c>
      <c r="E192" t="s">
        <v>88</v>
      </c>
      <c r="F192">
        <v>9.4524699999999999E-7</v>
      </c>
      <c r="G192">
        <v>20918.3</v>
      </c>
      <c r="H192">
        <f>F192/(VLOOKUP(E192,'EFs MOVES4'!$B$6:$C$8,2,FALSE)*'EFs MOVES4'!$C$3*'EFs MOVES4'!G192)</f>
        <v>6.628658213713641E-14</v>
      </c>
    </row>
    <row r="193" spans="1:8" x14ac:dyDescent="0.3">
      <c r="A193">
        <v>2021</v>
      </c>
      <c r="B193">
        <v>139</v>
      </c>
      <c r="C193" t="s">
        <v>26</v>
      </c>
      <c r="D193">
        <v>2270010010</v>
      </c>
      <c r="E193" t="s">
        <v>93</v>
      </c>
      <c r="F193">
        <v>4.3024797307111797E-6</v>
      </c>
      <c r="G193">
        <v>17451.1337585449</v>
      </c>
      <c r="H193">
        <f>F193/(VLOOKUP(E193,'EFs MOVES4'!$B$6:$C$8,2,FALSE)*'EFs MOVES4'!$C$3*'EFs MOVES4'!G193)</f>
        <v>2.2370701491459214E-13</v>
      </c>
    </row>
    <row r="194" spans="1:8" x14ac:dyDescent="0.3">
      <c r="A194">
        <v>2021</v>
      </c>
      <c r="B194">
        <v>140</v>
      </c>
      <c r="C194" t="s">
        <v>25</v>
      </c>
      <c r="D194">
        <v>2270010010</v>
      </c>
      <c r="E194" t="s">
        <v>89</v>
      </c>
      <c r="F194">
        <v>1.3613500000000001E-6</v>
      </c>
      <c r="G194">
        <v>33465</v>
      </c>
      <c r="H194">
        <f>F194/(VLOOKUP(E194,'EFs MOVES4'!$B$6:$C$8,2,FALSE)*'EFs MOVES4'!$C$3*'EFs MOVES4'!G194)</f>
        <v>1.0121874777757988E-13</v>
      </c>
    </row>
    <row r="195" spans="1:8" x14ac:dyDescent="0.3">
      <c r="A195">
        <v>2021</v>
      </c>
      <c r="B195">
        <v>140</v>
      </c>
      <c r="C195" t="s">
        <v>25</v>
      </c>
      <c r="D195">
        <v>2270010010</v>
      </c>
      <c r="E195" t="s">
        <v>88</v>
      </c>
      <c r="F195">
        <v>1.4455899999999999E-6</v>
      </c>
      <c r="G195">
        <v>20918.3</v>
      </c>
      <c r="H195">
        <f>F195/(VLOOKUP(E195,'EFs MOVES4'!$B$6:$C$8,2,FALSE)*'EFs MOVES4'!$C$3*'EFs MOVES4'!G195)</f>
        <v>1.0137373646425011E-13</v>
      </c>
    </row>
    <row r="196" spans="1:8" x14ac:dyDescent="0.3">
      <c r="A196">
        <v>2021</v>
      </c>
      <c r="B196">
        <v>140</v>
      </c>
      <c r="C196" t="s">
        <v>25</v>
      </c>
      <c r="D196">
        <v>2270010010</v>
      </c>
      <c r="E196" t="s">
        <v>93</v>
      </c>
      <c r="F196">
        <v>2.3778691637943401E-6</v>
      </c>
      <c r="G196">
        <v>17451.1337585449</v>
      </c>
      <c r="H196">
        <f>F196/(VLOOKUP(E196,'EFs MOVES4'!$B$6:$C$8,2,FALSE)*'EFs MOVES4'!$C$3*'EFs MOVES4'!G196)</f>
        <v>1.2363707577582498E-13</v>
      </c>
    </row>
    <row r="197" spans="1:8" x14ac:dyDescent="0.3">
      <c r="A197">
        <v>2021</v>
      </c>
      <c r="B197">
        <v>141</v>
      </c>
      <c r="C197" t="s">
        <v>24</v>
      </c>
      <c r="D197">
        <v>2270010010</v>
      </c>
      <c r="E197" t="s">
        <v>89</v>
      </c>
      <c r="F197">
        <v>2.38037E-8</v>
      </c>
      <c r="G197">
        <v>33465</v>
      </c>
      <c r="H197">
        <f>F197/(VLOOKUP(E197,'EFs MOVES4'!$B$6:$C$8,2,FALSE)*'EFs MOVES4'!$C$3*'EFs MOVES4'!G197)</f>
        <v>1.7698466275925941E-15</v>
      </c>
    </row>
    <row r="198" spans="1:8" x14ac:dyDescent="0.3">
      <c r="A198">
        <v>2021</v>
      </c>
      <c r="B198">
        <v>141</v>
      </c>
      <c r="C198" t="s">
        <v>24</v>
      </c>
      <c r="D198">
        <v>2270010010</v>
      </c>
      <c r="E198" t="s">
        <v>88</v>
      </c>
      <c r="F198">
        <v>2.6496600000000001E-8</v>
      </c>
      <c r="G198">
        <v>20918.3</v>
      </c>
      <c r="H198">
        <f>F198/(VLOOKUP(E198,'EFs MOVES4'!$B$6:$C$8,2,FALSE)*'EFs MOVES4'!$C$3*'EFs MOVES4'!G198)</f>
        <v>1.8581059260223504E-15</v>
      </c>
    </row>
    <row r="199" spans="1:8" x14ac:dyDescent="0.3">
      <c r="A199">
        <v>2021</v>
      </c>
      <c r="B199">
        <v>141</v>
      </c>
      <c r="C199" t="s">
        <v>24</v>
      </c>
      <c r="D199">
        <v>2270010010</v>
      </c>
      <c r="E199" t="s">
        <v>93</v>
      </c>
      <c r="F199">
        <v>2.7974145710984999E-7</v>
      </c>
      <c r="G199">
        <v>17451.1337585449</v>
      </c>
      <c r="H199">
        <f>F199/(VLOOKUP(E199,'EFs MOVES4'!$B$6:$C$8,2,FALSE)*'EFs MOVES4'!$C$3*'EFs MOVES4'!G199)</f>
        <v>1.4545129840172134E-14</v>
      </c>
    </row>
    <row r="200" spans="1:8" x14ac:dyDescent="0.3">
      <c r="A200">
        <v>2021</v>
      </c>
      <c r="B200">
        <v>142</v>
      </c>
      <c r="C200" t="s">
        <v>23</v>
      </c>
      <c r="D200">
        <v>2270010010</v>
      </c>
      <c r="E200" t="s">
        <v>89</v>
      </c>
      <c r="F200">
        <v>5.1292699999999998E-8</v>
      </c>
      <c r="G200">
        <v>33465</v>
      </c>
      <c r="H200">
        <f>F200/(VLOOKUP(E200,'EFs MOVES4'!$B$6:$C$8,2,FALSE)*'EFs MOVES4'!$C$3*'EFs MOVES4'!G200)</f>
        <v>3.8137017402806563E-15</v>
      </c>
    </row>
    <row r="201" spans="1:8" x14ac:dyDescent="0.3">
      <c r="A201">
        <v>2021</v>
      </c>
      <c r="B201">
        <v>142</v>
      </c>
      <c r="C201" t="s">
        <v>23</v>
      </c>
      <c r="D201">
        <v>2270010010</v>
      </c>
      <c r="E201" t="s">
        <v>88</v>
      </c>
      <c r="F201">
        <v>5.7095500000000003E-8</v>
      </c>
      <c r="G201">
        <v>20918.3</v>
      </c>
      <c r="H201">
        <f>F201/(VLOOKUP(E201,'EFs MOVES4'!$B$6:$C$8,2,FALSE)*'EFs MOVES4'!$C$3*'EFs MOVES4'!G201)</f>
        <v>4.0038905708358474E-15</v>
      </c>
    </row>
    <row r="202" spans="1:8" x14ac:dyDescent="0.3">
      <c r="A202">
        <v>2021</v>
      </c>
      <c r="B202">
        <v>142</v>
      </c>
      <c r="C202" t="s">
        <v>23</v>
      </c>
      <c r="D202">
        <v>2270010010</v>
      </c>
      <c r="E202" t="s">
        <v>93</v>
      </c>
      <c r="F202">
        <v>6.0279322733336397E-7</v>
      </c>
      <c r="G202">
        <v>17451.1337585449</v>
      </c>
      <c r="H202">
        <f>F202/(VLOOKUP(E202,'EFs MOVES4'!$B$6:$C$8,2,FALSE)*'EFs MOVES4'!$C$3*'EFs MOVES4'!G202)</f>
        <v>3.13421751960677E-14</v>
      </c>
    </row>
    <row r="203" spans="1:8" x14ac:dyDescent="0.3">
      <c r="A203">
        <v>2021</v>
      </c>
      <c r="B203">
        <v>143</v>
      </c>
      <c r="C203" t="s">
        <v>22</v>
      </c>
      <c r="D203">
        <v>2270010010</v>
      </c>
      <c r="E203" t="s">
        <v>89</v>
      </c>
      <c r="F203">
        <v>0</v>
      </c>
      <c r="G203">
        <v>33465</v>
      </c>
      <c r="H203">
        <f>F203/(VLOOKUP(E203,'EFs MOVES4'!$B$6:$C$8,2,FALSE)*'EFs MOVES4'!$C$3*'EFs MOVES4'!G203)</f>
        <v>0</v>
      </c>
    </row>
    <row r="204" spans="1:8" x14ac:dyDescent="0.3">
      <c r="A204">
        <v>2021</v>
      </c>
      <c r="B204">
        <v>143</v>
      </c>
      <c r="C204" t="s">
        <v>22</v>
      </c>
      <c r="D204">
        <v>2270010010</v>
      </c>
      <c r="E204" t="s">
        <v>88</v>
      </c>
      <c r="F204">
        <v>0</v>
      </c>
      <c r="G204">
        <v>20918.3</v>
      </c>
      <c r="H204">
        <f>F204/(VLOOKUP(E204,'EFs MOVES4'!$B$6:$C$8,2,FALSE)*'EFs MOVES4'!$C$3*'EFs MOVES4'!G204)</f>
        <v>0</v>
      </c>
    </row>
    <row r="205" spans="1:8" x14ac:dyDescent="0.3">
      <c r="A205">
        <v>2021</v>
      </c>
      <c r="B205">
        <v>143</v>
      </c>
      <c r="C205" t="s">
        <v>22</v>
      </c>
      <c r="D205">
        <v>2270010010</v>
      </c>
      <c r="E205" t="s">
        <v>93</v>
      </c>
      <c r="F205">
        <v>0</v>
      </c>
      <c r="G205">
        <v>17451.1337585449</v>
      </c>
      <c r="H205">
        <f>F205/(VLOOKUP(E205,'EFs MOVES4'!$B$6:$C$8,2,FALSE)*'EFs MOVES4'!$C$3*'EFs MOVES4'!G205)</f>
        <v>0</v>
      </c>
    </row>
    <row r="206" spans="1:8" x14ac:dyDescent="0.3">
      <c r="A206">
        <v>2021</v>
      </c>
      <c r="B206">
        <v>144</v>
      </c>
      <c r="C206" t="s">
        <v>21</v>
      </c>
      <c r="D206">
        <v>2270010010</v>
      </c>
      <c r="E206" t="s">
        <v>89</v>
      </c>
      <c r="F206">
        <v>5.66477E-6</v>
      </c>
      <c r="G206">
        <v>33465</v>
      </c>
      <c r="H206">
        <f>F206/(VLOOKUP(E206,'EFs MOVES4'!$B$6:$C$8,2,FALSE)*'EFs MOVES4'!$C$3*'EFs MOVES4'!G206)</f>
        <v>4.2118553336614474E-13</v>
      </c>
    </row>
    <row r="207" spans="1:8" x14ac:dyDescent="0.3">
      <c r="A207">
        <v>2021</v>
      </c>
      <c r="B207">
        <v>144</v>
      </c>
      <c r="C207" t="s">
        <v>21</v>
      </c>
      <c r="D207">
        <v>2270010010</v>
      </c>
      <c r="E207" t="s">
        <v>88</v>
      </c>
      <c r="F207">
        <v>6.0203499999999999E-6</v>
      </c>
      <c r="G207">
        <v>20918.3</v>
      </c>
      <c r="H207">
        <f>F207/(VLOOKUP(E207,'EFs MOVES4'!$B$6:$C$8,2,FALSE)*'EFs MOVES4'!$C$3*'EFs MOVES4'!G207)</f>
        <v>4.2218428068992463E-13</v>
      </c>
    </row>
    <row r="208" spans="1:8" x14ac:dyDescent="0.3">
      <c r="A208">
        <v>2021</v>
      </c>
      <c r="B208">
        <v>144</v>
      </c>
      <c r="C208" t="s">
        <v>21</v>
      </c>
      <c r="D208">
        <v>2270010010</v>
      </c>
      <c r="E208" t="s">
        <v>93</v>
      </c>
      <c r="F208">
        <v>1.08806182055332E-5</v>
      </c>
      <c r="G208">
        <v>17451.1337585449</v>
      </c>
      <c r="H208">
        <f>F208/(VLOOKUP(E208,'EFs MOVES4'!$B$6:$C$8,2,FALSE)*'EFs MOVES4'!$C$3*'EFs MOVES4'!G208)</f>
        <v>5.657366847798857E-13</v>
      </c>
    </row>
    <row r="209" spans="1:8" x14ac:dyDescent="0.3">
      <c r="A209">
        <v>2021</v>
      </c>
      <c r="B209">
        <v>145</v>
      </c>
      <c r="C209" t="s">
        <v>20</v>
      </c>
      <c r="D209">
        <v>2270010010</v>
      </c>
      <c r="E209" t="s">
        <v>89</v>
      </c>
      <c r="F209">
        <v>1.3304800000000001E-6</v>
      </c>
      <c r="G209">
        <v>33465</v>
      </c>
      <c r="H209">
        <f>F209/(VLOOKUP(E209,'EFs MOVES4'!$B$6:$C$8,2,FALSE)*'EFs MOVES4'!$C$3*'EFs MOVES4'!G209)</f>
        <v>9.8923509415737676E-14</v>
      </c>
    </row>
    <row r="210" spans="1:8" x14ac:dyDescent="0.3">
      <c r="A210">
        <v>2021</v>
      </c>
      <c r="B210">
        <v>145</v>
      </c>
      <c r="C210" t="s">
        <v>20</v>
      </c>
      <c r="D210">
        <v>2270010010</v>
      </c>
      <c r="E210" t="s">
        <v>88</v>
      </c>
      <c r="F210">
        <v>1.41774E-6</v>
      </c>
      <c r="G210">
        <v>20918.3</v>
      </c>
      <c r="H210">
        <f>F210/(VLOOKUP(E210,'EFs MOVES4'!$B$6:$C$8,2,FALSE)*'EFs MOVES4'!$C$3*'EFs MOVES4'!G210)</f>
        <v>9.942072173633323E-14</v>
      </c>
    </row>
    <row r="211" spans="1:8" x14ac:dyDescent="0.3">
      <c r="A211">
        <v>2021</v>
      </c>
      <c r="B211">
        <v>145</v>
      </c>
      <c r="C211" t="s">
        <v>20</v>
      </c>
      <c r="D211">
        <v>2270010010</v>
      </c>
      <c r="E211" t="s">
        <v>93</v>
      </c>
      <c r="F211">
        <v>3.2867171171346799E-6</v>
      </c>
      <c r="G211">
        <v>17451.1337585449</v>
      </c>
      <c r="H211">
        <f>F211/(VLOOKUP(E211,'EFs MOVES4'!$B$6:$C$8,2,FALSE)*'EFs MOVES4'!$C$3*'EFs MOVES4'!G211)</f>
        <v>1.7089253666776898E-13</v>
      </c>
    </row>
    <row r="212" spans="1:8" x14ac:dyDescent="0.3">
      <c r="A212">
        <v>2021</v>
      </c>
      <c r="B212">
        <v>146</v>
      </c>
      <c r="C212" t="s">
        <v>19</v>
      </c>
      <c r="D212">
        <v>2270010010</v>
      </c>
      <c r="E212" t="s">
        <v>89</v>
      </c>
      <c r="F212">
        <v>1.00601E-6</v>
      </c>
      <c r="G212">
        <v>33465</v>
      </c>
      <c r="H212">
        <f>F212/(VLOOKUP(E212,'EFs MOVES4'!$B$6:$C$8,2,FALSE)*'EFs MOVES4'!$C$3*'EFs MOVES4'!G212)</f>
        <v>7.4798598781887937E-14</v>
      </c>
    </row>
    <row r="213" spans="1:8" x14ac:dyDescent="0.3">
      <c r="A213">
        <v>2021</v>
      </c>
      <c r="B213">
        <v>146</v>
      </c>
      <c r="C213" t="s">
        <v>19</v>
      </c>
      <c r="D213">
        <v>2270010010</v>
      </c>
      <c r="E213" t="s">
        <v>88</v>
      </c>
      <c r="F213">
        <v>1.0681199999999999E-6</v>
      </c>
      <c r="G213">
        <v>20918.3</v>
      </c>
      <c r="H213">
        <f>F213/(VLOOKUP(E213,'EFs MOVES4'!$B$6:$C$8,2,FALSE)*'EFs MOVES4'!$C$3*'EFs MOVES4'!G213)</f>
        <v>7.4903198965263185E-14</v>
      </c>
    </row>
    <row r="214" spans="1:8" x14ac:dyDescent="0.3">
      <c r="A214">
        <v>2021</v>
      </c>
      <c r="B214">
        <v>146</v>
      </c>
      <c r="C214" t="s">
        <v>19</v>
      </c>
      <c r="D214">
        <v>2270010010</v>
      </c>
      <c r="E214" t="s">
        <v>93</v>
      </c>
      <c r="F214">
        <v>1.7312343043585001E-6</v>
      </c>
      <c r="G214">
        <v>17451.1337585449</v>
      </c>
      <c r="H214">
        <f>F214/(VLOOKUP(E214,'EFs MOVES4'!$B$6:$C$8,2,FALSE)*'EFs MOVES4'!$C$3*'EFs MOVES4'!G214)</f>
        <v>9.0015359184914373E-14</v>
      </c>
    </row>
    <row r="215" spans="1:8" x14ac:dyDescent="0.3">
      <c r="A215">
        <v>2021</v>
      </c>
      <c r="B215">
        <v>168</v>
      </c>
      <c r="C215" t="s">
        <v>18</v>
      </c>
      <c r="D215">
        <v>2270010010</v>
      </c>
      <c r="E215" t="s">
        <v>89</v>
      </c>
      <c r="F215">
        <v>0</v>
      </c>
      <c r="G215">
        <v>33465</v>
      </c>
      <c r="H215">
        <f>F215/(VLOOKUP(E215,'EFs MOVES4'!$B$6:$C$8,2,FALSE)*'EFs MOVES4'!$C$3*'EFs MOVES4'!G215)</f>
        <v>0</v>
      </c>
    </row>
    <row r="216" spans="1:8" x14ac:dyDescent="0.3">
      <c r="A216">
        <v>2021</v>
      </c>
      <c r="B216">
        <v>168</v>
      </c>
      <c r="C216" t="s">
        <v>18</v>
      </c>
      <c r="D216">
        <v>2270010010</v>
      </c>
      <c r="E216" t="s">
        <v>88</v>
      </c>
      <c r="F216">
        <v>0</v>
      </c>
      <c r="G216">
        <v>20918.3</v>
      </c>
      <c r="H216">
        <f>F216/(VLOOKUP(E216,'EFs MOVES4'!$B$6:$C$8,2,FALSE)*'EFs MOVES4'!$C$3*'EFs MOVES4'!G216)</f>
        <v>0</v>
      </c>
    </row>
    <row r="217" spans="1:8" x14ac:dyDescent="0.3">
      <c r="A217">
        <v>2021</v>
      </c>
      <c r="B217">
        <v>168</v>
      </c>
      <c r="C217" t="s">
        <v>18</v>
      </c>
      <c r="D217">
        <v>2270010010</v>
      </c>
      <c r="E217" t="s">
        <v>93</v>
      </c>
      <c r="F217">
        <v>0</v>
      </c>
      <c r="G217">
        <v>17451.1337585449</v>
      </c>
      <c r="H217">
        <f>F217/(VLOOKUP(E217,'EFs MOVES4'!$B$6:$C$8,2,FALSE)*'EFs MOVES4'!$C$3*'EFs MOVES4'!G217)</f>
        <v>0</v>
      </c>
    </row>
    <row r="218" spans="1:8" x14ac:dyDescent="0.3">
      <c r="A218">
        <v>2021</v>
      </c>
      <c r="B218">
        <v>169</v>
      </c>
      <c r="C218" t="s">
        <v>17</v>
      </c>
      <c r="D218">
        <v>2270010010</v>
      </c>
      <c r="E218" t="s">
        <v>89</v>
      </c>
      <c r="F218">
        <v>55.554000000000002</v>
      </c>
      <c r="G218">
        <v>33465</v>
      </c>
      <c r="H218">
        <f>F218/(VLOOKUP(E218,'EFs MOVES4'!$B$6:$C$8,2,FALSE)*'EFs MOVES4'!$C$3*'EFs MOVES4'!G218)</f>
        <v>4.1305368303784277E-6</v>
      </c>
    </row>
    <row r="219" spans="1:8" x14ac:dyDescent="0.3">
      <c r="A219">
        <v>2021</v>
      </c>
      <c r="B219">
        <v>169</v>
      </c>
      <c r="C219" t="s">
        <v>17</v>
      </c>
      <c r="D219">
        <v>2270010010</v>
      </c>
      <c r="E219" t="s">
        <v>88</v>
      </c>
      <c r="F219">
        <v>58.049300000000002</v>
      </c>
      <c r="G219">
        <v>20918.3</v>
      </c>
      <c r="H219">
        <f>F219/(VLOOKUP(E219,'EFs MOVES4'!$B$6:$C$8,2,FALSE)*'EFs MOVES4'!$C$3*'EFs MOVES4'!G219)</f>
        <v>4.0707769423793704E-6</v>
      </c>
    </row>
    <row r="220" spans="1:8" x14ac:dyDescent="0.3">
      <c r="A220">
        <v>2021</v>
      </c>
      <c r="B220">
        <v>169</v>
      </c>
      <c r="C220" t="s">
        <v>17</v>
      </c>
      <c r="D220">
        <v>2270010010</v>
      </c>
      <c r="E220" t="s">
        <v>93</v>
      </c>
      <c r="F220">
        <v>121.703799724578</v>
      </c>
      <c r="G220">
        <v>17451.1337585449</v>
      </c>
      <c r="H220">
        <f>F220/(VLOOKUP(E220,'EFs MOVES4'!$B$6:$C$8,2,FALSE)*'EFs MOVES4'!$C$3*'EFs MOVES4'!G220)</f>
        <v>6.3279772234158503E-6</v>
      </c>
    </row>
    <row r="221" spans="1:8" x14ac:dyDescent="0.3">
      <c r="A221">
        <v>2021</v>
      </c>
      <c r="B221">
        <v>170</v>
      </c>
      <c r="C221" t="s">
        <v>16</v>
      </c>
      <c r="D221">
        <v>2270010010</v>
      </c>
      <c r="E221" t="s">
        <v>89</v>
      </c>
      <c r="F221">
        <v>233.31800000000001</v>
      </c>
      <c r="G221">
        <v>33465</v>
      </c>
      <c r="H221">
        <f>F221/(VLOOKUP(E221,'EFs MOVES4'!$B$6:$C$8,2,FALSE)*'EFs MOVES4'!$C$3*'EFs MOVES4'!G221)</f>
        <v>1.7347600392235194E-5</v>
      </c>
    </row>
    <row r="222" spans="1:8" x14ac:dyDescent="0.3">
      <c r="A222">
        <v>2021</v>
      </c>
      <c r="B222">
        <v>170</v>
      </c>
      <c r="C222" t="s">
        <v>16</v>
      </c>
      <c r="D222">
        <v>2270010010</v>
      </c>
      <c r="E222" t="s">
        <v>88</v>
      </c>
      <c r="F222">
        <v>244.202</v>
      </c>
      <c r="G222">
        <v>20918.3</v>
      </c>
      <c r="H222">
        <f>F222/(VLOOKUP(E222,'EFs MOVES4'!$B$6:$C$8,2,FALSE)*'EFs MOVES4'!$C$3*'EFs MOVES4'!G222)</f>
        <v>1.7124958800242672E-5</v>
      </c>
    </row>
    <row r="223" spans="1:8" x14ac:dyDescent="0.3">
      <c r="A223">
        <v>2021</v>
      </c>
      <c r="B223">
        <v>170</v>
      </c>
      <c r="C223" t="s">
        <v>16</v>
      </c>
      <c r="D223">
        <v>2270010010</v>
      </c>
      <c r="E223" t="s">
        <v>93</v>
      </c>
      <c r="F223">
        <v>538.78153944015503</v>
      </c>
      <c r="G223">
        <v>17451.1337585449</v>
      </c>
      <c r="H223">
        <f>F223/(VLOOKUP(E223,'EFs MOVES4'!$B$6:$C$8,2,FALSE)*'EFs MOVES4'!$C$3*'EFs MOVES4'!G223)</f>
        <v>2.8013893713177995E-5</v>
      </c>
    </row>
    <row r="224" spans="1:8" x14ac:dyDescent="0.3">
      <c r="A224">
        <v>2021</v>
      </c>
      <c r="B224">
        <v>171</v>
      </c>
      <c r="C224" t="s">
        <v>15</v>
      </c>
      <c r="D224">
        <v>2270010010</v>
      </c>
      <c r="E224" t="s">
        <v>89</v>
      </c>
      <c r="F224">
        <v>472.89299999999997</v>
      </c>
      <c r="G224">
        <v>33465</v>
      </c>
      <c r="H224">
        <f>F224/(VLOOKUP(E224,'EFs MOVES4'!$B$6:$C$8,2,FALSE)*'EFs MOVES4'!$C$3*'EFs MOVES4'!G224)</f>
        <v>3.5160419651656871E-5</v>
      </c>
    </row>
    <row r="225" spans="1:8" x14ac:dyDescent="0.3">
      <c r="A225">
        <v>2021</v>
      </c>
      <c r="B225">
        <v>171</v>
      </c>
      <c r="C225" t="s">
        <v>15</v>
      </c>
      <c r="D225">
        <v>2270010010</v>
      </c>
      <c r="E225" t="s">
        <v>88</v>
      </c>
      <c r="F225">
        <v>494.21600000000001</v>
      </c>
      <c r="G225">
        <v>20918.3</v>
      </c>
      <c r="H225">
        <f>F225/(VLOOKUP(E225,'EFs MOVES4'!$B$6:$C$8,2,FALSE)*'EFs MOVES4'!$C$3*'EFs MOVES4'!G225)</f>
        <v>3.4657491086971988E-5</v>
      </c>
    </row>
    <row r="226" spans="1:8" x14ac:dyDescent="0.3">
      <c r="A226">
        <v>2021</v>
      </c>
      <c r="B226">
        <v>171</v>
      </c>
      <c r="C226" t="s">
        <v>15</v>
      </c>
      <c r="D226">
        <v>2270010010</v>
      </c>
      <c r="E226" t="s">
        <v>93</v>
      </c>
      <c r="F226">
        <v>1049.90479660034</v>
      </c>
      <c r="G226">
        <v>17451.1337585449</v>
      </c>
      <c r="H226">
        <f>F226/(VLOOKUP(E226,'EFs MOVES4'!$B$6:$C$8,2,FALSE)*'EFs MOVES4'!$C$3*'EFs MOVES4'!G226)</f>
        <v>5.458969773069704E-5</v>
      </c>
    </row>
    <row r="227" spans="1:8" x14ac:dyDescent="0.3">
      <c r="A227">
        <v>2021</v>
      </c>
      <c r="B227">
        <v>172</v>
      </c>
      <c r="C227" t="s">
        <v>14</v>
      </c>
      <c r="D227">
        <v>2270010010</v>
      </c>
      <c r="E227" t="s">
        <v>89</v>
      </c>
      <c r="F227">
        <v>34.018900000000002</v>
      </c>
      <c r="G227">
        <v>33465</v>
      </c>
      <c r="H227">
        <f>F227/(VLOOKUP(E227,'EFs MOVES4'!$B$6:$C$8,2,FALSE)*'EFs MOVES4'!$C$3*'EFs MOVES4'!G227)</f>
        <v>2.5293645710292813E-6</v>
      </c>
    </row>
    <row r="228" spans="1:8" x14ac:dyDescent="0.3">
      <c r="A228">
        <v>2021</v>
      </c>
      <c r="B228">
        <v>172</v>
      </c>
      <c r="C228" t="s">
        <v>14</v>
      </c>
      <c r="D228">
        <v>2270010010</v>
      </c>
      <c r="E228" t="s">
        <v>88</v>
      </c>
      <c r="F228">
        <v>35.586100000000002</v>
      </c>
      <c r="G228">
        <v>20918.3</v>
      </c>
      <c r="H228">
        <f>F228/(VLOOKUP(E228,'EFs MOVES4'!$B$6:$C$8,2,FALSE)*'EFs MOVES4'!$C$3*'EFs MOVES4'!G228)</f>
        <v>2.4955180398248817E-6</v>
      </c>
    </row>
    <row r="229" spans="1:8" x14ac:dyDescent="0.3">
      <c r="A229">
        <v>2021</v>
      </c>
      <c r="B229">
        <v>172</v>
      </c>
      <c r="C229" t="s">
        <v>14</v>
      </c>
      <c r="D229">
        <v>2270010010</v>
      </c>
      <c r="E229" t="s">
        <v>93</v>
      </c>
      <c r="F229">
        <v>76.663685619831</v>
      </c>
      <c r="G229">
        <v>17451.1337585449</v>
      </c>
      <c r="H229">
        <f>F229/(VLOOKUP(E229,'EFs MOVES4'!$B$6:$C$8,2,FALSE)*'EFs MOVES4'!$C$3*'EFs MOVES4'!G229)</f>
        <v>3.9861208734917827E-6</v>
      </c>
    </row>
    <row r="230" spans="1:8" x14ac:dyDescent="0.3">
      <c r="A230">
        <v>2021</v>
      </c>
      <c r="B230">
        <v>173</v>
      </c>
      <c r="C230" t="s">
        <v>13</v>
      </c>
      <c r="D230">
        <v>2270010010</v>
      </c>
      <c r="E230" t="s">
        <v>89</v>
      </c>
      <c r="F230">
        <v>2.98468</v>
      </c>
      <c r="G230">
        <v>33465</v>
      </c>
      <c r="H230">
        <f>F230/(VLOOKUP(E230,'EFs MOVES4'!$B$6:$C$8,2,FALSE)*'EFs MOVES4'!$C$3*'EFs MOVES4'!G230)</f>
        <v>2.2191616565672834E-7</v>
      </c>
    </row>
    <row r="231" spans="1:8" x14ac:dyDescent="0.3">
      <c r="A231">
        <v>2021</v>
      </c>
      <c r="B231">
        <v>173</v>
      </c>
      <c r="C231" t="s">
        <v>13</v>
      </c>
      <c r="D231">
        <v>2270010010</v>
      </c>
      <c r="E231" t="s">
        <v>88</v>
      </c>
      <c r="F231">
        <v>3.1196100000000002</v>
      </c>
      <c r="G231">
        <v>20918.3</v>
      </c>
      <c r="H231">
        <f>F231/(VLOOKUP(E231,'EFs MOVES4'!$B$6:$C$8,2,FALSE)*'EFs MOVES4'!$C$3*'EFs MOVES4'!G231)</f>
        <v>2.1876640126954345E-7</v>
      </c>
    </row>
    <row r="232" spans="1:8" x14ac:dyDescent="0.3">
      <c r="A232">
        <v>2021</v>
      </c>
      <c r="B232">
        <v>173</v>
      </c>
      <c r="C232" t="s">
        <v>13</v>
      </c>
      <c r="D232">
        <v>2270010010</v>
      </c>
      <c r="E232" t="s">
        <v>93</v>
      </c>
      <c r="F232">
        <v>6.6288418993353799</v>
      </c>
      <c r="G232">
        <v>17451.1337585449</v>
      </c>
      <c r="H232">
        <f>F232/(VLOOKUP(E232,'EFs MOVES4'!$B$6:$C$8,2,FALSE)*'EFs MOVES4'!$C$3*'EFs MOVES4'!G232)</f>
        <v>3.4466598948880433E-7</v>
      </c>
    </row>
    <row r="233" spans="1:8" x14ac:dyDescent="0.3">
      <c r="A233">
        <v>2021</v>
      </c>
      <c r="B233">
        <v>174</v>
      </c>
      <c r="C233" t="s">
        <v>12</v>
      </c>
      <c r="D233">
        <v>2270010010</v>
      </c>
      <c r="E233" t="s">
        <v>89</v>
      </c>
      <c r="F233">
        <v>0</v>
      </c>
      <c r="G233">
        <v>33465</v>
      </c>
      <c r="H233">
        <f>F233/(VLOOKUP(E233,'EFs MOVES4'!$B$6:$C$8,2,FALSE)*'EFs MOVES4'!$C$3*'EFs MOVES4'!G233)</f>
        <v>0</v>
      </c>
    </row>
    <row r="234" spans="1:8" x14ac:dyDescent="0.3">
      <c r="A234">
        <v>2021</v>
      </c>
      <c r="B234">
        <v>174</v>
      </c>
      <c r="C234" t="s">
        <v>12</v>
      </c>
      <c r="D234">
        <v>2270010010</v>
      </c>
      <c r="E234" t="s">
        <v>88</v>
      </c>
      <c r="F234">
        <v>0</v>
      </c>
      <c r="G234">
        <v>20918.3</v>
      </c>
      <c r="H234">
        <f>F234/(VLOOKUP(E234,'EFs MOVES4'!$B$6:$C$8,2,FALSE)*'EFs MOVES4'!$C$3*'EFs MOVES4'!G234)</f>
        <v>0</v>
      </c>
    </row>
    <row r="235" spans="1:8" x14ac:dyDescent="0.3">
      <c r="A235">
        <v>2021</v>
      </c>
      <c r="B235">
        <v>174</v>
      </c>
      <c r="C235" t="s">
        <v>12</v>
      </c>
      <c r="D235">
        <v>2270010010</v>
      </c>
      <c r="E235" t="s">
        <v>93</v>
      </c>
      <c r="F235">
        <v>0</v>
      </c>
      <c r="G235">
        <v>17451.1337585449</v>
      </c>
      <c r="H235">
        <f>F235/(VLOOKUP(E235,'EFs MOVES4'!$B$6:$C$8,2,FALSE)*'EFs MOVES4'!$C$3*'EFs MOVES4'!G235)</f>
        <v>0</v>
      </c>
    </row>
    <row r="236" spans="1:8" x14ac:dyDescent="0.3">
      <c r="A236">
        <v>2021</v>
      </c>
      <c r="B236">
        <v>175</v>
      </c>
      <c r="C236" t="s">
        <v>11</v>
      </c>
      <c r="D236">
        <v>2270010010</v>
      </c>
      <c r="E236" t="s">
        <v>89</v>
      </c>
      <c r="F236">
        <v>0</v>
      </c>
      <c r="G236">
        <v>33465</v>
      </c>
      <c r="H236">
        <f>F236/(VLOOKUP(E236,'EFs MOVES4'!$B$6:$C$8,2,FALSE)*'EFs MOVES4'!$C$3*'EFs MOVES4'!G236)</f>
        <v>0</v>
      </c>
    </row>
    <row r="237" spans="1:8" x14ac:dyDescent="0.3">
      <c r="A237">
        <v>2021</v>
      </c>
      <c r="B237">
        <v>175</v>
      </c>
      <c r="C237" t="s">
        <v>11</v>
      </c>
      <c r="D237">
        <v>2270010010</v>
      </c>
      <c r="E237" t="s">
        <v>88</v>
      </c>
      <c r="F237">
        <v>0</v>
      </c>
      <c r="G237">
        <v>20918.3</v>
      </c>
      <c r="H237">
        <f>F237/(VLOOKUP(E237,'EFs MOVES4'!$B$6:$C$8,2,FALSE)*'EFs MOVES4'!$C$3*'EFs MOVES4'!G237)</f>
        <v>0</v>
      </c>
    </row>
    <row r="238" spans="1:8" x14ac:dyDescent="0.3">
      <c r="A238">
        <v>2021</v>
      </c>
      <c r="B238">
        <v>175</v>
      </c>
      <c r="C238" t="s">
        <v>11</v>
      </c>
      <c r="D238">
        <v>2270010010</v>
      </c>
      <c r="E238" t="s">
        <v>93</v>
      </c>
      <c r="F238">
        <v>0</v>
      </c>
      <c r="G238">
        <v>17451.1337585449</v>
      </c>
      <c r="H238">
        <f>F238/(VLOOKUP(E238,'EFs MOVES4'!$B$6:$C$8,2,FALSE)*'EFs MOVES4'!$C$3*'EFs MOVES4'!G238)</f>
        <v>0</v>
      </c>
    </row>
    <row r="239" spans="1:8" x14ac:dyDescent="0.3">
      <c r="A239">
        <v>2021</v>
      </c>
      <c r="B239">
        <v>176</v>
      </c>
      <c r="C239" t="s">
        <v>10</v>
      </c>
      <c r="D239">
        <v>2270010010</v>
      </c>
      <c r="E239" t="s">
        <v>89</v>
      </c>
      <c r="F239">
        <v>2.15727</v>
      </c>
      <c r="G239">
        <v>33465</v>
      </c>
      <c r="H239">
        <f>F239/(VLOOKUP(E239,'EFs MOVES4'!$B$6:$C$8,2,FALSE)*'EFs MOVES4'!$C$3*'EFs MOVES4'!G239)</f>
        <v>1.6039678849534635E-7</v>
      </c>
    </row>
    <row r="240" spans="1:8" x14ac:dyDescent="0.3">
      <c r="A240">
        <v>2021</v>
      </c>
      <c r="B240">
        <v>176</v>
      </c>
      <c r="C240" t="s">
        <v>10</v>
      </c>
      <c r="D240">
        <v>2270010010</v>
      </c>
      <c r="E240" t="s">
        <v>88</v>
      </c>
      <c r="F240">
        <v>2.25176</v>
      </c>
      <c r="G240">
        <v>20918.3</v>
      </c>
      <c r="H240">
        <f>F240/(VLOOKUP(E240,'EFs MOVES4'!$B$6:$C$8,2,FALSE)*'EFs MOVES4'!$C$3*'EFs MOVES4'!G240)</f>
        <v>1.5790737679476188E-7</v>
      </c>
    </row>
    <row r="241" spans="1:8" x14ac:dyDescent="0.3">
      <c r="A241">
        <v>2021</v>
      </c>
      <c r="B241">
        <v>176</v>
      </c>
      <c r="C241" t="s">
        <v>10</v>
      </c>
      <c r="D241">
        <v>2270010010</v>
      </c>
      <c r="E241" t="s">
        <v>93</v>
      </c>
      <c r="F241">
        <v>4.6421658694744101</v>
      </c>
      <c r="G241">
        <v>17451.1337585449</v>
      </c>
      <c r="H241">
        <f>F241/(VLOOKUP(E241,'EFs MOVES4'!$B$6:$C$8,2,FALSE)*'EFs MOVES4'!$C$3*'EFs MOVES4'!G241)</f>
        <v>2.4136896264398342E-7</v>
      </c>
    </row>
    <row r="242" spans="1:8" x14ac:dyDescent="0.3">
      <c r="A242">
        <v>2021</v>
      </c>
      <c r="B242">
        <v>177</v>
      </c>
      <c r="C242" t="s">
        <v>9</v>
      </c>
      <c r="D242">
        <v>2270010010</v>
      </c>
      <c r="E242" t="s">
        <v>89</v>
      </c>
      <c r="F242">
        <v>0</v>
      </c>
      <c r="G242">
        <v>33465</v>
      </c>
      <c r="H242">
        <f>F242/(VLOOKUP(E242,'EFs MOVES4'!$B$6:$C$8,2,FALSE)*'EFs MOVES4'!$C$3*'EFs MOVES4'!G242)</f>
        <v>0</v>
      </c>
    </row>
    <row r="243" spans="1:8" x14ac:dyDescent="0.3">
      <c r="A243">
        <v>2021</v>
      </c>
      <c r="B243">
        <v>177</v>
      </c>
      <c r="C243" t="s">
        <v>9</v>
      </c>
      <c r="D243">
        <v>2270010010</v>
      </c>
      <c r="E243" t="s">
        <v>88</v>
      </c>
      <c r="F243">
        <v>0</v>
      </c>
      <c r="G243">
        <v>20918.3</v>
      </c>
      <c r="H243">
        <f>F243/(VLOOKUP(E243,'EFs MOVES4'!$B$6:$C$8,2,FALSE)*'EFs MOVES4'!$C$3*'EFs MOVES4'!G243)</f>
        <v>0</v>
      </c>
    </row>
    <row r="244" spans="1:8" x14ac:dyDescent="0.3">
      <c r="A244">
        <v>2021</v>
      </c>
      <c r="B244">
        <v>177</v>
      </c>
      <c r="C244" t="s">
        <v>9</v>
      </c>
      <c r="D244">
        <v>2270010010</v>
      </c>
      <c r="E244" t="s">
        <v>93</v>
      </c>
      <c r="F244">
        <v>0</v>
      </c>
      <c r="G244">
        <v>17451.1337585449</v>
      </c>
      <c r="H244">
        <f>F244/(VLOOKUP(E244,'EFs MOVES4'!$B$6:$C$8,2,FALSE)*'EFs MOVES4'!$C$3*'EFs MOVES4'!G244)</f>
        <v>0</v>
      </c>
    </row>
    <row r="245" spans="1:8" x14ac:dyDescent="0.3">
      <c r="A245">
        <v>2021</v>
      </c>
      <c r="B245">
        <v>178</v>
      </c>
      <c r="C245" t="s">
        <v>8</v>
      </c>
      <c r="D245">
        <v>2270010010</v>
      </c>
      <c r="E245" t="s">
        <v>89</v>
      </c>
      <c r="F245">
        <v>2.9403199999999998</v>
      </c>
      <c r="G245">
        <v>33465</v>
      </c>
      <c r="H245">
        <f>F245/(VLOOKUP(E245,'EFs MOVES4'!$B$6:$C$8,2,FALSE)*'EFs MOVES4'!$C$3*'EFs MOVES4'!G245)</f>
        <v>2.1861792225759258E-7</v>
      </c>
    </row>
    <row r="246" spans="1:8" x14ac:dyDescent="0.3">
      <c r="A246">
        <v>2021</v>
      </c>
      <c r="B246">
        <v>178</v>
      </c>
      <c r="C246" t="s">
        <v>8</v>
      </c>
      <c r="D246">
        <v>2270010010</v>
      </c>
      <c r="E246" t="s">
        <v>88</v>
      </c>
      <c r="F246">
        <v>3.07497</v>
      </c>
      <c r="G246">
        <v>20918.3</v>
      </c>
      <c r="H246">
        <f>F246/(VLOOKUP(E246,'EFs MOVES4'!$B$6:$C$8,2,FALSE)*'EFs MOVES4'!$C$3*'EFs MOVES4'!G246)</f>
        <v>2.1563596760871004E-7</v>
      </c>
    </row>
    <row r="247" spans="1:8" x14ac:dyDescent="0.3">
      <c r="A247">
        <v>2021</v>
      </c>
      <c r="B247">
        <v>178</v>
      </c>
      <c r="C247" t="s">
        <v>8</v>
      </c>
      <c r="D247">
        <v>2270010010</v>
      </c>
      <c r="E247" t="s">
        <v>93</v>
      </c>
      <c r="F247">
        <v>6.6325742825865701</v>
      </c>
      <c r="G247">
        <v>17451.1337585449</v>
      </c>
      <c r="H247">
        <f>F247/(VLOOKUP(E247,'EFs MOVES4'!$B$6:$C$8,2,FALSE)*'EFs MOVES4'!$C$3*'EFs MOVES4'!G247)</f>
        <v>3.4486005439274357E-7</v>
      </c>
    </row>
    <row r="248" spans="1:8" x14ac:dyDescent="0.3">
      <c r="A248">
        <v>2021</v>
      </c>
      <c r="B248">
        <v>181</v>
      </c>
      <c r="C248" t="s">
        <v>7</v>
      </c>
      <c r="D248">
        <v>2270010010</v>
      </c>
      <c r="E248" t="s">
        <v>89</v>
      </c>
      <c r="F248">
        <v>305.37599999999998</v>
      </c>
      <c r="G248">
        <v>33465</v>
      </c>
      <c r="H248">
        <f>F248/(VLOOKUP(E248,'EFs MOVES4'!$B$6:$C$8,2,FALSE)*'EFs MOVES4'!$C$3*'EFs MOVES4'!G248)</f>
        <v>2.2705238418721293E-5</v>
      </c>
    </row>
    <row r="249" spans="1:8" x14ac:dyDescent="0.3">
      <c r="A249">
        <v>2021</v>
      </c>
      <c r="B249">
        <v>181</v>
      </c>
      <c r="C249" t="s">
        <v>7</v>
      </c>
      <c r="D249">
        <v>2270010010</v>
      </c>
      <c r="E249" t="s">
        <v>88</v>
      </c>
      <c r="F249">
        <v>319.65300000000002</v>
      </c>
      <c r="G249">
        <v>20918.3</v>
      </c>
      <c r="H249">
        <f>F249/(VLOOKUP(E249,'EFs MOVES4'!$B$6:$C$8,2,FALSE)*'EFs MOVES4'!$C$3*'EFs MOVES4'!G249)</f>
        <v>2.2416050873350634E-5</v>
      </c>
    </row>
    <row r="250" spans="1:8" x14ac:dyDescent="0.3">
      <c r="A250">
        <v>2021</v>
      </c>
      <c r="B250">
        <v>181</v>
      </c>
      <c r="C250" t="s">
        <v>7</v>
      </c>
      <c r="D250">
        <v>2270010010</v>
      </c>
      <c r="E250" t="s">
        <v>93</v>
      </c>
      <c r="F250">
        <v>703.04802227020195</v>
      </c>
      <c r="G250">
        <v>17451.1337585449</v>
      </c>
      <c r="H250">
        <f>F250/(VLOOKUP(E250,'EFs MOVES4'!$B$6:$C$8,2,FALSE)*'EFs MOVES4'!$C$3*'EFs MOVES4'!G250)</f>
        <v>3.6554913502794692E-5</v>
      </c>
    </row>
    <row r="251" spans="1:8" x14ac:dyDescent="0.3">
      <c r="A251">
        <v>2021</v>
      </c>
      <c r="B251">
        <v>182</v>
      </c>
      <c r="C251" t="s">
        <v>6</v>
      </c>
      <c r="D251">
        <v>2270010010</v>
      </c>
      <c r="E251" t="s">
        <v>89</v>
      </c>
      <c r="F251">
        <v>0</v>
      </c>
      <c r="G251">
        <v>33465</v>
      </c>
      <c r="H251">
        <f>F251/(VLOOKUP(E251,'EFs MOVES4'!$B$6:$C$8,2,FALSE)*'EFs MOVES4'!$C$3*'EFs MOVES4'!G251)</f>
        <v>0</v>
      </c>
    </row>
    <row r="252" spans="1:8" x14ac:dyDescent="0.3">
      <c r="A252">
        <v>2021</v>
      </c>
      <c r="B252">
        <v>182</v>
      </c>
      <c r="C252" t="s">
        <v>6</v>
      </c>
      <c r="D252">
        <v>2270010010</v>
      </c>
      <c r="E252" t="s">
        <v>88</v>
      </c>
      <c r="F252">
        <v>0</v>
      </c>
      <c r="G252">
        <v>20918.3</v>
      </c>
      <c r="H252">
        <f>F252/(VLOOKUP(E252,'EFs MOVES4'!$B$6:$C$8,2,FALSE)*'EFs MOVES4'!$C$3*'EFs MOVES4'!G252)</f>
        <v>0</v>
      </c>
    </row>
    <row r="253" spans="1:8" x14ac:dyDescent="0.3">
      <c r="A253">
        <v>2021</v>
      </c>
      <c r="B253">
        <v>182</v>
      </c>
      <c r="C253" t="s">
        <v>6</v>
      </c>
      <c r="D253">
        <v>2270010010</v>
      </c>
      <c r="E253" t="s">
        <v>93</v>
      </c>
      <c r="F253">
        <v>0</v>
      </c>
      <c r="G253">
        <v>17451.1337585449</v>
      </c>
      <c r="H253">
        <f>F253/(VLOOKUP(E253,'EFs MOVES4'!$B$6:$C$8,2,FALSE)*'EFs MOVES4'!$C$3*'EFs MOVES4'!G253)</f>
        <v>0</v>
      </c>
    </row>
    <row r="254" spans="1:8" x14ac:dyDescent="0.3">
      <c r="A254">
        <v>2021</v>
      </c>
      <c r="B254">
        <v>183</v>
      </c>
      <c r="C254" t="s">
        <v>5</v>
      </c>
      <c r="D254">
        <v>2270010010</v>
      </c>
      <c r="E254" t="s">
        <v>89</v>
      </c>
      <c r="F254">
        <v>502.28899999999999</v>
      </c>
      <c r="G254">
        <v>33465</v>
      </c>
      <c r="H254">
        <f>F254/(VLOOKUP(E254,'EFs MOVES4'!$B$6:$C$8,2,FALSE)*'EFs MOVES4'!$C$3*'EFs MOVES4'!G254)</f>
        <v>3.7346063541670269E-5</v>
      </c>
    </row>
    <row r="255" spans="1:8" x14ac:dyDescent="0.3">
      <c r="A255">
        <v>2021</v>
      </c>
      <c r="B255">
        <v>183</v>
      </c>
      <c r="C255" t="s">
        <v>5</v>
      </c>
      <c r="D255">
        <v>2270010010</v>
      </c>
      <c r="E255" t="s">
        <v>88</v>
      </c>
      <c r="F255">
        <v>526.40099999999995</v>
      </c>
      <c r="G255">
        <v>20918.3</v>
      </c>
      <c r="H255">
        <f>F255/(VLOOKUP(E255,'EFs MOVES4'!$B$6:$C$8,2,FALSE)*'EFs MOVES4'!$C$3*'EFs MOVES4'!G255)</f>
        <v>3.691450290090393E-5</v>
      </c>
    </row>
    <row r="256" spans="1:8" x14ac:dyDescent="0.3">
      <c r="A256">
        <v>2021</v>
      </c>
      <c r="B256">
        <v>183</v>
      </c>
      <c r="C256" t="s">
        <v>5</v>
      </c>
      <c r="D256">
        <v>2270010010</v>
      </c>
      <c r="E256" t="s">
        <v>93</v>
      </c>
      <c r="F256">
        <v>1175.41151618957</v>
      </c>
      <c r="G256">
        <v>17451.1337585449</v>
      </c>
      <c r="H256">
        <f>F256/(VLOOKUP(E256,'EFs MOVES4'!$B$6:$C$8,2,FALSE)*'EFs MOVES4'!$C$3*'EFs MOVES4'!G256)</f>
        <v>6.1115407402404998E-5</v>
      </c>
    </row>
    <row r="257" spans="1:8" x14ac:dyDescent="0.3">
      <c r="A257">
        <v>2021</v>
      </c>
      <c r="B257">
        <v>184</v>
      </c>
      <c r="C257" t="s">
        <v>4</v>
      </c>
      <c r="D257">
        <v>2270010010</v>
      </c>
      <c r="E257" t="s">
        <v>89</v>
      </c>
      <c r="F257">
        <v>50.0443</v>
      </c>
      <c r="G257">
        <v>33465</v>
      </c>
      <c r="H257">
        <f>F257/(VLOOKUP(E257,'EFs MOVES4'!$B$6:$C$8,2,FALSE)*'EFs MOVES4'!$C$3*'EFs MOVES4'!G257)</f>
        <v>3.7208810220777468E-6</v>
      </c>
    </row>
    <row r="258" spans="1:8" x14ac:dyDescent="0.3">
      <c r="A258">
        <v>2021</v>
      </c>
      <c r="B258">
        <v>184</v>
      </c>
      <c r="C258" t="s">
        <v>4</v>
      </c>
      <c r="D258">
        <v>2270010010</v>
      </c>
      <c r="E258" t="s">
        <v>88</v>
      </c>
      <c r="F258">
        <v>52.3431</v>
      </c>
      <c r="G258">
        <v>20918.3</v>
      </c>
      <c r="H258">
        <f>F258/(VLOOKUP(E258,'EFs MOVES4'!$B$6:$C$8,2,FALSE)*'EFs MOVES4'!$C$3*'EFs MOVES4'!G258)</f>
        <v>3.6706228080727523E-6</v>
      </c>
    </row>
    <row r="259" spans="1:8" x14ac:dyDescent="0.3">
      <c r="A259">
        <v>2021</v>
      </c>
      <c r="B259">
        <v>184</v>
      </c>
      <c r="C259" t="s">
        <v>4</v>
      </c>
      <c r="D259">
        <v>2270010010</v>
      </c>
      <c r="E259" t="s">
        <v>93</v>
      </c>
      <c r="F259">
        <v>112.636438965797</v>
      </c>
      <c r="G259">
        <v>17451.1337585449</v>
      </c>
      <c r="H259">
        <f>F259/(VLOOKUP(E259,'EFs MOVES4'!$B$6:$C$8,2,FALSE)*'EFs MOVES4'!$C$3*'EFs MOVES4'!G259)</f>
        <v>5.8565206831277871E-6</v>
      </c>
    </row>
    <row r="260" spans="1:8" x14ac:dyDescent="0.3">
      <c r="A260">
        <v>2021</v>
      </c>
      <c r="B260">
        <v>185</v>
      </c>
      <c r="C260" t="s">
        <v>3</v>
      </c>
      <c r="D260">
        <v>2270010010</v>
      </c>
      <c r="E260" t="s">
        <v>89</v>
      </c>
      <c r="F260">
        <v>1915.65</v>
      </c>
      <c r="G260">
        <v>33465</v>
      </c>
      <c r="H260">
        <f>F260/(VLOOKUP(E260,'EFs MOVES4'!$B$6:$C$8,2,FALSE)*'EFs MOVES4'!$C$3*'EFs MOVES4'!G260)</f>
        <v>1.4243191991781753E-4</v>
      </c>
    </row>
    <row r="261" spans="1:8" x14ac:dyDescent="0.3">
      <c r="A261">
        <v>2021</v>
      </c>
      <c r="B261">
        <v>185</v>
      </c>
      <c r="C261" t="s">
        <v>3</v>
      </c>
      <c r="D261">
        <v>2270010010</v>
      </c>
      <c r="E261" t="s">
        <v>88</v>
      </c>
      <c r="F261">
        <v>2006.36</v>
      </c>
      <c r="G261">
        <v>20918.3</v>
      </c>
      <c r="H261">
        <f>F261/(VLOOKUP(E261,'EFs MOVES4'!$B$6:$C$8,2,FALSE)*'EFs MOVES4'!$C$3*'EFs MOVES4'!G261)</f>
        <v>1.4069840680442784E-4</v>
      </c>
    </row>
    <row r="262" spans="1:8" x14ac:dyDescent="0.3">
      <c r="A262">
        <v>2021</v>
      </c>
      <c r="B262">
        <v>185</v>
      </c>
      <c r="C262" t="s">
        <v>3</v>
      </c>
      <c r="D262">
        <v>2270010010</v>
      </c>
      <c r="E262" t="s">
        <v>93</v>
      </c>
      <c r="F262">
        <v>4082.94822311401</v>
      </c>
      <c r="G262">
        <v>17451.1337585449</v>
      </c>
      <c r="H262">
        <f>F262/(VLOOKUP(E262,'EFs MOVES4'!$B$6:$C$8,2,FALSE)*'EFs MOVES4'!$C$3*'EFs MOVES4'!G262)</f>
        <v>2.1229249554016963E-4</v>
      </c>
    </row>
    <row r="263" spans="1:8" x14ac:dyDescent="0.3">
      <c r="A263">
        <v>2022</v>
      </c>
      <c r="B263">
        <v>1</v>
      </c>
      <c r="C263" t="s">
        <v>86</v>
      </c>
      <c r="D263">
        <v>2270010010</v>
      </c>
      <c r="E263" t="s">
        <v>89</v>
      </c>
      <c r="F263">
        <v>330392</v>
      </c>
      <c r="G263">
        <v>33839.199999999997</v>
      </c>
      <c r="H263">
        <f>F263/(VLOOKUP(E263,'EFs MOVES4'!$B$6:$C$8,2,FALSE)*'EFs MOVES4'!$C$3*'EFs MOVES4'!G263)</f>
        <v>2.4293574997943674E-2</v>
      </c>
    </row>
    <row r="264" spans="1:8" x14ac:dyDescent="0.3">
      <c r="A264">
        <v>2022</v>
      </c>
      <c r="B264">
        <v>1</v>
      </c>
      <c r="C264" t="s">
        <v>86</v>
      </c>
      <c r="D264">
        <v>2270010010</v>
      </c>
      <c r="E264" t="s">
        <v>88</v>
      </c>
      <c r="F264">
        <v>347171</v>
      </c>
      <c r="G264">
        <v>21152.2</v>
      </c>
      <c r="H264">
        <f>F264/(VLOOKUP(E264,'EFs MOVES4'!$B$6:$C$8,2,FALSE)*'EFs MOVES4'!$C$3*'EFs MOVES4'!G264)</f>
        <v>2.4076569208746651E-2</v>
      </c>
    </row>
    <row r="265" spans="1:8" x14ac:dyDescent="0.3">
      <c r="A265">
        <v>2022</v>
      </c>
      <c r="B265">
        <v>1</v>
      </c>
      <c r="C265" t="s">
        <v>86</v>
      </c>
      <c r="D265">
        <v>2270010010</v>
      </c>
      <c r="E265" t="s">
        <v>93</v>
      </c>
      <c r="F265">
        <v>784582.4296875</v>
      </c>
      <c r="G265">
        <v>17646.274131774899</v>
      </c>
      <c r="H265">
        <f>F265/(VLOOKUP(E265,'EFs MOVES4'!$B$6:$C$8,2,FALSE)*'EFs MOVES4'!$C$3*'EFs MOVES4'!G265)</f>
        <v>4.0343165652937718E-2</v>
      </c>
    </row>
    <row r="266" spans="1:8" x14ac:dyDescent="0.3">
      <c r="A266">
        <v>2022</v>
      </c>
      <c r="B266">
        <v>2</v>
      </c>
      <c r="C266" t="s">
        <v>85</v>
      </c>
      <c r="D266">
        <v>2270010010</v>
      </c>
      <c r="E266" t="s">
        <v>89</v>
      </c>
      <c r="F266">
        <v>1822580</v>
      </c>
      <c r="G266">
        <v>33839.199999999997</v>
      </c>
      <c r="H266">
        <f>F266/(VLOOKUP(E266,'EFs MOVES4'!$B$6:$C$8,2,FALSE)*'EFs MOVES4'!$C$3*'EFs MOVES4'!G266)</f>
        <v>0.134013486766484</v>
      </c>
    </row>
    <row r="267" spans="1:8" x14ac:dyDescent="0.3">
      <c r="A267">
        <v>2022</v>
      </c>
      <c r="B267">
        <v>2</v>
      </c>
      <c r="C267" t="s">
        <v>85</v>
      </c>
      <c r="D267">
        <v>2270010010</v>
      </c>
      <c r="E267" t="s">
        <v>88</v>
      </c>
      <c r="F267">
        <v>2842990</v>
      </c>
      <c r="G267">
        <v>21152.2</v>
      </c>
      <c r="H267">
        <f>F267/(VLOOKUP(E267,'EFs MOVES4'!$B$6:$C$8,2,FALSE)*'EFs MOVES4'!$C$3*'EFs MOVES4'!G267)</f>
        <v>0.19716348858278671</v>
      </c>
    </row>
    <row r="268" spans="1:8" x14ac:dyDescent="0.3">
      <c r="A268">
        <v>2022</v>
      </c>
      <c r="B268">
        <v>2</v>
      </c>
      <c r="C268" t="s">
        <v>85</v>
      </c>
      <c r="D268">
        <v>2270010010</v>
      </c>
      <c r="E268" t="s">
        <v>93</v>
      </c>
      <c r="F268">
        <v>2887909.19921875</v>
      </c>
      <c r="G268">
        <v>17646.274131774899</v>
      </c>
      <c r="H268">
        <f>F268/(VLOOKUP(E268,'EFs MOVES4'!$B$6:$C$8,2,FALSE)*'EFs MOVES4'!$C$3*'EFs MOVES4'!G268)</f>
        <v>0.14849605956780063</v>
      </c>
    </row>
    <row r="269" spans="1:8" x14ac:dyDescent="0.3">
      <c r="A269">
        <v>2022</v>
      </c>
      <c r="B269">
        <v>3</v>
      </c>
      <c r="C269" t="s">
        <v>84</v>
      </c>
      <c r="D269">
        <v>2270010010</v>
      </c>
      <c r="E269" t="s">
        <v>89</v>
      </c>
      <c r="F269">
        <v>6596070</v>
      </c>
      <c r="G269">
        <v>33839.199999999997</v>
      </c>
      <c r="H269">
        <f>F269/(VLOOKUP(E269,'EFs MOVES4'!$B$6:$C$8,2,FALSE)*'EFs MOVES4'!$C$3*'EFs MOVES4'!G269)</f>
        <v>0.48500605715842493</v>
      </c>
    </row>
    <row r="270" spans="1:8" x14ac:dyDescent="0.3">
      <c r="A270">
        <v>2022</v>
      </c>
      <c r="B270">
        <v>3</v>
      </c>
      <c r="C270" t="s">
        <v>84</v>
      </c>
      <c r="D270">
        <v>2270010010</v>
      </c>
      <c r="E270" t="s">
        <v>88</v>
      </c>
      <c r="F270">
        <v>7010670</v>
      </c>
      <c r="G270">
        <v>21152.2</v>
      </c>
      <c r="H270">
        <f>F270/(VLOOKUP(E270,'EFs MOVES4'!$B$6:$C$8,2,FALSE)*'EFs MOVES4'!$C$3*'EFs MOVES4'!G270)</f>
        <v>0.48619522210865507</v>
      </c>
    </row>
    <row r="271" spans="1:8" x14ac:dyDescent="0.3">
      <c r="A271">
        <v>2022</v>
      </c>
      <c r="B271">
        <v>3</v>
      </c>
      <c r="C271" t="s">
        <v>84</v>
      </c>
      <c r="D271">
        <v>2270010010</v>
      </c>
      <c r="E271" t="s">
        <v>93</v>
      </c>
      <c r="F271">
        <v>24209867</v>
      </c>
      <c r="G271">
        <v>17646.274131774899</v>
      </c>
      <c r="H271">
        <f>F271/(VLOOKUP(E271,'EFs MOVES4'!$B$6:$C$8,2,FALSE)*'EFs MOVES4'!$C$3*'EFs MOVES4'!G271)</f>
        <v>1.24486942080211</v>
      </c>
    </row>
    <row r="272" spans="1:8" x14ac:dyDescent="0.3">
      <c r="A272">
        <v>2022</v>
      </c>
      <c r="B272">
        <v>5</v>
      </c>
      <c r="C272" t="s">
        <v>83</v>
      </c>
      <c r="D272">
        <v>2270010010</v>
      </c>
      <c r="E272" t="s">
        <v>89</v>
      </c>
      <c r="F272">
        <v>37458.400000000001</v>
      </c>
      <c r="G272">
        <v>33839.199999999997</v>
      </c>
      <c r="H272">
        <f>F272/(VLOOKUP(E272,'EFs MOVES4'!$B$6:$C$8,2,FALSE)*'EFs MOVES4'!$C$3*'EFs MOVES4'!G272)</f>
        <v>2.7542992860086607E-3</v>
      </c>
    </row>
    <row r="273" spans="1:8" x14ac:dyDescent="0.3">
      <c r="A273">
        <v>2022</v>
      </c>
      <c r="B273">
        <v>5</v>
      </c>
      <c r="C273" t="s">
        <v>83</v>
      </c>
      <c r="D273">
        <v>2270010010</v>
      </c>
      <c r="E273" t="s">
        <v>88</v>
      </c>
      <c r="F273">
        <v>39265</v>
      </c>
      <c r="G273">
        <v>21152.2</v>
      </c>
      <c r="H273">
        <f>F273/(VLOOKUP(E273,'EFs MOVES4'!$B$6:$C$8,2,FALSE)*'EFs MOVES4'!$C$3*'EFs MOVES4'!G273)</f>
        <v>2.7230571965441734E-3</v>
      </c>
    </row>
    <row r="274" spans="1:8" x14ac:dyDescent="0.3">
      <c r="A274">
        <v>2022</v>
      </c>
      <c r="B274">
        <v>5</v>
      </c>
      <c r="C274" t="s">
        <v>83</v>
      </c>
      <c r="D274">
        <v>2270010010</v>
      </c>
      <c r="E274" t="s">
        <v>93</v>
      </c>
      <c r="F274">
        <v>67470.999389648394</v>
      </c>
      <c r="G274">
        <v>17646.274131774899</v>
      </c>
      <c r="H274">
        <f>F274/(VLOOKUP(E274,'EFs MOVES4'!$B$6:$C$8,2,FALSE)*'EFs MOVES4'!$C$3*'EFs MOVES4'!G274)</f>
        <v>3.4693533810462949E-3</v>
      </c>
    </row>
    <row r="275" spans="1:8" x14ac:dyDescent="0.3">
      <c r="A275">
        <v>2022</v>
      </c>
      <c r="B275">
        <v>20</v>
      </c>
      <c r="C275" t="s">
        <v>82</v>
      </c>
      <c r="D275">
        <v>2270010010</v>
      </c>
      <c r="E275" t="s">
        <v>89</v>
      </c>
      <c r="F275">
        <v>17893.2</v>
      </c>
      <c r="G275">
        <v>33839.199999999997</v>
      </c>
      <c r="H275">
        <f>F275/(VLOOKUP(E275,'EFs MOVES4'!$B$6:$C$8,2,FALSE)*'EFs MOVES4'!$C$3*'EFs MOVES4'!G275)</f>
        <v>1.315678939421069E-3</v>
      </c>
    </row>
    <row r="276" spans="1:8" x14ac:dyDescent="0.3">
      <c r="A276">
        <v>2022</v>
      </c>
      <c r="B276">
        <v>20</v>
      </c>
      <c r="C276" t="s">
        <v>82</v>
      </c>
      <c r="D276">
        <v>2270010010</v>
      </c>
      <c r="E276" t="s">
        <v>88</v>
      </c>
      <c r="F276">
        <v>18715.5</v>
      </c>
      <c r="G276">
        <v>21152.2</v>
      </c>
      <c r="H276">
        <f>F276/(VLOOKUP(E276,'EFs MOVES4'!$B$6:$C$8,2,FALSE)*'EFs MOVES4'!$C$3*'EFs MOVES4'!G276)</f>
        <v>1.2979339605736018E-3</v>
      </c>
    </row>
    <row r="277" spans="1:8" x14ac:dyDescent="0.3">
      <c r="A277">
        <v>2022</v>
      </c>
      <c r="B277">
        <v>20</v>
      </c>
      <c r="C277" t="s">
        <v>82</v>
      </c>
      <c r="D277">
        <v>2270010010</v>
      </c>
      <c r="E277" t="s">
        <v>93</v>
      </c>
      <c r="F277">
        <v>42758.937286376902</v>
      </c>
      <c r="G277">
        <v>17646.274131774899</v>
      </c>
      <c r="H277">
        <f>F277/(VLOOKUP(E277,'EFs MOVES4'!$B$6:$C$8,2,FALSE)*'EFs MOVES4'!$C$3*'EFs MOVES4'!G277)</f>
        <v>2.1986611282831816E-3</v>
      </c>
    </row>
    <row r="278" spans="1:8" x14ac:dyDescent="0.3">
      <c r="A278">
        <v>2022</v>
      </c>
      <c r="B278">
        <v>21</v>
      </c>
      <c r="C278" t="s">
        <v>81</v>
      </c>
      <c r="D278">
        <v>2270010010</v>
      </c>
      <c r="E278" t="s">
        <v>89</v>
      </c>
      <c r="F278">
        <v>0</v>
      </c>
      <c r="G278">
        <v>33839.199999999997</v>
      </c>
      <c r="H278">
        <f>F278/(VLOOKUP(E278,'EFs MOVES4'!$B$6:$C$8,2,FALSE)*'EFs MOVES4'!$C$3*'EFs MOVES4'!G278)</f>
        <v>0</v>
      </c>
    </row>
    <row r="279" spans="1:8" x14ac:dyDescent="0.3">
      <c r="A279">
        <v>2022</v>
      </c>
      <c r="B279">
        <v>21</v>
      </c>
      <c r="C279" t="s">
        <v>81</v>
      </c>
      <c r="D279">
        <v>2270010010</v>
      </c>
      <c r="E279" t="s">
        <v>88</v>
      </c>
      <c r="F279">
        <v>0</v>
      </c>
      <c r="G279">
        <v>21152.2</v>
      </c>
      <c r="H279">
        <f>F279/(VLOOKUP(E279,'EFs MOVES4'!$B$6:$C$8,2,FALSE)*'EFs MOVES4'!$C$3*'EFs MOVES4'!G279)</f>
        <v>0</v>
      </c>
    </row>
    <row r="280" spans="1:8" x14ac:dyDescent="0.3">
      <c r="A280">
        <v>2022</v>
      </c>
      <c r="B280">
        <v>21</v>
      </c>
      <c r="C280" t="s">
        <v>81</v>
      </c>
      <c r="D280">
        <v>2270010010</v>
      </c>
      <c r="E280" t="s">
        <v>93</v>
      </c>
      <c r="F280">
        <v>0</v>
      </c>
      <c r="G280">
        <v>17646.274131774899</v>
      </c>
      <c r="H280">
        <f>F280/(VLOOKUP(E280,'EFs MOVES4'!$B$6:$C$8,2,FALSE)*'EFs MOVES4'!$C$3*'EFs MOVES4'!G280)</f>
        <v>0</v>
      </c>
    </row>
    <row r="281" spans="1:8" x14ac:dyDescent="0.3">
      <c r="A281">
        <v>2022</v>
      </c>
      <c r="B281">
        <v>23</v>
      </c>
      <c r="C281" t="s">
        <v>80</v>
      </c>
      <c r="D281">
        <v>2270010010</v>
      </c>
      <c r="E281" t="s">
        <v>89</v>
      </c>
      <c r="F281">
        <v>3.5735299999999998E-2</v>
      </c>
      <c r="G281">
        <v>33839.199999999997</v>
      </c>
      <c r="H281">
        <f>F281/(VLOOKUP(E281,'EFs MOVES4'!$B$6:$C$8,2,FALSE)*'EFs MOVES4'!$C$3*'EFs MOVES4'!G281)</f>
        <v>2.6276005188503854E-9</v>
      </c>
    </row>
    <row r="282" spans="1:8" x14ac:dyDescent="0.3">
      <c r="A282">
        <v>2022</v>
      </c>
      <c r="B282">
        <v>23</v>
      </c>
      <c r="C282" t="s">
        <v>80</v>
      </c>
      <c r="D282">
        <v>2270010010</v>
      </c>
      <c r="E282" t="s">
        <v>88</v>
      </c>
      <c r="F282">
        <v>3.7888499999999999E-2</v>
      </c>
      <c r="G282">
        <v>21152.2</v>
      </c>
      <c r="H282">
        <f>F282/(VLOOKUP(E282,'EFs MOVES4'!$B$6:$C$8,2,FALSE)*'EFs MOVES4'!$C$3*'EFs MOVES4'!G282)</f>
        <v>2.6275958892465022E-9</v>
      </c>
    </row>
    <row r="283" spans="1:8" x14ac:dyDescent="0.3">
      <c r="A283">
        <v>2022</v>
      </c>
      <c r="B283">
        <v>23</v>
      </c>
      <c r="C283" t="s">
        <v>80</v>
      </c>
      <c r="D283">
        <v>2270010010</v>
      </c>
      <c r="E283" t="s">
        <v>93</v>
      </c>
      <c r="F283">
        <v>0</v>
      </c>
      <c r="G283">
        <v>17646.274131774899</v>
      </c>
      <c r="H283">
        <f>F283/(VLOOKUP(E283,'EFs MOVES4'!$B$6:$C$8,2,FALSE)*'EFs MOVES4'!$C$3*'EFs MOVES4'!G283)</f>
        <v>0</v>
      </c>
    </row>
    <row r="284" spans="1:8" x14ac:dyDescent="0.3">
      <c r="A284">
        <v>2022</v>
      </c>
      <c r="B284">
        <v>24</v>
      </c>
      <c r="C284" t="s">
        <v>79</v>
      </c>
      <c r="D284">
        <v>2270010010</v>
      </c>
      <c r="E284" t="s">
        <v>89</v>
      </c>
      <c r="F284">
        <v>629.32299999999998</v>
      </c>
      <c r="G284">
        <v>33839.199999999997</v>
      </c>
      <c r="H284">
        <f>F284/(VLOOKUP(E284,'EFs MOVES4'!$B$6:$C$8,2,FALSE)*'EFs MOVES4'!$C$3*'EFs MOVES4'!G284)</f>
        <v>4.6273836831493825E-5</v>
      </c>
    </row>
    <row r="285" spans="1:8" x14ac:dyDescent="0.3">
      <c r="A285">
        <v>2022</v>
      </c>
      <c r="B285">
        <v>24</v>
      </c>
      <c r="C285" t="s">
        <v>79</v>
      </c>
      <c r="D285">
        <v>2270010010</v>
      </c>
      <c r="E285" t="s">
        <v>88</v>
      </c>
      <c r="F285">
        <v>660.67899999999997</v>
      </c>
      <c r="G285">
        <v>21152.2</v>
      </c>
      <c r="H285">
        <f>F285/(VLOOKUP(E285,'EFs MOVES4'!$B$6:$C$8,2,FALSE)*'EFs MOVES4'!$C$3*'EFs MOVES4'!G285)</f>
        <v>4.5818584122134418E-5</v>
      </c>
    </row>
    <row r="286" spans="1:8" x14ac:dyDescent="0.3">
      <c r="A286">
        <v>2022</v>
      </c>
      <c r="B286">
        <v>24</v>
      </c>
      <c r="C286" t="s">
        <v>79</v>
      </c>
      <c r="D286">
        <v>2270010010</v>
      </c>
      <c r="E286" t="s">
        <v>93</v>
      </c>
      <c r="F286">
        <v>1616.6349697113001</v>
      </c>
      <c r="G286">
        <v>17646.274131774899</v>
      </c>
      <c r="H286">
        <f>F286/(VLOOKUP(E286,'EFs MOVES4'!$B$6:$C$8,2,FALSE)*'EFs MOVES4'!$C$3*'EFs MOVES4'!G286)</f>
        <v>8.3127240574801297E-5</v>
      </c>
    </row>
    <row r="287" spans="1:8" x14ac:dyDescent="0.3">
      <c r="A287">
        <v>2022</v>
      </c>
      <c r="B287">
        <v>25</v>
      </c>
      <c r="C287" t="s">
        <v>78</v>
      </c>
      <c r="D287">
        <v>2270010010</v>
      </c>
      <c r="E287" t="s">
        <v>89</v>
      </c>
      <c r="F287">
        <v>99152.5</v>
      </c>
      <c r="G287">
        <v>33839.199999999997</v>
      </c>
      <c r="H287">
        <f>F287/(VLOOKUP(E287,'EFs MOVES4'!$B$6:$C$8,2,FALSE)*'EFs MOVES4'!$C$3*'EFs MOVES4'!G287)</f>
        <v>7.2906386806690544E-3</v>
      </c>
    </row>
    <row r="288" spans="1:8" x14ac:dyDescent="0.3">
      <c r="A288">
        <v>2022</v>
      </c>
      <c r="B288">
        <v>25</v>
      </c>
      <c r="C288" t="s">
        <v>78</v>
      </c>
      <c r="D288">
        <v>2270010010</v>
      </c>
      <c r="E288" t="s">
        <v>88</v>
      </c>
      <c r="F288">
        <v>103955</v>
      </c>
      <c r="G288">
        <v>21152.2</v>
      </c>
      <c r="H288">
        <f>F288/(VLOOKUP(E288,'EFs MOVES4'!$B$6:$C$8,2,FALSE)*'EFs MOVES4'!$C$3*'EFs MOVES4'!G288)</f>
        <v>7.2093572104100232E-3</v>
      </c>
    </row>
    <row r="289" spans="1:8" x14ac:dyDescent="0.3">
      <c r="A289">
        <v>2022</v>
      </c>
      <c r="B289">
        <v>25</v>
      </c>
      <c r="C289" t="s">
        <v>78</v>
      </c>
      <c r="D289">
        <v>2270010010</v>
      </c>
      <c r="E289" t="s">
        <v>93</v>
      </c>
      <c r="F289">
        <v>244475.87158203099</v>
      </c>
      <c r="G289">
        <v>17646.274131774899</v>
      </c>
      <c r="H289">
        <f>F289/(VLOOKUP(E289,'EFs MOVES4'!$B$6:$C$8,2,FALSE)*'EFs MOVES4'!$C$3*'EFs MOVES4'!G289)</f>
        <v>1.2570929722844572E-2</v>
      </c>
    </row>
    <row r="290" spans="1:8" x14ac:dyDescent="0.3">
      <c r="A290">
        <v>2022</v>
      </c>
      <c r="B290">
        <v>26</v>
      </c>
      <c r="C290" t="s">
        <v>77</v>
      </c>
      <c r="D290">
        <v>2270010010</v>
      </c>
      <c r="E290" t="s">
        <v>89</v>
      </c>
      <c r="F290">
        <v>35683.199999999997</v>
      </c>
      <c r="G290">
        <v>33839.199999999997</v>
      </c>
      <c r="H290">
        <f>F290/(VLOOKUP(E290,'EFs MOVES4'!$B$6:$C$8,2,FALSE)*'EFs MOVES4'!$C$3*'EFs MOVES4'!G290)</f>
        <v>2.6237696293088925E-3</v>
      </c>
    </row>
    <row r="291" spans="1:8" x14ac:dyDescent="0.3">
      <c r="A291">
        <v>2022</v>
      </c>
      <c r="B291">
        <v>26</v>
      </c>
      <c r="C291" t="s">
        <v>77</v>
      </c>
      <c r="D291">
        <v>2270010010</v>
      </c>
      <c r="E291" t="s">
        <v>88</v>
      </c>
      <c r="F291">
        <v>37413.4</v>
      </c>
      <c r="G291">
        <v>21152.2</v>
      </c>
      <c r="H291">
        <f>F291/(VLOOKUP(E291,'EFs MOVES4'!$B$6:$C$8,2,FALSE)*'EFs MOVES4'!$C$3*'EFs MOVES4'!G291)</f>
        <v>2.5946473479481927E-3</v>
      </c>
    </row>
    <row r="292" spans="1:8" x14ac:dyDescent="0.3">
      <c r="A292">
        <v>2022</v>
      </c>
      <c r="B292">
        <v>26</v>
      </c>
      <c r="C292" t="s">
        <v>77</v>
      </c>
      <c r="D292">
        <v>2270010010</v>
      </c>
      <c r="E292" t="s">
        <v>93</v>
      </c>
      <c r="F292">
        <v>86925.055236816406</v>
      </c>
      <c r="G292">
        <v>17646.274131774899</v>
      </c>
      <c r="H292">
        <f>F292/(VLOOKUP(E292,'EFs MOVES4'!$B$6:$C$8,2,FALSE)*'EFs MOVES4'!$C$3*'EFs MOVES4'!G292)</f>
        <v>4.4696793735317531E-3</v>
      </c>
    </row>
    <row r="293" spans="1:8" x14ac:dyDescent="0.3">
      <c r="A293">
        <v>2022</v>
      </c>
      <c r="B293">
        <v>27</v>
      </c>
      <c r="C293" t="s">
        <v>76</v>
      </c>
      <c r="D293">
        <v>2270010010</v>
      </c>
      <c r="E293" t="s">
        <v>89</v>
      </c>
      <c r="F293">
        <v>6363.41</v>
      </c>
      <c r="G293">
        <v>33839.199999999997</v>
      </c>
      <c r="H293">
        <f>F293/(VLOOKUP(E293,'EFs MOVES4'!$B$6:$C$8,2,FALSE)*'EFs MOVES4'!$C$3*'EFs MOVES4'!G293)</f>
        <v>4.6789867211574361E-4</v>
      </c>
    </row>
    <row r="294" spans="1:8" x14ac:dyDescent="0.3">
      <c r="A294">
        <v>2022</v>
      </c>
      <c r="B294">
        <v>27</v>
      </c>
      <c r="C294" t="s">
        <v>76</v>
      </c>
      <c r="D294">
        <v>2270010010</v>
      </c>
      <c r="E294" t="s">
        <v>88</v>
      </c>
      <c r="F294">
        <v>6675.29</v>
      </c>
      <c r="G294">
        <v>21152.2</v>
      </c>
      <c r="H294">
        <f>F294/(VLOOKUP(E294,'EFs MOVES4'!$B$6:$C$8,2,FALSE)*'EFs MOVES4'!$C$3*'EFs MOVES4'!G294)</f>
        <v>4.6293636759249599E-4</v>
      </c>
    </row>
    <row r="295" spans="1:8" x14ac:dyDescent="0.3">
      <c r="A295">
        <v>2022</v>
      </c>
      <c r="B295">
        <v>27</v>
      </c>
      <c r="C295" t="s">
        <v>76</v>
      </c>
      <c r="D295">
        <v>2270010010</v>
      </c>
      <c r="E295" t="s">
        <v>93</v>
      </c>
      <c r="F295">
        <v>15914.185028076099</v>
      </c>
      <c r="G295">
        <v>17646.274131774899</v>
      </c>
      <c r="H295">
        <f>F295/(VLOOKUP(E295,'EFs MOVES4'!$B$6:$C$8,2,FALSE)*'EFs MOVES4'!$C$3*'EFs MOVES4'!G295)</f>
        <v>8.1830611867626975E-4</v>
      </c>
    </row>
    <row r="296" spans="1:8" x14ac:dyDescent="0.3">
      <c r="A296">
        <v>2022</v>
      </c>
      <c r="B296">
        <v>30</v>
      </c>
      <c r="C296" t="s">
        <v>75</v>
      </c>
      <c r="D296">
        <v>2270010010</v>
      </c>
      <c r="E296" t="s">
        <v>89</v>
      </c>
      <c r="F296">
        <v>25380.400000000001</v>
      </c>
      <c r="G296">
        <v>33839.199999999997</v>
      </c>
      <c r="H296">
        <f>F296/(VLOOKUP(E296,'EFs MOVES4'!$B$6:$C$8,2,FALSE)*'EFs MOVES4'!$C$3*'EFs MOVES4'!G296)</f>
        <v>1.8662093842399625E-3</v>
      </c>
    </row>
    <row r="297" spans="1:8" x14ac:dyDescent="0.3">
      <c r="A297">
        <v>2022</v>
      </c>
      <c r="B297">
        <v>30</v>
      </c>
      <c r="C297" t="s">
        <v>75</v>
      </c>
      <c r="D297">
        <v>2270010010</v>
      </c>
      <c r="E297" t="s">
        <v>88</v>
      </c>
      <c r="F297">
        <v>26909.7</v>
      </c>
      <c r="G297">
        <v>21152.2</v>
      </c>
      <c r="H297">
        <f>F297/(VLOOKUP(E297,'EFs MOVES4'!$B$6:$C$8,2,FALSE)*'EFs MOVES4'!$C$3*'EFs MOVES4'!G297)</f>
        <v>1.8662078757632687E-3</v>
      </c>
    </row>
    <row r="298" spans="1:8" x14ac:dyDescent="0.3">
      <c r="A298">
        <v>2022</v>
      </c>
      <c r="B298">
        <v>30</v>
      </c>
      <c r="C298" t="s">
        <v>75</v>
      </c>
      <c r="D298">
        <v>2270010010</v>
      </c>
      <c r="E298" t="s">
        <v>93</v>
      </c>
      <c r="F298">
        <v>36293.4677734375</v>
      </c>
      <c r="G298">
        <v>17646.274131774899</v>
      </c>
      <c r="H298">
        <f>F298/(VLOOKUP(E298,'EFs MOVES4'!$B$6:$C$8,2,FALSE)*'EFs MOVES4'!$C$3*'EFs MOVES4'!G298)</f>
        <v>1.8662072041130662E-3</v>
      </c>
    </row>
    <row r="299" spans="1:8" x14ac:dyDescent="0.3">
      <c r="A299">
        <v>2022</v>
      </c>
      <c r="B299">
        <v>31</v>
      </c>
      <c r="C299" t="s">
        <v>74</v>
      </c>
      <c r="D299">
        <v>2270010010</v>
      </c>
      <c r="E299" t="s">
        <v>89</v>
      </c>
      <c r="F299">
        <v>9055.7000000000007</v>
      </c>
      <c r="G299">
        <v>33839.199999999997</v>
      </c>
      <c r="H299">
        <f>F299/(VLOOKUP(E299,'EFs MOVES4'!$B$6:$C$8,2,FALSE)*'EFs MOVES4'!$C$3*'EFs MOVES4'!G299)</f>
        <v>6.6586154358724955E-4</v>
      </c>
    </row>
    <row r="300" spans="1:8" x14ac:dyDescent="0.3">
      <c r="A300">
        <v>2022</v>
      </c>
      <c r="B300">
        <v>31</v>
      </c>
      <c r="C300" t="s">
        <v>74</v>
      </c>
      <c r="D300">
        <v>2270010010</v>
      </c>
      <c r="E300" t="s">
        <v>88</v>
      </c>
      <c r="F300">
        <v>9601.4</v>
      </c>
      <c r="G300">
        <v>21152.2</v>
      </c>
      <c r="H300">
        <f>F300/(VLOOKUP(E300,'EFs MOVES4'!$B$6:$C$8,2,FALSE)*'EFs MOVES4'!$C$3*'EFs MOVES4'!G300)</f>
        <v>6.6586429051061313E-4</v>
      </c>
    </row>
    <row r="301" spans="1:8" x14ac:dyDescent="0.3">
      <c r="A301">
        <v>2022</v>
      </c>
      <c r="B301">
        <v>31</v>
      </c>
      <c r="C301" t="s">
        <v>74</v>
      </c>
      <c r="D301">
        <v>2270010010</v>
      </c>
      <c r="E301" t="s">
        <v>93</v>
      </c>
      <c r="F301">
        <v>13060.8204345703</v>
      </c>
      <c r="G301">
        <v>17646.274131774899</v>
      </c>
      <c r="H301">
        <f>F301/(VLOOKUP(E301,'EFs MOVES4'!$B$6:$C$8,2,FALSE)*'EFs MOVES4'!$C$3*'EFs MOVES4'!G301)</f>
        <v>6.7158633996559718E-4</v>
      </c>
    </row>
    <row r="302" spans="1:8" x14ac:dyDescent="0.3">
      <c r="A302">
        <v>2022</v>
      </c>
      <c r="B302">
        <v>40</v>
      </c>
      <c r="C302" t="s">
        <v>73</v>
      </c>
      <c r="D302">
        <v>2270010010</v>
      </c>
      <c r="E302" t="s">
        <v>89</v>
      </c>
      <c r="F302">
        <v>2738.24</v>
      </c>
      <c r="G302">
        <v>33839.199999999997</v>
      </c>
      <c r="H302">
        <f>F302/(VLOOKUP(E302,'EFs MOVES4'!$B$6:$C$8,2,FALSE)*'EFs MOVES4'!$C$3*'EFs MOVES4'!G302)</f>
        <v>2.0134155428209305E-4</v>
      </c>
    </row>
    <row r="303" spans="1:8" x14ac:dyDescent="0.3">
      <c r="A303">
        <v>2022</v>
      </c>
      <c r="B303">
        <v>40</v>
      </c>
      <c r="C303" t="s">
        <v>73</v>
      </c>
      <c r="D303">
        <v>2270010010</v>
      </c>
      <c r="E303" t="s">
        <v>88</v>
      </c>
      <c r="F303">
        <v>2874.14</v>
      </c>
      <c r="G303">
        <v>21152.2</v>
      </c>
      <c r="H303">
        <f>F303/(VLOOKUP(E303,'EFs MOVES4'!$B$6:$C$8,2,FALSE)*'EFs MOVES4'!$C$3*'EFs MOVES4'!G303)</f>
        <v>1.9932376444353674E-4</v>
      </c>
    </row>
    <row r="304" spans="1:8" x14ac:dyDescent="0.3">
      <c r="A304">
        <v>2022</v>
      </c>
      <c r="B304">
        <v>40</v>
      </c>
      <c r="C304" t="s">
        <v>73</v>
      </c>
      <c r="D304">
        <v>2270010010</v>
      </c>
      <c r="E304" t="s">
        <v>93</v>
      </c>
      <c r="F304">
        <v>6711.7264480590802</v>
      </c>
      <c r="G304">
        <v>17646.274131774899</v>
      </c>
      <c r="H304">
        <f>F304/(VLOOKUP(E304,'EFs MOVES4'!$B$6:$C$8,2,FALSE)*'EFs MOVES4'!$C$3*'EFs MOVES4'!G304)</f>
        <v>3.4511643603731944E-4</v>
      </c>
    </row>
    <row r="305" spans="1:8" x14ac:dyDescent="0.3">
      <c r="A305">
        <v>2022</v>
      </c>
      <c r="B305">
        <v>41</v>
      </c>
      <c r="C305" t="s">
        <v>72</v>
      </c>
      <c r="D305">
        <v>2270010010</v>
      </c>
      <c r="E305" t="s">
        <v>89</v>
      </c>
      <c r="F305">
        <v>1671.24</v>
      </c>
      <c r="G305">
        <v>33839.199999999997</v>
      </c>
      <c r="H305">
        <f>F305/(VLOOKUP(E305,'EFs MOVES4'!$B$6:$C$8,2,FALSE)*'EFs MOVES4'!$C$3*'EFs MOVES4'!G305)</f>
        <v>1.228855247087199E-4</v>
      </c>
    </row>
    <row r="306" spans="1:8" x14ac:dyDescent="0.3">
      <c r="A306">
        <v>2022</v>
      </c>
      <c r="B306">
        <v>41</v>
      </c>
      <c r="C306" t="s">
        <v>72</v>
      </c>
      <c r="D306">
        <v>2270010010</v>
      </c>
      <c r="E306" t="s">
        <v>88</v>
      </c>
      <c r="F306">
        <v>1755.37</v>
      </c>
      <c r="G306">
        <v>21152.2</v>
      </c>
      <c r="H306">
        <f>F306/(VLOOKUP(E306,'EFs MOVES4'!$B$6:$C$8,2,FALSE)*'EFs MOVES4'!$C$3*'EFs MOVES4'!G306)</f>
        <v>1.2173622592888694E-4</v>
      </c>
    </row>
    <row r="307" spans="1:8" x14ac:dyDescent="0.3">
      <c r="A307">
        <v>2022</v>
      </c>
      <c r="B307">
        <v>41</v>
      </c>
      <c r="C307" t="s">
        <v>72</v>
      </c>
      <c r="D307">
        <v>2270010010</v>
      </c>
      <c r="E307" t="s">
        <v>93</v>
      </c>
      <c r="F307">
        <v>3744.0663986206</v>
      </c>
      <c r="G307">
        <v>17646.274131774899</v>
      </c>
      <c r="H307">
        <f>F307/(VLOOKUP(E307,'EFs MOVES4'!$B$6:$C$8,2,FALSE)*'EFs MOVES4'!$C$3*'EFs MOVES4'!G307)</f>
        <v>1.9251959414297767E-4</v>
      </c>
    </row>
    <row r="308" spans="1:8" x14ac:dyDescent="0.3">
      <c r="A308">
        <v>2022</v>
      </c>
      <c r="B308">
        <v>42</v>
      </c>
      <c r="C308" t="s">
        <v>71</v>
      </c>
      <c r="D308">
        <v>2270010010</v>
      </c>
      <c r="E308" t="s">
        <v>89</v>
      </c>
      <c r="F308">
        <v>83.556600000000003</v>
      </c>
      <c r="G308">
        <v>33839.199999999997</v>
      </c>
      <c r="H308">
        <f>F308/(VLOOKUP(E308,'EFs MOVES4'!$B$6:$C$8,2,FALSE)*'EFs MOVES4'!$C$3*'EFs MOVES4'!G308)</f>
        <v>6.1438791758673957E-6</v>
      </c>
    </row>
    <row r="309" spans="1:8" x14ac:dyDescent="0.3">
      <c r="A309">
        <v>2022</v>
      </c>
      <c r="B309">
        <v>42</v>
      </c>
      <c r="C309" t="s">
        <v>71</v>
      </c>
      <c r="D309">
        <v>2270010010</v>
      </c>
      <c r="E309" t="s">
        <v>88</v>
      </c>
      <c r="F309">
        <v>94.328199999999995</v>
      </c>
      <c r="G309">
        <v>21152.2</v>
      </c>
      <c r="H309">
        <f>F309/(VLOOKUP(E309,'EFs MOVES4'!$B$6:$C$8,2,FALSE)*'EFs MOVES4'!$C$3*'EFs MOVES4'!G309)</f>
        <v>6.5417314108508368E-6</v>
      </c>
    </row>
    <row r="310" spans="1:8" x14ac:dyDescent="0.3">
      <c r="A310">
        <v>2022</v>
      </c>
      <c r="B310">
        <v>42</v>
      </c>
      <c r="C310" t="s">
        <v>71</v>
      </c>
      <c r="D310">
        <v>2270010010</v>
      </c>
      <c r="E310" t="s">
        <v>93</v>
      </c>
      <c r="F310">
        <v>375.268873214721</v>
      </c>
      <c r="G310">
        <v>17646.274131774899</v>
      </c>
      <c r="H310">
        <f>F310/(VLOOKUP(E310,'EFs MOVES4'!$B$6:$C$8,2,FALSE)*'EFs MOVES4'!$C$3*'EFs MOVES4'!G310)</f>
        <v>1.9296295384186548E-5</v>
      </c>
    </row>
    <row r="311" spans="1:8" x14ac:dyDescent="0.3">
      <c r="A311">
        <v>2022</v>
      </c>
      <c r="B311">
        <v>43</v>
      </c>
      <c r="C311" t="s">
        <v>70</v>
      </c>
      <c r="D311">
        <v>2270010010</v>
      </c>
      <c r="E311" t="s">
        <v>89</v>
      </c>
      <c r="F311">
        <v>7608.33</v>
      </c>
      <c r="G311">
        <v>33839.199999999997</v>
      </c>
      <c r="H311">
        <f>F311/(VLOOKUP(E311,'EFs MOVES4'!$B$6:$C$8,2,FALSE)*'EFs MOVES4'!$C$3*'EFs MOVES4'!G311)</f>
        <v>5.5943707917898984E-4</v>
      </c>
    </row>
    <row r="312" spans="1:8" x14ac:dyDescent="0.3">
      <c r="A312">
        <v>2022</v>
      </c>
      <c r="B312">
        <v>43</v>
      </c>
      <c r="C312" t="s">
        <v>70</v>
      </c>
      <c r="D312">
        <v>2270010010</v>
      </c>
      <c r="E312" t="s">
        <v>88</v>
      </c>
      <c r="F312">
        <v>8023.26</v>
      </c>
      <c r="G312">
        <v>21152.2</v>
      </c>
      <c r="H312">
        <f>F312/(VLOOKUP(E312,'EFs MOVES4'!$B$6:$C$8,2,FALSE)*'EFs MOVES4'!$C$3*'EFs MOVES4'!G312)</f>
        <v>5.5641909799426987E-4</v>
      </c>
    </row>
    <row r="313" spans="1:8" x14ac:dyDescent="0.3">
      <c r="A313">
        <v>2022</v>
      </c>
      <c r="B313">
        <v>43</v>
      </c>
      <c r="C313" t="s">
        <v>70</v>
      </c>
      <c r="D313">
        <v>2270010010</v>
      </c>
      <c r="E313" t="s">
        <v>93</v>
      </c>
      <c r="F313">
        <v>21315.150177001899</v>
      </c>
      <c r="G313">
        <v>17646.274131774899</v>
      </c>
      <c r="H313">
        <f>F313/(VLOOKUP(E313,'EFs MOVES4'!$B$6:$C$8,2,FALSE)*'EFs MOVES4'!$C$3*'EFs MOVES4'!G313)</f>
        <v>1.0960233137651829E-3</v>
      </c>
    </row>
    <row r="314" spans="1:8" x14ac:dyDescent="0.3">
      <c r="A314">
        <v>2022</v>
      </c>
      <c r="B314">
        <v>44</v>
      </c>
      <c r="C314" t="s">
        <v>69</v>
      </c>
      <c r="D314">
        <v>2270010010</v>
      </c>
      <c r="E314" t="s">
        <v>89</v>
      </c>
      <c r="F314">
        <v>0</v>
      </c>
      <c r="G314">
        <v>33839.199999999997</v>
      </c>
      <c r="H314">
        <f>F314/(VLOOKUP(E314,'EFs MOVES4'!$B$6:$C$8,2,FALSE)*'EFs MOVES4'!$C$3*'EFs MOVES4'!G314)</f>
        <v>0</v>
      </c>
    </row>
    <row r="315" spans="1:8" x14ac:dyDescent="0.3">
      <c r="A315">
        <v>2022</v>
      </c>
      <c r="B315">
        <v>44</v>
      </c>
      <c r="C315" t="s">
        <v>69</v>
      </c>
      <c r="D315">
        <v>2270010010</v>
      </c>
      <c r="E315" t="s">
        <v>88</v>
      </c>
      <c r="F315">
        <v>0</v>
      </c>
      <c r="G315">
        <v>21152.2</v>
      </c>
      <c r="H315">
        <f>F315/(VLOOKUP(E315,'EFs MOVES4'!$B$6:$C$8,2,FALSE)*'EFs MOVES4'!$C$3*'EFs MOVES4'!G315)</f>
        <v>0</v>
      </c>
    </row>
    <row r="316" spans="1:8" x14ac:dyDescent="0.3">
      <c r="A316">
        <v>2022</v>
      </c>
      <c r="B316">
        <v>44</v>
      </c>
      <c r="C316" t="s">
        <v>69</v>
      </c>
      <c r="D316">
        <v>2270010010</v>
      </c>
      <c r="E316" t="s">
        <v>93</v>
      </c>
      <c r="F316">
        <v>0</v>
      </c>
      <c r="G316">
        <v>17646.274131774899</v>
      </c>
      <c r="H316">
        <f>F316/(VLOOKUP(E316,'EFs MOVES4'!$B$6:$C$8,2,FALSE)*'EFs MOVES4'!$C$3*'EFs MOVES4'!G316)</f>
        <v>0</v>
      </c>
    </row>
    <row r="317" spans="1:8" x14ac:dyDescent="0.3">
      <c r="A317">
        <v>2022</v>
      </c>
      <c r="B317">
        <v>45</v>
      </c>
      <c r="C317" t="s">
        <v>68</v>
      </c>
      <c r="D317">
        <v>2270010010</v>
      </c>
      <c r="E317" t="s">
        <v>89</v>
      </c>
      <c r="F317">
        <v>12977</v>
      </c>
      <c r="G317">
        <v>33839.199999999997</v>
      </c>
      <c r="H317">
        <f>F317/(VLOOKUP(E317,'EFs MOVES4'!$B$6:$C$8,2,FALSE)*'EFs MOVES4'!$C$3*'EFs MOVES4'!G317)</f>
        <v>9.5419296698562642E-4</v>
      </c>
    </row>
    <row r="318" spans="1:8" x14ac:dyDescent="0.3">
      <c r="A318">
        <v>2022</v>
      </c>
      <c r="B318">
        <v>45</v>
      </c>
      <c r="C318" t="s">
        <v>68</v>
      </c>
      <c r="D318">
        <v>2270010010</v>
      </c>
      <c r="E318" t="s">
        <v>88</v>
      </c>
      <c r="F318">
        <v>13592</v>
      </c>
      <c r="G318">
        <v>21152.2</v>
      </c>
      <c r="H318">
        <f>F318/(VLOOKUP(E318,'EFs MOVES4'!$B$6:$C$8,2,FALSE)*'EFs MOVES4'!$C$3*'EFs MOVES4'!G318)</f>
        <v>9.4261539323642958E-4</v>
      </c>
    </row>
    <row r="319" spans="1:8" x14ac:dyDescent="0.3">
      <c r="A319">
        <v>2022</v>
      </c>
      <c r="B319">
        <v>45</v>
      </c>
      <c r="C319" t="s">
        <v>68</v>
      </c>
      <c r="D319">
        <v>2270010010</v>
      </c>
      <c r="E319" t="s">
        <v>93</v>
      </c>
      <c r="F319">
        <v>30642.857055664001</v>
      </c>
      <c r="G319">
        <v>17646.274131774899</v>
      </c>
      <c r="H319">
        <f>F319/(VLOOKUP(E319,'EFs MOVES4'!$B$6:$C$8,2,FALSE)*'EFs MOVES4'!$C$3*'EFs MOVES4'!G319)</f>
        <v>1.5756532538822414E-3</v>
      </c>
    </row>
    <row r="320" spans="1:8" x14ac:dyDescent="0.3">
      <c r="A320">
        <v>2022</v>
      </c>
      <c r="B320">
        <v>46</v>
      </c>
      <c r="C320" t="s">
        <v>67</v>
      </c>
      <c r="D320">
        <v>2270010010</v>
      </c>
      <c r="E320" t="s">
        <v>89</v>
      </c>
      <c r="F320">
        <v>5397.88</v>
      </c>
      <c r="G320">
        <v>33839.199999999997</v>
      </c>
      <c r="H320">
        <f>F320/(VLOOKUP(E320,'EFs MOVES4'!$B$6:$C$8,2,FALSE)*'EFs MOVES4'!$C$3*'EFs MOVES4'!G320)</f>
        <v>3.969036859545637E-4</v>
      </c>
    </row>
    <row r="321" spans="1:8" x14ac:dyDescent="0.3">
      <c r="A321">
        <v>2022</v>
      </c>
      <c r="B321">
        <v>46</v>
      </c>
      <c r="C321" t="s">
        <v>67</v>
      </c>
      <c r="D321">
        <v>2270010010</v>
      </c>
      <c r="E321" t="s">
        <v>88</v>
      </c>
      <c r="F321">
        <v>5692.15</v>
      </c>
      <c r="G321">
        <v>21152.2</v>
      </c>
      <c r="H321">
        <f>F321/(VLOOKUP(E321,'EFs MOVES4'!$B$6:$C$8,2,FALSE)*'EFs MOVES4'!$C$3*'EFs MOVES4'!G321)</f>
        <v>3.9475487129272675E-4</v>
      </c>
    </row>
    <row r="322" spans="1:8" x14ac:dyDescent="0.3">
      <c r="A322">
        <v>2022</v>
      </c>
      <c r="B322">
        <v>46</v>
      </c>
      <c r="C322" t="s">
        <v>67</v>
      </c>
      <c r="D322">
        <v>2270010010</v>
      </c>
      <c r="E322" t="s">
        <v>93</v>
      </c>
      <c r="F322">
        <v>10746.4279327392</v>
      </c>
      <c r="G322">
        <v>17646.274131774899</v>
      </c>
      <c r="H322">
        <f>F322/(VLOOKUP(E322,'EFs MOVES4'!$B$6:$C$8,2,FALSE)*'EFs MOVES4'!$C$3*'EFs MOVES4'!G322)</f>
        <v>5.5258046301207128E-4</v>
      </c>
    </row>
    <row r="323" spans="1:8" x14ac:dyDescent="0.3">
      <c r="A323">
        <v>2022</v>
      </c>
      <c r="B323">
        <v>60</v>
      </c>
      <c r="C323" t="s">
        <v>66</v>
      </c>
      <c r="D323">
        <v>2270010010</v>
      </c>
      <c r="E323" t="s">
        <v>89</v>
      </c>
      <c r="F323">
        <v>3.6274000000000001E-2</v>
      </c>
      <c r="G323">
        <v>33839.199999999997</v>
      </c>
      <c r="H323">
        <f>F323/(VLOOKUP(E323,'EFs MOVES4'!$B$6:$C$8,2,FALSE)*'EFs MOVES4'!$C$3*'EFs MOVES4'!G323)</f>
        <v>2.667210887295724E-9</v>
      </c>
    </row>
    <row r="324" spans="1:8" x14ac:dyDescent="0.3">
      <c r="A324">
        <v>2022</v>
      </c>
      <c r="B324">
        <v>60</v>
      </c>
      <c r="C324" t="s">
        <v>66</v>
      </c>
      <c r="D324">
        <v>2270010010</v>
      </c>
      <c r="E324" t="s">
        <v>88</v>
      </c>
      <c r="F324">
        <v>3.8459800000000002E-2</v>
      </c>
      <c r="G324">
        <v>21152.2</v>
      </c>
      <c r="H324">
        <f>F324/(VLOOKUP(E324,'EFs MOVES4'!$B$6:$C$8,2,FALSE)*'EFs MOVES4'!$C$3*'EFs MOVES4'!G324)</f>
        <v>2.667215972689408E-9</v>
      </c>
    </row>
    <row r="325" spans="1:8" x14ac:dyDescent="0.3">
      <c r="A325">
        <v>2022</v>
      </c>
      <c r="B325">
        <v>60</v>
      </c>
      <c r="C325" t="s">
        <v>66</v>
      </c>
      <c r="D325">
        <v>2270010010</v>
      </c>
      <c r="E325" t="s">
        <v>93</v>
      </c>
      <c r="F325">
        <v>5.1871176692657103E-2</v>
      </c>
      <c r="G325">
        <v>17646.274131774899</v>
      </c>
      <c r="H325">
        <f>F325/(VLOOKUP(E325,'EFs MOVES4'!$B$6:$C$8,2,FALSE)*'EFs MOVES4'!$C$3*'EFs MOVES4'!G325)</f>
        <v>2.6672117482393424E-9</v>
      </c>
    </row>
    <row r="326" spans="1:8" x14ac:dyDescent="0.3">
      <c r="A326">
        <v>2022</v>
      </c>
      <c r="B326">
        <v>61</v>
      </c>
      <c r="C326" t="s">
        <v>65</v>
      </c>
      <c r="D326">
        <v>2270010010</v>
      </c>
      <c r="E326" t="s">
        <v>89</v>
      </c>
      <c r="F326">
        <v>1.8741600000000001E-2</v>
      </c>
      <c r="G326">
        <v>33839.199999999997</v>
      </c>
      <c r="H326">
        <f>F326/(VLOOKUP(E326,'EFs MOVES4'!$B$6:$C$8,2,FALSE)*'EFs MOVES4'!$C$3*'EFs MOVES4'!G326)</f>
        <v>1.3780614094211156E-9</v>
      </c>
    </row>
    <row r="327" spans="1:8" x14ac:dyDescent="0.3">
      <c r="A327">
        <v>2022</v>
      </c>
      <c r="B327">
        <v>61</v>
      </c>
      <c r="C327" t="s">
        <v>65</v>
      </c>
      <c r="D327">
        <v>2270010010</v>
      </c>
      <c r="E327" t="s">
        <v>88</v>
      </c>
      <c r="F327">
        <v>1.98709E-2</v>
      </c>
      <c r="G327">
        <v>21152.2</v>
      </c>
      <c r="H327">
        <f>F327/(VLOOKUP(E327,'EFs MOVES4'!$B$6:$C$8,2,FALSE)*'EFs MOVES4'!$C$3*'EFs MOVES4'!G327)</f>
        <v>1.3780618170586939E-9</v>
      </c>
    </row>
    <row r="328" spans="1:8" x14ac:dyDescent="0.3">
      <c r="A328">
        <v>2022</v>
      </c>
      <c r="B328">
        <v>61</v>
      </c>
      <c r="C328" t="s">
        <v>65</v>
      </c>
      <c r="D328">
        <v>2270010010</v>
      </c>
      <c r="E328" t="s">
        <v>93</v>
      </c>
      <c r="F328">
        <v>2.6800073334015899E-2</v>
      </c>
      <c r="G328">
        <v>17646.274131774899</v>
      </c>
      <c r="H328">
        <f>F328/(VLOOKUP(E328,'EFs MOVES4'!$B$6:$C$8,2,FALSE)*'EFs MOVES4'!$C$3*'EFs MOVES4'!G328)</f>
        <v>1.3780576229010447E-9</v>
      </c>
    </row>
    <row r="329" spans="1:8" x14ac:dyDescent="0.3">
      <c r="A329">
        <v>2022</v>
      </c>
      <c r="B329">
        <v>62</v>
      </c>
      <c r="C329" t="s">
        <v>64</v>
      </c>
      <c r="D329">
        <v>2270010010</v>
      </c>
      <c r="E329" t="s">
        <v>89</v>
      </c>
      <c r="F329">
        <v>9.6730700000000006E-3</v>
      </c>
      <c r="G329">
        <v>33839.199999999997</v>
      </c>
      <c r="H329">
        <f>F329/(VLOOKUP(E329,'EFs MOVES4'!$B$6:$C$8,2,FALSE)*'EFs MOVES4'!$C$3*'EFs MOVES4'!G329)</f>
        <v>7.1125648171069224E-10</v>
      </c>
    </row>
    <row r="330" spans="1:8" x14ac:dyDescent="0.3">
      <c r="A330">
        <v>2022</v>
      </c>
      <c r="B330">
        <v>62</v>
      </c>
      <c r="C330" t="s">
        <v>64</v>
      </c>
      <c r="D330">
        <v>2270010010</v>
      </c>
      <c r="E330" t="s">
        <v>88</v>
      </c>
      <c r="F330">
        <v>1.02559E-2</v>
      </c>
      <c r="G330">
        <v>21152.2</v>
      </c>
      <c r="H330">
        <f>F330/(VLOOKUP(E330,'EFs MOVES4'!$B$6:$C$8,2,FALSE)*'EFs MOVES4'!$C$3*'EFs MOVES4'!G330)</f>
        <v>7.1125435634884472E-10</v>
      </c>
    </row>
    <row r="331" spans="1:8" x14ac:dyDescent="0.3">
      <c r="A331">
        <v>2022</v>
      </c>
      <c r="B331">
        <v>62</v>
      </c>
      <c r="C331" t="s">
        <v>64</v>
      </c>
      <c r="D331">
        <v>2270010010</v>
      </c>
      <c r="E331" t="s">
        <v>93</v>
      </c>
      <c r="F331">
        <v>1.38323136343387E-2</v>
      </c>
      <c r="G331">
        <v>17646.274131774899</v>
      </c>
      <c r="H331">
        <f>F331/(VLOOKUP(E331,'EFs MOVES4'!$B$6:$C$8,2,FALSE)*'EFs MOVES4'!$C$3*'EFs MOVES4'!G331)</f>
        <v>7.1125645846515172E-10</v>
      </c>
    </row>
    <row r="332" spans="1:8" x14ac:dyDescent="0.3">
      <c r="A332">
        <v>2022</v>
      </c>
      <c r="B332">
        <v>63</v>
      </c>
      <c r="C332" t="s">
        <v>63</v>
      </c>
      <c r="D332">
        <v>2270010010</v>
      </c>
      <c r="E332" t="s">
        <v>89</v>
      </c>
      <c r="F332">
        <v>4.8667699999999998</v>
      </c>
      <c r="G332">
        <v>33839.199999999997</v>
      </c>
      <c r="H332">
        <f>F332/(VLOOKUP(E332,'EFs MOVES4'!$B$6:$C$8,2,FALSE)*'EFs MOVES4'!$C$3*'EFs MOVES4'!G332)</f>
        <v>3.5785140679175749E-7</v>
      </c>
    </row>
    <row r="333" spans="1:8" x14ac:dyDescent="0.3">
      <c r="A333">
        <v>2022</v>
      </c>
      <c r="B333">
        <v>63</v>
      </c>
      <c r="C333" t="s">
        <v>63</v>
      </c>
      <c r="D333">
        <v>2270010010</v>
      </c>
      <c r="E333" t="s">
        <v>88</v>
      </c>
      <c r="F333">
        <v>5.1600200000000003</v>
      </c>
      <c r="G333">
        <v>21152.2</v>
      </c>
      <c r="H333">
        <f>F333/(VLOOKUP(E333,'EFs MOVES4'!$B$6:$C$8,2,FALSE)*'EFs MOVES4'!$C$3*'EFs MOVES4'!G333)</f>
        <v>3.5785125672512076E-7</v>
      </c>
    </row>
    <row r="334" spans="1:8" x14ac:dyDescent="0.3">
      <c r="A334">
        <v>2022</v>
      </c>
      <c r="B334">
        <v>63</v>
      </c>
      <c r="C334" t="s">
        <v>63</v>
      </c>
      <c r="D334">
        <v>2270010010</v>
      </c>
      <c r="E334" t="s">
        <v>93</v>
      </c>
      <c r="F334">
        <v>6.9593898952007196</v>
      </c>
      <c r="G334">
        <v>17646.274131774899</v>
      </c>
      <c r="H334">
        <f>F334/(VLOOKUP(E334,'EFs MOVES4'!$B$6:$C$8,2,FALSE)*'EFs MOVES4'!$C$3*'EFs MOVES4'!G334)</f>
        <v>3.5785127063996584E-7</v>
      </c>
    </row>
    <row r="335" spans="1:8" x14ac:dyDescent="0.3">
      <c r="A335">
        <v>2022</v>
      </c>
      <c r="B335">
        <v>65</v>
      </c>
      <c r="C335" t="s">
        <v>62</v>
      </c>
      <c r="D335">
        <v>2270010010</v>
      </c>
      <c r="E335" t="s">
        <v>89</v>
      </c>
      <c r="F335">
        <v>1.5867200000000001E-2</v>
      </c>
      <c r="G335">
        <v>33839.199999999997</v>
      </c>
      <c r="H335">
        <f>F335/(VLOOKUP(E335,'EFs MOVES4'!$B$6:$C$8,2,FALSE)*'EFs MOVES4'!$C$3*'EFs MOVES4'!G335)</f>
        <v>1.166708071646323E-9</v>
      </c>
    </row>
    <row r="336" spans="1:8" x14ac:dyDescent="0.3">
      <c r="A336">
        <v>2022</v>
      </c>
      <c r="B336">
        <v>65</v>
      </c>
      <c r="C336" t="s">
        <v>62</v>
      </c>
      <c r="D336">
        <v>2270010010</v>
      </c>
      <c r="E336" t="s">
        <v>88</v>
      </c>
      <c r="F336">
        <v>1.6823299999999999E-2</v>
      </c>
      <c r="G336">
        <v>21152.2</v>
      </c>
      <c r="H336">
        <f>F336/(VLOOKUP(E336,'EFs MOVES4'!$B$6:$C$8,2,FALSE)*'EFs MOVES4'!$C$3*'EFs MOVES4'!G336)</f>
        <v>1.1667084715299018E-9</v>
      </c>
    </row>
    <row r="337" spans="1:8" x14ac:dyDescent="0.3">
      <c r="A337">
        <v>2022</v>
      </c>
      <c r="B337">
        <v>65</v>
      </c>
      <c r="C337" t="s">
        <v>62</v>
      </c>
      <c r="D337">
        <v>2270010010</v>
      </c>
      <c r="E337" t="s">
        <v>93</v>
      </c>
      <c r="F337">
        <v>3.3599458663957103E-2</v>
      </c>
      <c r="G337">
        <v>17646.274131774899</v>
      </c>
      <c r="H337">
        <f>F337/(VLOOKUP(E337,'EFs MOVES4'!$B$6:$C$8,2,FALSE)*'EFs MOVES4'!$C$3*'EFs MOVES4'!G337)</f>
        <v>1.727681471619184E-9</v>
      </c>
    </row>
    <row r="338" spans="1:8" x14ac:dyDescent="0.3">
      <c r="A338">
        <v>2022</v>
      </c>
      <c r="B338">
        <v>66</v>
      </c>
      <c r="C338" t="s">
        <v>61</v>
      </c>
      <c r="D338">
        <v>2270010010</v>
      </c>
      <c r="E338" t="s">
        <v>89</v>
      </c>
      <c r="F338">
        <v>6.1436599999999997</v>
      </c>
      <c r="G338">
        <v>33839.199999999997</v>
      </c>
      <c r="H338">
        <f>F338/(VLOOKUP(E338,'EFs MOVES4'!$B$6:$C$8,2,FALSE)*'EFs MOVES4'!$C$3*'EFs MOVES4'!G338)</f>
        <v>4.5174055356021524E-7</v>
      </c>
    </row>
    <row r="339" spans="1:8" x14ac:dyDescent="0.3">
      <c r="A339">
        <v>2022</v>
      </c>
      <c r="B339">
        <v>66</v>
      </c>
      <c r="C339" t="s">
        <v>61</v>
      </c>
      <c r="D339">
        <v>2270010010</v>
      </c>
      <c r="E339" t="s">
        <v>88</v>
      </c>
      <c r="F339">
        <v>6.5138600000000002</v>
      </c>
      <c r="G339">
        <v>21152.2</v>
      </c>
      <c r="H339">
        <f>F339/(VLOOKUP(E339,'EFs MOVES4'!$B$6:$C$8,2,FALSE)*'EFs MOVES4'!$C$3*'EFs MOVES4'!G339)</f>
        <v>4.5174107602906486E-7</v>
      </c>
    </row>
    <row r="340" spans="1:8" x14ac:dyDescent="0.3">
      <c r="A340">
        <v>2022</v>
      </c>
      <c r="B340">
        <v>66</v>
      </c>
      <c r="C340" t="s">
        <v>61</v>
      </c>
      <c r="D340">
        <v>2270010010</v>
      </c>
      <c r="E340" t="s">
        <v>93</v>
      </c>
      <c r="F340">
        <v>14.935995161533301</v>
      </c>
      <c r="G340">
        <v>17646.274131774899</v>
      </c>
      <c r="H340">
        <f>F340/(VLOOKUP(E340,'EFs MOVES4'!$B$6:$C$8,2,FALSE)*'EFs MOVES4'!$C$3*'EFs MOVES4'!G340)</f>
        <v>7.6800767413720524E-7</v>
      </c>
    </row>
    <row r="341" spans="1:8" x14ac:dyDescent="0.3">
      <c r="A341">
        <v>2022</v>
      </c>
      <c r="B341">
        <v>67</v>
      </c>
      <c r="C341" t="s">
        <v>60</v>
      </c>
      <c r="D341">
        <v>2270010010</v>
      </c>
      <c r="E341" t="s">
        <v>89</v>
      </c>
      <c r="F341">
        <v>10.519</v>
      </c>
      <c r="G341">
        <v>33839.199999999997</v>
      </c>
      <c r="H341">
        <f>F341/(VLOOKUP(E341,'EFs MOVES4'!$B$6:$C$8,2,FALSE)*'EFs MOVES4'!$C$3*'EFs MOVES4'!G341)</f>
        <v>7.734573337228792E-7</v>
      </c>
    </row>
    <row r="342" spans="1:8" x14ac:dyDescent="0.3">
      <c r="A342">
        <v>2022</v>
      </c>
      <c r="B342">
        <v>67</v>
      </c>
      <c r="C342" t="s">
        <v>60</v>
      </c>
      <c r="D342">
        <v>2270010010</v>
      </c>
      <c r="E342" t="s">
        <v>88</v>
      </c>
      <c r="F342">
        <v>11.152799999999999</v>
      </c>
      <c r="G342">
        <v>21152.2</v>
      </c>
      <c r="H342">
        <f>F342/(VLOOKUP(E342,'EFs MOVES4'!$B$6:$C$8,2,FALSE)*'EFs MOVES4'!$C$3*'EFs MOVES4'!G342)</f>
        <v>7.7345504397345871E-7</v>
      </c>
    </row>
    <row r="343" spans="1:8" x14ac:dyDescent="0.3">
      <c r="A343">
        <v>2022</v>
      </c>
      <c r="B343">
        <v>67</v>
      </c>
      <c r="C343" t="s">
        <v>60</v>
      </c>
      <c r="D343">
        <v>2270010010</v>
      </c>
      <c r="E343" t="s">
        <v>93</v>
      </c>
      <c r="F343">
        <v>26.114386051893199</v>
      </c>
      <c r="G343">
        <v>17646.274131774899</v>
      </c>
      <c r="H343">
        <f>F343/(VLOOKUP(E343,'EFs MOVES4'!$B$6:$C$8,2,FALSE)*'EFs MOVES4'!$C$3*'EFs MOVES4'!G343)</f>
        <v>1.3427996378097819E-6</v>
      </c>
    </row>
    <row r="344" spans="1:8" x14ac:dyDescent="0.3">
      <c r="A344">
        <v>2022</v>
      </c>
      <c r="B344">
        <v>68</v>
      </c>
      <c r="C344" t="s">
        <v>59</v>
      </c>
      <c r="D344">
        <v>2270010010</v>
      </c>
      <c r="E344" t="s">
        <v>89</v>
      </c>
      <c r="F344">
        <v>0.25972000000000001</v>
      </c>
      <c r="G344">
        <v>33839.199999999997</v>
      </c>
      <c r="H344">
        <f>F344/(VLOOKUP(E344,'EFs MOVES4'!$B$6:$C$8,2,FALSE)*'EFs MOVES4'!$C$3*'EFs MOVES4'!G344)</f>
        <v>1.9097094658665862E-8</v>
      </c>
    </row>
    <row r="345" spans="1:8" x14ac:dyDescent="0.3">
      <c r="A345">
        <v>2022</v>
      </c>
      <c r="B345">
        <v>68</v>
      </c>
      <c r="C345" t="s">
        <v>59</v>
      </c>
      <c r="D345">
        <v>2270010010</v>
      </c>
      <c r="E345" t="s">
        <v>88</v>
      </c>
      <c r="F345">
        <v>0.279057</v>
      </c>
      <c r="G345">
        <v>21152.2</v>
      </c>
      <c r="H345">
        <f>F345/(VLOOKUP(E345,'EFs MOVES4'!$B$6:$C$8,2,FALSE)*'EFs MOVES4'!$C$3*'EFs MOVES4'!G345)</f>
        <v>1.9352812227073156E-8</v>
      </c>
    </row>
    <row r="346" spans="1:8" x14ac:dyDescent="0.3">
      <c r="A346">
        <v>2022</v>
      </c>
      <c r="B346">
        <v>68</v>
      </c>
      <c r="C346" t="s">
        <v>59</v>
      </c>
      <c r="D346">
        <v>2270010010</v>
      </c>
      <c r="E346" t="s">
        <v>93</v>
      </c>
      <c r="F346">
        <v>0.49710648832842702</v>
      </c>
      <c r="G346">
        <v>17646.274131774899</v>
      </c>
      <c r="H346">
        <f>F346/(VLOOKUP(E346,'EFs MOVES4'!$B$6:$C$8,2,FALSE)*'EFs MOVES4'!$C$3*'EFs MOVES4'!G346)</f>
        <v>2.5561175788465912E-8</v>
      </c>
    </row>
    <row r="347" spans="1:8" x14ac:dyDescent="0.3">
      <c r="A347">
        <v>2022</v>
      </c>
      <c r="B347">
        <v>69</v>
      </c>
      <c r="C347" t="s">
        <v>58</v>
      </c>
      <c r="D347">
        <v>2270010010</v>
      </c>
      <c r="E347" t="s">
        <v>89</v>
      </c>
      <c r="F347">
        <v>14.898099999999999</v>
      </c>
      <c r="G347">
        <v>33839.199999999997</v>
      </c>
      <c r="H347">
        <f>F347/(VLOOKUP(E347,'EFs MOVES4'!$B$6:$C$8,2,FALSE)*'EFs MOVES4'!$C$3*'EFs MOVES4'!G347)</f>
        <v>1.0954505849925685E-6</v>
      </c>
    </row>
    <row r="348" spans="1:8" x14ac:dyDescent="0.3">
      <c r="A348">
        <v>2022</v>
      </c>
      <c r="B348">
        <v>69</v>
      </c>
      <c r="C348" t="s">
        <v>58</v>
      </c>
      <c r="D348">
        <v>2270010010</v>
      </c>
      <c r="E348" t="s">
        <v>88</v>
      </c>
      <c r="F348">
        <v>15.7073</v>
      </c>
      <c r="G348">
        <v>21152.2</v>
      </c>
      <c r="H348">
        <f>F348/(VLOOKUP(E348,'EFs MOVES4'!$B$6:$C$8,2,FALSE)*'EFs MOVES4'!$C$3*'EFs MOVES4'!G348)</f>
        <v>1.0893130345925965E-6</v>
      </c>
    </row>
    <row r="349" spans="1:8" x14ac:dyDescent="0.3">
      <c r="A349">
        <v>2022</v>
      </c>
      <c r="B349">
        <v>69</v>
      </c>
      <c r="C349" t="s">
        <v>58</v>
      </c>
      <c r="D349">
        <v>2270010010</v>
      </c>
      <c r="E349" t="s">
        <v>93</v>
      </c>
      <c r="F349">
        <v>26.1767287254333</v>
      </c>
      <c r="G349">
        <v>17646.274131774899</v>
      </c>
      <c r="H349">
        <f>F349/(VLOOKUP(E349,'EFs MOVES4'!$B$6:$C$8,2,FALSE)*'EFs MOVES4'!$C$3*'EFs MOVES4'!G349)</f>
        <v>1.3460052930866622E-6</v>
      </c>
    </row>
    <row r="350" spans="1:8" x14ac:dyDescent="0.3">
      <c r="A350">
        <v>2022</v>
      </c>
      <c r="B350">
        <v>70</v>
      </c>
      <c r="C350" t="s">
        <v>57</v>
      </c>
      <c r="D350">
        <v>2270010010</v>
      </c>
      <c r="E350" t="s">
        <v>89</v>
      </c>
      <c r="F350">
        <v>0</v>
      </c>
      <c r="G350">
        <v>33839.199999999997</v>
      </c>
      <c r="H350">
        <f>F350/(VLOOKUP(E350,'EFs MOVES4'!$B$6:$C$8,2,FALSE)*'EFs MOVES4'!$C$3*'EFs MOVES4'!G350)</f>
        <v>0</v>
      </c>
    </row>
    <row r="351" spans="1:8" x14ac:dyDescent="0.3">
      <c r="A351">
        <v>2022</v>
      </c>
      <c r="B351">
        <v>70</v>
      </c>
      <c r="C351" t="s">
        <v>57</v>
      </c>
      <c r="D351">
        <v>2270010010</v>
      </c>
      <c r="E351" t="s">
        <v>88</v>
      </c>
      <c r="F351">
        <v>0</v>
      </c>
      <c r="G351">
        <v>21152.2</v>
      </c>
      <c r="H351">
        <f>F351/(VLOOKUP(E351,'EFs MOVES4'!$B$6:$C$8,2,FALSE)*'EFs MOVES4'!$C$3*'EFs MOVES4'!G351)</f>
        <v>0</v>
      </c>
    </row>
    <row r="352" spans="1:8" x14ac:dyDescent="0.3">
      <c r="A352">
        <v>2022</v>
      </c>
      <c r="B352">
        <v>70</v>
      </c>
      <c r="C352" t="s">
        <v>57</v>
      </c>
      <c r="D352">
        <v>2270010010</v>
      </c>
      <c r="E352" t="s">
        <v>93</v>
      </c>
      <c r="F352">
        <v>0</v>
      </c>
      <c r="G352">
        <v>17646.274131774899</v>
      </c>
      <c r="H352">
        <f>F352/(VLOOKUP(E352,'EFs MOVES4'!$B$6:$C$8,2,FALSE)*'EFs MOVES4'!$C$3*'EFs MOVES4'!G352)</f>
        <v>0</v>
      </c>
    </row>
    <row r="353" spans="1:8" x14ac:dyDescent="0.3">
      <c r="A353">
        <v>2022</v>
      </c>
      <c r="B353">
        <v>71</v>
      </c>
      <c r="C353" t="s">
        <v>56</v>
      </c>
      <c r="D353">
        <v>2270010010</v>
      </c>
      <c r="E353" t="s">
        <v>89</v>
      </c>
      <c r="F353">
        <v>3.4147000000000001E-3</v>
      </c>
      <c r="G353">
        <v>33839.199999999997</v>
      </c>
      <c r="H353">
        <f>F353/(VLOOKUP(E353,'EFs MOVES4'!$B$6:$C$8,2,FALSE)*'EFs MOVES4'!$C$3*'EFs MOVES4'!G353)</f>
        <v>2.5108135349971633E-10</v>
      </c>
    </row>
    <row r="354" spans="1:8" x14ac:dyDescent="0.3">
      <c r="A354">
        <v>2022</v>
      </c>
      <c r="B354">
        <v>71</v>
      </c>
      <c r="C354" t="s">
        <v>56</v>
      </c>
      <c r="D354">
        <v>2270010010</v>
      </c>
      <c r="E354" t="s">
        <v>88</v>
      </c>
      <c r="F354">
        <v>3.6204599999999998E-3</v>
      </c>
      <c r="G354">
        <v>21152.2</v>
      </c>
      <c r="H354">
        <f>F354/(VLOOKUP(E354,'EFs MOVES4'!$B$6:$C$8,2,FALSE)*'EFs MOVES4'!$C$3*'EFs MOVES4'!G354)</f>
        <v>2.5108161614161004E-10</v>
      </c>
    </row>
    <row r="355" spans="1:8" x14ac:dyDescent="0.3">
      <c r="A355">
        <v>2022</v>
      </c>
      <c r="B355">
        <v>71</v>
      </c>
      <c r="C355" t="s">
        <v>56</v>
      </c>
      <c r="D355">
        <v>2270010010</v>
      </c>
      <c r="E355" t="s">
        <v>93</v>
      </c>
      <c r="F355">
        <v>0</v>
      </c>
      <c r="G355">
        <v>17646.274131774899</v>
      </c>
      <c r="H355">
        <f>F355/(VLOOKUP(E355,'EFs MOVES4'!$B$6:$C$8,2,FALSE)*'EFs MOVES4'!$C$3*'EFs MOVES4'!G355)</f>
        <v>0</v>
      </c>
    </row>
    <row r="356" spans="1:8" x14ac:dyDescent="0.3">
      <c r="A356">
        <v>2022</v>
      </c>
      <c r="B356">
        <v>72</v>
      </c>
      <c r="C356" t="s">
        <v>55</v>
      </c>
      <c r="D356">
        <v>2270010010</v>
      </c>
      <c r="E356" t="s">
        <v>89</v>
      </c>
      <c r="F356">
        <v>7.8243499999999999</v>
      </c>
      <c r="G356">
        <v>33839.199999999997</v>
      </c>
      <c r="H356">
        <f>F356/(VLOOKUP(E356,'EFs MOVES4'!$B$6:$C$8,2,FALSE)*'EFs MOVES4'!$C$3*'EFs MOVES4'!G356)</f>
        <v>5.7532093251398514E-7</v>
      </c>
    </row>
    <row r="357" spans="1:8" x14ac:dyDescent="0.3">
      <c r="A357">
        <v>2022</v>
      </c>
      <c r="B357">
        <v>72</v>
      </c>
      <c r="C357" t="s">
        <v>55</v>
      </c>
      <c r="D357">
        <v>2270010010</v>
      </c>
      <c r="E357" t="s">
        <v>88</v>
      </c>
      <c r="F357">
        <v>8.3305799999999994</v>
      </c>
      <c r="G357">
        <v>21152.2</v>
      </c>
      <c r="H357">
        <f>F357/(VLOOKUP(E357,'EFs MOVES4'!$B$6:$C$8,2,FALSE)*'EFs MOVES4'!$C$3*'EFs MOVES4'!G357)</f>
        <v>5.7773197046700518E-7</v>
      </c>
    </row>
    <row r="358" spans="1:8" x14ac:dyDescent="0.3">
      <c r="A358">
        <v>2022</v>
      </c>
      <c r="B358">
        <v>72</v>
      </c>
      <c r="C358" t="s">
        <v>55</v>
      </c>
      <c r="D358">
        <v>2270010010</v>
      </c>
      <c r="E358" t="s">
        <v>93</v>
      </c>
      <c r="F358">
        <v>14.411860525608001</v>
      </c>
      <c r="G358">
        <v>17646.274131774899</v>
      </c>
      <c r="H358">
        <f>F358/(VLOOKUP(E358,'EFs MOVES4'!$B$6:$C$8,2,FALSE)*'EFs MOVES4'!$C$3*'EFs MOVES4'!G358)</f>
        <v>7.4105671316552155E-7</v>
      </c>
    </row>
    <row r="359" spans="1:8" x14ac:dyDescent="0.3">
      <c r="A359">
        <v>2022</v>
      </c>
      <c r="B359">
        <v>73</v>
      </c>
      <c r="C359" t="s">
        <v>54</v>
      </c>
      <c r="D359">
        <v>2270010010</v>
      </c>
      <c r="E359" t="s">
        <v>89</v>
      </c>
      <c r="F359">
        <v>2.1170200000000001</v>
      </c>
      <c r="G359">
        <v>33839.199999999997</v>
      </c>
      <c r="H359">
        <f>F359/(VLOOKUP(E359,'EFs MOVES4'!$B$6:$C$8,2,FALSE)*'EFs MOVES4'!$C$3*'EFs MOVES4'!G359)</f>
        <v>1.5566352739214848E-7</v>
      </c>
    </row>
    <row r="360" spans="1:8" x14ac:dyDescent="0.3">
      <c r="A360">
        <v>2022</v>
      </c>
      <c r="B360">
        <v>73</v>
      </c>
      <c r="C360" t="s">
        <v>54</v>
      </c>
      <c r="D360">
        <v>2270010010</v>
      </c>
      <c r="E360" t="s">
        <v>88</v>
      </c>
      <c r="F360">
        <v>2.23834</v>
      </c>
      <c r="G360">
        <v>21152.2</v>
      </c>
      <c r="H360">
        <f>F360/(VLOOKUP(E360,'EFs MOVES4'!$B$6:$C$8,2,FALSE)*'EFs MOVES4'!$C$3*'EFs MOVES4'!G360)</f>
        <v>1.5523055762925469E-7</v>
      </c>
    </row>
    <row r="361" spans="1:8" x14ac:dyDescent="0.3">
      <c r="A361">
        <v>2022</v>
      </c>
      <c r="B361">
        <v>73</v>
      </c>
      <c r="C361" t="s">
        <v>54</v>
      </c>
      <c r="D361">
        <v>2270010010</v>
      </c>
      <c r="E361" t="s">
        <v>93</v>
      </c>
      <c r="F361">
        <v>3.69337164610624</v>
      </c>
      <c r="G361">
        <v>17646.274131774899</v>
      </c>
      <c r="H361">
        <f>F361/(VLOOKUP(E361,'EFs MOVES4'!$B$6:$C$8,2,FALSE)*'EFs MOVES4'!$C$3*'EFs MOVES4'!G361)</f>
        <v>1.899128740317E-7</v>
      </c>
    </row>
    <row r="362" spans="1:8" x14ac:dyDescent="0.3">
      <c r="A362">
        <v>2022</v>
      </c>
      <c r="B362">
        <v>74</v>
      </c>
      <c r="C362" t="s">
        <v>53</v>
      </c>
      <c r="D362">
        <v>2270010010</v>
      </c>
      <c r="E362" t="s">
        <v>89</v>
      </c>
      <c r="F362">
        <v>1.7725900000000001</v>
      </c>
      <c r="G362">
        <v>33839.199999999997</v>
      </c>
      <c r="H362">
        <f>F362/(VLOOKUP(E362,'EFs MOVES4'!$B$6:$C$8,2,FALSE)*'EFs MOVES4'!$C$3*'EFs MOVES4'!G362)</f>
        <v>1.3033774457494424E-7</v>
      </c>
    </row>
    <row r="363" spans="1:8" x14ac:dyDescent="0.3">
      <c r="A363">
        <v>2022</v>
      </c>
      <c r="B363">
        <v>74</v>
      </c>
      <c r="C363" t="s">
        <v>53</v>
      </c>
      <c r="D363">
        <v>2270010010</v>
      </c>
      <c r="E363" t="s">
        <v>88</v>
      </c>
      <c r="F363">
        <v>1.8688899999999999</v>
      </c>
      <c r="G363">
        <v>21152.2</v>
      </c>
      <c r="H363">
        <f>F363/(VLOOKUP(E363,'EFs MOVES4'!$B$6:$C$8,2,FALSE)*'EFs MOVES4'!$C$3*'EFs MOVES4'!G363)</f>
        <v>1.2960892306250962E-7</v>
      </c>
    </row>
    <row r="364" spans="1:8" x14ac:dyDescent="0.3">
      <c r="A364">
        <v>2022</v>
      </c>
      <c r="B364">
        <v>74</v>
      </c>
      <c r="C364" t="s">
        <v>53</v>
      </c>
      <c r="D364">
        <v>2270010010</v>
      </c>
      <c r="E364" t="s">
        <v>93</v>
      </c>
      <c r="F364">
        <v>3.12351175770163</v>
      </c>
      <c r="G364">
        <v>17646.274131774899</v>
      </c>
      <c r="H364">
        <f>F364/(VLOOKUP(E364,'EFs MOVES4'!$B$6:$C$8,2,FALSE)*'EFs MOVES4'!$C$3*'EFs MOVES4'!G364)</f>
        <v>1.6061072424225252E-7</v>
      </c>
    </row>
    <row r="365" spans="1:8" x14ac:dyDescent="0.3">
      <c r="A365">
        <v>2022</v>
      </c>
      <c r="B365">
        <v>75</v>
      </c>
      <c r="C365" t="s">
        <v>52</v>
      </c>
      <c r="D365">
        <v>2270010010</v>
      </c>
      <c r="E365" t="s">
        <v>89</v>
      </c>
      <c r="F365">
        <v>2.83141</v>
      </c>
      <c r="G365">
        <v>33839.199999999997</v>
      </c>
      <c r="H365">
        <f>F365/(VLOOKUP(E365,'EFs MOVES4'!$B$6:$C$8,2,FALSE)*'EFs MOVES4'!$C$3*'EFs MOVES4'!G365)</f>
        <v>2.0819230243143811E-7</v>
      </c>
    </row>
    <row r="366" spans="1:8" x14ac:dyDescent="0.3">
      <c r="A366">
        <v>2022</v>
      </c>
      <c r="B366">
        <v>75</v>
      </c>
      <c r="C366" t="s">
        <v>52</v>
      </c>
      <c r="D366">
        <v>2270010010</v>
      </c>
      <c r="E366" t="s">
        <v>88</v>
      </c>
      <c r="F366">
        <v>2.97872</v>
      </c>
      <c r="G366">
        <v>21152.2</v>
      </c>
      <c r="H366">
        <f>F366/(VLOOKUP(E366,'EFs MOVES4'!$B$6:$C$8,2,FALSE)*'EFs MOVES4'!$C$3*'EFs MOVES4'!G366)</f>
        <v>2.0657646587266168E-7</v>
      </c>
    </row>
    <row r="367" spans="1:8" x14ac:dyDescent="0.3">
      <c r="A367">
        <v>2022</v>
      </c>
      <c r="B367">
        <v>75</v>
      </c>
      <c r="C367" t="s">
        <v>52</v>
      </c>
      <c r="D367">
        <v>2270010010</v>
      </c>
      <c r="E367" t="s">
        <v>93</v>
      </c>
      <c r="F367">
        <v>4.9483360014855799</v>
      </c>
      <c r="G367">
        <v>17646.274131774899</v>
      </c>
      <c r="H367">
        <f>F367/(VLOOKUP(E367,'EFs MOVES4'!$B$6:$C$8,2,FALSE)*'EFs MOVES4'!$C$3*'EFs MOVES4'!G367)</f>
        <v>2.5444304060421243E-7</v>
      </c>
    </row>
    <row r="368" spans="1:8" x14ac:dyDescent="0.3">
      <c r="A368">
        <v>2022</v>
      </c>
      <c r="B368">
        <v>76</v>
      </c>
      <c r="C368" t="s">
        <v>51</v>
      </c>
      <c r="D368">
        <v>2270010010</v>
      </c>
      <c r="E368" t="s">
        <v>89</v>
      </c>
      <c r="F368">
        <v>1.9949399999999999</v>
      </c>
      <c r="G368">
        <v>33839.199999999997</v>
      </c>
      <c r="H368">
        <f>F368/(VLOOKUP(E368,'EFs MOVES4'!$B$6:$C$8,2,FALSE)*'EFs MOVES4'!$C$3*'EFs MOVES4'!G368)</f>
        <v>1.4668703995979853E-7</v>
      </c>
    </row>
    <row r="369" spans="1:8" x14ac:dyDescent="0.3">
      <c r="A369">
        <v>2022</v>
      </c>
      <c r="B369">
        <v>76</v>
      </c>
      <c r="C369" t="s">
        <v>51</v>
      </c>
      <c r="D369">
        <v>2270010010</v>
      </c>
      <c r="E369" t="s">
        <v>88</v>
      </c>
      <c r="F369">
        <v>2.0970300000000002</v>
      </c>
      <c r="G369">
        <v>21152.2</v>
      </c>
      <c r="H369">
        <f>F369/(VLOOKUP(E369,'EFs MOVES4'!$B$6:$C$8,2,FALSE)*'EFs MOVES4'!$C$3*'EFs MOVES4'!G369)</f>
        <v>1.4543060315469319E-7</v>
      </c>
    </row>
    <row r="370" spans="1:8" x14ac:dyDescent="0.3">
      <c r="A370">
        <v>2022</v>
      </c>
      <c r="B370">
        <v>76</v>
      </c>
      <c r="C370" t="s">
        <v>51</v>
      </c>
      <c r="D370">
        <v>2270010010</v>
      </c>
      <c r="E370" t="s">
        <v>93</v>
      </c>
      <c r="F370">
        <v>3.4755385145545001</v>
      </c>
      <c r="G370">
        <v>17646.274131774899</v>
      </c>
      <c r="H370">
        <f>F370/(VLOOKUP(E370,'EFs MOVES4'!$B$6:$C$8,2,FALSE)*'EFs MOVES4'!$C$3*'EFs MOVES4'!G370)</f>
        <v>1.7871191186588868E-7</v>
      </c>
    </row>
    <row r="371" spans="1:8" x14ac:dyDescent="0.3">
      <c r="A371">
        <v>2022</v>
      </c>
      <c r="B371">
        <v>77</v>
      </c>
      <c r="C371" t="s">
        <v>50</v>
      </c>
      <c r="D371">
        <v>2270010010</v>
      </c>
      <c r="E371" t="s">
        <v>89</v>
      </c>
      <c r="F371">
        <v>2.14438</v>
      </c>
      <c r="G371">
        <v>33839.199999999997</v>
      </c>
      <c r="H371">
        <f>F371/(VLOOKUP(E371,'EFs MOVES4'!$B$6:$C$8,2,FALSE)*'EFs MOVES4'!$C$3*'EFs MOVES4'!G371)</f>
        <v>1.576752958730552E-7</v>
      </c>
    </row>
    <row r="372" spans="1:8" x14ac:dyDescent="0.3">
      <c r="A372">
        <v>2022</v>
      </c>
      <c r="B372">
        <v>77</v>
      </c>
      <c r="C372" t="s">
        <v>50</v>
      </c>
      <c r="D372">
        <v>2270010010</v>
      </c>
      <c r="E372" t="s">
        <v>88</v>
      </c>
      <c r="F372">
        <v>2.25644</v>
      </c>
      <c r="G372">
        <v>21152.2</v>
      </c>
      <c r="H372">
        <f>F372/(VLOOKUP(E372,'EFs MOVES4'!$B$6:$C$8,2,FALSE)*'EFs MOVES4'!$C$3*'EFs MOVES4'!G372)</f>
        <v>1.5648580620323788E-7</v>
      </c>
    </row>
    <row r="373" spans="1:8" x14ac:dyDescent="0.3">
      <c r="A373">
        <v>2022</v>
      </c>
      <c r="B373">
        <v>77</v>
      </c>
      <c r="C373" t="s">
        <v>50</v>
      </c>
      <c r="D373">
        <v>2270010010</v>
      </c>
      <c r="E373" t="s">
        <v>93</v>
      </c>
      <c r="F373">
        <v>3.7508114315569401</v>
      </c>
      <c r="G373">
        <v>17646.274131774899</v>
      </c>
      <c r="H373">
        <f>F373/(VLOOKUP(E373,'EFs MOVES4'!$B$6:$C$8,2,FALSE)*'EFs MOVES4'!$C$3*'EFs MOVES4'!G373)</f>
        <v>1.9286642319597301E-7</v>
      </c>
    </row>
    <row r="374" spans="1:8" x14ac:dyDescent="0.3">
      <c r="A374">
        <v>2022</v>
      </c>
      <c r="B374">
        <v>78</v>
      </c>
      <c r="C374" t="s">
        <v>49</v>
      </c>
      <c r="D374">
        <v>2270010010</v>
      </c>
      <c r="E374" t="s">
        <v>89</v>
      </c>
      <c r="F374">
        <v>3.50989</v>
      </c>
      <c r="G374">
        <v>33839.199999999997</v>
      </c>
      <c r="H374">
        <f>F374/(VLOOKUP(E374,'EFs MOVES4'!$B$6:$C$8,2,FALSE)*'EFs MOVES4'!$C$3*'EFs MOVES4'!G374)</f>
        <v>2.5808063133953766E-7</v>
      </c>
    </row>
    <row r="375" spans="1:8" x14ac:dyDescent="0.3">
      <c r="A375">
        <v>2022</v>
      </c>
      <c r="B375">
        <v>78</v>
      </c>
      <c r="C375" t="s">
        <v>49</v>
      </c>
      <c r="D375">
        <v>2270010010</v>
      </c>
      <c r="E375" t="s">
        <v>88</v>
      </c>
      <c r="F375">
        <v>3.71706</v>
      </c>
      <c r="G375">
        <v>21152.2</v>
      </c>
      <c r="H375">
        <f>F375/(VLOOKUP(E375,'EFs MOVES4'!$B$6:$C$8,2,FALSE)*'EFs MOVES4'!$C$3*'EFs MOVES4'!G375)</f>
        <v>2.5778089858618327E-7</v>
      </c>
    </row>
    <row r="376" spans="1:8" x14ac:dyDescent="0.3">
      <c r="A376">
        <v>2022</v>
      </c>
      <c r="B376">
        <v>78</v>
      </c>
      <c r="C376" t="s">
        <v>49</v>
      </c>
      <c r="D376">
        <v>2270010010</v>
      </c>
      <c r="E376" t="s">
        <v>93</v>
      </c>
      <c r="F376">
        <v>6.2945918738842002</v>
      </c>
      <c r="G376">
        <v>17646.274131774899</v>
      </c>
      <c r="H376">
        <f>F376/(VLOOKUP(E376,'EFs MOVES4'!$B$6:$C$8,2,FALSE)*'EFs MOVES4'!$C$3*'EFs MOVES4'!G376)</f>
        <v>3.2366740966515402E-7</v>
      </c>
    </row>
    <row r="377" spans="1:8" x14ac:dyDescent="0.3">
      <c r="A377">
        <v>2022</v>
      </c>
      <c r="B377">
        <v>79</v>
      </c>
      <c r="C377" t="s">
        <v>48</v>
      </c>
      <c r="D377">
        <v>2270010010</v>
      </c>
      <c r="E377" t="s">
        <v>89</v>
      </c>
      <c r="F377">
        <v>292933</v>
      </c>
      <c r="G377">
        <v>33839.199999999997</v>
      </c>
      <c r="H377">
        <f>F377/(VLOOKUP(E377,'EFs MOVES4'!$B$6:$C$8,2,FALSE)*'EFs MOVES4'!$C$3*'EFs MOVES4'!G377)</f>
        <v>2.153923159420517E-2</v>
      </c>
    </row>
    <row r="378" spans="1:8" x14ac:dyDescent="0.3">
      <c r="A378">
        <v>2022</v>
      </c>
      <c r="B378">
        <v>79</v>
      </c>
      <c r="C378" t="s">
        <v>48</v>
      </c>
      <c r="D378">
        <v>2270010010</v>
      </c>
      <c r="E378" t="s">
        <v>88</v>
      </c>
      <c r="F378">
        <v>307906</v>
      </c>
      <c r="G378">
        <v>21152.2</v>
      </c>
      <c r="H378">
        <f>F378/(VLOOKUP(E378,'EFs MOVES4'!$B$6:$C$8,2,FALSE)*'EFs MOVES4'!$C$3*'EFs MOVES4'!G378)</f>
        <v>2.1353512012202477E-2</v>
      </c>
    </row>
    <row r="379" spans="1:8" x14ac:dyDescent="0.3">
      <c r="A379">
        <v>2022</v>
      </c>
      <c r="B379">
        <v>79</v>
      </c>
      <c r="C379" t="s">
        <v>48</v>
      </c>
      <c r="D379">
        <v>2270010010</v>
      </c>
      <c r="E379" t="s">
        <v>93</v>
      </c>
      <c r="F379">
        <v>717112.330078125</v>
      </c>
      <c r="G379">
        <v>17646.274131774899</v>
      </c>
      <c r="H379">
        <f>F379/(VLOOKUP(E379,'EFs MOVES4'!$B$6:$C$8,2,FALSE)*'EFs MOVES4'!$C$3*'EFs MOVES4'!G379)</f>
        <v>3.6873858538520973E-2</v>
      </c>
    </row>
    <row r="380" spans="1:8" x14ac:dyDescent="0.3">
      <c r="A380">
        <v>2022</v>
      </c>
      <c r="B380">
        <v>80</v>
      </c>
      <c r="C380" t="s">
        <v>47</v>
      </c>
      <c r="D380">
        <v>2270010010</v>
      </c>
      <c r="E380" t="s">
        <v>89</v>
      </c>
      <c r="F380">
        <v>358637</v>
      </c>
      <c r="G380">
        <v>33839.199999999997</v>
      </c>
      <c r="H380">
        <f>F380/(VLOOKUP(E380,'EFs MOVES4'!$B$6:$C$8,2,FALSE)*'EFs MOVES4'!$C$3*'EFs MOVES4'!G380)</f>
        <v>2.6370417130370971E-2</v>
      </c>
    </row>
    <row r="381" spans="1:8" x14ac:dyDescent="0.3">
      <c r="A381">
        <v>2022</v>
      </c>
      <c r="B381">
        <v>80</v>
      </c>
      <c r="C381" t="s">
        <v>47</v>
      </c>
      <c r="D381">
        <v>2270010010</v>
      </c>
      <c r="E381" t="s">
        <v>88</v>
      </c>
      <c r="F381">
        <v>376729</v>
      </c>
      <c r="G381">
        <v>21152.2</v>
      </c>
      <c r="H381">
        <f>F381/(VLOOKUP(E381,'EFs MOVES4'!$B$6:$C$8,2,FALSE)*'EFs MOVES4'!$C$3*'EFs MOVES4'!G381)</f>
        <v>2.6126438675586144E-2</v>
      </c>
    </row>
    <row r="382" spans="1:8" x14ac:dyDescent="0.3">
      <c r="A382">
        <v>2022</v>
      </c>
      <c r="B382">
        <v>80</v>
      </c>
      <c r="C382" t="s">
        <v>47</v>
      </c>
      <c r="D382">
        <v>2270010010</v>
      </c>
      <c r="E382" t="s">
        <v>93</v>
      </c>
      <c r="F382">
        <v>869915.12988281203</v>
      </c>
      <c r="G382">
        <v>17646.274131774899</v>
      </c>
      <c r="H382">
        <f>F382/(VLOOKUP(E382,'EFs MOVES4'!$B$6:$C$8,2,FALSE)*'EFs MOVES4'!$C$3*'EFs MOVES4'!G382)</f>
        <v>4.4730966257857122E-2</v>
      </c>
    </row>
    <row r="383" spans="1:8" x14ac:dyDescent="0.3">
      <c r="A383">
        <v>2022</v>
      </c>
      <c r="B383">
        <v>81</v>
      </c>
      <c r="C383" t="s">
        <v>46</v>
      </c>
      <c r="D383">
        <v>2270010010</v>
      </c>
      <c r="E383" t="s">
        <v>89</v>
      </c>
      <c r="F383">
        <v>21.5198</v>
      </c>
      <c r="G383">
        <v>33839.199999999997</v>
      </c>
      <c r="H383">
        <f>F383/(VLOOKUP(E383,'EFs MOVES4'!$B$6:$C$8,2,FALSE)*'EFs MOVES4'!$C$3*'EFs MOVES4'!G383)</f>
        <v>1.5823412045108486E-6</v>
      </c>
    </row>
    <row r="384" spans="1:8" x14ac:dyDescent="0.3">
      <c r="A384">
        <v>2022</v>
      </c>
      <c r="B384">
        <v>81</v>
      </c>
      <c r="C384" t="s">
        <v>46</v>
      </c>
      <c r="D384">
        <v>2270010010</v>
      </c>
      <c r="E384" t="s">
        <v>88</v>
      </c>
      <c r="F384">
        <v>22.942399999999999</v>
      </c>
      <c r="G384">
        <v>21152.2</v>
      </c>
      <c r="H384">
        <f>F384/(VLOOKUP(E384,'EFs MOVES4'!$B$6:$C$8,2,FALSE)*'EFs MOVES4'!$C$3*'EFs MOVES4'!G384)</f>
        <v>1.5910726455111434E-6</v>
      </c>
    </row>
    <row r="385" spans="1:8" x14ac:dyDescent="0.3">
      <c r="A385">
        <v>2022</v>
      </c>
      <c r="B385">
        <v>81</v>
      </c>
      <c r="C385" t="s">
        <v>46</v>
      </c>
      <c r="D385">
        <v>2270010010</v>
      </c>
      <c r="E385" t="s">
        <v>93</v>
      </c>
      <c r="F385">
        <v>40.043159961700397</v>
      </c>
      <c r="G385">
        <v>17646.274131774899</v>
      </c>
      <c r="H385">
        <f>F385/(VLOOKUP(E385,'EFs MOVES4'!$B$6:$C$8,2,FALSE)*'EFs MOVES4'!$C$3*'EFs MOVES4'!G385)</f>
        <v>2.0590160759085632E-6</v>
      </c>
    </row>
    <row r="386" spans="1:8" x14ac:dyDescent="0.3">
      <c r="A386">
        <v>2022</v>
      </c>
      <c r="B386">
        <v>82</v>
      </c>
      <c r="C386" t="s">
        <v>45</v>
      </c>
      <c r="D386">
        <v>2270010010</v>
      </c>
      <c r="E386" t="s">
        <v>89</v>
      </c>
      <c r="F386">
        <v>1.7768299999999999</v>
      </c>
      <c r="G386">
        <v>33839.199999999997</v>
      </c>
      <c r="H386">
        <f>F386/(VLOOKUP(E386,'EFs MOVES4'!$B$6:$C$8,2,FALSE)*'EFs MOVES4'!$C$3*'EFs MOVES4'!G386)</f>
        <v>1.3064950986584498E-7</v>
      </c>
    </row>
    <row r="387" spans="1:8" x14ac:dyDescent="0.3">
      <c r="A387">
        <v>2022</v>
      </c>
      <c r="B387">
        <v>82</v>
      </c>
      <c r="C387" t="s">
        <v>45</v>
      </c>
      <c r="D387">
        <v>2270010010</v>
      </c>
      <c r="E387" t="s">
        <v>88</v>
      </c>
      <c r="F387">
        <v>1.8684499999999999</v>
      </c>
      <c r="G387">
        <v>21152.2</v>
      </c>
      <c r="H387">
        <f>F387/(VLOOKUP(E387,'EFs MOVES4'!$B$6:$C$8,2,FALSE)*'EFs MOVES4'!$C$3*'EFs MOVES4'!G387)</f>
        <v>1.2957840873253434E-7</v>
      </c>
    </row>
    <row r="388" spans="1:8" x14ac:dyDescent="0.3">
      <c r="A388">
        <v>2022</v>
      </c>
      <c r="B388">
        <v>82</v>
      </c>
      <c r="C388" t="s">
        <v>45</v>
      </c>
      <c r="D388">
        <v>2270010010</v>
      </c>
      <c r="E388" t="s">
        <v>93</v>
      </c>
      <c r="F388">
        <v>3.1005288846790702</v>
      </c>
      <c r="G388">
        <v>17646.274131774899</v>
      </c>
      <c r="H388">
        <f>F388/(VLOOKUP(E388,'EFs MOVES4'!$B$6:$C$8,2,FALSE)*'EFs MOVES4'!$C$3*'EFs MOVES4'!G388)</f>
        <v>1.59428946753431E-7</v>
      </c>
    </row>
    <row r="389" spans="1:8" x14ac:dyDescent="0.3">
      <c r="A389">
        <v>2022</v>
      </c>
      <c r="B389">
        <v>83</v>
      </c>
      <c r="C389" t="s">
        <v>44</v>
      </c>
      <c r="D389">
        <v>2270010010</v>
      </c>
      <c r="E389" t="s">
        <v>89</v>
      </c>
      <c r="F389">
        <v>64.600099999999998</v>
      </c>
      <c r="G389">
        <v>33839.199999999997</v>
      </c>
      <c r="H389">
        <f>F389/(VLOOKUP(E389,'EFs MOVES4'!$B$6:$C$8,2,FALSE)*'EFs MOVES4'!$C$3*'EFs MOVES4'!G389)</f>
        <v>4.7500162662069943E-6</v>
      </c>
    </row>
    <row r="390" spans="1:8" x14ac:dyDescent="0.3">
      <c r="A390">
        <v>2022</v>
      </c>
      <c r="B390">
        <v>83</v>
      </c>
      <c r="C390" t="s">
        <v>44</v>
      </c>
      <c r="D390">
        <v>2270010010</v>
      </c>
      <c r="E390" t="s">
        <v>88</v>
      </c>
      <c r="F390">
        <v>69.119900000000001</v>
      </c>
      <c r="G390">
        <v>21152.2</v>
      </c>
      <c r="H390">
        <f>F390/(VLOOKUP(E390,'EFs MOVES4'!$B$6:$C$8,2,FALSE)*'EFs MOVES4'!$C$3*'EFs MOVES4'!G390)</f>
        <v>4.7935169010419867E-6</v>
      </c>
    </row>
    <row r="391" spans="1:8" x14ac:dyDescent="0.3">
      <c r="A391">
        <v>2022</v>
      </c>
      <c r="B391">
        <v>83</v>
      </c>
      <c r="C391" t="s">
        <v>44</v>
      </c>
      <c r="D391">
        <v>2270010010</v>
      </c>
      <c r="E391" t="s">
        <v>93</v>
      </c>
      <c r="F391">
        <v>121.20662689208901</v>
      </c>
      <c r="G391">
        <v>17646.274131774899</v>
      </c>
      <c r="H391">
        <f>F391/(VLOOKUP(E391,'EFs MOVES4'!$B$6:$C$8,2,FALSE)*'EFs MOVES4'!$C$3*'EFs MOVES4'!G391)</f>
        <v>6.2324350404953608E-6</v>
      </c>
    </row>
    <row r="392" spans="1:8" x14ac:dyDescent="0.3">
      <c r="A392">
        <v>2022</v>
      </c>
      <c r="B392">
        <v>84</v>
      </c>
      <c r="C392" t="s">
        <v>43</v>
      </c>
      <c r="D392">
        <v>2270010010</v>
      </c>
      <c r="E392" t="s">
        <v>89</v>
      </c>
      <c r="F392">
        <v>16.489799999999999</v>
      </c>
      <c r="G392">
        <v>33839.199999999997</v>
      </c>
      <c r="H392">
        <f>F392/(VLOOKUP(E392,'EFs MOVES4'!$B$6:$C$8,2,FALSE)*'EFs MOVES4'!$C$3*'EFs MOVES4'!G392)</f>
        <v>1.2124875693149094E-6</v>
      </c>
    </row>
    <row r="393" spans="1:8" x14ac:dyDescent="0.3">
      <c r="A393">
        <v>2022</v>
      </c>
      <c r="B393">
        <v>84</v>
      </c>
      <c r="C393" t="s">
        <v>43</v>
      </c>
      <c r="D393">
        <v>2270010010</v>
      </c>
      <c r="E393" t="s">
        <v>88</v>
      </c>
      <c r="F393">
        <v>17.483699999999999</v>
      </c>
      <c r="G393">
        <v>21152.2</v>
      </c>
      <c r="H393">
        <f>F393/(VLOOKUP(E393,'EFs MOVES4'!$B$6:$C$8,2,FALSE)*'EFs MOVES4'!$C$3*'EFs MOVES4'!G393)</f>
        <v>1.2125077067928019E-6</v>
      </c>
    </row>
    <row r="394" spans="1:8" x14ac:dyDescent="0.3">
      <c r="A394">
        <v>2022</v>
      </c>
      <c r="B394">
        <v>84</v>
      </c>
      <c r="C394" t="s">
        <v>43</v>
      </c>
      <c r="D394">
        <v>2270010010</v>
      </c>
      <c r="E394" t="s">
        <v>93</v>
      </c>
      <c r="F394">
        <v>29.797268122434598</v>
      </c>
      <c r="G394">
        <v>17646.274131774899</v>
      </c>
      <c r="H394">
        <f>F394/(VLOOKUP(E394,'EFs MOVES4'!$B$6:$C$8,2,FALSE)*'EFs MOVES4'!$C$3*'EFs MOVES4'!G394)</f>
        <v>1.5321731387066414E-6</v>
      </c>
    </row>
    <row r="395" spans="1:8" x14ac:dyDescent="0.3">
      <c r="A395">
        <v>2022</v>
      </c>
      <c r="B395">
        <v>86</v>
      </c>
      <c r="C395" t="s">
        <v>42</v>
      </c>
      <c r="D395">
        <v>2270010010</v>
      </c>
      <c r="E395" t="s">
        <v>89</v>
      </c>
      <c r="F395">
        <v>396096</v>
      </c>
      <c r="G395">
        <v>33839.199999999997</v>
      </c>
      <c r="H395">
        <f>F395/(VLOOKUP(E395,'EFs MOVES4'!$B$6:$C$8,2,FALSE)*'EFs MOVES4'!$C$3*'EFs MOVES4'!G395)</f>
        <v>2.9124760534109475E-2</v>
      </c>
    </row>
    <row r="396" spans="1:8" x14ac:dyDescent="0.3">
      <c r="A396">
        <v>2022</v>
      </c>
      <c r="B396">
        <v>86</v>
      </c>
      <c r="C396" t="s">
        <v>42</v>
      </c>
      <c r="D396">
        <v>2270010010</v>
      </c>
      <c r="E396" t="s">
        <v>88</v>
      </c>
      <c r="F396">
        <v>415994</v>
      </c>
      <c r="G396">
        <v>21152.2</v>
      </c>
      <c r="H396">
        <f>F396/(VLOOKUP(E396,'EFs MOVES4'!$B$6:$C$8,2,FALSE)*'EFs MOVES4'!$C$3*'EFs MOVES4'!G396)</f>
        <v>2.8849495872130319E-2</v>
      </c>
    </row>
    <row r="397" spans="1:8" x14ac:dyDescent="0.3">
      <c r="A397">
        <v>2022</v>
      </c>
      <c r="B397">
        <v>86</v>
      </c>
      <c r="C397" t="s">
        <v>42</v>
      </c>
      <c r="D397">
        <v>2270010010</v>
      </c>
      <c r="E397" t="s">
        <v>93</v>
      </c>
      <c r="F397">
        <v>937386.20019531203</v>
      </c>
      <c r="G397">
        <v>17646.274131774899</v>
      </c>
      <c r="H397">
        <f>F397/(VLOOKUP(E397,'EFs MOVES4'!$B$6:$C$8,2,FALSE)*'EFs MOVES4'!$C$3*'EFs MOVES4'!G397)</f>
        <v>4.820032328575076E-2</v>
      </c>
    </row>
    <row r="398" spans="1:8" x14ac:dyDescent="0.3">
      <c r="A398">
        <v>2022</v>
      </c>
      <c r="B398">
        <v>87</v>
      </c>
      <c r="C398" t="s">
        <v>41</v>
      </c>
      <c r="D398">
        <v>2270010010</v>
      </c>
      <c r="E398" t="s">
        <v>89</v>
      </c>
      <c r="F398">
        <v>356520</v>
      </c>
      <c r="G398">
        <v>33839.199999999997</v>
      </c>
      <c r="H398">
        <f>F398/(VLOOKUP(E398,'EFs MOVES4'!$B$6:$C$8,2,FALSE)*'EFs MOVES4'!$C$3*'EFs MOVES4'!G398)</f>
        <v>2.6214755073569816E-2</v>
      </c>
    </row>
    <row r="399" spans="1:8" x14ac:dyDescent="0.3">
      <c r="A399">
        <v>2022</v>
      </c>
      <c r="B399">
        <v>87</v>
      </c>
      <c r="C399" t="s">
        <v>41</v>
      </c>
      <c r="D399">
        <v>2270010010</v>
      </c>
      <c r="E399" t="s">
        <v>88</v>
      </c>
      <c r="F399">
        <v>374473</v>
      </c>
      <c r="G399">
        <v>21152.2</v>
      </c>
      <c r="H399">
        <f>F399/(VLOOKUP(E399,'EFs MOVES4'!$B$6:$C$8,2,FALSE)*'EFs MOVES4'!$C$3*'EFs MOVES4'!G399)</f>
        <v>2.5969983383712883E-2</v>
      </c>
    </row>
    <row r="400" spans="1:8" x14ac:dyDescent="0.3">
      <c r="A400">
        <v>2022</v>
      </c>
      <c r="B400">
        <v>87</v>
      </c>
      <c r="C400" t="s">
        <v>41</v>
      </c>
      <c r="D400">
        <v>2270010010</v>
      </c>
      <c r="E400" t="s">
        <v>93</v>
      </c>
      <c r="F400">
        <v>869186.8203125</v>
      </c>
      <c r="G400">
        <v>17646.274131774899</v>
      </c>
      <c r="H400">
        <f>F400/(VLOOKUP(E400,'EFs MOVES4'!$B$6:$C$8,2,FALSE)*'EFs MOVES4'!$C$3*'EFs MOVES4'!G400)</f>
        <v>4.4693516638123196E-2</v>
      </c>
    </row>
    <row r="401" spans="1:8" x14ac:dyDescent="0.3">
      <c r="A401">
        <v>2022</v>
      </c>
      <c r="B401">
        <v>88</v>
      </c>
      <c r="C401" t="s">
        <v>40</v>
      </c>
      <c r="D401">
        <v>2270010010</v>
      </c>
      <c r="E401" t="s">
        <v>89</v>
      </c>
      <c r="F401">
        <v>166770</v>
      </c>
      <c r="G401">
        <v>33839.199999999997</v>
      </c>
      <c r="H401">
        <f>F401/(VLOOKUP(E401,'EFs MOVES4'!$B$6:$C$8,2,FALSE)*'EFs MOVES4'!$C$3*'EFs MOVES4'!G401)</f>
        <v>1.2262523010263768E-2</v>
      </c>
    </row>
    <row r="402" spans="1:8" x14ac:dyDescent="0.3">
      <c r="A402">
        <v>2022</v>
      </c>
      <c r="B402">
        <v>88</v>
      </c>
      <c r="C402" t="s">
        <v>40</v>
      </c>
      <c r="D402">
        <v>2270010010</v>
      </c>
      <c r="E402" t="s">
        <v>88</v>
      </c>
      <c r="F402">
        <v>175529</v>
      </c>
      <c r="G402">
        <v>21152.2</v>
      </c>
      <c r="H402">
        <f>F402/(VLOOKUP(E402,'EFs MOVES4'!$B$6:$C$8,2,FALSE)*'EFs MOVES4'!$C$3*'EFs MOVES4'!G402)</f>
        <v>1.2173067786889143E-2</v>
      </c>
    </row>
    <row r="403" spans="1:8" x14ac:dyDescent="0.3">
      <c r="A403">
        <v>2022</v>
      </c>
      <c r="B403">
        <v>88</v>
      </c>
      <c r="C403" t="s">
        <v>40</v>
      </c>
      <c r="D403">
        <v>2270010010</v>
      </c>
      <c r="E403" t="s">
        <v>93</v>
      </c>
      <c r="F403">
        <v>400912.47998046799</v>
      </c>
      <c r="G403">
        <v>17646.274131774899</v>
      </c>
      <c r="H403">
        <f>F403/(VLOOKUP(E403,'EFs MOVES4'!$B$6:$C$8,2,FALSE)*'EFs MOVES4'!$C$3*'EFs MOVES4'!G403)</f>
        <v>2.0614887588834039E-2</v>
      </c>
    </row>
    <row r="404" spans="1:8" x14ac:dyDescent="0.3">
      <c r="A404">
        <v>2022</v>
      </c>
      <c r="B404">
        <v>90</v>
      </c>
      <c r="C404" t="s">
        <v>39</v>
      </c>
      <c r="D404">
        <v>2270010010</v>
      </c>
      <c r="E404" t="s">
        <v>89</v>
      </c>
      <c r="F404">
        <v>3104500000</v>
      </c>
      <c r="G404">
        <v>33839.199999999997</v>
      </c>
      <c r="H404">
        <f>F404/(VLOOKUP(E404,'EFs MOVES4'!$B$6:$C$8,2,FALSE)*'EFs MOVES4'!$C$3*'EFs MOVES4'!G404)</f>
        <v>228.27248717013771</v>
      </c>
    </row>
    <row r="405" spans="1:8" x14ac:dyDescent="0.3">
      <c r="A405">
        <v>2022</v>
      </c>
      <c r="B405">
        <v>90</v>
      </c>
      <c r="C405" t="s">
        <v>39</v>
      </c>
      <c r="D405">
        <v>2270010010</v>
      </c>
      <c r="E405" t="s">
        <v>88</v>
      </c>
      <c r="F405">
        <v>3291580000</v>
      </c>
      <c r="G405">
        <v>21152.2</v>
      </c>
      <c r="H405">
        <f>F405/(VLOOKUP(E405,'EFs MOVES4'!$B$6:$C$8,2,FALSE)*'EFs MOVES4'!$C$3*'EFs MOVES4'!G405)</f>
        <v>228.27354150008586</v>
      </c>
    </row>
    <row r="406" spans="1:8" x14ac:dyDescent="0.3">
      <c r="A406">
        <v>2022</v>
      </c>
      <c r="B406">
        <v>90</v>
      </c>
      <c r="C406" t="s">
        <v>39</v>
      </c>
      <c r="D406">
        <v>2270010010</v>
      </c>
      <c r="E406" t="s">
        <v>93</v>
      </c>
      <c r="F406">
        <v>4438386088</v>
      </c>
      <c r="G406">
        <v>17646.274131774899</v>
      </c>
      <c r="H406">
        <f>F406/(VLOOKUP(E406,'EFs MOVES4'!$B$6:$C$8,2,FALSE)*'EFs MOVES4'!$C$3*'EFs MOVES4'!G406)</f>
        <v>228.22145692352225</v>
      </c>
    </row>
    <row r="407" spans="1:8" x14ac:dyDescent="0.3">
      <c r="A407">
        <v>2022</v>
      </c>
      <c r="B407">
        <v>99</v>
      </c>
      <c r="C407" t="s">
        <v>38</v>
      </c>
      <c r="D407">
        <v>2270010010</v>
      </c>
      <c r="E407" t="s">
        <v>89</v>
      </c>
      <c r="F407">
        <v>973505000</v>
      </c>
      <c r="G407">
        <v>33839.199999999997</v>
      </c>
      <c r="H407">
        <f>F407/(VLOOKUP(E407,'EFs MOVES4'!$B$6:$C$8,2,FALSE)*'EFs MOVES4'!$C$3*'EFs MOVES4'!G407)</f>
        <v>71.581384320362346</v>
      </c>
    </row>
    <row r="408" spans="1:8" x14ac:dyDescent="0.3">
      <c r="A408">
        <v>2022</v>
      </c>
      <c r="B408">
        <v>99</v>
      </c>
      <c r="C408" t="s">
        <v>38</v>
      </c>
      <c r="D408">
        <v>2270010010</v>
      </c>
      <c r="E408" t="s">
        <v>88</v>
      </c>
      <c r="F408">
        <v>1032170000</v>
      </c>
      <c r="G408">
        <v>21152.2</v>
      </c>
      <c r="H408">
        <f>F408/(VLOOKUP(E408,'EFs MOVES4'!$B$6:$C$8,2,FALSE)*'EFs MOVES4'!$C$3*'EFs MOVES4'!G408)</f>
        <v>71.58176356951482</v>
      </c>
    </row>
    <row r="409" spans="1:8" x14ac:dyDescent="0.3">
      <c r="A409">
        <v>2022</v>
      </c>
      <c r="B409">
        <v>99</v>
      </c>
      <c r="C409" t="s">
        <v>38</v>
      </c>
      <c r="D409">
        <v>2270010010</v>
      </c>
      <c r="E409" t="s">
        <v>93</v>
      </c>
      <c r="F409">
        <v>1392094384</v>
      </c>
      <c r="G409">
        <v>17646.274131774899</v>
      </c>
      <c r="H409">
        <f>F409/(VLOOKUP(E409,'EFs MOVES4'!$B$6:$C$8,2,FALSE)*'EFs MOVES4'!$C$3*'EFs MOVES4'!G409)</f>
        <v>71.581381653684844</v>
      </c>
    </row>
    <row r="410" spans="1:8" x14ac:dyDescent="0.3">
      <c r="A410">
        <v>2022</v>
      </c>
      <c r="B410">
        <v>100</v>
      </c>
      <c r="C410" t="s">
        <v>37</v>
      </c>
      <c r="D410">
        <v>2270010010</v>
      </c>
      <c r="E410" t="s">
        <v>89</v>
      </c>
      <c r="F410">
        <v>283800</v>
      </c>
      <c r="G410">
        <v>33839.199999999997</v>
      </c>
      <c r="H410">
        <f>F410/(VLOOKUP(E410,'EFs MOVES4'!$B$6:$C$8,2,FALSE)*'EFs MOVES4'!$C$3*'EFs MOVES4'!G410)</f>
        <v>2.0867686216422963E-2</v>
      </c>
    </row>
    <row r="411" spans="1:8" x14ac:dyDescent="0.3">
      <c r="A411">
        <v>2022</v>
      </c>
      <c r="B411">
        <v>100</v>
      </c>
      <c r="C411" t="s">
        <v>37</v>
      </c>
      <c r="D411">
        <v>2270010010</v>
      </c>
      <c r="E411" t="s">
        <v>88</v>
      </c>
      <c r="F411">
        <v>304792</v>
      </c>
      <c r="G411">
        <v>21152.2</v>
      </c>
      <c r="H411">
        <f>F411/(VLOOKUP(E411,'EFs MOVES4'!$B$6:$C$8,2,FALSE)*'EFs MOVES4'!$C$3*'EFs MOVES4'!G411)</f>
        <v>2.1137553776877416E-2</v>
      </c>
    </row>
    <row r="412" spans="1:8" x14ac:dyDescent="0.3">
      <c r="A412">
        <v>2022</v>
      </c>
      <c r="B412">
        <v>100</v>
      </c>
      <c r="C412" t="s">
        <v>37</v>
      </c>
      <c r="D412">
        <v>2270010010</v>
      </c>
      <c r="E412" t="s">
        <v>93</v>
      </c>
      <c r="F412">
        <v>536229.43994140602</v>
      </c>
      <c r="G412">
        <v>17646.274131774899</v>
      </c>
      <c r="H412">
        <f>F412/(VLOOKUP(E412,'EFs MOVES4'!$B$6:$C$8,2,FALSE)*'EFs MOVES4'!$C$3*'EFs MOVES4'!G412)</f>
        <v>2.7572874824834767E-2</v>
      </c>
    </row>
    <row r="413" spans="1:8" x14ac:dyDescent="0.3">
      <c r="A413">
        <v>2022</v>
      </c>
      <c r="B413">
        <v>110</v>
      </c>
      <c r="C413" t="s">
        <v>36</v>
      </c>
      <c r="D413">
        <v>2270010010</v>
      </c>
      <c r="E413" t="s">
        <v>89</v>
      </c>
      <c r="F413">
        <v>275286</v>
      </c>
      <c r="G413">
        <v>33839.199999999997</v>
      </c>
      <c r="H413">
        <f>F413/(VLOOKUP(E413,'EFs MOVES4'!$B$6:$C$8,2,FALSE)*'EFs MOVES4'!$C$3*'EFs MOVES4'!G413)</f>
        <v>2.0241655629930272E-2</v>
      </c>
    </row>
    <row r="414" spans="1:8" x14ac:dyDescent="0.3">
      <c r="A414">
        <v>2022</v>
      </c>
      <c r="B414">
        <v>110</v>
      </c>
      <c r="C414" t="s">
        <v>36</v>
      </c>
      <c r="D414">
        <v>2270010010</v>
      </c>
      <c r="E414" t="s">
        <v>88</v>
      </c>
      <c r="F414">
        <v>295648</v>
      </c>
      <c r="G414">
        <v>21152.2</v>
      </c>
      <c r="H414">
        <f>F414/(VLOOKUP(E414,'EFs MOVES4'!$B$6:$C$8,2,FALSE)*'EFs MOVES4'!$C$3*'EFs MOVES4'!G414)</f>
        <v>2.0503410519391106E-2</v>
      </c>
    </row>
    <row r="415" spans="1:8" x14ac:dyDescent="0.3">
      <c r="A415">
        <v>2022</v>
      </c>
      <c r="B415">
        <v>110</v>
      </c>
      <c r="C415" t="s">
        <v>36</v>
      </c>
      <c r="D415">
        <v>2270010010</v>
      </c>
      <c r="E415" t="s">
        <v>93</v>
      </c>
      <c r="F415">
        <v>520142.06982421799</v>
      </c>
      <c r="G415">
        <v>17646.274131774899</v>
      </c>
      <c r="H415">
        <f>F415/(VLOOKUP(E415,'EFs MOVES4'!$B$6:$C$8,2,FALSE)*'EFs MOVES4'!$C$3*'EFs MOVES4'!G415)</f>
        <v>2.6745663542756554E-2</v>
      </c>
    </row>
    <row r="416" spans="1:8" x14ac:dyDescent="0.3">
      <c r="A416">
        <v>2022</v>
      </c>
      <c r="B416">
        <v>130</v>
      </c>
      <c r="C416" t="s">
        <v>35</v>
      </c>
      <c r="D416">
        <v>2270010010</v>
      </c>
      <c r="E416" t="s">
        <v>89</v>
      </c>
      <c r="F416">
        <v>9.1676000000000006E-8</v>
      </c>
      <c r="G416">
        <v>33839.199999999997</v>
      </c>
      <c r="H416">
        <f>F416/(VLOOKUP(E416,'EFs MOVES4'!$B$6:$C$8,2,FALSE)*'EFs MOVES4'!$C$3*'EFs MOVES4'!G416)</f>
        <v>6.740895002032387E-15</v>
      </c>
    </row>
    <row r="417" spans="1:8" x14ac:dyDescent="0.3">
      <c r="A417">
        <v>2022</v>
      </c>
      <c r="B417">
        <v>130</v>
      </c>
      <c r="C417" t="s">
        <v>35</v>
      </c>
      <c r="D417">
        <v>2270010010</v>
      </c>
      <c r="E417" t="s">
        <v>88</v>
      </c>
      <c r="F417">
        <v>1.01804E-7</v>
      </c>
      <c r="G417">
        <v>21152.2</v>
      </c>
      <c r="H417">
        <f>F417/(VLOOKUP(E417,'EFs MOVES4'!$B$6:$C$8,2,FALSE)*'EFs MOVES4'!$C$3*'EFs MOVES4'!G417)</f>
        <v>7.0601837472808623E-15</v>
      </c>
    </row>
    <row r="418" spans="1:8" x14ac:dyDescent="0.3">
      <c r="A418">
        <v>2022</v>
      </c>
      <c r="B418">
        <v>130</v>
      </c>
      <c r="C418" t="s">
        <v>35</v>
      </c>
      <c r="D418">
        <v>2270010010</v>
      </c>
      <c r="E418" t="s">
        <v>93</v>
      </c>
      <c r="F418">
        <v>1.1143675919811301E-6</v>
      </c>
      <c r="G418">
        <v>17646.274131774899</v>
      </c>
      <c r="H418">
        <f>F418/(VLOOKUP(E418,'EFs MOVES4'!$B$6:$C$8,2,FALSE)*'EFs MOVES4'!$C$3*'EFs MOVES4'!G418)</f>
        <v>5.7300692266925357E-14</v>
      </c>
    </row>
    <row r="419" spans="1:8" x14ac:dyDescent="0.3">
      <c r="A419">
        <v>2022</v>
      </c>
      <c r="B419">
        <v>131</v>
      </c>
      <c r="C419" t="s">
        <v>34</v>
      </c>
      <c r="D419">
        <v>2270010010</v>
      </c>
      <c r="E419" t="s">
        <v>89</v>
      </c>
      <c r="F419">
        <v>4.0064300000000002E-5</v>
      </c>
      <c r="G419">
        <v>33839.199999999997</v>
      </c>
      <c r="H419">
        <f>F419/(VLOOKUP(E419,'EFs MOVES4'!$B$6:$C$8,2,FALSE)*'EFs MOVES4'!$C$3*'EFs MOVES4'!G419)</f>
        <v>2.9459099396780638E-12</v>
      </c>
    </row>
    <row r="420" spans="1:8" x14ac:dyDescent="0.3">
      <c r="A420">
        <v>2022</v>
      </c>
      <c r="B420">
        <v>131</v>
      </c>
      <c r="C420" t="s">
        <v>34</v>
      </c>
      <c r="D420">
        <v>2270010010</v>
      </c>
      <c r="E420" t="s">
        <v>88</v>
      </c>
      <c r="F420">
        <v>4.25665E-5</v>
      </c>
      <c r="G420">
        <v>21152.2</v>
      </c>
      <c r="H420">
        <f>F420/(VLOOKUP(E420,'EFs MOVES4'!$B$6:$C$8,2,FALSE)*'EFs MOVES4'!$C$3*'EFs MOVES4'!G420)</f>
        <v>2.9520186974837019E-12</v>
      </c>
    </row>
    <row r="421" spans="1:8" x14ac:dyDescent="0.3">
      <c r="A421">
        <v>2022</v>
      </c>
      <c r="B421">
        <v>131</v>
      </c>
      <c r="C421" t="s">
        <v>34</v>
      </c>
      <c r="D421">
        <v>2270010010</v>
      </c>
      <c r="E421" t="s">
        <v>93</v>
      </c>
      <c r="F421">
        <v>7.6092170729680206E-5</v>
      </c>
      <c r="G421">
        <v>17646.274131774899</v>
      </c>
      <c r="H421">
        <f>F421/(VLOOKUP(E421,'EFs MOVES4'!$B$6:$C$8,2,FALSE)*'EFs MOVES4'!$C$3*'EFs MOVES4'!G421)</f>
        <v>3.9126533203933861E-12</v>
      </c>
    </row>
    <row r="422" spans="1:8" x14ac:dyDescent="0.3">
      <c r="A422">
        <v>2022</v>
      </c>
      <c r="B422">
        <v>132</v>
      </c>
      <c r="C422" t="s">
        <v>33</v>
      </c>
      <c r="D422">
        <v>2270010010</v>
      </c>
      <c r="E422" t="s">
        <v>89</v>
      </c>
      <c r="F422">
        <v>6.3478999999999998E-6</v>
      </c>
      <c r="G422">
        <v>33839.199999999997</v>
      </c>
      <c r="H422">
        <f>F422/(VLOOKUP(E422,'EFs MOVES4'!$B$6:$C$8,2,FALSE)*'EFs MOVES4'!$C$3*'EFs MOVES4'!G422)</f>
        <v>4.6675822879926469E-13</v>
      </c>
    </row>
    <row r="423" spans="1:8" x14ac:dyDescent="0.3">
      <c r="A423">
        <v>2022</v>
      </c>
      <c r="B423">
        <v>132</v>
      </c>
      <c r="C423" t="s">
        <v>33</v>
      </c>
      <c r="D423">
        <v>2270010010</v>
      </c>
      <c r="E423" t="s">
        <v>88</v>
      </c>
      <c r="F423">
        <v>6.76055E-6</v>
      </c>
      <c r="G423">
        <v>21152.2</v>
      </c>
      <c r="H423">
        <f>F423/(VLOOKUP(E423,'EFs MOVES4'!$B$6:$C$8,2,FALSE)*'EFs MOVES4'!$C$3*'EFs MOVES4'!G423)</f>
        <v>4.6884921253270627E-13</v>
      </c>
    </row>
    <row r="424" spans="1:8" x14ac:dyDescent="0.3">
      <c r="A424">
        <v>2022</v>
      </c>
      <c r="B424">
        <v>132</v>
      </c>
      <c r="C424" t="s">
        <v>33</v>
      </c>
      <c r="D424">
        <v>2270010010</v>
      </c>
      <c r="E424" t="s">
        <v>93</v>
      </c>
      <c r="F424">
        <v>1.5513761113084001E-5</v>
      </c>
      <c r="G424">
        <v>17646.274131774899</v>
      </c>
      <c r="H424">
        <f>F424/(VLOOKUP(E424,'EFs MOVES4'!$B$6:$C$8,2,FALSE)*'EFs MOVES4'!$C$3*'EFs MOVES4'!G424)</f>
        <v>7.9771635305998087E-13</v>
      </c>
    </row>
    <row r="425" spans="1:8" x14ac:dyDescent="0.3">
      <c r="A425">
        <v>2022</v>
      </c>
      <c r="B425">
        <v>133</v>
      </c>
      <c r="C425" t="s">
        <v>32</v>
      </c>
      <c r="D425">
        <v>2270010010</v>
      </c>
      <c r="E425" t="s">
        <v>89</v>
      </c>
      <c r="F425">
        <v>9.5570100000000008E-6</v>
      </c>
      <c r="G425">
        <v>33839.199999999997</v>
      </c>
      <c r="H425">
        <f>F425/(VLOOKUP(E425,'EFs MOVES4'!$B$6:$C$8,2,FALSE)*'EFs MOVES4'!$C$3*'EFs MOVES4'!G425)</f>
        <v>7.0272264216778158E-13</v>
      </c>
    </row>
    <row r="426" spans="1:8" x14ac:dyDescent="0.3">
      <c r="A426">
        <v>2022</v>
      </c>
      <c r="B426">
        <v>133</v>
      </c>
      <c r="C426" t="s">
        <v>32</v>
      </c>
      <c r="D426">
        <v>2270010010</v>
      </c>
      <c r="E426" t="s">
        <v>88</v>
      </c>
      <c r="F426">
        <v>1.0134E-5</v>
      </c>
      <c r="G426">
        <v>21152.2</v>
      </c>
      <c r="H426">
        <f>F426/(VLOOKUP(E426,'EFs MOVES4'!$B$6:$C$8,2,FALSE)*'EFs MOVES4'!$C$3*'EFs MOVES4'!G426)</f>
        <v>7.0280049993069281E-13</v>
      </c>
    </row>
    <row r="427" spans="1:8" x14ac:dyDescent="0.3">
      <c r="A427">
        <v>2022</v>
      </c>
      <c r="B427">
        <v>133</v>
      </c>
      <c r="C427" t="s">
        <v>32</v>
      </c>
      <c r="D427">
        <v>2270010010</v>
      </c>
      <c r="E427" t="s">
        <v>93</v>
      </c>
      <c r="F427">
        <v>1.39083712582532E-5</v>
      </c>
      <c r="G427">
        <v>17646.274131774899</v>
      </c>
      <c r="H427">
        <f>F427/(VLOOKUP(E427,'EFs MOVES4'!$B$6:$C$8,2,FALSE)*'EFs MOVES4'!$C$3*'EFs MOVES4'!G427)</f>
        <v>7.1516733539107733E-13</v>
      </c>
    </row>
    <row r="428" spans="1:8" x14ac:dyDescent="0.3">
      <c r="A428">
        <v>2022</v>
      </c>
      <c r="B428">
        <v>134</v>
      </c>
      <c r="C428" t="s">
        <v>31</v>
      </c>
      <c r="D428">
        <v>2270010010</v>
      </c>
      <c r="E428" t="s">
        <v>89</v>
      </c>
      <c r="F428">
        <v>0</v>
      </c>
      <c r="G428">
        <v>33839.199999999997</v>
      </c>
      <c r="H428">
        <f>F428/(VLOOKUP(E428,'EFs MOVES4'!$B$6:$C$8,2,FALSE)*'EFs MOVES4'!$C$3*'EFs MOVES4'!G428)</f>
        <v>0</v>
      </c>
    </row>
    <row r="429" spans="1:8" x14ac:dyDescent="0.3">
      <c r="A429">
        <v>2022</v>
      </c>
      <c r="B429">
        <v>134</v>
      </c>
      <c r="C429" t="s">
        <v>31</v>
      </c>
      <c r="D429">
        <v>2270010010</v>
      </c>
      <c r="E429" t="s">
        <v>88</v>
      </c>
      <c r="F429">
        <v>0</v>
      </c>
      <c r="G429">
        <v>21152.2</v>
      </c>
      <c r="H429">
        <f>F429/(VLOOKUP(E429,'EFs MOVES4'!$B$6:$C$8,2,FALSE)*'EFs MOVES4'!$C$3*'EFs MOVES4'!G429)</f>
        <v>0</v>
      </c>
    </row>
    <row r="430" spans="1:8" x14ac:dyDescent="0.3">
      <c r="A430">
        <v>2022</v>
      </c>
      <c r="B430">
        <v>134</v>
      </c>
      <c r="C430" t="s">
        <v>31</v>
      </c>
      <c r="D430">
        <v>2270010010</v>
      </c>
      <c r="E430" t="s">
        <v>93</v>
      </c>
      <c r="F430">
        <v>0</v>
      </c>
      <c r="G430">
        <v>17646.274131774899</v>
      </c>
      <c r="H430">
        <f>F430/(VLOOKUP(E430,'EFs MOVES4'!$B$6:$C$8,2,FALSE)*'EFs MOVES4'!$C$3*'EFs MOVES4'!G430)</f>
        <v>0</v>
      </c>
    </row>
    <row r="431" spans="1:8" x14ac:dyDescent="0.3">
      <c r="A431">
        <v>2022</v>
      </c>
      <c r="B431">
        <v>135</v>
      </c>
      <c r="C431" t="s">
        <v>30</v>
      </c>
      <c r="D431">
        <v>2270010010</v>
      </c>
      <c r="E431" t="s">
        <v>89</v>
      </c>
      <c r="F431">
        <v>0</v>
      </c>
      <c r="G431">
        <v>33839.199999999997</v>
      </c>
      <c r="H431">
        <f>F431/(VLOOKUP(E431,'EFs MOVES4'!$B$6:$C$8,2,FALSE)*'EFs MOVES4'!$C$3*'EFs MOVES4'!G431)</f>
        <v>0</v>
      </c>
    </row>
    <row r="432" spans="1:8" x14ac:dyDescent="0.3">
      <c r="A432">
        <v>2022</v>
      </c>
      <c r="B432">
        <v>135</v>
      </c>
      <c r="C432" t="s">
        <v>30</v>
      </c>
      <c r="D432">
        <v>2270010010</v>
      </c>
      <c r="E432" t="s">
        <v>88</v>
      </c>
      <c r="F432">
        <v>0</v>
      </c>
      <c r="G432">
        <v>21152.2</v>
      </c>
      <c r="H432">
        <f>F432/(VLOOKUP(E432,'EFs MOVES4'!$B$6:$C$8,2,FALSE)*'EFs MOVES4'!$C$3*'EFs MOVES4'!G432)</f>
        <v>0</v>
      </c>
    </row>
    <row r="433" spans="1:8" x14ac:dyDescent="0.3">
      <c r="A433">
        <v>2022</v>
      </c>
      <c r="B433">
        <v>135</v>
      </c>
      <c r="C433" t="s">
        <v>30</v>
      </c>
      <c r="D433">
        <v>2270010010</v>
      </c>
      <c r="E433" t="s">
        <v>93</v>
      </c>
      <c r="F433">
        <v>0</v>
      </c>
      <c r="G433">
        <v>17646.274131774899</v>
      </c>
      <c r="H433">
        <f>F433/(VLOOKUP(E433,'EFs MOVES4'!$B$6:$C$8,2,FALSE)*'EFs MOVES4'!$C$3*'EFs MOVES4'!G433)</f>
        <v>0</v>
      </c>
    </row>
    <row r="434" spans="1:8" x14ac:dyDescent="0.3">
      <c r="A434">
        <v>2022</v>
      </c>
      <c r="B434">
        <v>136</v>
      </c>
      <c r="C434" t="s">
        <v>29</v>
      </c>
      <c r="D434">
        <v>2270010010</v>
      </c>
      <c r="E434" t="s">
        <v>89</v>
      </c>
      <c r="F434">
        <v>1.51554E-6</v>
      </c>
      <c r="G434">
        <v>33839.199999999997</v>
      </c>
      <c r="H434">
        <f>F434/(VLOOKUP(E434,'EFs MOVES4'!$B$6:$C$8,2,FALSE)*'EFs MOVES4'!$C$3*'EFs MOVES4'!G434)</f>
        <v>1.1143697381408616E-13</v>
      </c>
    </row>
    <row r="435" spans="1:8" x14ac:dyDescent="0.3">
      <c r="A435">
        <v>2022</v>
      </c>
      <c r="B435">
        <v>136</v>
      </c>
      <c r="C435" t="s">
        <v>29</v>
      </c>
      <c r="D435">
        <v>2270010010</v>
      </c>
      <c r="E435" t="s">
        <v>88</v>
      </c>
      <c r="F435">
        <v>1.6689499999999999E-6</v>
      </c>
      <c r="G435">
        <v>21152.2</v>
      </c>
      <c r="H435">
        <f>F435/(VLOOKUP(E435,'EFs MOVES4'!$B$6:$C$8,2,FALSE)*'EFs MOVES4'!$C$3*'EFs MOVES4'!G435)</f>
        <v>1.1574293411874183E-13</v>
      </c>
    </row>
    <row r="436" spans="1:8" x14ac:dyDescent="0.3">
      <c r="A436">
        <v>2022</v>
      </c>
      <c r="B436">
        <v>136</v>
      </c>
      <c r="C436" t="s">
        <v>29</v>
      </c>
      <c r="D436">
        <v>2270010010</v>
      </c>
      <c r="E436" t="s">
        <v>93</v>
      </c>
      <c r="F436">
        <v>1.54256868682978E-5</v>
      </c>
      <c r="G436">
        <v>17646.274131774899</v>
      </c>
      <c r="H436">
        <f>F436/(VLOOKUP(E436,'EFs MOVES4'!$B$6:$C$8,2,FALSE)*'EFs MOVES4'!$C$3*'EFs MOVES4'!G436)</f>
        <v>7.9318758245192331E-13</v>
      </c>
    </row>
    <row r="437" spans="1:8" x14ac:dyDescent="0.3">
      <c r="A437">
        <v>2022</v>
      </c>
      <c r="B437">
        <v>137</v>
      </c>
      <c r="C437" t="s">
        <v>28</v>
      </c>
      <c r="D437">
        <v>2270010010</v>
      </c>
      <c r="E437" t="s">
        <v>89</v>
      </c>
      <c r="F437">
        <v>3.0780700000000002E-7</v>
      </c>
      <c r="G437">
        <v>33839.199999999997</v>
      </c>
      <c r="H437">
        <f>F437/(VLOOKUP(E437,'EFs MOVES4'!$B$6:$C$8,2,FALSE)*'EFs MOVES4'!$C$3*'EFs MOVES4'!G437)</f>
        <v>2.2632910117048988E-14</v>
      </c>
    </row>
    <row r="438" spans="1:8" x14ac:dyDescent="0.3">
      <c r="A438">
        <v>2022</v>
      </c>
      <c r="B438">
        <v>137</v>
      </c>
      <c r="C438" t="s">
        <v>28</v>
      </c>
      <c r="D438">
        <v>2270010010</v>
      </c>
      <c r="E438" t="s">
        <v>88</v>
      </c>
      <c r="F438">
        <v>3.2579499999999999E-7</v>
      </c>
      <c r="G438">
        <v>21152.2</v>
      </c>
      <c r="H438">
        <f>F438/(VLOOKUP(E438,'EFs MOVES4'!$B$6:$C$8,2,FALSE)*'EFs MOVES4'!$C$3*'EFs MOVES4'!G438)</f>
        <v>2.259412757794751E-14</v>
      </c>
    </row>
    <row r="439" spans="1:8" x14ac:dyDescent="0.3">
      <c r="A439">
        <v>2022</v>
      </c>
      <c r="B439">
        <v>137</v>
      </c>
      <c r="C439" t="s">
        <v>28</v>
      </c>
      <c r="D439">
        <v>2270010010</v>
      </c>
      <c r="E439" t="s">
        <v>93</v>
      </c>
      <c r="F439">
        <v>3.20691870170364E-7</v>
      </c>
      <c r="G439">
        <v>17646.274131774899</v>
      </c>
      <c r="H439">
        <f>F439/(VLOOKUP(E439,'EFs MOVES4'!$B$6:$C$8,2,FALSE)*'EFs MOVES4'!$C$3*'EFs MOVES4'!G439)</f>
        <v>1.6489950261805507E-14</v>
      </c>
    </row>
    <row r="440" spans="1:8" x14ac:dyDescent="0.3">
      <c r="A440">
        <v>2022</v>
      </c>
      <c r="B440">
        <v>138</v>
      </c>
      <c r="C440" t="s">
        <v>27</v>
      </c>
      <c r="D440">
        <v>2270010010</v>
      </c>
      <c r="E440" t="s">
        <v>89</v>
      </c>
      <c r="F440">
        <v>2.1458400000000001E-6</v>
      </c>
      <c r="G440">
        <v>33839.199999999997</v>
      </c>
      <c r="H440">
        <f>F440/(VLOOKUP(E440,'EFs MOVES4'!$B$6:$C$8,2,FALSE)*'EFs MOVES4'!$C$3*'EFs MOVES4'!G440)</f>
        <v>1.577826490156767E-13</v>
      </c>
    </row>
    <row r="441" spans="1:8" x14ac:dyDescent="0.3">
      <c r="A441">
        <v>2022</v>
      </c>
      <c r="B441">
        <v>138</v>
      </c>
      <c r="C441" t="s">
        <v>27</v>
      </c>
      <c r="D441">
        <v>2270010010</v>
      </c>
      <c r="E441" t="s">
        <v>88</v>
      </c>
      <c r="F441">
        <v>2.2934899999999999E-6</v>
      </c>
      <c r="G441">
        <v>21152.2</v>
      </c>
      <c r="H441">
        <f>F441/(VLOOKUP(E441,'EFs MOVES4'!$B$6:$C$8,2,FALSE)*'EFs MOVES4'!$C$3*'EFs MOVES4'!G441)</f>
        <v>1.5905525148865648E-13</v>
      </c>
    </row>
    <row r="442" spans="1:8" x14ac:dyDescent="0.3">
      <c r="A442">
        <v>2022</v>
      </c>
      <c r="B442">
        <v>138</v>
      </c>
      <c r="C442" t="s">
        <v>27</v>
      </c>
      <c r="D442">
        <v>2270010010</v>
      </c>
      <c r="E442" t="s">
        <v>93</v>
      </c>
      <c r="F442">
        <v>6.9861244469393501E-6</v>
      </c>
      <c r="G442">
        <v>17646.274131774899</v>
      </c>
      <c r="H442">
        <f>F442/(VLOOKUP(E442,'EFs MOVES4'!$B$6:$C$8,2,FALSE)*'EFs MOVES4'!$C$3*'EFs MOVES4'!G442)</f>
        <v>3.5922595914768347E-13</v>
      </c>
    </row>
    <row r="443" spans="1:8" x14ac:dyDescent="0.3">
      <c r="A443">
        <v>2022</v>
      </c>
      <c r="B443">
        <v>139</v>
      </c>
      <c r="C443" t="s">
        <v>26</v>
      </c>
      <c r="D443">
        <v>2270010010</v>
      </c>
      <c r="E443" t="s">
        <v>89</v>
      </c>
      <c r="F443">
        <v>8.3369299999999997E-7</v>
      </c>
      <c r="G443">
        <v>33839.199999999997</v>
      </c>
      <c r="H443">
        <f>F443/(VLOOKUP(E443,'EFs MOVES4'!$B$6:$C$8,2,FALSE)*'EFs MOVES4'!$C$3*'EFs MOVES4'!G443)</f>
        <v>6.1301070912009537E-14</v>
      </c>
    </row>
    <row r="444" spans="1:8" x14ac:dyDescent="0.3">
      <c r="A444">
        <v>2022</v>
      </c>
      <c r="B444">
        <v>139</v>
      </c>
      <c r="C444" t="s">
        <v>26</v>
      </c>
      <c r="D444">
        <v>2270010010</v>
      </c>
      <c r="E444" t="s">
        <v>88</v>
      </c>
      <c r="F444">
        <v>8.9627100000000005E-7</v>
      </c>
      <c r="G444">
        <v>21152.2</v>
      </c>
      <c r="H444">
        <f>F444/(VLOOKUP(E444,'EFs MOVES4'!$B$6:$C$8,2,FALSE)*'EFs MOVES4'!$C$3*'EFs MOVES4'!G444)</f>
        <v>6.2157066002899356E-14</v>
      </c>
    </row>
    <row r="445" spans="1:8" x14ac:dyDescent="0.3">
      <c r="A445">
        <v>2022</v>
      </c>
      <c r="B445">
        <v>139</v>
      </c>
      <c r="C445" t="s">
        <v>26</v>
      </c>
      <c r="D445">
        <v>2270010010</v>
      </c>
      <c r="E445" t="s">
        <v>93</v>
      </c>
      <c r="F445">
        <v>3.8279527387885503E-6</v>
      </c>
      <c r="G445">
        <v>17646.274131774899</v>
      </c>
      <c r="H445">
        <f>F445/(VLOOKUP(E445,'EFs MOVES4'!$B$6:$C$8,2,FALSE)*'EFs MOVES4'!$C$3*'EFs MOVES4'!G445)</f>
        <v>1.9683302303121094E-13</v>
      </c>
    </row>
    <row r="446" spans="1:8" x14ac:dyDescent="0.3">
      <c r="A446">
        <v>2022</v>
      </c>
      <c r="B446">
        <v>140</v>
      </c>
      <c r="C446" t="s">
        <v>25</v>
      </c>
      <c r="D446">
        <v>2270010010</v>
      </c>
      <c r="E446" t="s">
        <v>89</v>
      </c>
      <c r="F446">
        <v>1.3690900000000001E-6</v>
      </c>
      <c r="G446">
        <v>33839.199999999997</v>
      </c>
      <c r="H446">
        <f>F446/(VLOOKUP(E446,'EFs MOVES4'!$B$6:$C$8,2,FALSE)*'EFs MOVES4'!$C$3*'EFs MOVES4'!G446)</f>
        <v>1.0066857125455431E-13</v>
      </c>
    </row>
    <row r="447" spans="1:8" x14ac:dyDescent="0.3">
      <c r="A447">
        <v>2022</v>
      </c>
      <c r="B447">
        <v>140</v>
      </c>
      <c r="C447" t="s">
        <v>25</v>
      </c>
      <c r="D447">
        <v>2270010010</v>
      </c>
      <c r="E447" t="s">
        <v>88</v>
      </c>
      <c r="F447">
        <v>1.4533299999999999E-6</v>
      </c>
      <c r="G447">
        <v>21152.2</v>
      </c>
      <c r="H447">
        <f>F447/(VLOOKUP(E447,'EFs MOVES4'!$B$6:$C$8,2,FALSE)*'EFs MOVES4'!$C$3*'EFs MOVES4'!G447)</f>
        <v>1.0078952541585491E-13</v>
      </c>
    </row>
    <row r="448" spans="1:8" x14ac:dyDescent="0.3">
      <c r="A448">
        <v>2022</v>
      </c>
      <c r="B448">
        <v>140</v>
      </c>
      <c r="C448" t="s">
        <v>25</v>
      </c>
      <c r="D448">
        <v>2270010010</v>
      </c>
      <c r="E448" t="s">
        <v>93</v>
      </c>
      <c r="F448">
        <v>2.3305438219267599E-6</v>
      </c>
      <c r="G448">
        <v>17646.274131774899</v>
      </c>
      <c r="H448">
        <f>F448/(VLOOKUP(E448,'EFs MOVES4'!$B$6:$C$8,2,FALSE)*'EFs MOVES4'!$C$3*'EFs MOVES4'!G448)</f>
        <v>1.1983637653837179E-13</v>
      </c>
    </row>
    <row r="449" spans="1:8" x14ac:dyDescent="0.3">
      <c r="A449">
        <v>2022</v>
      </c>
      <c r="B449">
        <v>141</v>
      </c>
      <c r="C449" t="s">
        <v>24</v>
      </c>
      <c r="D449">
        <v>2270010010</v>
      </c>
      <c r="E449" t="s">
        <v>89</v>
      </c>
      <c r="F449">
        <v>1.9805699999999999E-8</v>
      </c>
      <c r="G449">
        <v>33839.199999999997</v>
      </c>
      <c r="H449">
        <f>F449/(VLOOKUP(E449,'EFs MOVES4'!$B$6:$C$8,2,FALSE)*'EFs MOVES4'!$C$3*'EFs MOVES4'!G449)</f>
        <v>1.4563042033002405E-15</v>
      </c>
    </row>
    <row r="450" spans="1:8" x14ac:dyDescent="0.3">
      <c r="A450">
        <v>2022</v>
      </c>
      <c r="B450">
        <v>141</v>
      </c>
      <c r="C450" t="s">
        <v>24</v>
      </c>
      <c r="D450">
        <v>2270010010</v>
      </c>
      <c r="E450" t="s">
        <v>88</v>
      </c>
      <c r="F450">
        <v>2.1993899999999999E-8</v>
      </c>
      <c r="G450">
        <v>21152.2</v>
      </c>
      <c r="H450">
        <f>F450/(VLOOKUP(E450,'EFs MOVES4'!$B$6:$C$8,2,FALSE)*'EFs MOVES4'!$C$3*'EFs MOVES4'!G450)</f>
        <v>1.5252934591894282E-15</v>
      </c>
    </row>
    <row r="451" spans="1:8" x14ac:dyDescent="0.3">
      <c r="A451">
        <v>2022</v>
      </c>
      <c r="B451">
        <v>141</v>
      </c>
      <c r="C451" t="s">
        <v>24</v>
      </c>
      <c r="D451">
        <v>2270010010</v>
      </c>
      <c r="E451" t="s">
        <v>93</v>
      </c>
      <c r="F451">
        <v>2.4074868010259799E-7</v>
      </c>
      <c r="G451">
        <v>17646.274131774899</v>
      </c>
      <c r="H451">
        <f>F451/(VLOOKUP(E451,'EFs MOVES4'!$B$6:$C$8,2,FALSE)*'EFs MOVES4'!$C$3*'EFs MOVES4'!G451)</f>
        <v>1.2379277835693754E-14</v>
      </c>
    </row>
    <row r="452" spans="1:8" x14ac:dyDescent="0.3">
      <c r="A452">
        <v>2022</v>
      </c>
      <c r="B452">
        <v>142</v>
      </c>
      <c r="C452" t="s">
        <v>23</v>
      </c>
      <c r="D452">
        <v>2270010010</v>
      </c>
      <c r="E452" t="s">
        <v>89</v>
      </c>
      <c r="F452">
        <v>4.2677900000000001E-8</v>
      </c>
      <c r="G452">
        <v>33839.199999999997</v>
      </c>
      <c r="H452">
        <f>F452/(VLOOKUP(E452,'EFs MOVES4'!$B$6:$C$8,2,FALSE)*'EFs MOVES4'!$C$3*'EFs MOVES4'!G452)</f>
        <v>3.1380867708804704E-15</v>
      </c>
    </row>
    <row r="453" spans="1:8" x14ac:dyDescent="0.3">
      <c r="A453">
        <v>2022</v>
      </c>
      <c r="B453">
        <v>142</v>
      </c>
      <c r="C453" t="s">
        <v>23</v>
      </c>
      <c r="D453">
        <v>2270010010</v>
      </c>
      <c r="E453" t="s">
        <v>88</v>
      </c>
      <c r="F453">
        <v>4.7392900000000001E-8</v>
      </c>
      <c r="G453">
        <v>21152.2</v>
      </c>
      <c r="H453">
        <f>F453/(VLOOKUP(E453,'EFs MOVES4'!$B$6:$C$8,2,FALSE)*'EFs MOVES4'!$C$3*'EFs MOVES4'!G453)</f>
        <v>3.2867331570125651E-15</v>
      </c>
    </row>
    <row r="454" spans="1:8" x14ac:dyDescent="0.3">
      <c r="A454">
        <v>2022</v>
      </c>
      <c r="B454">
        <v>142</v>
      </c>
      <c r="C454" t="s">
        <v>23</v>
      </c>
      <c r="D454">
        <v>2270010010</v>
      </c>
      <c r="E454" t="s">
        <v>93</v>
      </c>
      <c r="F454">
        <v>5.18770456814365E-7</v>
      </c>
      <c r="G454">
        <v>17646.274131774899</v>
      </c>
      <c r="H454">
        <f>F454/(VLOOKUP(E454,'EFs MOVES4'!$B$6:$C$8,2,FALSE)*'EFs MOVES4'!$C$3*'EFs MOVES4'!G454)</f>
        <v>2.6675135311719994E-14</v>
      </c>
    </row>
    <row r="455" spans="1:8" x14ac:dyDescent="0.3">
      <c r="A455">
        <v>2022</v>
      </c>
      <c r="B455">
        <v>143</v>
      </c>
      <c r="C455" t="s">
        <v>22</v>
      </c>
      <c r="D455">
        <v>2270010010</v>
      </c>
      <c r="E455" t="s">
        <v>89</v>
      </c>
      <c r="F455">
        <v>0</v>
      </c>
      <c r="G455">
        <v>33839.199999999997</v>
      </c>
      <c r="H455">
        <f>F455/(VLOOKUP(E455,'EFs MOVES4'!$B$6:$C$8,2,FALSE)*'EFs MOVES4'!$C$3*'EFs MOVES4'!G455)</f>
        <v>0</v>
      </c>
    </row>
    <row r="456" spans="1:8" x14ac:dyDescent="0.3">
      <c r="A456">
        <v>2022</v>
      </c>
      <c r="B456">
        <v>143</v>
      </c>
      <c r="C456" t="s">
        <v>22</v>
      </c>
      <c r="D456">
        <v>2270010010</v>
      </c>
      <c r="E456" t="s">
        <v>88</v>
      </c>
      <c r="F456">
        <v>0</v>
      </c>
      <c r="G456">
        <v>21152.2</v>
      </c>
      <c r="H456">
        <f>F456/(VLOOKUP(E456,'EFs MOVES4'!$B$6:$C$8,2,FALSE)*'EFs MOVES4'!$C$3*'EFs MOVES4'!G456)</f>
        <v>0</v>
      </c>
    </row>
    <row r="457" spans="1:8" x14ac:dyDescent="0.3">
      <c r="A457">
        <v>2022</v>
      </c>
      <c r="B457">
        <v>143</v>
      </c>
      <c r="C457" t="s">
        <v>22</v>
      </c>
      <c r="D457">
        <v>2270010010</v>
      </c>
      <c r="E457" t="s">
        <v>93</v>
      </c>
      <c r="F457">
        <v>0</v>
      </c>
      <c r="G457">
        <v>17646.274131774899</v>
      </c>
      <c r="H457">
        <f>F457/(VLOOKUP(E457,'EFs MOVES4'!$B$6:$C$8,2,FALSE)*'EFs MOVES4'!$C$3*'EFs MOVES4'!G457)</f>
        <v>0</v>
      </c>
    </row>
    <row r="458" spans="1:8" x14ac:dyDescent="0.3">
      <c r="A458">
        <v>2022</v>
      </c>
      <c r="B458">
        <v>144</v>
      </c>
      <c r="C458" t="s">
        <v>21</v>
      </c>
      <c r="D458">
        <v>2270010010</v>
      </c>
      <c r="E458" t="s">
        <v>89</v>
      </c>
      <c r="F458">
        <v>5.6798700000000001E-6</v>
      </c>
      <c r="G458">
        <v>33839.199999999997</v>
      </c>
      <c r="H458">
        <f>F458/(VLOOKUP(E458,'EFs MOVES4'!$B$6:$C$8,2,FALSE)*'EFs MOVES4'!$C$3*'EFs MOVES4'!G458)</f>
        <v>4.1763828368595592E-13</v>
      </c>
    </row>
    <row r="459" spans="1:8" x14ac:dyDescent="0.3">
      <c r="A459">
        <v>2022</v>
      </c>
      <c r="B459">
        <v>144</v>
      </c>
      <c r="C459" t="s">
        <v>21</v>
      </c>
      <c r="D459">
        <v>2270010010</v>
      </c>
      <c r="E459" t="s">
        <v>88</v>
      </c>
      <c r="F459">
        <v>6.0333700000000001E-6</v>
      </c>
      <c r="G459">
        <v>21152.2</v>
      </c>
      <c r="H459">
        <f>F459/(VLOOKUP(E459,'EFs MOVES4'!$B$6:$C$8,2,FALSE)*'EFs MOVES4'!$C$3*'EFs MOVES4'!G459)</f>
        <v>4.1841873418855779E-13</v>
      </c>
    </row>
    <row r="460" spans="1:8" x14ac:dyDescent="0.3">
      <c r="A460">
        <v>2022</v>
      </c>
      <c r="B460">
        <v>144</v>
      </c>
      <c r="C460" t="s">
        <v>21</v>
      </c>
      <c r="D460">
        <v>2270010010</v>
      </c>
      <c r="E460" t="s">
        <v>93</v>
      </c>
      <c r="F460">
        <v>1.05256916498319E-5</v>
      </c>
      <c r="G460">
        <v>17646.274131774899</v>
      </c>
      <c r="H460">
        <f>F460/(VLOOKUP(E460,'EFs MOVES4'!$B$6:$C$8,2,FALSE)*'EFs MOVES4'!$C$3*'EFs MOVES4'!G460)</f>
        <v>5.4123022103623465E-13</v>
      </c>
    </row>
    <row r="461" spans="1:8" x14ac:dyDescent="0.3">
      <c r="A461">
        <v>2022</v>
      </c>
      <c r="B461">
        <v>145</v>
      </c>
      <c r="C461" t="s">
        <v>20</v>
      </c>
      <c r="D461">
        <v>2270010010</v>
      </c>
      <c r="E461" t="s">
        <v>89</v>
      </c>
      <c r="F461">
        <v>1.3213299999999999E-6</v>
      </c>
      <c r="G461">
        <v>33839.199999999997</v>
      </c>
      <c r="H461">
        <f>F461/(VLOOKUP(E461,'EFs MOVES4'!$B$6:$C$8,2,FALSE)*'EFs MOVES4'!$C$3*'EFs MOVES4'!G461)</f>
        <v>9.7156799958936402E-14</v>
      </c>
    </row>
    <row r="462" spans="1:8" x14ac:dyDescent="0.3">
      <c r="A462">
        <v>2022</v>
      </c>
      <c r="B462">
        <v>145</v>
      </c>
      <c r="C462" t="s">
        <v>20</v>
      </c>
      <c r="D462">
        <v>2270010010</v>
      </c>
      <c r="E462" t="s">
        <v>88</v>
      </c>
      <c r="F462">
        <v>1.40656E-6</v>
      </c>
      <c r="G462">
        <v>21152.2</v>
      </c>
      <c r="H462">
        <f>F462/(VLOOKUP(E462,'EFs MOVES4'!$B$6:$C$8,2,FALSE)*'EFs MOVES4'!$C$3*'EFs MOVES4'!G462)</f>
        <v>9.754599084098236E-14</v>
      </c>
    </row>
    <row r="463" spans="1:8" x14ac:dyDescent="0.3">
      <c r="A463">
        <v>2022</v>
      </c>
      <c r="B463">
        <v>145</v>
      </c>
      <c r="C463" t="s">
        <v>20</v>
      </c>
      <c r="D463">
        <v>2270010010</v>
      </c>
      <c r="E463" t="s">
        <v>93</v>
      </c>
      <c r="F463">
        <v>3.08617937960775E-6</v>
      </c>
      <c r="G463">
        <v>17646.274131774899</v>
      </c>
      <c r="H463">
        <f>F463/(VLOOKUP(E463,'EFs MOVES4'!$B$6:$C$8,2,FALSE)*'EFs MOVES4'!$C$3*'EFs MOVES4'!G463)</f>
        <v>1.5869109635272739E-13</v>
      </c>
    </row>
    <row r="464" spans="1:8" x14ac:dyDescent="0.3">
      <c r="A464">
        <v>2022</v>
      </c>
      <c r="B464">
        <v>146</v>
      </c>
      <c r="C464" t="s">
        <v>19</v>
      </c>
      <c r="D464">
        <v>2270010010</v>
      </c>
      <c r="E464" t="s">
        <v>89</v>
      </c>
      <c r="F464">
        <v>1.0121799999999999E-6</v>
      </c>
      <c r="G464">
        <v>33839.199999999997</v>
      </c>
      <c r="H464">
        <f>F464/(VLOOKUP(E464,'EFs MOVES4'!$B$6:$C$8,2,FALSE)*'EFs MOVES4'!$C$3*'EFs MOVES4'!G464)</f>
        <v>7.4425139656585595E-14</v>
      </c>
    </row>
    <row r="465" spans="1:8" x14ac:dyDescent="0.3">
      <c r="A465">
        <v>2022</v>
      </c>
      <c r="B465">
        <v>146</v>
      </c>
      <c r="C465" t="s">
        <v>19</v>
      </c>
      <c r="D465">
        <v>2270010010</v>
      </c>
      <c r="E465" t="s">
        <v>88</v>
      </c>
      <c r="F465">
        <v>1.0743499999999999E-6</v>
      </c>
      <c r="G465">
        <v>21152.2</v>
      </c>
      <c r="H465">
        <f>F465/(VLOOKUP(E465,'EFs MOVES4'!$B$6:$C$8,2,FALSE)*'EFs MOVES4'!$C$3*'EFs MOVES4'!G465)</f>
        <v>7.4506978202145232E-14</v>
      </c>
    </row>
    <row r="466" spans="1:8" x14ac:dyDescent="0.3">
      <c r="A466">
        <v>2022</v>
      </c>
      <c r="B466">
        <v>146</v>
      </c>
      <c r="C466" t="s">
        <v>19</v>
      </c>
      <c r="D466">
        <v>2270010010</v>
      </c>
      <c r="E466" t="s">
        <v>93</v>
      </c>
      <c r="F466">
        <v>1.7004209578175199E-6</v>
      </c>
      <c r="G466">
        <v>17646.274131774899</v>
      </c>
      <c r="H466">
        <f>F466/(VLOOKUP(E466,'EFs MOVES4'!$B$6:$C$8,2,FALSE)*'EFs MOVES4'!$C$3*'EFs MOVES4'!G466)</f>
        <v>8.7435509368063249E-14</v>
      </c>
    </row>
    <row r="467" spans="1:8" x14ac:dyDescent="0.3">
      <c r="A467">
        <v>2022</v>
      </c>
      <c r="B467">
        <v>168</v>
      </c>
      <c r="C467" t="s">
        <v>18</v>
      </c>
      <c r="D467">
        <v>2270010010</v>
      </c>
      <c r="E467" t="s">
        <v>89</v>
      </c>
      <c r="F467">
        <v>0</v>
      </c>
      <c r="G467">
        <v>33839.199999999997</v>
      </c>
      <c r="H467">
        <f>F467/(VLOOKUP(E467,'EFs MOVES4'!$B$6:$C$8,2,FALSE)*'EFs MOVES4'!$C$3*'EFs MOVES4'!G467)</f>
        <v>0</v>
      </c>
    </row>
    <row r="468" spans="1:8" x14ac:dyDescent="0.3">
      <c r="A468">
        <v>2022</v>
      </c>
      <c r="B468">
        <v>168</v>
      </c>
      <c r="C468" t="s">
        <v>18</v>
      </c>
      <c r="D468">
        <v>2270010010</v>
      </c>
      <c r="E468" t="s">
        <v>88</v>
      </c>
      <c r="F468">
        <v>0</v>
      </c>
      <c r="G468">
        <v>21152.2</v>
      </c>
      <c r="H468">
        <f>F468/(VLOOKUP(E468,'EFs MOVES4'!$B$6:$C$8,2,FALSE)*'EFs MOVES4'!$C$3*'EFs MOVES4'!G468)</f>
        <v>0</v>
      </c>
    </row>
    <row r="469" spans="1:8" x14ac:dyDescent="0.3">
      <c r="A469">
        <v>2022</v>
      </c>
      <c r="B469">
        <v>168</v>
      </c>
      <c r="C469" t="s">
        <v>18</v>
      </c>
      <c r="D469">
        <v>2270010010</v>
      </c>
      <c r="E469" t="s">
        <v>93</v>
      </c>
      <c r="F469">
        <v>0</v>
      </c>
      <c r="G469">
        <v>17646.274131774899</v>
      </c>
      <c r="H469">
        <f>F469/(VLOOKUP(E469,'EFs MOVES4'!$B$6:$C$8,2,FALSE)*'EFs MOVES4'!$C$3*'EFs MOVES4'!G469)</f>
        <v>0</v>
      </c>
    </row>
    <row r="470" spans="1:8" x14ac:dyDescent="0.3">
      <c r="A470">
        <v>2022</v>
      </c>
      <c r="B470">
        <v>169</v>
      </c>
      <c r="C470" t="s">
        <v>17</v>
      </c>
      <c r="D470">
        <v>2270010010</v>
      </c>
      <c r="E470" t="s">
        <v>89</v>
      </c>
      <c r="F470">
        <v>48.0471</v>
      </c>
      <c r="G470">
        <v>33839.199999999997</v>
      </c>
      <c r="H470">
        <f>F470/(VLOOKUP(E470,'EFs MOVES4'!$B$6:$C$8,2,FALSE)*'EFs MOVES4'!$C$3*'EFs MOVES4'!G470)</f>
        <v>3.5328816293484696E-6</v>
      </c>
    </row>
    <row r="471" spans="1:8" x14ac:dyDescent="0.3">
      <c r="A471">
        <v>2022</v>
      </c>
      <c r="B471">
        <v>169</v>
      </c>
      <c r="C471" t="s">
        <v>17</v>
      </c>
      <c r="D471">
        <v>2270010010</v>
      </c>
      <c r="E471" t="s">
        <v>88</v>
      </c>
      <c r="F471">
        <v>50.239699999999999</v>
      </c>
      <c r="G471">
        <v>21152.2</v>
      </c>
      <c r="H471">
        <f>F471/(VLOOKUP(E471,'EFs MOVES4'!$B$6:$C$8,2,FALSE)*'EFs MOVES4'!$C$3*'EFs MOVES4'!G471)</f>
        <v>3.4841608719526377E-6</v>
      </c>
    </row>
    <row r="472" spans="1:8" x14ac:dyDescent="0.3">
      <c r="A472">
        <v>2022</v>
      </c>
      <c r="B472">
        <v>169</v>
      </c>
      <c r="C472" t="s">
        <v>17</v>
      </c>
      <c r="D472">
        <v>2270010010</v>
      </c>
      <c r="E472" t="s">
        <v>93</v>
      </c>
      <c r="F472">
        <v>113.474588990211</v>
      </c>
      <c r="G472">
        <v>17646.274131774899</v>
      </c>
      <c r="H472">
        <f>F472/(VLOOKUP(E472,'EFs MOVES4'!$B$6:$C$8,2,FALSE)*'EFs MOVES4'!$C$3*'EFs MOVES4'!G472)</f>
        <v>5.8348542712771395E-6</v>
      </c>
    </row>
    <row r="473" spans="1:8" x14ac:dyDescent="0.3">
      <c r="A473">
        <v>2022</v>
      </c>
      <c r="B473">
        <v>170</v>
      </c>
      <c r="C473" t="s">
        <v>16</v>
      </c>
      <c r="D473">
        <v>2270010010</v>
      </c>
      <c r="E473" t="s">
        <v>89</v>
      </c>
      <c r="F473">
        <v>201.261</v>
      </c>
      <c r="G473">
        <v>33839.199999999997</v>
      </c>
      <c r="H473">
        <f>F473/(VLOOKUP(E473,'EFs MOVES4'!$B$6:$C$8,2,FALSE)*'EFs MOVES4'!$C$3*'EFs MOVES4'!G473)</f>
        <v>1.4798630710371747E-5</v>
      </c>
    </row>
    <row r="474" spans="1:8" x14ac:dyDescent="0.3">
      <c r="A474">
        <v>2022</v>
      </c>
      <c r="B474">
        <v>170</v>
      </c>
      <c r="C474" t="s">
        <v>16</v>
      </c>
      <c r="D474">
        <v>2270010010</v>
      </c>
      <c r="E474" t="s">
        <v>88</v>
      </c>
      <c r="F474">
        <v>210.78299999999999</v>
      </c>
      <c r="G474">
        <v>21152.2</v>
      </c>
      <c r="H474">
        <f>F474/(VLOOKUP(E474,'EFs MOVES4'!$B$6:$C$8,2,FALSE)*'EFs MOVES4'!$C$3*'EFs MOVES4'!G474)</f>
        <v>1.4617959125408646E-5</v>
      </c>
    </row>
    <row r="475" spans="1:8" x14ac:dyDescent="0.3">
      <c r="A475">
        <v>2022</v>
      </c>
      <c r="B475">
        <v>170</v>
      </c>
      <c r="C475" t="s">
        <v>16</v>
      </c>
      <c r="D475">
        <v>2270010010</v>
      </c>
      <c r="E475" t="s">
        <v>93</v>
      </c>
      <c r="F475">
        <v>497.12267351150501</v>
      </c>
      <c r="G475">
        <v>17646.274131774899</v>
      </c>
      <c r="H475">
        <f>F475/(VLOOKUP(E475,'EFs MOVES4'!$B$6:$C$8,2,FALSE)*'EFs MOVES4'!$C$3*'EFs MOVES4'!G475)</f>
        <v>2.5562008029282595E-5</v>
      </c>
    </row>
    <row r="476" spans="1:8" x14ac:dyDescent="0.3">
      <c r="A476">
        <v>2022</v>
      </c>
      <c r="B476">
        <v>171</v>
      </c>
      <c r="C476" t="s">
        <v>15</v>
      </c>
      <c r="D476">
        <v>2270010010</v>
      </c>
      <c r="E476" t="s">
        <v>89</v>
      </c>
      <c r="F476">
        <v>408.47699999999998</v>
      </c>
      <c r="G476">
        <v>33839.199999999997</v>
      </c>
      <c r="H476">
        <f>F476/(VLOOKUP(E476,'EFs MOVES4'!$B$6:$C$8,2,FALSE)*'EFs MOVES4'!$C$3*'EFs MOVES4'!G476)</f>
        <v>3.0035129889449619E-5</v>
      </c>
    </row>
    <row r="477" spans="1:8" x14ac:dyDescent="0.3">
      <c r="A477">
        <v>2022</v>
      </c>
      <c r="B477">
        <v>171</v>
      </c>
      <c r="C477" t="s">
        <v>15</v>
      </c>
      <c r="D477">
        <v>2270010010</v>
      </c>
      <c r="E477" t="s">
        <v>88</v>
      </c>
      <c r="F477">
        <v>427.18099999999998</v>
      </c>
      <c r="G477">
        <v>21152.2</v>
      </c>
      <c r="H477">
        <f>F477/(VLOOKUP(E477,'EFs MOVES4'!$B$6:$C$8,2,FALSE)*'EFs MOVES4'!$C$3*'EFs MOVES4'!G477)</f>
        <v>2.9625322711751854E-5</v>
      </c>
    </row>
    <row r="478" spans="1:8" x14ac:dyDescent="0.3">
      <c r="A478">
        <v>2022</v>
      </c>
      <c r="B478">
        <v>171</v>
      </c>
      <c r="C478" t="s">
        <v>15</v>
      </c>
      <c r="D478">
        <v>2270010010</v>
      </c>
      <c r="E478" t="s">
        <v>93</v>
      </c>
      <c r="F478">
        <v>977.318408966064</v>
      </c>
      <c r="G478">
        <v>17646.274131774899</v>
      </c>
      <c r="H478">
        <f>F478/(VLOOKUP(E478,'EFs MOVES4'!$B$6:$C$8,2,FALSE)*'EFs MOVES4'!$C$3*'EFs MOVES4'!G478)</f>
        <v>5.0253634260313116E-5</v>
      </c>
    </row>
    <row r="479" spans="1:8" x14ac:dyDescent="0.3">
      <c r="A479">
        <v>2022</v>
      </c>
      <c r="B479">
        <v>172</v>
      </c>
      <c r="C479" t="s">
        <v>14</v>
      </c>
      <c r="D479">
        <v>2270010010</v>
      </c>
      <c r="E479" t="s">
        <v>89</v>
      </c>
      <c r="F479">
        <v>29.401399999999999</v>
      </c>
      <c r="G479">
        <v>33839.199999999997</v>
      </c>
      <c r="H479">
        <f>F479/(VLOOKUP(E479,'EFs MOVES4'!$B$6:$C$8,2,FALSE)*'EFs MOVES4'!$C$3*'EFs MOVES4'!G479)</f>
        <v>2.1618717037474913E-6</v>
      </c>
    </row>
    <row r="480" spans="1:8" x14ac:dyDescent="0.3">
      <c r="A480">
        <v>2022</v>
      </c>
      <c r="B480">
        <v>172</v>
      </c>
      <c r="C480" t="s">
        <v>14</v>
      </c>
      <c r="D480">
        <v>2270010010</v>
      </c>
      <c r="E480" t="s">
        <v>88</v>
      </c>
      <c r="F480">
        <v>30.7761</v>
      </c>
      <c r="G480">
        <v>21152.2</v>
      </c>
      <c r="H480">
        <f>F480/(VLOOKUP(E480,'EFs MOVES4'!$B$6:$C$8,2,FALSE)*'EFs MOVES4'!$C$3*'EFs MOVES4'!G480)</f>
        <v>2.1343456153460621E-6</v>
      </c>
    </row>
    <row r="481" spans="1:8" x14ac:dyDescent="0.3">
      <c r="A481">
        <v>2022</v>
      </c>
      <c r="B481">
        <v>172</v>
      </c>
      <c r="C481" t="s">
        <v>14</v>
      </c>
      <c r="D481">
        <v>2270010010</v>
      </c>
      <c r="E481" t="s">
        <v>93</v>
      </c>
      <c r="F481">
        <v>71.012568175792694</v>
      </c>
      <c r="G481">
        <v>17646.274131774899</v>
      </c>
      <c r="H481">
        <f>F481/(VLOOKUP(E481,'EFs MOVES4'!$B$6:$C$8,2,FALSE)*'EFs MOVES4'!$C$3*'EFs MOVES4'!G481)</f>
        <v>3.6514605641852311E-6</v>
      </c>
    </row>
    <row r="482" spans="1:8" x14ac:dyDescent="0.3">
      <c r="A482">
        <v>2022</v>
      </c>
      <c r="B482">
        <v>173</v>
      </c>
      <c r="C482" t="s">
        <v>13</v>
      </c>
      <c r="D482">
        <v>2270010010</v>
      </c>
      <c r="E482" t="s">
        <v>89</v>
      </c>
      <c r="F482">
        <v>2.5802</v>
      </c>
      <c r="G482">
        <v>33839.199999999997</v>
      </c>
      <c r="H482">
        <f>F482/(VLOOKUP(E482,'EFs MOVES4'!$B$6:$C$8,2,FALSE)*'EFs MOVES4'!$C$3*'EFs MOVES4'!G482)</f>
        <v>1.8972094424106599E-7</v>
      </c>
    </row>
    <row r="483" spans="1:8" x14ac:dyDescent="0.3">
      <c r="A483">
        <v>2022</v>
      </c>
      <c r="B483">
        <v>173</v>
      </c>
      <c r="C483" t="s">
        <v>13</v>
      </c>
      <c r="D483">
        <v>2270010010</v>
      </c>
      <c r="E483" t="s">
        <v>88</v>
      </c>
      <c r="F483">
        <v>2.6986699999999999</v>
      </c>
      <c r="G483">
        <v>21152.2</v>
      </c>
      <c r="H483">
        <f>F483/(VLOOKUP(E483,'EFs MOVES4'!$B$6:$C$8,2,FALSE)*'EFs MOVES4'!$C$3*'EFs MOVES4'!G483)</f>
        <v>1.8715478835089429E-7</v>
      </c>
    </row>
    <row r="484" spans="1:8" x14ac:dyDescent="0.3">
      <c r="A484">
        <v>2022</v>
      </c>
      <c r="B484">
        <v>173</v>
      </c>
      <c r="C484" t="s">
        <v>13</v>
      </c>
      <c r="D484">
        <v>2270010010</v>
      </c>
      <c r="E484" t="s">
        <v>93</v>
      </c>
      <c r="F484">
        <v>6.1684945523738799</v>
      </c>
      <c r="G484">
        <v>17646.274131774899</v>
      </c>
      <c r="H484">
        <f>F484/(VLOOKUP(E484,'EFs MOVES4'!$B$6:$C$8,2,FALSE)*'EFs MOVES4'!$C$3*'EFs MOVES4'!G484)</f>
        <v>3.1718349549936161E-7</v>
      </c>
    </row>
    <row r="485" spans="1:8" x14ac:dyDescent="0.3">
      <c r="A485">
        <v>2022</v>
      </c>
      <c r="B485">
        <v>174</v>
      </c>
      <c r="C485" t="s">
        <v>12</v>
      </c>
      <c r="D485">
        <v>2270010010</v>
      </c>
      <c r="E485" t="s">
        <v>89</v>
      </c>
      <c r="F485">
        <v>0</v>
      </c>
      <c r="G485">
        <v>33839.199999999997</v>
      </c>
      <c r="H485">
        <f>F485/(VLOOKUP(E485,'EFs MOVES4'!$B$6:$C$8,2,FALSE)*'EFs MOVES4'!$C$3*'EFs MOVES4'!G485)</f>
        <v>0</v>
      </c>
    </row>
    <row r="486" spans="1:8" x14ac:dyDescent="0.3">
      <c r="A486">
        <v>2022</v>
      </c>
      <c r="B486">
        <v>174</v>
      </c>
      <c r="C486" t="s">
        <v>12</v>
      </c>
      <c r="D486">
        <v>2270010010</v>
      </c>
      <c r="E486" t="s">
        <v>88</v>
      </c>
      <c r="F486">
        <v>0</v>
      </c>
      <c r="G486">
        <v>21152.2</v>
      </c>
      <c r="H486">
        <f>F486/(VLOOKUP(E486,'EFs MOVES4'!$B$6:$C$8,2,FALSE)*'EFs MOVES4'!$C$3*'EFs MOVES4'!G486)</f>
        <v>0</v>
      </c>
    </row>
    <row r="487" spans="1:8" x14ac:dyDescent="0.3">
      <c r="A487">
        <v>2022</v>
      </c>
      <c r="B487">
        <v>174</v>
      </c>
      <c r="C487" t="s">
        <v>12</v>
      </c>
      <c r="D487">
        <v>2270010010</v>
      </c>
      <c r="E487" t="s">
        <v>93</v>
      </c>
      <c r="F487">
        <v>0</v>
      </c>
      <c r="G487">
        <v>17646.274131774899</v>
      </c>
      <c r="H487">
        <f>F487/(VLOOKUP(E487,'EFs MOVES4'!$B$6:$C$8,2,FALSE)*'EFs MOVES4'!$C$3*'EFs MOVES4'!G487)</f>
        <v>0</v>
      </c>
    </row>
    <row r="488" spans="1:8" x14ac:dyDescent="0.3">
      <c r="A488">
        <v>2022</v>
      </c>
      <c r="B488">
        <v>175</v>
      </c>
      <c r="C488" t="s">
        <v>11</v>
      </c>
      <c r="D488">
        <v>2270010010</v>
      </c>
      <c r="E488" t="s">
        <v>89</v>
      </c>
      <c r="F488">
        <v>0</v>
      </c>
      <c r="G488">
        <v>33839.199999999997</v>
      </c>
      <c r="H488">
        <f>F488/(VLOOKUP(E488,'EFs MOVES4'!$B$6:$C$8,2,FALSE)*'EFs MOVES4'!$C$3*'EFs MOVES4'!G488)</f>
        <v>0</v>
      </c>
    </row>
    <row r="489" spans="1:8" x14ac:dyDescent="0.3">
      <c r="A489">
        <v>2022</v>
      </c>
      <c r="B489">
        <v>175</v>
      </c>
      <c r="C489" t="s">
        <v>11</v>
      </c>
      <c r="D489">
        <v>2270010010</v>
      </c>
      <c r="E489" t="s">
        <v>88</v>
      </c>
      <c r="F489">
        <v>0</v>
      </c>
      <c r="G489">
        <v>21152.2</v>
      </c>
      <c r="H489">
        <f>F489/(VLOOKUP(E489,'EFs MOVES4'!$B$6:$C$8,2,FALSE)*'EFs MOVES4'!$C$3*'EFs MOVES4'!G489)</f>
        <v>0</v>
      </c>
    </row>
    <row r="490" spans="1:8" x14ac:dyDescent="0.3">
      <c r="A490">
        <v>2022</v>
      </c>
      <c r="B490">
        <v>175</v>
      </c>
      <c r="C490" t="s">
        <v>11</v>
      </c>
      <c r="D490">
        <v>2270010010</v>
      </c>
      <c r="E490" t="s">
        <v>93</v>
      </c>
      <c r="F490">
        <v>0</v>
      </c>
      <c r="G490">
        <v>17646.274131774899</v>
      </c>
      <c r="H490">
        <f>F490/(VLOOKUP(E490,'EFs MOVES4'!$B$6:$C$8,2,FALSE)*'EFs MOVES4'!$C$3*'EFs MOVES4'!G490)</f>
        <v>0</v>
      </c>
    </row>
    <row r="491" spans="1:8" x14ac:dyDescent="0.3">
      <c r="A491">
        <v>2022</v>
      </c>
      <c r="B491">
        <v>176</v>
      </c>
      <c r="C491" t="s">
        <v>10</v>
      </c>
      <c r="D491">
        <v>2270010010</v>
      </c>
      <c r="E491" t="s">
        <v>89</v>
      </c>
      <c r="F491">
        <v>1.86419</v>
      </c>
      <c r="G491">
        <v>33839.199999999997</v>
      </c>
      <c r="H491">
        <f>F491/(VLOOKUP(E491,'EFs MOVES4'!$B$6:$C$8,2,FALSE)*'EFs MOVES4'!$C$3*'EFs MOVES4'!G491)</f>
        <v>1.3707305133119634E-7</v>
      </c>
    </row>
    <row r="492" spans="1:8" x14ac:dyDescent="0.3">
      <c r="A492">
        <v>2022</v>
      </c>
      <c r="B492">
        <v>176</v>
      </c>
      <c r="C492" t="s">
        <v>10</v>
      </c>
      <c r="D492">
        <v>2270010010</v>
      </c>
      <c r="E492" t="s">
        <v>88</v>
      </c>
      <c r="F492">
        <v>1.94719</v>
      </c>
      <c r="G492">
        <v>21152.2</v>
      </c>
      <c r="H492">
        <f>F492/(VLOOKUP(E492,'EFs MOVES4'!$B$6:$C$8,2,FALSE)*'EFs MOVES4'!$C$3*'EFs MOVES4'!G492)</f>
        <v>1.3503908678311088E-7</v>
      </c>
    </row>
    <row r="493" spans="1:8" x14ac:dyDescent="0.3">
      <c r="A493">
        <v>2022</v>
      </c>
      <c r="B493">
        <v>176</v>
      </c>
      <c r="C493" t="s">
        <v>10</v>
      </c>
      <c r="D493">
        <v>2270010010</v>
      </c>
      <c r="E493" t="s">
        <v>93</v>
      </c>
      <c r="F493">
        <v>4.3495261520147297</v>
      </c>
      <c r="G493">
        <v>17646.274131774899</v>
      </c>
      <c r="H493">
        <f>F493/(VLOOKUP(E493,'EFs MOVES4'!$B$6:$C$8,2,FALSE)*'EFs MOVES4'!$C$3*'EFs MOVES4'!G493)</f>
        <v>2.2365228613697907E-7</v>
      </c>
    </row>
    <row r="494" spans="1:8" x14ac:dyDescent="0.3">
      <c r="A494">
        <v>2022</v>
      </c>
      <c r="B494">
        <v>177</v>
      </c>
      <c r="C494" t="s">
        <v>9</v>
      </c>
      <c r="D494">
        <v>2270010010</v>
      </c>
      <c r="E494" t="s">
        <v>89</v>
      </c>
      <c r="F494">
        <v>0</v>
      </c>
      <c r="G494">
        <v>33839.199999999997</v>
      </c>
      <c r="H494">
        <f>F494/(VLOOKUP(E494,'EFs MOVES4'!$B$6:$C$8,2,FALSE)*'EFs MOVES4'!$C$3*'EFs MOVES4'!G494)</f>
        <v>0</v>
      </c>
    </row>
    <row r="495" spans="1:8" x14ac:dyDescent="0.3">
      <c r="A495">
        <v>2022</v>
      </c>
      <c r="B495">
        <v>177</v>
      </c>
      <c r="C495" t="s">
        <v>9</v>
      </c>
      <c r="D495">
        <v>2270010010</v>
      </c>
      <c r="E495" t="s">
        <v>88</v>
      </c>
      <c r="F495">
        <v>0</v>
      </c>
      <c r="G495">
        <v>21152.2</v>
      </c>
      <c r="H495">
        <f>F495/(VLOOKUP(E495,'EFs MOVES4'!$B$6:$C$8,2,FALSE)*'EFs MOVES4'!$C$3*'EFs MOVES4'!G495)</f>
        <v>0</v>
      </c>
    </row>
    <row r="496" spans="1:8" x14ac:dyDescent="0.3">
      <c r="A496">
        <v>2022</v>
      </c>
      <c r="B496">
        <v>177</v>
      </c>
      <c r="C496" t="s">
        <v>9</v>
      </c>
      <c r="D496">
        <v>2270010010</v>
      </c>
      <c r="E496" t="s">
        <v>93</v>
      </c>
      <c r="F496">
        <v>0</v>
      </c>
      <c r="G496">
        <v>17646.274131774899</v>
      </c>
      <c r="H496">
        <f>F496/(VLOOKUP(E496,'EFs MOVES4'!$B$6:$C$8,2,FALSE)*'EFs MOVES4'!$C$3*'EFs MOVES4'!G496)</f>
        <v>0</v>
      </c>
    </row>
    <row r="497" spans="1:8" x14ac:dyDescent="0.3">
      <c r="A497">
        <v>2022</v>
      </c>
      <c r="B497">
        <v>178</v>
      </c>
      <c r="C497" t="s">
        <v>8</v>
      </c>
      <c r="D497">
        <v>2270010010</v>
      </c>
      <c r="E497" t="s">
        <v>89</v>
      </c>
      <c r="F497">
        <v>2.5400999999999998</v>
      </c>
      <c r="G497">
        <v>33839.199999999997</v>
      </c>
      <c r="H497">
        <f>F497/(VLOOKUP(E497,'EFs MOVES4'!$B$6:$C$8,2,FALSE)*'EFs MOVES4'!$C$3*'EFs MOVES4'!G497)</f>
        <v>1.8677240929646217E-7</v>
      </c>
    </row>
    <row r="498" spans="1:8" x14ac:dyDescent="0.3">
      <c r="A498">
        <v>2022</v>
      </c>
      <c r="B498">
        <v>178</v>
      </c>
      <c r="C498" t="s">
        <v>8</v>
      </c>
      <c r="D498">
        <v>2270010010</v>
      </c>
      <c r="E498" t="s">
        <v>88</v>
      </c>
      <c r="F498">
        <v>2.6581700000000001</v>
      </c>
      <c r="G498">
        <v>21152.2</v>
      </c>
      <c r="H498">
        <f>F498/(VLOOKUP(E498,'EFs MOVES4'!$B$6:$C$8,2,FALSE)*'EFs MOVES4'!$C$3*'EFs MOVES4'!G498)</f>
        <v>1.8434608297816951E-7</v>
      </c>
    </row>
    <row r="499" spans="1:8" x14ac:dyDescent="0.3">
      <c r="A499">
        <v>2022</v>
      </c>
      <c r="B499">
        <v>178</v>
      </c>
      <c r="C499" t="s">
        <v>8</v>
      </c>
      <c r="D499">
        <v>2270010010</v>
      </c>
      <c r="E499" t="s">
        <v>93</v>
      </c>
      <c r="F499">
        <v>6.1557794138789097</v>
      </c>
      <c r="G499">
        <v>17646.274131774899</v>
      </c>
      <c r="H499">
        <f>F499/(VLOOKUP(E499,'EFs MOVES4'!$B$6:$C$8,2,FALSE)*'EFs MOVES4'!$C$3*'EFs MOVES4'!G499)</f>
        <v>3.1652968409702504E-7</v>
      </c>
    </row>
    <row r="500" spans="1:8" x14ac:dyDescent="0.3">
      <c r="A500">
        <v>2022</v>
      </c>
      <c r="B500">
        <v>181</v>
      </c>
      <c r="C500" t="s">
        <v>7</v>
      </c>
      <c r="D500">
        <v>2270010010</v>
      </c>
      <c r="E500" t="s">
        <v>89</v>
      </c>
      <c r="F500">
        <v>263.60199999999998</v>
      </c>
      <c r="G500">
        <v>33839.199999999997</v>
      </c>
      <c r="H500">
        <f>F500/(VLOOKUP(E500,'EFs MOVES4'!$B$6:$C$8,2,FALSE)*'EFs MOVES4'!$C$3*'EFs MOVES4'!G500)</f>
        <v>1.9382536370759424E-5</v>
      </c>
    </row>
    <row r="501" spans="1:8" x14ac:dyDescent="0.3">
      <c r="A501">
        <v>2022</v>
      </c>
      <c r="B501">
        <v>181</v>
      </c>
      <c r="C501" t="s">
        <v>7</v>
      </c>
      <c r="D501">
        <v>2270010010</v>
      </c>
      <c r="E501" t="s">
        <v>88</v>
      </c>
      <c r="F501">
        <v>276.101</v>
      </c>
      <c r="G501">
        <v>21152.2</v>
      </c>
      <c r="H501">
        <f>F501/(VLOOKUP(E501,'EFs MOVES4'!$B$6:$C$8,2,FALSE)*'EFs MOVES4'!$C$3*'EFs MOVES4'!G501)</f>
        <v>1.9147811410239215E-5</v>
      </c>
    </row>
    <row r="502" spans="1:8" x14ac:dyDescent="0.3">
      <c r="A502">
        <v>2022</v>
      </c>
      <c r="B502">
        <v>181</v>
      </c>
      <c r="C502" t="s">
        <v>7</v>
      </c>
      <c r="D502">
        <v>2270010010</v>
      </c>
      <c r="E502" t="s">
        <v>93</v>
      </c>
      <c r="F502">
        <v>648.68432331085205</v>
      </c>
      <c r="G502">
        <v>17646.274131774899</v>
      </c>
      <c r="H502">
        <f>F502/(VLOOKUP(E502,'EFs MOVES4'!$B$6:$C$8,2,FALSE)*'EFs MOVES4'!$C$3*'EFs MOVES4'!G502)</f>
        <v>3.3355295914818082E-5</v>
      </c>
    </row>
    <row r="503" spans="1:8" x14ac:dyDescent="0.3">
      <c r="A503">
        <v>2022</v>
      </c>
      <c r="B503">
        <v>182</v>
      </c>
      <c r="C503" t="s">
        <v>6</v>
      </c>
      <c r="D503">
        <v>2270010010</v>
      </c>
      <c r="E503" t="s">
        <v>89</v>
      </c>
      <c r="F503">
        <v>0</v>
      </c>
      <c r="G503">
        <v>33839.199999999997</v>
      </c>
      <c r="H503">
        <f>F503/(VLOOKUP(E503,'EFs MOVES4'!$B$6:$C$8,2,FALSE)*'EFs MOVES4'!$C$3*'EFs MOVES4'!G503)</f>
        <v>0</v>
      </c>
    </row>
    <row r="504" spans="1:8" x14ac:dyDescent="0.3">
      <c r="A504">
        <v>2022</v>
      </c>
      <c r="B504">
        <v>182</v>
      </c>
      <c r="C504" t="s">
        <v>6</v>
      </c>
      <c r="D504">
        <v>2270010010</v>
      </c>
      <c r="E504" t="s">
        <v>88</v>
      </c>
      <c r="F504">
        <v>0</v>
      </c>
      <c r="G504">
        <v>21152.2</v>
      </c>
      <c r="H504">
        <f>F504/(VLOOKUP(E504,'EFs MOVES4'!$B$6:$C$8,2,FALSE)*'EFs MOVES4'!$C$3*'EFs MOVES4'!G504)</f>
        <v>0</v>
      </c>
    </row>
    <row r="505" spans="1:8" x14ac:dyDescent="0.3">
      <c r="A505">
        <v>2022</v>
      </c>
      <c r="B505">
        <v>182</v>
      </c>
      <c r="C505" t="s">
        <v>6</v>
      </c>
      <c r="D505">
        <v>2270010010</v>
      </c>
      <c r="E505" t="s">
        <v>93</v>
      </c>
      <c r="F505">
        <v>0</v>
      </c>
      <c r="G505">
        <v>17646.274131774899</v>
      </c>
      <c r="H505">
        <f>F505/(VLOOKUP(E505,'EFs MOVES4'!$B$6:$C$8,2,FALSE)*'EFs MOVES4'!$C$3*'EFs MOVES4'!G505)</f>
        <v>0</v>
      </c>
    </row>
    <row r="506" spans="1:8" x14ac:dyDescent="0.3">
      <c r="A506">
        <v>2022</v>
      </c>
      <c r="B506">
        <v>183</v>
      </c>
      <c r="C506" t="s">
        <v>5</v>
      </c>
      <c r="D506">
        <v>2270010010</v>
      </c>
      <c r="E506" t="s">
        <v>89</v>
      </c>
      <c r="F506">
        <v>434.11799999999999</v>
      </c>
      <c r="G506">
        <v>33839.199999999997</v>
      </c>
      <c r="H506">
        <f>F506/(VLOOKUP(E506,'EFs MOVES4'!$B$6:$C$8,2,FALSE)*'EFs MOVES4'!$C$3*'EFs MOVES4'!G506)</f>
        <v>3.192050107435202E-5</v>
      </c>
    </row>
    <row r="507" spans="1:8" x14ac:dyDescent="0.3">
      <c r="A507">
        <v>2022</v>
      </c>
      <c r="B507">
        <v>183</v>
      </c>
      <c r="C507" t="s">
        <v>5</v>
      </c>
      <c r="D507">
        <v>2270010010</v>
      </c>
      <c r="E507" t="s">
        <v>88</v>
      </c>
      <c r="F507">
        <v>455.24400000000003</v>
      </c>
      <c r="G507">
        <v>21152.2</v>
      </c>
      <c r="H507">
        <f>F507/(VLOOKUP(E507,'EFs MOVES4'!$B$6:$C$8,2,FALSE)*'EFs MOVES4'!$C$3*'EFs MOVES4'!G507)</f>
        <v>3.1571512807425335E-5</v>
      </c>
    </row>
    <row r="508" spans="1:8" x14ac:dyDescent="0.3">
      <c r="A508">
        <v>2022</v>
      </c>
      <c r="B508">
        <v>183</v>
      </c>
      <c r="C508" t="s">
        <v>5</v>
      </c>
      <c r="D508">
        <v>2270010010</v>
      </c>
      <c r="E508" t="s">
        <v>93</v>
      </c>
      <c r="F508">
        <v>1079.7753257751399</v>
      </c>
      <c r="G508">
        <v>17646.274131774899</v>
      </c>
      <c r="H508">
        <f>F508/(VLOOKUP(E508,'EFs MOVES4'!$B$6:$C$8,2,FALSE)*'EFs MOVES4'!$C$3*'EFs MOVES4'!G508)</f>
        <v>5.5521960711064961E-5</v>
      </c>
    </row>
    <row r="509" spans="1:8" x14ac:dyDescent="0.3">
      <c r="A509">
        <v>2022</v>
      </c>
      <c r="B509">
        <v>184</v>
      </c>
      <c r="C509" t="s">
        <v>4</v>
      </c>
      <c r="D509">
        <v>2270010010</v>
      </c>
      <c r="E509" t="s">
        <v>89</v>
      </c>
      <c r="F509">
        <v>43.245100000000001</v>
      </c>
      <c r="G509">
        <v>33839.199999999997</v>
      </c>
      <c r="H509">
        <f>F509/(VLOOKUP(E509,'EFs MOVES4'!$B$6:$C$8,2,FALSE)*'EFs MOVES4'!$C$3*'EFs MOVES4'!G509)</f>
        <v>3.17979273149342E-6</v>
      </c>
    </row>
    <row r="510" spans="1:8" x14ac:dyDescent="0.3">
      <c r="A510">
        <v>2022</v>
      </c>
      <c r="B510">
        <v>184</v>
      </c>
      <c r="C510" t="s">
        <v>4</v>
      </c>
      <c r="D510">
        <v>2270010010</v>
      </c>
      <c r="E510" t="s">
        <v>88</v>
      </c>
      <c r="F510">
        <v>45.261499999999998</v>
      </c>
      <c r="G510">
        <v>21152.2</v>
      </c>
      <c r="H510">
        <f>F510/(VLOOKUP(E510,'EFs MOVES4'!$B$6:$C$8,2,FALSE)*'EFs MOVES4'!$C$3*'EFs MOVES4'!G510)</f>
        <v>3.1389189685823024E-6</v>
      </c>
    </row>
    <row r="511" spans="1:8" x14ac:dyDescent="0.3">
      <c r="A511">
        <v>2022</v>
      </c>
      <c r="B511">
        <v>184</v>
      </c>
      <c r="C511" t="s">
        <v>4</v>
      </c>
      <c r="D511">
        <v>2270010010</v>
      </c>
      <c r="E511" t="s">
        <v>93</v>
      </c>
      <c r="F511">
        <v>104.450221538543</v>
      </c>
      <c r="G511">
        <v>17646.274131774899</v>
      </c>
      <c r="H511">
        <f>F511/(VLOOKUP(E511,'EFs MOVES4'!$B$6:$C$8,2,FALSE)*'EFs MOVES4'!$C$3*'EFs MOVES4'!G511)</f>
        <v>5.3708220201845026E-6</v>
      </c>
    </row>
    <row r="512" spans="1:8" x14ac:dyDescent="0.3">
      <c r="A512">
        <v>2022</v>
      </c>
      <c r="B512">
        <v>185</v>
      </c>
      <c r="C512" t="s">
        <v>3</v>
      </c>
      <c r="D512">
        <v>2270010010</v>
      </c>
      <c r="E512" t="s">
        <v>89</v>
      </c>
      <c r="F512">
        <v>1668.89</v>
      </c>
      <c r="G512">
        <v>33839.199999999997</v>
      </c>
      <c r="H512">
        <f>F512/(VLOOKUP(E512,'EFs MOVES4'!$B$6:$C$8,2,FALSE)*'EFs MOVES4'!$C$3*'EFs MOVES4'!G512)</f>
        <v>1.2271273026682916E-4</v>
      </c>
    </row>
    <row r="513" spans="1:8" x14ac:dyDescent="0.3">
      <c r="A513">
        <v>2022</v>
      </c>
      <c r="B513">
        <v>185</v>
      </c>
      <c r="C513" t="s">
        <v>3</v>
      </c>
      <c r="D513">
        <v>2270010010</v>
      </c>
      <c r="E513" t="s">
        <v>88</v>
      </c>
      <c r="F513">
        <v>1749.15</v>
      </c>
      <c r="G513">
        <v>21152.2</v>
      </c>
      <c r="H513">
        <f>F513/(VLOOKUP(E513,'EFs MOVES4'!$B$6:$C$8,2,FALSE)*'EFs MOVES4'!$C$3*'EFs MOVES4'!G513)</f>
        <v>1.2130486426423638E-4</v>
      </c>
    </row>
    <row r="514" spans="1:8" x14ac:dyDescent="0.3">
      <c r="A514">
        <v>2022</v>
      </c>
      <c r="B514">
        <v>185</v>
      </c>
      <c r="C514" t="s">
        <v>3</v>
      </c>
      <c r="D514">
        <v>2270010010</v>
      </c>
      <c r="E514" t="s">
        <v>93</v>
      </c>
      <c r="F514">
        <v>3777.0473213195801</v>
      </c>
      <c r="G514">
        <v>17646.274131774899</v>
      </c>
      <c r="H514">
        <f>F514/(VLOOKUP(E514,'EFs MOVES4'!$B$6:$C$8,2,FALSE)*'EFs MOVES4'!$C$3*'EFs MOVES4'!G514)</f>
        <v>1.9421547054485129E-4</v>
      </c>
    </row>
    <row r="515" spans="1:8" x14ac:dyDescent="0.3">
      <c r="A515">
        <v>2023</v>
      </c>
      <c r="B515">
        <v>1</v>
      </c>
      <c r="C515" t="s">
        <v>86</v>
      </c>
      <c r="D515">
        <v>2270010010</v>
      </c>
      <c r="E515" t="s">
        <v>89</v>
      </c>
      <c r="F515">
        <v>291598</v>
      </c>
      <c r="G515">
        <v>34427.300000000003</v>
      </c>
      <c r="H515">
        <f>F515/(VLOOKUP(E515,'EFs MOVES4'!$B$6:$C$8,2,FALSE)*'EFs MOVES4'!$C$3*'EFs MOVES4'!G515)</f>
        <v>2.1074805283634757E-2</v>
      </c>
    </row>
    <row r="516" spans="1:8" x14ac:dyDescent="0.3">
      <c r="A516">
        <v>2023</v>
      </c>
      <c r="B516">
        <v>1</v>
      </c>
      <c r="C516" t="s">
        <v>86</v>
      </c>
      <c r="D516">
        <v>2270010010</v>
      </c>
      <c r="E516" t="s">
        <v>88</v>
      </c>
      <c r="F516">
        <v>306649</v>
      </c>
      <c r="G516">
        <v>21519.8</v>
      </c>
      <c r="H516">
        <f>F516/(VLOOKUP(E516,'EFs MOVES4'!$B$6:$C$8,2,FALSE)*'EFs MOVES4'!$C$3*'EFs MOVES4'!G516)</f>
        <v>2.0903067740953747E-2</v>
      </c>
    </row>
    <row r="517" spans="1:8" x14ac:dyDescent="0.3">
      <c r="A517">
        <v>2023</v>
      </c>
      <c r="B517">
        <v>1</v>
      </c>
      <c r="C517" t="s">
        <v>86</v>
      </c>
      <c r="D517">
        <v>2270010010</v>
      </c>
      <c r="E517" t="s">
        <v>93</v>
      </c>
      <c r="F517">
        <v>725589.96972656203</v>
      </c>
      <c r="G517">
        <v>17952.922195434501</v>
      </c>
      <c r="H517">
        <f>F517/(VLOOKUP(E517,'EFs MOVES4'!$B$6:$C$8,2,FALSE)*'EFs MOVES4'!$C$3*'EFs MOVES4'!G517)</f>
        <v>3.6672501824552464E-2</v>
      </c>
    </row>
    <row r="518" spans="1:8" x14ac:dyDescent="0.3">
      <c r="A518">
        <v>2023</v>
      </c>
      <c r="B518">
        <v>2</v>
      </c>
      <c r="C518" t="s">
        <v>85</v>
      </c>
      <c r="D518">
        <v>2270010010</v>
      </c>
      <c r="E518" t="s">
        <v>89</v>
      </c>
      <c r="F518">
        <v>1599740</v>
      </c>
      <c r="G518">
        <v>34427.300000000003</v>
      </c>
      <c r="H518">
        <f>F518/(VLOOKUP(E518,'EFs MOVES4'!$B$6:$C$8,2,FALSE)*'EFs MOVES4'!$C$3*'EFs MOVES4'!G518)</f>
        <v>0.11561879369694533</v>
      </c>
    </row>
    <row r="519" spans="1:8" x14ac:dyDescent="0.3">
      <c r="A519">
        <v>2023</v>
      </c>
      <c r="B519">
        <v>2</v>
      </c>
      <c r="C519" t="s">
        <v>85</v>
      </c>
      <c r="D519">
        <v>2270010010</v>
      </c>
      <c r="E519" t="s">
        <v>88</v>
      </c>
      <c r="F519">
        <v>2477120</v>
      </c>
      <c r="G519">
        <v>21519.8</v>
      </c>
      <c r="H519">
        <f>F519/(VLOOKUP(E519,'EFs MOVES4'!$B$6:$C$8,2,FALSE)*'EFs MOVES4'!$C$3*'EFs MOVES4'!G519)</f>
        <v>0.1688556204731512</v>
      </c>
    </row>
    <row r="520" spans="1:8" x14ac:dyDescent="0.3">
      <c r="A520">
        <v>2023</v>
      </c>
      <c r="B520">
        <v>2</v>
      </c>
      <c r="C520" t="s">
        <v>85</v>
      </c>
      <c r="D520">
        <v>2270010010</v>
      </c>
      <c r="E520" t="s">
        <v>93</v>
      </c>
      <c r="F520">
        <v>2628334.19921875</v>
      </c>
      <c r="G520">
        <v>17952.922195434501</v>
      </c>
      <c r="H520">
        <f>F520/(VLOOKUP(E520,'EFs MOVES4'!$B$6:$C$8,2,FALSE)*'EFs MOVES4'!$C$3*'EFs MOVES4'!G520)</f>
        <v>0.1328403020134179</v>
      </c>
    </row>
    <row r="521" spans="1:8" x14ac:dyDescent="0.3">
      <c r="A521">
        <v>2023</v>
      </c>
      <c r="B521">
        <v>3</v>
      </c>
      <c r="C521" t="s">
        <v>84</v>
      </c>
      <c r="D521">
        <v>2270010010</v>
      </c>
      <c r="E521" t="s">
        <v>89</v>
      </c>
      <c r="F521">
        <v>5890230</v>
      </c>
      <c r="G521">
        <v>34427.300000000003</v>
      </c>
      <c r="H521">
        <f>F521/(VLOOKUP(E521,'EFs MOVES4'!$B$6:$C$8,2,FALSE)*'EFs MOVES4'!$C$3*'EFs MOVES4'!G521)</f>
        <v>0.42570748196429314</v>
      </c>
    </row>
    <row r="522" spans="1:8" x14ac:dyDescent="0.3">
      <c r="A522">
        <v>2023</v>
      </c>
      <c r="B522">
        <v>3</v>
      </c>
      <c r="C522" t="s">
        <v>84</v>
      </c>
      <c r="D522">
        <v>2270010010</v>
      </c>
      <c r="E522" t="s">
        <v>88</v>
      </c>
      <c r="F522">
        <v>6257880</v>
      </c>
      <c r="G522">
        <v>21519.8</v>
      </c>
      <c r="H522">
        <f>F522/(VLOOKUP(E522,'EFs MOVES4'!$B$6:$C$8,2,FALSE)*'EFs MOVES4'!$C$3*'EFs MOVES4'!G522)</f>
        <v>0.42657530125570159</v>
      </c>
    </row>
    <row r="523" spans="1:8" x14ac:dyDescent="0.3">
      <c r="A523">
        <v>2023</v>
      </c>
      <c r="B523">
        <v>3</v>
      </c>
      <c r="C523" t="s">
        <v>84</v>
      </c>
      <c r="D523">
        <v>2270010010</v>
      </c>
      <c r="E523" t="s">
        <v>93</v>
      </c>
      <c r="F523">
        <v>23717313</v>
      </c>
      <c r="G523">
        <v>17952.922195434501</v>
      </c>
      <c r="H523">
        <f>F523/(VLOOKUP(E523,'EFs MOVES4'!$B$6:$C$8,2,FALSE)*'EFs MOVES4'!$C$3*'EFs MOVES4'!G523)</f>
        <v>1.1987117250170303</v>
      </c>
    </row>
    <row r="524" spans="1:8" x14ac:dyDescent="0.3">
      <c r="A524">
        <v>2023</v>
      </c>
      <c r="B524">
        <v>5</v>
      </c>
      <c r="C524" t="s">
        <v>83</v>
      </c>
      <c r="D524">
        <v>2270010010</v>
      </c>
      <c r="E524" t="s">
        <v>89</v>
      </c>
      <c r="F524">
        <v>33257.9</v>
      </c>
      <c r="G524">
        <v>34427.300000000003</v>
      </c>
      <c r="H524">
        <f>F524/(VLOOKUP(E524,'EFs MOVES4'!$B$6:$C$8,2,FALSE)*'EFs MOVES4'!$C$3*'EFs MOVES4'!G524)</f>
        <v>2.4036645197929906E-3</v>
      </c>
    </row>
    <row r="525" spans="1:8" x14ac:dyDescent="0.3">
      <c r="A525">
        <v>2023</v>
      </c>
      <c r="B525">
        <v>5</v>
      </c>
      <c r="C525" t="s">
        <v>83</v>
      </c>
      <c r="D525">
        <v>2270010010</v>
      </c>
      <c r="E525" t="s">
        <v>88</v>
      </c>
      <c r="F525">
        <v>34903.300000000003</v>
      </c>
      <c r="G525">
        <v>21519.8</v>
      </c>
      <c r="H525">
        <f>F525/(VLOOKUP(E525,'EFs MOVES4'!$B$6:$C$8,2,FALSE)*'EFs MOVES4'!$C$3*'EFs MOVES4'!G525)</f>
        <v>2.3792219908847934E-3</v>
      </c>
    </row>
    <row r="526" spans="1:8" x14ac:dyDescent="0.3">
      <c r="A526">
        <v>2023</v>
      </c>
      <c r="B526">
        <v>5</v>
      </c>
      <c r="C526" t="s">
        <v>83</v>
      </c>
      <c r="D526">
        <v>2270010010</v>
      </c>
      <c r="E526" t="s">
        <v>93</v>
      </c>
      <c r="F526">
        <v>63382.4940185546</v>
      </c>
      <c r="G526">
        <v>17952.922195434501</v>
      </c>
      <c r="H526">
        <f>F526/(VLOOKUP(E526,'EFs MOVES4'!$B$6:$C$8,2,FALSE)*'EFs MOVES4'!$C$3*'EFs MOVES4'!G526)</f>
        <v>3.203454739618404E-3</v>
      </c>
    </row>
    <row r="527" spans="1:8" x14ac:dyDescent="0.3">
      <c r="A527">
        <v>2023</v>
      </c>
      <c r="B527">
        <v>20</v>
      </c>
      <c r="C527" t="s">
        <v>82</v>
      </c>
      <c r="D527">
        <v>2270010010</v>
      </c>
      <c r="E527" t="s">
        <v>89</v>
      </c>
      <c r="F527">
        <v>15520.6</v>
      </c>
      <c r="G527">
        <v>34427.300000000003</v>
      </c>
      <c r="H527">
        <f>F527/(VLOOKUP(E527,'EFs MOVES4'!$B$6:$C$8,2,FALSE)*'EFs MOVES4'!$C$3*'EFs MOVES4'!G527)</f>
        <v>1.1217279366977195E-3</v>
      </c>
    </row>
    <row r="528" spans="1:8" x14ac:dyDescent="0.3">
      <c r="A528">
        <v>2023</v>
      </c>
      <c r="B528">
        <v>20</v>
      </c>
      <c r="C528" t="s">
        <v>82</v>
      </c>
      <c r="D528">
        <v>2270010010</v>
      </c>
      <c r="E528" t="s">
        <v>88</v>
      </c>
      <c r="F528">
        <v>16251.6</v>
      </c>
      <c r="G528">
        <v>21519.8</v>
      </c>
      <c r="H528">
        <f>F528/(VLOOKUP(E528,'EFs MOVES4'!$B$6:$C$8,2,FALSE)*'EFs MOVES4'!$C$3*'EFs MOVES4'!G528)</f>
        <v>1.1078082618853605E-3</v>
      </c>
    </row>
    <row r="529" spans="1:8" x14ac:dyDescent="0.3">
      <c r="A529">
        <v>2023</v>
      </c>
      <c r="B529">
        <v>20</v>
      </c>
      <c r="C529" t="s">
        <v>82</v>
      </c>
      <c r="D529">
        <v>2270010010</v>
      </c>
      <c r="E529" t="s">
        <v>93</v>
      </c>
      <c r="F529">
        <v>39996.862426757798</v>
      </c>
      <c r="G529">
        <v>17952.922195434501</v>
      </c>
      <c r="H529">
        <f>F529/(VLOOKUP(E529,'EFs MOVES4'!$B$6:$C$8,2,FALSE)*'EFs MOVES4'!$C$3*'EFs MOVES4'!G529)</f>
        <v>2.021506734546518E-3</v>
      </c>
    </row>
    <row r="530" spans="1:8" x14ac:dyDescent="0.3">
      <c r="A530">
        <v>2023</v>
      </c>
      <c r="B530">
        <v>21</v>
      </c>
      <c r="C530" t="s">
        <v>81</v>
      </c>
      <c r="D530">
        <v>2270010010</v>
      </c>
      <c r="E530" t="s">
        <v>89</v>
      </c>
      <c r="F530">
        <v>0</v>
      </c>
      <c r="G530">
        <v>34427.300000000003</v>
      </c>
      <c r="H530">
        <f>F530/(VLOOKUP(E530,'EFs MOVES4'!$B$6:$C$8,2,FALSE)*'EFs MOVES4'!$C$3*'EFs MOVES4'!G530)</f>
        <v>0</v>
      </c>
    </row>
    <row r="531" spans="1:8" x14ac:dyDescent="0.3">
      <c r="A531">
        <v>2023</v>
      </c>
      <c r="B531">
        <v>21</v>
      </c>
      <c r="C531" t="s">
        <v>81</v>
      </c>
      <c r="D531">
        <v>2270010010</v>
      </c>
      <c r="E531" t="s">
        <v>88</v>
      </c>
      <c r="F531">
        <v>0</v>
      </c>
      <c r="G531">
        <v>21519.8</v>
      </c>
      <c r="H531">
        <f>F531/(VLOOKUP(E531,'EFs MOVES4'!$B$6:$C$8,2,FALSE)*'EFs MOVES4'!$C$3*'EFs MOVES4'!G531)</f>
        <v>0</v>
      </c>
    </row>
    <row r="532" spans="1:8" x14ac:dyDescent="0.3">
      <c r="A532">
        <v>2023</v>
      </c>
      <c r="B532">
        <v>21</v>
      </c>
      <c r="C532" t="s">
        <v>81</v>
      </c>
      <c r="D532">
        <v>2270010010</v>
      </c>
      <c r="E532" t="s">
        <v>93</v>
      </c>
      <c r="F532">
        <v>0</v>
      </c>
      <c r="G532">
        <v>17952.922195434501</v>
      </c>
      <c r="H532">
        <f>F532/(VLOOKUP(E532,'EFs MOVES4'!$B$6:$C$8,2,FALSE)*'EFs MOVES4'!$C$3*'EFs MOVES4'!G532)</f>
        <v>0</v>
      </c>
    </row>
    <row r="533" spans="1:8" x14ac:dyDescent="0.3">
      <c r="A533">
        <v>2023</v>
      </c>
      <c r="B533">
        <v>23</v>
      </c>
      <c r="C533" t="s">
        <v>80</v>
      </c>
      <c r="D533">
        <v>2270010010</v>
      </c>
      <c r="E533" t="s">
        <v>89</v>
      </c>
      <c r="F533">
        <v>4.2090099999999998E-2</v>
      </c>
      <c r="G533">
        <v>34427.300000000003</v>
      </c>
      <c r="H533">
        <f>F533/(VLOOKUP(E533,'EFs MOVES4'!$B$6:$C$8,2,FALSE)*'EFs MOVES4'!$C$3*'EFs MOVES4'!G533)</f>
        <v>3.0419984426117985E-9</v>
      </c>
    </row>
    <row r="534" spans="1:8" x14ac:dyDescent="0.3">
      <c r="A534">
        <v>2023</v>
      </c>
      <c r="B534">
        <v>23</v>
      </c>
      <c r="C534" t="s">
        <v>80</v>
      </c>
      <c r="D534">
        <v>2270010010</v>
      </c>
      <c r="E534" t="s">
        <v>88</v>
      </c>
      <c r="F534">
        <v>4.4626300000000001E-2</v>
      </c>
      <c r="G534">
        <v>21519.8</v>
      </c>
      <c r="H534">
        <f>F534/(VLOOKUP(E534,'EFs MOVES4'!$B$6:$C$8,2,FALSE)*'EFs MOVES4'!$C$3*'EFs MOVES4'!G534)</f>
        <v>3.0420010237376421E-9</v>
      </c>
    </row>
    <row r="535" spans="1:8" x14ac:dyDescent="0.3">
      <c r="A535">
        <v>2023</v>
      </c>
      <c r="B535">
        <v>23</v>
      </c>
      <c r="C535" t="s">
        <v>80</v>
      </c>
      <c r="D535">
        <v>2270010010</v>
      </c>
      <c r="E535" t="s">
        <v>93</v>
      </c>
      <c r="F535">
        <v>0</v>
      </c>
      <c r="G535">
        <v>17952.922195434501</v>
      </c>
      <c r="H535">
        <f>F535/(VLOOKUP(E535,'EFs MOVES4'!$B$6:$C$8,2,FALSE)*'EFs MOVES4'!$C$3*'EFs MOVES4'!G535)</f>
        <v>0</v>
      </c>
    </row>
    <row r="536" spans="1:8" x14ac:dyDescent="0.3">
      <c r="A536">
        <v>2023</v>
      </c>
      <c r="B536">
        <v>24</v>
      </c>
      <c r="C536" t="s">
        <v>79</v>
      </c>
      <c r="D536">
        <v>2270010010</v>
      </c>
      <c r="E536" t="s">
        <v>89</v>
      </c>
      <c r="F536">
        <v>545.44600000000003</v>
      </c>
      <c r="G536">
        <v>34427.300000000003</v>
      </c>
      <c r="H536">
        <f>F536/(VLOOKUP(E536,'EFs MOVES4'!$B$6:$C$8,2,FALSE)*'EFs MOVES4'!$C$3*'EFs MOVES4'!G536)</f>
        <v>3.9421286300788911E-5</v>
      </c>
    </row>
    <row r="537" spans="1:8" x14ac:dyDescent="0.3">
      <c r="A537">
        <v>2023</v>
      </c>
      <c r="B537">
        <v>24</v>
      </c>
      <c r="C537" t="s">
        <v>79</v>
      </c>
      <c r="D537">
        <v>2270010010</v>
      </c>
      <c r="E537" t="s">
        <v>88</v>
      </c>
      <c r="F537">
        <v>573.02700000000004</v>
      </c>
      <c r="G537">
        <v>21519.8</v>
      </c>
      <c r="H537">
        <f>F537/(VLOOKUP(E537,'EFs MOVES4'!$B$6:$C$8,2,FALSE)*'EFs MOVES4'!$C$3*'EFs MOVES4'!G537)</f>
        <v>3.9061018292560884E-5</v>
      </c>
    </row>
    <row r="538" spans="1:8" x14ac:dyDescent="0.3">
      <c r="A538">
        <v>2023</v>
      </c>
      <c r="B538">
        <v>24</v>
      </c>
      <c r="C538" t="s">
        <v>79</v>
      </c>
      <c r="D538">
        <v>2270010010</v>
      </c>
      <c r="E538" t="s">
        <v>93</v>
      </c>
      <c r="F538">
        <v>1495.7074584960901</v>
      </c>
      <c r="G538">
        <v>17952.922195434501</v>
      </c>
      <c r="H538">
        <f>F538/(VLOOKUP(E538,'EFs MOVES4'!$B$6:$C$8,2,FALSE)*'EFs MOVES4'!$C$3*'EFs MOVES4'!G538)</f>
        <v>7.5595497166761112E-5</v>
      </c>
    </row>
    <row r="539" spans="1:8" x14ac:dyDescent="0.3">
      <c r="A539">
        <v>2023</v>
      </c>
      <c r="B539">
        <v>25</v>
      </c>
      <c r="C539" t="s">
        <v>78</v>
      </c>
      <c r="D539">
        <v>2270010010</v>
      </c>
      <c r="E539" t="s">
        <v>89</v>
      </c>
      <c r="F539">
        <v>86151.6</v>
      </c>
      <c r="G539">
        <v>34427.300000000003</v>
      </c>
      <c r="H539">
        <f>F539/(VLOOKUP(E539,'EFs MOVES4'!$B$6:$C$8,2,FALSE)*'EFs MOVES4'!$C$3*'EFs MOVES4'!G539)</f>
        <v>6.226476844400813E-3</v>
      </c>
    </row>
    <row r="540" spans="1:8" x14ac:dyDescent="0.3">
      <c r="A540">
        <v>2023</v>
      </c>
      <c r="B540">
        <v>25</v>
      </c>
      <c r="C540" t="s">
        <v>78</v>
      </c>
      <c r="D540">
        <v>2270010010</v>
      </c>
      <c r="E540" t="s">
        <v>88</v>
      </c>
      <c r="F540">
        <v>90402.9</v>
      </c>
      <c r="G540">
        <v>21519.8</v>
      </c>
      <c r="H540">
        <f>F540/(VLOOKUP(E540,'EFs MOVES4'!$B$6:$C$8,2,FALSE)*'EFs MOVES4'!$C$3*'EFs MOVES4'!G540)</f>
        <v>6.1624135173395881E-3</v>
      </c>
    </row>
    <row r="541" spans="1:8" x14ac:dyDescent="0.3">
      <c r="A541">
        <v>2023</v>
      </c>
      <c r="B541">
        <v>25</v>
      </c>
      <c r="C541" t="s">
        <v>78</v>
      </c>
      <c r="D541">
        <v>2270010010</v>
      </c>
      <c r="E541" t="s">
        <v>93</v>
      </c>
      <c r="F541">
        <v>227150.682373046</v>
      </c>
      <c r="G541">
        <v>17952.922195434501</v>
      </c>
      <c r="H541">
        <f>F541/(VLOOKUP(E541,'EFs MOVES4'!$B$6:$C$8,2,FALSE)*'EFs MOVES4'!$C$3*'EFs MOVES4'!G541)</f>
        <v>1.1480566382295899E-2</v>
      </c>
    </row>
    <row r="542" spans="1:8" x14ac:dyDescent="0.3">
      <c r="A542">
        <v>2023</v>
      </c>
      <c r="B542">
        <v>26</v>
      </c>
      <c r="C542" t="s">
        <v>77</v>
      </c>
      <c r="D542">
        <v>2270010010</v>
      </c>
      <c r="E542" t="s">
        <v>89</v>
      </c>
      <c r="F542">
        <v>31129.4</v>
      </c>
      <c r="G542">
        <v>34427.300000000003</v>
      </c>
      <c r="H542">
        <f>F542/(VLOOKUP(E542,'EFs MOVES4'!$B$6:$C$8,2,FALSE)*'EFs MOVES4'!$C$3*'EFs MOVES4'!G542)</f>
        <v>2.2498303952577857E-3</v>
      </c>
    </row>
    <row r="543" spans="1:8" x14ac:dyDescent="0.3">
      <c r="A543">
        <v>2023</v>
      </c>
      <c r="B543">
        <v>26</v>
      </c>
      <c r="C543" t="s">
        <v>77</v>
      </c>
      <c r="D543">
        <v>2270010010</v>
      </c>
      <c r="E543" t="s">
        <v>88</v>
      </c>
      <c r="F543">
        <v>32668.7</v>
      </c>
      <c r="G543">
        <v>21519.8</v>
      </c>
      <c r="H543">
        <f>F543/(VLOOKUP(E543,'EFs MOVES4'!$B$6:$C$8,2,FALSE)*'EFs MOVES4'!$C$3*'EFs MOVES4'!G543)</f>
        <v>2.226898014045034E-3</v>
      </c>
    </row>
    <row r="544" spans="1:8" x14ac:dyDescent="0.3">
      <c r="A544">
        <v>2023</v>
      </c>
      <c r="B544">
        <v>26</v>
      </c>
      <c r="C544" t="s">
        <v>77</v>
      </c>
      <c r="D544">
        <v>2270010010</v>
      </c>
      <c r="E544" t="s">
        <v>93</v>
      </c>
      <c r="F544">
        <v>80779.299987792896</v>
      </c>
      <c r="G544">
        <v>17952.922195434501</v>
      </c>
      <c r="H544">
        <f>F544/(VLOOKUP(E544,'EFs MOVES4'!$B$6:$C$8,2,FALSE)*'EFs MOVES4'!$C$3*'EFs MOVES4'!G544)</f>
        <v>4.0827177190786912E-3</v>
      </c>
    </row>
    <row r="545" spans="1:8" x14ac:dyDescent="0.3">
      <c r="A545">
        <v>2023</v>
      </c>
      <c r="B545">
        <v>27</v>
      </c>
      <c r="C545" t="s">
        <v>76</v>
      </c>
      <c r="D545">
        <v>2270010010</v>
      </c>
      <c r="E545" t="s">
        <v>89</v>
      </c>
      <c r="F545">
        <v>5532.9</v>
      </c>
      <c r="G545">
        <v>34427.300000000003</v>
      </c>
      <c r="H545">
        <f>F545/(VLOOKUP(E545,'EFs MOVES4'!$B$6:$C$8,2,FALSE)*'EFs MOVES4'!$C$3*'EFs MOVES4'!G545)</f>
        <v>3.9988199560292848E-4</v>
      </c>
    </row>
    <row r="546" spans="1:8" x14ac:dyDescent="0.3">
      <c r="A546">
        <v>2023</v>
      </c>
      <c r="B546">
        <v>27</v>
      </c>
      <c r="C546" t="s">
        <v>76</v>
      </c>
      <c r="D546">
        <v>2270010010</v>
      </c>
      <c r="E546" t="s">
        <v>88</v>
      </c>
      <c r="F546">
        <v>5808.85</v>
      </c>
      <c r="G546">
        <v>21519.8</v>
      </c>
      <c r="H546">
        <f>F546/(VLOOKUP(E546,'EFs MOVES4'!$B$6:$C$8,2,FALSE)*'EFs MOVES4'!$C$3*'EFs MOVES4'!G546)</f>
        <v>3.9596667540751538E-4</v>
      </c>
    </row>
    <row r="547" spans="1:8" x14ac:dyDescent="0.3">
      <c r="A547">
        <v>2023</v>
      </c>
      <c r="B547">
        <v>27</v>
      </c>
      <c r="C547" t="s">
        <v>76</v>
      </c>
      <c r="D547">
        <v>2270010010</v>
      </c>
      <c r="E547" t="s">
        <v>93</v>
      </c>
      <c r="F547">
        <v>14748.9826202392</v>
      </c>
      <c r="G547">
        <v>17952.922195434501</v>
      </c>
      <c r="H547">
        <f>F547/(VLOOKUP(E547,'EFs MOVES4'!$B$6:$C$8,2,FALSE)*'EFs MOVES4'!$C$3*'EFs MOVES4'!G547)</f>
        <v>7.4543766399478434E-4</v>
      </c>
    </row>
    <row r="548" spans="1:8" x14ac:dyDescent="0.3">
      <c r="A548">
        <v>2023</v>
      </c>
      <c r="B548">
        <v>30</v>
      </c>
      <c r="C548" t="s">
        <v>75</v>
      </c>
      <c r="D548">
        <v>2270010010</v>
      </c>
      <c r="E548" t="s">
        <v>89</v>
      </c>
      <c r="F548">
        <v>25821.5</v>
      </c>
      <c r="G548">
        <v>34427.300000000003</v>
      </c>
      <c r="H548">
        <f>F548/(VLOOKUP(E548,'EFs MOVES4'!$B$6:$C$8,2,FALSE)*'EFs MOVES4'!$C$3*'EFs MOVES4'!G548)</f>
        <v>1.8662099350179866E-3</v>
      </c>
    </row>
    <row r="549" spans="1:8" x14ac:dyDescent="0.3">
      <c r="A549">
        <v>2023</v>
      </c>
      <c r="B549">
        <v>30</v>
      </c>
      <c r="C549" t="s">
        <v>75</v>
      </c>
      <c r="D549">
        <v>2270010010</v>
      </c>
      <c r="E549" t="s">
        <v>88</v>
      </c>
      <c r="F549">
        <v>27377.4</v>
      </c>
      <c r="G549">
        <v>21519.8</v>
      </c>
      <c r="H549">
        <f>F549/(VLOOKUP(E549,'EFs MOVES4'!$B$6:$C$8,2,FALSE)*'EFs MOVES4'!$C$3*'EFs MOVES4'!G549)</f>
        <v>1.8662107059575839E-3</v>
      </c>
    </row>
    <row r="550" spans="1:8" x14ac:dyDescent="0.3">
      <c r="A550">
        <v>2023</v>
      </c>
      <c r="B550">
        <v>30</v>
      </c>
      <c r="C550" t="s">
        <v>75</v>
      </c>
      <c r="D550">
        <v>2270010010</v>
      </c>
      <c r="E550" t="s">
        <v>93</v>
      </c>
      <c r="F550">
        <v>36924.226593017498</v>
      </c>
      <c r="G550">
        <v>17952.922195434501</v>
      </c>
      <c r="H550">
        <f>F550/(VLOOKUP(E550,'EFs MOVES4'!$B$6:$C$8,2,FALSE)*'EFs MOVES4'!$C$3*'EFs MOVES4'!G550)</f>
        <v>1.8662107024617716E-3</v>
      </c>
    </row>
    <row r="551" spans="1:8" x14ac:dyDescent="0.3">
      <c r="A551">
        <v>2023</v>
      </c>
      <c r="B551">
        <v>31</v>
      </c>
      <c r="C551" t="s">
        <v>74</v>
      </c>
      <c r="D551">
        <v>2270010010</v>
      </c>
      <c r="E551" t="s">
        <v>89</v>
      </c>
      <c r="F551">
        <v>9068.9599999999991</v>
      </c>
      <c r="G551">
        <v>34427.300000000003</v>
      </c>
      <c r="H551">
        <f>F551/(VLOOKUP(E551,'EFs MOVES4'!$B$6:$C$8,2,FALSE)*'EFs MOVES4'!$C$3*'EFs MOVES4'!G551)</f>
        <v>6.5544539443025066E-4</v>
      </c>
    </row>
    <row r="552" spans="1:8" x14ac:dyDescent="0.3">
      <c r="A552">
        <v>2023</v>
      </c>
      <c r="B552">
        <v>31</v>
      </c>
      <c r="C552" t="s">
        <v>74</v>
      </c>
      <c r="D552">
        <v>2270010010</v>
      </c>
      <c r="E552" t="s">
        <v>88</v>
      </c>
      <c r="F552">
        <v>9615.4599999999991</v>
      </c>
      <c r="G552">
        <v>21519.8</v>
      </c>
      <c r="H552">
        <f>F552/(VLOOKUP(E552,'EFs MOVES4'!$B$6:$C$8,2,FALSE)*'EFs MOVES4'!$C$3*'EFs MOVES4'!G552)</f>
        <v>6.5544844998819849E-4</v>
      </c>
    </row>
    <row r="553" spans="1:8" x14ac:dyDescent="0.3">
      <c r="A553">
        <v>2023</v>
      </c>
      <c r="B553">
        <v>31</v>
      </c>
      <c r="C553" t="s">
        <v>74</v>
      </c>
      <c r="D553">
        <v>2270010010</v>
      </c>
      <c r="E553" t="s">
        <v>93</v>
      </c>
      <c r="F553">
        <v>13075.6591033935</v>
      </c>
      <c r="G553">
        <v>17952.922195434501</v>
      </c>
      <c r="H553">
        <f>F553/(VLOOKUP(E553,'EFs MOVES4'!$B$6:$C$8,2,FALSE)*'EFs MOVES4'!$C$3*'EFs MOVES4'!G553)</f>
        <v>6.6086516122477524E-4</v>
      </c>
    </row>
    <row r="554" spans="1:8" x14ac:dyDescent="0.3">
      <c r="A554">
        <v>2023</v>
      </c>
      <c r="B554">
        <v>40</v>
      </c>
      <c r="C554" t="s">
        <v>73</v>
      </c>
      <c r="D554">
        <v>2270010010</v>
      </c>
      <c r="E554" t="s">
        <v>89</v>
      </c>
      <c r="F554">
        <v>2395.08</v>
      </c>
      <c r="G554">
        <v>34427.300000000003</v>
      </c>
      <c r="H554">
        <f>F554/(VLOOKUP(E554,'EFs MOVES4'!$B$6:$C$8,2,FALSE)*'EFs MOVES4'!$C$3*'EFs MOVES4'!G554)</f>
        <v>1.7310079163344034E-4</v>
      </c>
    </row>
    <row r="555" spans="1:8" x14ac:dyDescent="0.3">
      <c r="A555">
        <v>2023</v>
      </c>
      <c r="B555">
        <v>40</v>
      </c>
      <c r="C555" t="s">
        <v>73</v>
      </c>
      <c r="D555">
        <v>2270010010</v>
      </c>
      <c r="E555" t="s">
        <v>88</v>
      </c>
      <c r="F555">
        <v>2516.02</v>
      </c>
      <c r="G555">
        <v>21519.8</v>
      </c>
      <c r="H555">
        <f>F555/(VLOOKUP(E555,'EFs MOVES4'!$B$6:$C$8,2,FALSE)*'EFs MOVES4'!$C$3*'EFs MOVES4'!G555)</f>
        <v>1.715072819333976E-4</v>
      </c>
    </row>
    <row r="556" spans="1:8" x14ac:dyDescent="0.3">
      <c r="A556">
        <v>2023</v>
      </c>
      <c r="B556">
        <v>40</v>
      </c>
      <c r="C556" t="s">
        <v>73</v>
      </c>
      <c r="D556">
        <v>2270010010</v>
      </c>
      <c r="E556" t="s">
        <v>93</v>
      </c>
      <c r="F556">
        <v>6218.6864242553702</v>
      </c>
      <c r="G556">
        <v>17952.922195434501</v>
      </c>
      <c r="H556">
        <f>F556/(VLOOKUP(E556,'EFs MOVES4'!$B$6:$C$8,2,FALSE)*'EFs MOVES4'!$C$3*'EFs MOVES4'!G556)</f>
        <v>3.1430256584964505E-4</v>
      </c>
    </row>
    <row r="557" spans="1:8" x14ac:dyDescent="0.3">
      <c r="A557">
        <v>2023</v>
      </c>
      <c r="B557">
        <v>41</v>
      </c>
      <c r="C557" t="s">
        <v>72</v>
      </c>
      <c r="D557">
        <v>2270010010</v>
      </c>
      <c r="E557" t="s">
        <v>89</v>
      </c>
      <c r="F557">
        <v>1499.37</v>
      </c>
      <c r="G557">
        <v>34427.300000000003</v>
      </c>
      <c r="H557">
        <f>F557/(VLOOKUP(E557,'EFs MOVES4'!$B$6:$C$8,2,FALSE)*'EFs MOVES4'!$C$3*'EFs MOVES4'!G557)</f>
        <v>1.0836470345517955E-4</v>
      </c>
    </row>
    <row r="558" spans="1:8" x14ac:dyDescent="0.3">
      <c r="A558">
        <v>2023</v>
      </c>
      <c r="B558">
        <v>41</v>
      </c>
      <c r="C558" t="s">
        <v>72</v>
      </c>
      <c r="D558">
        <v>2270010010</v>
      </c>
      <c r="E558" t="s">
        <v>88</v>
      </c>
      <c r="F558">
        <v>1576.41</v>
      </c>
      <c r="G558">
        <v>21519.8</v>
      </c>
      <c r="H558">
        <f>F558/(VLOOKUP(E558,'EFs MOVES4'!$B$6:$C$8,2,FALSE)*'EFs MOVES4'!$C$3*'EFs MOVES4'!G558)</f>
        <v>1.0745772860018099E-4</v>
      </c>
    </row>
    <row r="559" spans="1:8" x14ac:dyDescent="0.3">
      <c r="A559">
        <v>2023</v>
      </c>
      <c r="B559">
        <v>41</v>
      </c>
      <c r="C559" t="s">
        <v>72</v>
      </c>
      <c r="D559">
        <v>2270010010</v>
      </c>
      <c r="E559" t="s">
        <v>93</v>
      </c>
      <c r="F559">
        <v>3466.7745590209902</v>
      </c>
      <c r="G559">
        <v>17952.922195434501</v>
      </c>
      <c r="H559">
        <f>F559/(VLOOKUP(E559,'EFs MOVES4'!$B$6:$C$8,2,FALSE)*'EFs MOVES4'!$C$3*'EFs MOVES4'!G559)</f>
        <v>1.752164468162648E-4</v>
      </c>
    </row>
    <row r="560" spans="1:8" x14ac:dyDescent="0.3">
      <c r="A560">
        <v>2023</v>
      </c>
      <c r="B560">
        <v>42</v>
      </c>
      <c r="C560" t="s">
        <v>71</v>
      </c>
      <c r="D560">
        <v>2270010010</v>
      </c>
      <c r="E560" t="s">
        <v>89</v>
      </c>
      <c r="F560">
        <v>78.127300000000005</v>
      </c>
      <c r="G560">
        <v>34427.300000000003</v>
      </c>
      <c r="H560">
        <f>F560/(VLOOKUP(E560,'EFs MOVES4'!$B$6:$C$8,2,FALSE)*'EFs MOVES4'!$C$3*'EFs MOVES4'!G560)</f>
        <v>5.6465326745592143E-6</v>
      </c>
    </row>
    <row r="561" spans="1:8" x14ac:dyDescent="0.3">
      <c r="A561">
        <v>2023</v>
      </c>
      <c r="B561">
        <v>42</v>
      </c>
      <c r="C561" t="s">
        <v>71</v>
      </c>
      <c r="D561">
        <v>2270010010</v>
      </c>
      <c r="E561" t="s">
        <v>88</v>
      </c>
      <c r="F561">
        <v>87.287599999999998</v>
      </c>
      <c r="G561">
        <v>21519.8</v>
      </c>
      <c r="H561">
        <f>F561/(VLOOKUP(E561,'EFs MOVES4'!$B$6:$C$8,2,FALSE)*'EFs MOVES4'!$C$3*'EFs MOVES4'!G561)</f>
        <v>5.9500556523754334E-6</v>
      </c>
    </row>
    <row r="562" spans="1:8" x14ac:dyDescent="0.3">
      <c r="A562">
        <v>2023</v>
      </c>
      <c r="B562">
        <v>42</v>
      </c>
      <c r="C562" t="s">
        <v>71</v>
      </c>
      <c r="D562">
        <v>2270010010</v>
      </c>
      <c r="E562" t="s">
        <v>93</v>
      </c>
      <c r="F562">
        <v>309.35915422439501</v>
      </c>
      <c r="G562">
        <v>17952.922195434501</v>
      </c>
      <c r="H562">
        <f>F562/(VLOOKUP(E562,'EFs MOVES4'!$B$6:$C$8,2,FALSE)*'EFs MOVES4'!$C$3*'EFs MOVES4'!G562)</f>
        <v>1.5635516780932732E-5</v>
      </c>
    </row>
    <row r="563" spans="1:8" x14ac:dyDescent="0.3">
      <c r="A563">
        <v>2023</v>
      </c>
      <c r="B563">
        <v>43</v>
      </c>
      <c r="C563" t="s">
        <v>70</v>
      </c>
      <c r="D563">
        <v>2270010010</v>
      </c>
      <c r="E563" t="s">
        <v>89</v>
      </c>
      <c r="F563">
        <v>6591.44</v>
      </c>
      <c r="G563">
        <v>34427.300000000003</v>
      </c>
      <c r="H563">
        <f>F563/(VLOOKUP(E563,'EFs MOVES4'!$B$6:$C$8,2,FALSE)*'EFs MOVES4'!$C$3*'EFs MOVES4'!G563)</f>
        <v>4.7638637623975981E-4</v>
      </c>
    </row>
    <row r="564" spans="1:8" x14ac:dyDescent="0.3">
      <c r="A564">
        <v>2023</v>
      </c>
      <c r="B564">
        <v>43</v>
      </c>
      <c r="C564" t="s">
        <v>70</v>
      </c>
      <c r="D564">
        <v>2270010010</v>
      </c>
      <c r="E564" t="s">
        <v>88</v>
      </c>
      <c r="F564">
        <v>6952.59</v>
      </c>
      <c r="G564">
        <v>21519.8</v>
      </c>
      <c r="H564">
        <f>F564/(VLOOKUP(E564,'EFs MOVES4'!$B$6:$C$8,2,FALSE)*'EFs MOVES4'!$C$3*'EFs MOVES4'!G564)</f>
        <v>4.7393097562710987E-4</v>
      </c>
    </row>
    <row r="565" spans="1:8" x14ac:dyDescent="0.3">
      <c r="A565">
        <v>2023</v>
      </c>
      <c r="B565">
        <v>43</v>
      </c>
      <c r="C565" t="s">
        <v>70</v>
      </c>
      <c r="D565">
        <v>2270010010</v>
      </c>
      <c r="E565" t="s">
        <v>93</v>
      </c>
      <c r="F565">
        <v>19513.190246581999</v>
      </c>
      <c r="G565">
        <v>17952.922195434501</v>
      </c>
      <c r="H565">
        <f>F565/(VLOOKUP(E565,'EFs MOVES4'!$B$6:$C$8,2,FALSE)*'EFs MOVES4'!$C$3*'EFs MOVES4'!G565)</f>
        <v>9.8622849650235661E-4</v>
      </c>
    </row>
    <row r="566" spans="1:8" x14ac:dyDescent="0.3">
      <c r="A566">
        <v>2023</v>
      </c>
      <c r="B566">
        <v>44</v>
      </c>
      <c r="C566" t="s">
        <v>69</v>
      </c>
      <c r="D566">
        <v>2270010010</v>
      </c>
      <c r="E566" t="s">
        <v>89</v>
      </c>
      <c r="F566">
        <v>0</v>
      </c>
      <c r="G566">
        <v>34427.300000000003</v>
      </c>
      <c r="H566">
        <f>F566/(VLOOKUP(E566,'EFs MOVES4'!$B$6:$C$8,2,FALSE)*'EFs MOVES4'!$C$3*'EFs MOVES4'!G566)</f>
        <v>0</v>
      </c>
    </row>
    <row r="567" spans="1:8" x14ac:dyDescent="0.3">
      <c r="A567">
        <v>2023</v>
      </c>
      <c r="B567">
        <v>44</v>
      </c>
      <c r="C567" t="s">
        <v>69</v>
      </c>
      <c r="D567">
        <v>2270010010</v>
      </c>
      <c r="E567" t="s">
        <v>88</v>
      </c>
      <c r="F567">
        <v>0</v>
      </c>
      <c r="G567">
        <v>21519.8</v>
      </c>
      <c r="H567">
        <f>F567/(VLOOKUP(E567,'EFs MOVES4'!$B$6:$C$8,2,FALSE)*'EFs MOVES4'!$C$3*'EFs MOVES4'!G567)</f>
        <v>0</v>
      </c>
    </row>
    <row r="568" spans="1:8" x14ac:dyDescent="0.3">
      <c r="A568">
        <v>2023</v>
      </c>
      <c r="B568">
        <v>44</v>
      </c>
      <c r="C568" t="s">
        <v>69</v>
      </c>
      <c r="D568">
        <v>2270010010</v>
      </c>
      <c r="E568" t="s">
        <v>93</v>
      </c>
      <c r="F568">
        <v>0</v>
      </c>
      <c r="G568">
        <v>17952.922195434501</v>
      </c>
      <c r="H568">
        <f>F568/(VLOOKUP(E568,'EFs MOVES4'!$B$6:$C$8,2,FALSE)*'EFs MOVES4'!$C$3*'EFs MOVES4'!G568)</f>
        <v>0</v>
      </c>
    </row>
    <row r="569" spans="1:8" x14ac:dyDescent="0.3">
      <c r="A569">
        <v>2023</v>
      </c>
      <c r="B569">
        <v>45</v>
      </c>
      <c r="C569" t="s">
        <v>68</v>
      </c>
      <c r="D569">
        <v>2270010010</v>
      </c>
      <c r="E569" t="s">
        <v>89</v>
      </c>
      <c r="F569">
        <v>11341.2</v>
      </c>
      <c r="G569">
        <v>34427.300000000003</v>
      </c>
      <c r="H569">
        <f>F569/(VLOOKUP(E569,'EFs MOVES4'!$B$6:$C$8,2,FALSE)*'EFs MOVES4'!$C$3*'EFs MOVES4'!G569)</f>
        <v>8.1966811049032746E-4</v>
      </c>
    </row>
    <row r="570" spans="1:8" x14ac:dyDescent="0.3">
      <c r="A570">
        <v>2023</v>
      </c>
      <c r="B570">
        <v>45</v>
      </c>
      <c r="C570" t="s">
        <v>68</v>
      </c>
      <c r="D570">
        <v>2270010010</v>
      </c>
      <c r="E570" t="s">
        <v>88</v>
      </c>
      <c r="F570">
        <v>11891.2</v>
      </c>
      <c r="G570">
        <v>21519.8</v>
      </c>
      <c r="H570">
        <f>F570/(VLOOKUP(E570,'EFs MOVES4'!$B$6:$C$8,2,FALSE)*'EFs MOVES4'!$C$3*'EFs MOVES4'!G570)</f>
        <v>8.1057678036200735E-4</v>
      </c>
    </row>
    <row r="571" spans="1:8" x14ac:dyDescent="0.3">
      <c r="A571">
        <v>2023</v>
      </c>
      <c r="B571">
        <v>45</v>
      </c>
      <c r="C571" t="s">
        <v>68</v>
      </c>
      <c r="D571">
        <v>2270010010</v>
      </c>
      <c r="E571" t="s">
        <v>93</v>
      </c>
      <c r="F571">
        <v>28582.602050781199</v>
      </c>
      <c r="G571">
        <v>17952.922195434501</v>
      </c>
      <c r="H571">
        <f>F571/(VLOOKUP(E571,'EFs MOVES4'!$B$6:$C$8,2,FALSE)*'EFs MOVES4'!$C$3*'EFs MOVES4'!G571)</f>
        <v>1.4446113777630391E-3</v>
      </c>
    </row>
    <row r="572" spans="1:8" x14ac:dyDescent="0.3">
      <c r="A572">
        <v>2023</v>
      </c>
      <c r="B572">
        <v>46</v>
      </c>
      <c r="C572" t="s">
        <v>67</v>
      </c>
      <c r="D572">
        <v>2270010010</v>
      </c>
      <c r="E572" t="s">
        <v>89</v>
      </c>
      <c r="F572">
        <v>5042.6499999999996</v>
      </c>
      <c r="G572">
        <v>34427.300000000003</v>
      </c>
      <c r="H572">
        <f>F572/(VLOOKUP(E572,'EFs MOVES4'!$B$6:$C$8,2,FALSE)*'EFs MOVES4'!$C$3*'EFs MOVES4'!G572)</f>
        <v>3.6444991688393198E-4</v>
      </c>
    </row>
    <row r="573" spans="1:8" x14ac:dyDescent="0.3">
      <c r="A573">
        <v>2023</v>
      </c>
      <c r="B573">
        <v>46</v>
      </c>
      <c r="C573" t="s">
        <v>67</v>
      </c>
      <c r="D573">
        <v>2270010010</v>
      </c>
      <c r="E573" t="s">
        <v>88</v>
      </c>
      <c r="F573">
        <v>5321.26</v>
      </c>
      <c r="G573">
        <v>21519.8</v>
      </c>
      <c r="H573">
        <f>F573/(VLOOKUP(E573,'EFs MOVES4'!$B$6:$C$8,2,FALSE)*'EFs MOVES4'!$C$3*'EFs MOVES4'!G573)</f>
        <v>3.6272956457457074E-4</v>
      </c>
    </row>
    <row r="574" spans="1:8" x14ac:dyDescent="0.3">
      <c r="A574">
        <v>2023</v>
      </c>
      <c r="B574">
        <v>46</v>
      </c>
      <c r="C574" t="s">
        <v>67</v>
      </c>
      <c r="D574">
        <v>2270010010</v>
      </c>
      <c r="E574" t="s">
        <v>93</v>
      </c>
      <c r="F574">
        <v>9871.3828659057599</v>
      </c>
      <c r="G574">
        <v>17952.922195434501</v>
      </c>
      <c r="H574">
        <f>F574/(VLOOKUP(E574,'EFs MOVES4'!$B$6:$C$8,2,FALSE)*'EFs MOVES4'!$C$3*'EFs MOVES4'!G574)</f>
        <v>4.9891580819013727E-4</v>
      </c>
    </row>
    <row r="575" spans="1:8" x14ac:dyDescent="0.3">
      <c r="A575">
        <v>2023</v>
      </c>
      <c r="B575">
        <v>60</v>
      </c>
      <c r="C575" t="s">
        <v>66</v>
      </c>
      <c r="D575">
        <v>2270010010</v>
      </c>
      <c r="E575" t="s">
        <v>89</v>
      </c>
      <c r="F575">
        <v>3.6904399999999997E-2</v>
      </c>
      <c r="G575">
        <v>34427.300000000003</v>
      </c>
      <c r="H575">
        <f>F575/(VLOOKUP(E575,'EFs MOVES4'!$B$6:$C$8,2,FALSE)*'EFs MOVES4'!$C$3*'EFs MOVES4'!G575)</f>
        <v>2.6672098029114411E-9</v>
      </c>
    </row>
    <row r="576" spans="1:8" x14ac:dyDescent="0.3">
      <c r="A576">
        <v>2023</v>
      </c>
      <c r="B576">
        <v>60</v>
      </c>
      <c r="C576" t="s">
        <v>66</v>
      </c>
      <c r="D576">
        <v>2270010010</v>
      </c>
      <c r="E576" t="s">
        <v>88</v>
      </c>
      <c r="F576">
        <v>3.9128099999999999E-2</v>
      </c>
      <c r="G576">
        <v>21519.8</v>
      </c>
      <c r="H576">
        <f>F576/(VLOOKUP(E576,'EFs MOVES4'!$B$6:$C$8,2,FALSE)*'EFs MOVES4'!$C$3*'EFs MOVES4'!G576)</f>
        <v>2.6672101486546908E-9</v>
      </c>
    </row>
    <row r="577" spans="1:8" x14ac:dyDescent="0.3">
      <c r="A577">
        <v>2023</v>
      </c>
      <c r="B577">
        <v>60</v>
      </c>
      <c r="C577" t="s">
        <v>66</v>
      </c>
      <c r="D577">
        <v>2270010010</v>
      </c>
      <c r="E577" t="s">
        <v>93</v>
      </c>
      <c r="F577">
        <v>5.2772651950363E-2</v>
      </c>
      <c r="G577">
        <v>17952.922195434501</v>
      </c>
      <c r="H577">
        <f>F577/(VLOOKUP(E577,'EFs MOVES4'!$B$6:$C$8,2,FALSE)*'EFs MOVES4'!$C$3*'EFs MOVES4'!G577)</f>
        <v>2.6672159975770856E-9</v>
      </c>
    </row>
    <row r="578" spans="1:8" x14ac:dyDescent="0.3">
      <c r="A578">
        <v>2023</v>
      </c>
      <c r="B578">
        <v>61</v>
      </c>
      <c r="C578" t="s">
        <v>65</v>
      </c>
      <c r="D578">
        <v>2270010010</v>
      </c>
      <c r="E578" t="s">
        <v>89</v>
      </c>
      <c r="F578">
        <v>1.9067299999999999E-2</v>
      </c>
      <c r="G578">
        <v>34427.300000000003</v>
      </c>
      <c r="H578">
        <f>F578/(VLOOKUP(E578,'EFs MOVES4'!$B$6:$C$8,2,FALSE)*'EFs MOVES4'!$C$3*'EFs MOVES4'!G578)</f>
        <v>1.3780603254639915E-9</v>
      </c>
    </row>
    <row r="579" spans="1:8" x14ac:dyDescent="0.3">
      <c r="A579">
        <v>2023</v>
      </c>
      <c r="B579">
        <v>61</v>
      </c>
      <c r="C579" t="s">
        <v>65</v>
      </c>
      <c r="D579">
        <v>2270010010</v>
      </c>
      <c r="E579" t="s">
        <v>88</v>
      </c>
      <c r="F579">
        <v>2.02162E-2</v>
      </c>
      <c r="G579">
        <v>21519.8</v>
      </c>
      <c r="H579">
        <f>F579/(VLOOKUP(E579,'EFs MOVES4'!$B$6:$C$8,2,FALSE)*'EFs MOVES4'!$C$3*'EFs MOVES4'!G579)</f>
        <v>1.3780595992964893E-9</v>
      </c>
    </row>
    <row r="580" spans="1:8" x14ac:dyDescent="0.3">
      <c r="A580">
        <v>2023</v>
      </c>
      <c r="B580">
        <v>61</v>
      </c>
      <c r="C580" t="s">
        <v>65</v>
      </c>
      <c r="D580">
        <v>2270010010</v>
      </c>
      <c r="E580" t="s">
        <v>93</v>
      </c>
      <c r="F580">
        <v>2.72658319154288E-2</v>
      </c>
      <c r="G580">
        <v>17952.922195434501</v>
      </c>
      <c r="H580">
        <f>F580/(VLOOKUP(E580,'EFs MOVES4'!$B$6:$C$8,2,FALSE)*'EFs MOVES4'!$C$3*'EFs MOVES4'!G580)</f>
        <v>1.3780596650796006E-9</v>
      </c>
    </row>
    <row r="581" spans="1:8" x14ac:dyDescent="0.3">
      <c r="A581">
        <v>2023</v>
      </c>
      <c r="B581">
        <v>62</v>
      </c>
      <c r="C581" t="s">
        <v>64</v>
      </c>
      <c r="D581">
        <v>2270010010</v>
      </c>
      <c r="E581" t="s">
        <v>89</v>
      </c>
      <c r="F581">
        <v>9.8411699999999998E-3</v>
      </c>
      <c r="G581">
        <v>34427.300000000003</v>
      </c>
      <c r="H581">
        <f>F581/(VLOOKUP(E581,'EFs MOVES4'!$B$6:$C$8,2,FALSE)*'EFs MOVES4'!$C$3*'EFs MOVES4'!G581)</f>
        <v>7.11255706531416E-10</v>
      </c>
    </row>
    <row r="582" spans="1:8" x14ac:dyDescent="0.3">
      <c r="A582">
        <v>2023</v>
      </c>
      <c r="B582">
        <v>62</v>
      </c>
      <c r="C582" t="s">
        <v>64</v>
      </c>
      <c r="D582">
        <v>2270010010</v>
      </c>
      <c r="E582" t="s">
        <v>88</v>
      </c>
      <c r="F582">
        <v>1.0434199999999999E-2</v>
      </c>
      <c r="G582">
        <v>21519.8</v>
      </c>
      <c r="H582">
        <f>F582/(VLOOKUP(E582,'EFs MOVES4'!$B$6:$C$8,2,FALSE)*'EFs MOVES4'!$C$3*'EFs MOVES4'!G582)</f>
        <v>7.1125876628542591E-10</v>
      </c>
    </row>
    <row r="583" spans="1:8" x14ac:dyDescent="0.3">
      <c r="A583">
        <v>2023</v>
      </c>
      <c r="B583">
        <v>62</v>
      </c>
      <c r="C583" t="s">
        <v>64</v>
      </c>
      <c r="D583">
        <v>2270010010</v>
      </c>
      <c r="E583" t="s">
        <v>93</v>
      </c>
      <c r="F583">
        <v>1.40726838435512E-2</v>
      </c>
      <c r="G583">
        <v>17952.922195434501</v>
      </c>
      <c r="H583">
        <f>F583/(VLOOKUP(E583,'EFs MOVES4'!$B$6:$C$8,2,FALSE)*'EFs MOVES4'!$C$3*'EFs MOVES4'!G583)</f>
        <v>7.1125641954982635E-10</v>
      </c>
    </row>
    <row r="584" spans="1:8" x14ac:dyDescent="0.3">
      <c r="A584">
        <v>2023</v>
      </c>
      <c r="B584">
        <v>63</v>
      </c>
      <c r="C584" t="s">
        <v>63</v>
      </c>
      <c r="D584">
        <v>2270010010</v>
      </c>
      <c r="E584" t="s">
        <v>89</v>
      </c>
      <c r="F584">
        <v>4.9513400000000001</v>
      </c>
      <c r="G584">
        <v>34427.300000000003</v>
      </c>
      <c r="H584">
        <f>F584/(VLOOKUP(E584,'EFs MOVES4'!$B$6:$C$8,2,FALSE)*'EFs MOVES4'!$C$3*'EFs MOVES4'!G584)</f>
        <v>3.5785062446612157E-7</v>
      </c>
    </row>
    <row r="585" spans="1:8" x14ac:dyDescent="0.3">
      <c r="A585">
        <v>2023</v>
      </c>
      <c r="B585">
        <v>63</v>
      </c>
      <c r="C585" t="s">
        <v>63</v>
      </c>
      <c r="D585">
        <v>2270010010</v>
      </c>
      <c r="E585" t="s">
        <v>88</v>
      </c>
      <c r="F585">
        <v>5.2496900000000002</v>
      </c>
      <c r="G585">
        <v>21519.8</v>
      </c>
      <c r="H585">
        <f>F585/(VLOOKUP(E585,'EFs MOVES4'!$B$6:$C$8,2,FALSE)*'EFs MOVES4'!$C$3*'EFs MOVES4'!G585)</f>
        <v>3.5785091648434358E-7</v>
      </c>
    </row>
    <row r="586" spans="1:8" x14ac:dyDescent="0.3">
      <c r="A586">
        <v>2023</v>
      </c>
      <c r="B586">
        <v>63</v>
      </c>
      <c r="C586" t="s">
        <v>63</v>
      </c>
      <c r="D586">
        <v>2270010010</v>
      </c>
      <c r="E586" t="s">
        <v>93</v>
      </c>
      <c r="F586">
        <v>7.0803182497620503</v>
      </c>
      <c r="G586">
        <v>17952.922195434501</v>
      </c>
      <c r="H586">
        <f>F586/(VLOOKUP(E586,'EFs MOVES4'!$B$6:$C$8,2,FALSE)*'EFs MOVES4'!$C$3*'EFs MOVES4'!G586)</f>
        <v>3.5785084519657971E-7</v>
      </c>
    </row>
    <row r="587" spans="1:8" x14ac:dyDescent="0.3">
      <c r="A587">
        <v>2023</v>
      </c>
      <c r="B587">
        <v>65</v>
      </c>
      <c r="C587" t="s">
        <v>62</v>
      </c>
      <c r="D587">
        <v>2270010010</v>
      </c>
      <c r="E587" t="s">
        <v>89</v>
      </c>
      <c r="F587">
        <v>1.5625099999999999E-2</v>
      </c>
      <c r="G587">
        <v>34427.300000000003</v>
      </c>
      <c r="H587">
        <f>F587/(VLOOKUP(E587,'EFs MOVES4'!$B$6:$C$8,2,FALSE)*'EFs MOVES4'!$C$3*'EFs MOVES4'!G587)</f>
        <v>1.1292805164552617E-9</v>
      </c>
    </row>
    <row r="588" spans="1:8" x14ac:dyDescent="0.3">
      <c r="A588">
        <v>2023</v>
      </c>
      <c r="B588">
        <v>65</v>
      </c>
      <c r="C588" t="s">
        <v>62</v>
      </c>
      <c r="D588">
        <v>2270010010</v>
      </c>
      <c r="E588" t="s">
        <v>88</v>
      </c>
      <c r="F588">
        <v>1.6566600000000001E-2</v>
      </c>
      <c r="G588">
        <v>21519.8</v>
      </c>
      <c r="H588">
        <f>F588/(VLOOKUP(E588,'EFs MOVES4'!$B$6:$C$8,2,FALSE)*'EFs MOVES4'!$C$3*'EFs MOVES4'!G588)</f>
        <v>1.1292805847639626E-9</v>
      </c>
    </row>
    <row r="589" spans="1:8" x14ac:dyDescent="0.3">
      <c r="A589">
        <v>2023</v>
      </c>
      <c r="B589">
        <v>65</v>
      </c>
      <c r="C589" t="s">
        <v>62</v>
      </c>
      <c r="D589">
        <v>2270010010</v>
      </c>
      <c r="E589" t="s">
        <v>93</v>
      </c>
      <c r="F589">
        <v>3.4178135392721701E-2</v>
      </c>
      <c r="G589">
        <v>17952.922195434501</v>
      </c>
      <c r="H589">
        <f>F589/(VLOOKUP(E589,'EFs MOVES4'!$B$6:$C$8,2,FALSE)*'EFs MOVES4'!$C$3*'EFs MOVES4'!G589)</f>
        <v>1.7274187693384593E-9</v>
      </c>
    </row>
    <row r="590" spans="1:8" x14ac:dyDescent="0.3">
      <c r="A590">
        <v>2023</v>
      </c>
      <c r="B590">
        <v>66</v>
      </c>
      <c r="C590" t="s">
        <v>61</v>
      </c>
      <c r="D590">
        <v>2270010010</v>
      </c>
      <c r="E590" t="s">
        <v>89</v>
      </c>
      <c r="F590">
        <v>6.01769</v>
      </c>
      <c r="G590">
        <v>34427.300000000003</v>
      </c>
      <c r="H590">
        <f>F590/(VLOOKUP(E590,'EFs MOVES4'!$B$6:$C$8,2,FALSE)*'EFs MOVES4'!$C$3*'EFs MOVES4'!G590)</f>
        <v>4.3491946106377971E-7</v>
      </c>
    </row>
    <row r="591" spans="1:8" x14ac:dyDescent="0.3">
      <c r="A591">
        <v>2023</v>
      </c>
      <c r="B591">
        <v>66</v>
      </c>
      <c r="C591" t="s">
        <v>61</v>
      </c>
      <c r="D591">
        <v>2270010010</v>
      </c>
      <c r="E591" t="s">
        <v>88</v>
      </c>
      <c r="F591">
        <v>6.3803000000000001</v>
      </c>
      <c r="G591">
        <v>21519.8</v>
      </c>
      <c r="H591">
        <f>F591/(VLOOKUP(E591,'EFs MOVES4'!$B$6:$C$8,2,FALSE)*'EFs MOVES4'!$C$3*'EFs MOVES4'!G591)</f>
        <v>4.3492019575347445E-7</v>
      </c>
    </row>
    <row r="592" spans="1:8" x14ac:dyDescent="0.3">
      <c r="A592">
        <v>2023</v>
      </c>
      <c r="B592">
        <v>66</v>
      </c>
      <c r="C592" t="s">
        <v>61</v>
      </c>
      <c r="D592">
        <v>2270010010</v>
      </c>
      <c r="E592" t="s">
        <v>93</v>
      </c>
      <c r="F592">
        <v>15.192123979330001</v>
      </c>
      <c r="G592">
        <v>17952.922195434501</v>
      </c>
      <c r="H592">
        <f>F592/(VLOOKUP(E592,'EFs MOVES4'!$B$6:$C$8,2,FALSE)*'EFs MOVES4'!$C$3*'EFs MOVES4'!G592)</f>
        <v>7.6783475185132713E-7</v>
      </c>
    </row>
    <row r="593" spans="1:8" x14ac:dyDescent="0.3">
      <c r="A593">
        <v>2023</v>
      </c>
      <c r="B593">
        <v>67</v>
      </c>
      <c r="C593" t="s">
        <v>60</v>
      </c>
      <c r="D593">
        <v>2270010010</v>
      </c>
      <c r="E593" t="s">
        <v>89</v>
      </c>
      <c r="F593">
        <v>10.301</v>
      </c>
      <c r="G593">
        <v>34427.300000000003</v>
      </c>
      <c r="H593">
        <f>F593/(VLOOKUP(E593,'EFs MOVES4'!$B$6:$C$8,2,FALSE)*'EFs MOVES4'!$C$3*'EFs MOVES4'!G593)</f>
        <v>7.4448922566931751E-7</v>
      </c>
    </row>
    <row r="594" spans="1:8" x14ac:dyDescent="0.3">
      <c r="A594">
        <v>2023</v>
      </c>
      <c r="B594">
        <v>67</v>
      </c>
      <c r="C594" t="s">
        <v>60</v>
      </c>
      <c r="D594">
        <v>2270010010</v>
      </c>
      <c r="E594" t="s">
        <v>88</v>
      </c>
      <c r="F594">
        <v>10.9217</v>
      </c>
      <c r="G594">
        <v>21519.8</v>
      </c>
      <c r="H594">
        <f>F594/(VLOOKUP(E594,'EFs MOVES4'!$B$6:$C$8,2,FALSE)*'EFs MOVES4'!$C$3*'EFs MOVES4'!G594)</f>
        <v>7.444897421689767E-7</v>
      </c>
    </row>
    <row r="595" spans="1:8" x14ac:dyDescent="0.3">
      <c r="A595">
        <v>2023</v>
      </c>
      <c r="B595">
        <v>67</v>
      </c>
      <c r="C595" t="s">
        <v>60</v>
      </c>
      <c r="D595">
        <v>2270010010</v>
      </c>
      <c r="E595" t="s">
        <v>93</v>
      </c>
      <c r="F595">
        <v>26.561858415603599</v>
      </c>
      <c r="G595">
        <v>17952.922195434501</v>
      </c>
      <c r="H595">
        <f>F595/(VLOOKUP(E595,'EFs MOVES4'!$B$6:$C$8,2,FALSE)*'EFs MOVES4'!$C$3*'EFs MOVES4'!G595)</f>
        <v>1.3424796949395705E-6</v>
      </c>
    </row>
    <row r="596" spans="1:8" x14ac:dyDescent="0.3">
      <c r="A596">
        <v>2023</v>
      </c>
      <c r="B596">
        <v>68</v>
      </c>
      <c r="C596" t="s">
        <v>59</v>
      </c>
      <c r="D596">
        <v>2270010010</v>
      </c>
      <c r="E596" t="s">
        <v>89</v>
      </c>
      <c r="F596">
        <v>0.228737</v>
      </c>
      <c r="G596">
        <v>34427.300000000003</v>
      </c>
      <c r="H596">
        <f>F596/(VLOOKUP(E596,'EFs MOVES4'!$B$6:$C$8,2,FALSE)*'EFs MOVES4'!$C$3*'EFs MOVES4'!G596)</f>
        <v>1.6531621397138399E-8</v>
      </c>
    </row>
    <row r="597" spans="1:8" x14ac:dyDescent="0.3">
      <c r="A597">
        <v>2023</v>
      </c>
      <c r="B597">
        <v>68</v>
      </c>
      <c r="C597" t="s">
        <v>59</v>
      </c>
      <c r="D597">
        <v>2270010010</v>
      </c>
      <c r="E597" t="s">
        <v>88</v>
      </c>
      <c r="F597">
        <v>0.24545500000000001</v>
      </c>
      <c r="G597">
        <v>21519.8</v>
      </c>
      <c r="H597">
        <f>F597/(VLOOKUP(E597,'EFs MOVES4'!$B$6:$C$8,2,FALSE)*'EFs MOVES4'!$C$3*'EFs MOVES4'!G597)</f>
        <v>1.6731711149737327E-8</v>
      </c>
    </row>
    <row r="598" spans="1:8" x14ac:dyDescent="0.3">
      <c r="A598">
        <v>2023</v>
      </c>
      <c r="B598">
        <v>68</v>
      </c>
      <c r="C598" t="s">
        <v>59</v>
      </c>
      <c r="D598">
        <v>2270010010</v>
      </c>
      <c r="E598" t="s">
        <v>93</v>
      </c>
      <c r="F598">
        <v>0.46391009120270599</v>
      </c>
      <c r="G598">
        <v>17952.922195434501</v>
      </c>
      <c r="H598">
        <f>F598/(VLOOKUP(E598,'EFs MOVES4'!$B$6:$C$8,2,FALSE)*'EFs MOVES4'!$C$3*'EFs MOVES4'!G598)</f>
        <v>2.3446773488986865E-8</v>
      </c>
    </row>
    <row r="599" spans="1:8" x14ac:dyDescent="0.3">
      <c r="A599">
        <v>2023</v>
      </c>
      <c r="B599">
        <v>69</v>
      </c>
      <c r="C599" t="s">
        <v>58</v>
      </c>
      <c r="D599">
        <v>2270010010</v>
      </c>
      <c r="E599" t="s">
        <v>89</v>
      </c>
      <c r="F599">
        <v>13.1508</v>
      </c>
      <c r="G599">
        <v>34427.300000000003</v>
      </c>
      <c r="H599">
        <f>F599/(VLOOKUP(E599,'EFs MOVES4'!$B$6:$C$8,2,FALSE)*'EFs MOVES4'!$C$3*'EFs MOVES4'!G599)</f>
        <v>9.5045421890418988E-7</v>
      </c>
    </row>
    <row r="600" spans="1:8" x14ac:dyDescent="0.3">
      <c r="A600">
        <v>2023</v>
      </c>
      <c r="B600">
        <v>69</v>
      </c>
      <c r="C600" t="s">
        <v>58</v>
      </c>
      <c r="D600">
        <v>2270010010</v>
      </c>
      <c r="E600" t="s">
        <v>88</v>
      </c>
      <c r="F600">
        <v>13.8725</v>
      </c>
      <c r="G600">
        <v>21519.8</v>
      </c>
      <c r="H600">
        <f>F600/(VLOOKUP(E600,'EFs MOVES4'!$B$6:$C$8,2,FALSE)*'EFs MOVES4'!$C$3*'EFs MOVES4'!G600)</f>
        <v>9.456342829631952E-7</v>
      </c>
    </row>
    <row r="601" spans="1:8" x14ac:dyDescent="0.3">
      <c r="A601">
        <v>2023</v>
      </c>
      <c r="B601">
        <v>69</v>
      </c>
      <c r="C601" t="s">
        <v>58</v>
      </c>
      <c r="D601">
        <v>2270010010</v>
      </c>
      <c r="E601" t="s">
        <v>93</v>
      </c>
      <c r="F601">
        <v>24.7835259437561</v>
      </c>
      <c r="G601">
        <v>17952.922195434501</v>
      </c>
      <c r="H601">
        <f>F601/(VLOOKUP(E601,'EFs MOVES4'!$B$6:$C$8,2,FALSE)*'EFs MOVES4'!$C$3*'EFs MOVES4'!G601)</f>
        <v>1.252599868123518E-6</v>
      </c>
    </row>
    <row r="602" spans="1:8" x14ac:dyDescent="0.3">
      <c r="A602">
        <v>2023</v>
      </c>
      <c r="B602">
        <v>70</v>
      </c>
      <c r="C602" t="s">
        <v>57</v>
      </c>
      <c r="D602">
        <v>2270010010</v>
      </c>
      <c r="E602" t="s">
        <v>89</v>
      </c>
      <c r="F602">
        <v>0</v>
      </c>
      <c r="G602">
        <v>34427.300000000003</v>
      </c>
      <c r="H602">
        <f>F602/(VLOOKUP(E602,'EFs MOVES4'!$B$6:$C$8,2,FALSE)*'EFs MOVES4'!$C$3*'EFs MOVES4'!G602)</f>
        <v>0</v>
      </c>
    </row>
    <row r="603" spans="1:8" x14ac:dyDescent="0.3">
      <c r="A603">
        <v>2023</v>
      </c>
      <c r="B603">
        <v>70</v>
      </c>
      <c r="C603" t="s">
        <v>57</v>
      </c>
      <c r="D603">
        <v>2270010010</v>
      </c>
      <c r="E603" t="s">
        <v>88</v>
      </c>
      <c r="F603">
        <v>0</v>
      </c>
      <c r="G603">
        <v>21519.8</v>
      </c>
      <c r="H603">
        <f>F603/(VLOOKUP(E603,'EFs MOVES4'!$B$6:$C$8,2,FALSE)*'EFs MOVES4'!$C$3*'EFs MOVES4'!G603)</f>
        <v>0</v>
      </c>
    </row>
    <row r="604" spans="1:8" x14ac:dyDescent="0.3">
      <c r="A604">
        <v>2023</v>
      </c>
      <c r="B604">
        <v>70</v>
      </c>
      <c r="C604" t="s">
        <v>57</v>
      </c>
      <c r="D604">
        <v>2270010010</v>
      </c>
      <c r="E604" t="s">
        <v>93</v>
      </c>
      <c r="F604">
        <v>0</v>
      </c>
      <c r="G604">
        <v>17952.922195434501</v>
      </c>
      <c r="H604">
        <f>F604/(VLOOKUP(E604,'EFs MOVES4'!$B$6:$C$8,2,FALSE)*'EFs MOVES4'!$C$3*'EFs MOVES4'!G604)</f>
        <v>0</v>
      </c>
    </row>
    <row r="605" spans="1:8" x14ac:dyDescent="0.3">
      <c r="A605">
        <v>2023</v>
      </c>
      <c r="B605">
        <v>71</v>
      </c>
      <c r="C605" t="s">
        <v>56</v>
      </c>
      <c r="D605">
        <v>2270010010</v>
      </c>
      <c r="E605" t="s">
        <v>89</v>
      </c>
      <c r="F605">
        <v>4.0219399999999999E-3</v>
      </c>
      <c r="G605">
        <v>34427.300000000003</v>
      </c>
      <c r="H605">
        <f>F605/(VLOOKUP(E605,'EFs MOVES4'!$B$6:$C$8,2,FALSE)*'EFs MOVES4'!$C$3*'EFs MOVES4'!G605)</f>
        <v>2.9067964239282152E-10</v>
      </c>
    </row>
    <row r="606" spans="1:8" x14ac:dyDescent="0.3">
      <c r="A606">
        <v>2023</v>
      </c>
      <c r="B606">
        <v>71</v>
      </c>
      <c r="C606" t="s">
        <v>56</v>
      </c>
      <c r="D606">
        <v>2270010010</v>
      </c>
      <c r="E606" t="s">
        <v>88</v>
      </c>
      <c r="F606">
        <v>4.2642899999999996E-3</v>
      </c>
      <c r="G606">
        <v>21519.8</v>
      </c>
      <c r="H606">
        <f>F606/(VLOOKUP(E606,'EFs MOVES4'!$B$6:$C$8,2,FALSE)*'EFs MOVES4'!$C$3*'EFs MOVES4'!G606)</f>
        <v>2.9068003723172634E-10</v>
      </c>
    </row>
    <row r="607" spans="1:8" x14ac:dyDescent="0.3">
      <c r="A607">
        <v>2023</v>
      </c>
      <c r="B607">
        <v>71</v>
      </c>
      <c r="C607" t="s">
        <v>56</v>
      </c>
      <c r="D607">
        <v>2270010010</v>
      </c>
      <c r="E607" t="s">
        <v>93</v>
      </c>
      <c r="F607">
        <v>0</v>
      </c>
      <c r="G607">
        <v>17952.922195434501</v>
      </c>
      <c r="H607">
        <f>F607/(VLOOKUP(E607,'EFs MOVES4'!$B$6:$C$8,2,FALSE)*'EFs MOVES4'!$C$3*'EFs MOVES4'!G607)</f>
        <v>0</v>
      </c>
    </row>
    <row r="608" spans="1:8" x14ac:dyDescent="0.3">
      <c r="A608">
        <v>2023</v>
      </c>
      <c r="B608">
        <v>72</v>
      </c>
      <c r="C608" t="s">
        <v>55</v>
      </c>
      <c r="D608">
        <v>2270010010</v>
      </c>
      <c r="E608" t="s">
        <v>89</v>
      </c>
      <c r="F608">
        <v>6.8995499999999996</v>
      </c>
      <c r="G608">
        <v>34427.300000000003</v>
      </c>
      <c r="H608">
        <f>F608/(VLOOKUP(E608,'EFs MOVES4'!$B$6:$C$8,2,FALSE)*'EFs MOVES4'!$C$3*'EFs MOVES4'!G608)</f>
        <v>4.9865456139857676E-7</v>
      </c>
    </row>
    <row r="609" spans="1:8" x14ac:dyDescent="0.3">
      <c r="A609">
        <v>2023</v>
      </c>
      <c r="B609">
        <v>72</v>
      </c>
      <c r="C609" t="s">
        <v>55</v>
      </c>
      <c r="D609">
        <v>2270010010</v>
      </c>
      <c r="E609" t="s">
        <v>88</v>
      </c>
      <c r="F609">
        <v>7.3429200000000003</v>
      </c>
      <c r="G609">
        <v>21519.8</v>
      </c>
      <c r="H609">
        <f>F609/(VLOOKUP(E609,'EFs MOVES4'!$B$6:$C$8,2,FALSE)*'EFs MOVES4'!$C$3*'EFs MOVES4'!G609)</f>
        <v>5.0053825114839474E-7</v>
      </c>
    </row>
    <row r="610" spans="1:8" x14ac:dyDescent="0.3">
      <c r="A610">
        <v>2023</v>
      </c>
      <c r="B610">
        <v>72</v>
      </c>
      <c r="C610" t="s">
        <v>55</v>
      </c>
      <c r="D610">
        <v>2270010010</v>
      </c>
      <c r="E610" t="s">
        <v>93</v>
      </c>
      <c r="F610">
        <v>13.522492036223399</v>
      </c>
      <c r="G610">
        <v>17952.922195434501</v>
      </c>
      <c r="H610">
        <f>F610/(VLOOKUP(E610,'EFs MOVES4'!$B$6:$C$8,2,FALSE)*'EFs MOVES4'!$C$3*'EFs MOVES4'!G610)</f>
        <v>6.8344882724575102E-7</v>
      </c>
    </row>
    <row r="611" spans="1:8" x14ac:dyDescent="0.3">
      <c r="A611">
        <v>2023</v>
      </c>
      <c r="B611">
        <v>73</v>
      </c>
      <c r="C611" t="s">
        <v>54</v>
      </c>
      <c r="D611">
        <v>2270010010</v>
      </c>
      <c r="E611" t="s">
        <v>89</v>
      </c>
      <c r="F611">
        <v>1.8818900000000001</v>
      </c>
      <c r="G611">
        <v>34427.300000000003</v>
      </c>
      <c r="H611">
        <f>F611/(VLOOKUP(E611,'EFs MOVES4'!$B$6:$C$8,2,FALSE)*'EFs MOVES4'!$C$3*'EFs MOVES4'!G611)</f>
        <v>1.3601075904230968E-7</v>
      </c>
    </row>
    <row r="612" spans="1:8" x14ac:dyDescent="0.3">
      <c r="A612">
        <v>2023</v>
      </c>
      <c r="B612">
        <v>73</v>
      </c>
      <c r="C612" t="s">
        <v>54</v>
      </c>
      <c r="D612">
        <v>2270010010</v>
      </c>
      <c r="E612" t="s">
        <v>88</v>
      </c>
      <c r="F612">
        <v>1.9902899999999999</v>
      </c>
      <c r="G612">
        <v>21519.8</v>
      </c>
      <c r="H612">
        <f>F612/(VLOOKUP(E612,'EFs MOVES4'!$B$6:$C$8,2,FALSE)*'EFs MOVES4'!$C$3*'EFs MOVES4'!G612)</f>
        <v>1.3567031587953273E-7</v>
      </c>
    </row>
    <row r="613" spans="1:8" x14ac:dyDescent="0.3">
      <c r="A613">
        <v>2023</v>
      </c>
      <c r="B613">
        <v>73</v>
      </c>
      <c r="C613" t="s">
        <v>54</v>
      </c>
      <c r="D613">
        <v>2270010010</v>
      </c>
      <c r="E613" t="s">
        <v>93</v>
      </c>
      <c r="F613">
        <v>3.48903437703847</v>
      </c>
      <c r="G613">
        <v>17952.922195434501</v>
      </c>
      <c r="H613">
        <f>F613/(VLOOKUP(E613,'EFs MOVES4'!$B$6:$C$8,2,FALSE)*'EFs MOVES4'!$C$3*'EFs MOVES4'!G613)</f>
        <v>1.7634149436504481E-7</v>
      </c>
    </row>
    <row r="614" spans="1:8" x14ac:dyDescent="0.3">
      <c r="A614">
        <v>2023</v>
      </c>
      <c r="B614">
        <v>74</v>
      </c>
      <c r="C614" t="s">
        <v>53</v>
      </c>
      <c r="D614">
        <v>2270010010</v>
      </c>
      <c r="E614" t="s">
        <v>89</v>
      </c>
      <c r="F614">
        <v>1.56376</v>
      </c>
      <c r="G614">
        <v>34427.300000000003</v>
      </c>
      <c r="H614">
        <f>F614/(VLOOKUP(E614,'EFs MOVES4'!$B$6:$C$8,2,FALSE)*'EFs MOVES4'!$C$3*'EFs MOVES4'!G614)</f>
        <v>1.1301839350865469E-7</v>
      </c>
    </row>
    <row r="615" spans="1:8" x14ac:dyDescent="0.3">
      <c r="A615">
        <v>2023</v>
      </c>
      <c r="B615">
        <v>74</v>
      </c>
      <c r="C615" t="s">
        <v>53</v>
      </c>
      <c r="D615">
        <v>2270010010</v>
      </c>
      <c r="E615" t="s">
        <v>88</v>
      </c>
      <c r="F615">
        <v>1.6495899999999999</v>
      </c>
      <c r="G615">
        <v>21519.8</v>
      </c>
      <c r="H615">
        <f>F615/(VLOOKUP(E615,'EFs MOVES4'!$B$6:$C$8,2,FALSE)*'EFs MOVES4'!$C$3*'EFs MOVES4'!G615)</f>
        <v>1.1244612411845429E-7</v>
      </c>
    </row>
    <row r="616" spans="1:8" x14ac:dyDescent="0.3">
      <c r="A616">
        <v>2023</v>
      </c>
      <c r="B616">
        <v>74</v>
      </c>
      <c r="C616" t="s">
        <v>53</v>
      </c>
      <c r="D616">
        <v>2270010010</v>
      </c>
      <c r="E616" t="s">
        <v>93</v>
      </c>
      <c r="F616">
        <v>2.9573901332914798</v>
      </c>
      <c r="G616">
        <v>17952.922195434501</v>
      </c>
      <c r="H616">
        <f>F616/(VLOOKUP(E616,'EFs MOVES4'!$B$6:$C$8,2,FALSE)*'EFs MOVES4'!$C$3*'EFs MOVES4'!G616)</f>
        <v>1.4947132620909354E-7</v>
      </c>
    </row>
    <row r="617" spans="1:8" x14ac:dyDescent="0.3">
      <c r="A617">
        <v>2023</v>
      </c>
      <c r="B617">
        <v>75</v>
      </c>
      <c r="C617" t="s">
        <v>52</v>
      </c>
      <c r="D617">
        <v>2270010010</v>
      </c>
      <c r="E617" t="s">
        <v>89</v>
      </c>
      <c r="F617">
        <v>2.4979</v>
      </c>
      <c r="G617">
        <v>34427.300000000003</v>
      </c>
      <c r="H617">
        <f>F617/(VLOOKUP(E617,'EFs MOVES4'!$B$6:$C$8,2,FALSE)*'EFs MOVES4'!$C$3*'EFs MOVES4'!G617)</f>
        <v>1.8053195192693798E-7</v>
      </c>
    </row>
    <row r="618" spans="1:8" x14ac:dyDescent="0.3">
      <c r="A618">
        <v>2023</v>
      </c>
      <c r="B618">
        <v>75</v>
      </c>
      <c r="C618" t="s">
        <v>52</v>
      </c>
      <c r="D618">
        <v>2270010010</v>
      </c>
      <c r="E618" t="s">
        <v>88</v>
      </c>
      <c r="F618">
        <v>2.6298300000000001</v>
      </c>
      <c r="G618">
        <v>21519.8</v>
      </c>
      <c r="H618">
        <f>F618/(VLOOKUP(E618,'EFs MOVES4'!$B$6:$C$8,2,FALSE)*'EFs MOVES4'!$C$3*'EFs MOVES4'!G618)</f>
        <v>1.7926526627248872E-7</v>
      </c>
    </row>
    <row r="619" spans="1:8" x14ac:dyDescent="0.3">
      <c r="A619">
        <v>2023</v>
      </c>
      <c r="B619">
        <v>75</v>
      </c>
      <c r="C619" t="s">
        <v>52</v>
      </c>
      <c r="D619">
        <v>2270010010</v>
      </c>
      <c r="E619" t="s">
        <v>93</v>
      </c>
      <c r="F619">
        <v>4.6929850094020296</v>
      </c>
      <c r="G619">
        <v>17952.922195434501</v>
      </c>
      <c r="H619">
        <f>F619/(VLOOKUP(E619,'EFs MOVES4'!$B$6:$C$8,2,FALSE)*'EFs MOVES4'!$C$3*'EFs MOVES4'!G619)</f>
        <v>2.371911251539907E-7</v>
      </c>
    </row>
    <row r="620" spans="1:8" x14ac:dyDescent="0.3">
      <c r="A620">
        <v>2023</v>
      </c>
      <c r="B620">
        <v>76</v>
      </c>
      <c r="C620" t="s">
        <v>51</v>
      </c>
      <c r="D620">
        <v>2270010010</v>
      </c>
      <c r="E620" t="s">
        <v>89</v>
      </c>
      <c r="F620">
        <v>1.7600100000000001</v>
      </c>
      <c r="G620">
        <v>34427.300000000003</v>
      </c>
      <c r="H620">
        <f>F620/(VLOOKUP(E620,'EFs MOVES4'!$B$6:$C$8,2,FALSE)*'EFs MOVES4'!$C$3*'EFs MOVES4'!G620)</f>
        <v>1.272020660198287E-7</v>
      </c>
    </row>
    <row r="621" spans="1:8" x14ac:dyDescent="0.3">
      <c r="A621">
        <v>2023</v>
      </c>
      <c r="B621">
        <v>76</v>
      </c>
      <c r="C621" t="s">
        <v>51</v>
      </c>
      <c r="D621">
        <v>2270010010</v>
      </c>
      <c r="E621" t="s">
        <v>88</v>
      </c>
      <c r="F621">
        <v>1.8515999999999999</v>
      </c>
      <c r="G621">
        <v>21519.8</v>
      </c>
      <c r="H621">
        <f>F621/(VLOOKUP(E621,'EFs MOVES4'!$B$6:$C$8,2,FALSE)*'EFs MOVES4'!$C$3*'EFs MOVES4'!G621)</f>
        <v>1.2621635886355395E-7</v>
      </c>
    </row>
    <row r="622" spans="1:8" x14ac:dyDescent="0.3">
      <c r="A622">
        <v>2023</v>
      </c>
      <c r="B622">
        <v>76</v>
      </c>
      <c r="C622" t="s">
        <v>51</v>
      </c>
      <c r="D622">
        <v>2270010010</v>
      </c>
      <c r="E622" t="s">
        <v>93</v>
      </c>
      <c r="F622">
        <v>3.2980857715010599</v>
      </c>
      <c r="G622">
        <v>17952.922195434501</v>
      </c>
      <c r="H622">
        <f>F622/(VLOOKUP(E622,'EFs MOVES4'!$B$6:$C$8,2,FALSE)*'EFs MOVES4'!$C$3*'EFs MOVES4'!G622)</f>
        <v>1.6669064005733527E-7</v>
      </c>
    </row>
    <row r="623" spans="1:8" x14ac:dyDescent="0.3">
      <c r="A623">
        <v>2023</v>
      </c>
      <c r="B623">
        <v>77</v>
      </c>
      <c r="C623" t="s">
        <v>50</v>
      </c>
      <c r="D623">
        <v>2270010010</v>
      </c>
      <c r="E623" t="s">
        <v>89</v>
      </c>
      <c r="F623">
        <v>1.8917999999999999</v>
      </c>
      <c r="G623">
        <v>34427.300000000003</v>
      </c>
      <c r="H623">
        <f>F623/(VLOOKUP(E623,'EFs MOVES4'!$B$6:$C$8,2,FALSE)*'EFs MOVES4'!$C$3*'EFs MOVES4'!G623)</f>
        <v>1.3672698933319239E-7</v>
      </c>
    </row>
    <row r="624" spans="1:8" x14ac:dyDescent="0.3">
      <c r="A624">
        <v>2023</v>
      </c>
      <c r="B624">
        <v>77</v>
      </c>
      <c r="C624" t="s">
        <v>50</v>
      </c>
      <c r="D624">
        <v>2270010010</v>
      </c>
      <c r="E624" t="s">
        <v>88</v>
      </c>
      <c r="F624">
        <v>1.9921</v>
      </c>
      <c r="G624">
        <v>21519.8</v>
      </c>
      <c r="H624">
        <f>F624/(VLOOKUP(E624,'EFs MOVES4'!$B$6:$C$8,2,FALSE)*'EFs MOVES4'!$C$3*'EFs MOVES4'!G624)</f>
        <v>1.3579369652845421E-7</v>
      </c>
    </row>
    <row r="625" spans="1:8" x14ac:dyDescent="0.3">
      <c r="A625">
        <v>2023</v>
      </c>
      <c r="B625">
        <v>77</v>
      </c>
      <c r="C625" t="s">
        <v>50</v>
      </c>
      <c r="D625">
        <v>2270010010</v>
      </c>
      <c r="E625" t="s">
        <v>93</v>
      </c>
      <c r="F625">
        <v>3.5565712153911502</v>
      </c>
      <c r="G625">
        <v>17952.922195434501</v>
      </c>
      <c r="H625">
        <f>F625/(VLOOKUP(E625,'EFs MOVES4'!$B$6:$C$8,2,FALSE)*'EFs MOVES4'!$C$3*'EFs MOVES4'!G625)</f>
        <v>1.7975491645058786E-7</v>
      </c>
    </row>
    <row r="626" spans="1:8" x14ac:dyDescent="0.3">
      <c r="A626">
        <v>2023</v>
      </c>
      <c r="B626">
        <v>78</v>
      </c>
      <c r="C626" t="s">
        <v>49</v>
      </c>
      <c r="D626">
        <v>2270010010</v>
      </c>
      <c r="E626" t="s">
        <v>89</v>
      </c>
      <c r="F626">
        <v>3.09863</v>
      </c>
      <c r="G626">
        <v>34427.300000000003</v>
      </c>
      <c r="H626">
        <f>F626/(VLOOKUP(E626,'EFs MOVES4'!$B$6:$C$8,2,FALSE)*'EFs MOVES4'!$C$3*'EFs MOVES4'!G626)</f>
        <v>2.2394880587668354E-7</v>
      </c>
    </row>
    <row r="627" spans="1:8" x14ac:dyDescent="0.3">
      <c r="A627">
        <v>2023</v>
      </c>
      <c r="B627">
        <v>78</v>
      </c>
      <c r="C627" t="s">
        <v>49</v>
      </c>
      <c r="D627">
        <v>2270010010</v>
      </c>
      <c r="E627" t="s">
        <v>88</v>
      </c>
      <c r="F627">
        <v>3.28186</v>
      </c>
      <c r="G627">
        <v>21519.8</v>
      </c>
      <c r="H627">
        <f>F627/(VLOOKUP(E627,'EFs MOVES4'!$B$6:$C$8,2,FALSE)*'EFs MOVES4'!$C$3*'EFs MOVES4'!G627)</f>
        <v>2.2371161130910737E-7</v>
      </c>
    </row>
    <row r="628" spans="1:8" x14ac:dyDescent="0.3">
      <c r="A628">
        <v>2023</v>
      </c>
      <c r="B628">
        <v>78</v>
      </c>
      <c r="C628" t="s">
        <v>49</v>
      </c>
      <c r="D628">
        <v>2270010010</v>
      </c>
      <c r="E628" t="s">
        <v>93</v>
      </c>
      <c r="F628">
        <v>5.9392816051840702</v>
      </c>
      <c r="G628">
        <v>17952.922195434501</v>
      </c>
      <c r="H628">
        <f>F628/(VLOOKUP(E628,'EFs MOVES4'!$B$6:$C$8,2,FALSE)*'EFs MOVES4'!$C$3*'EFs MOVES4'!G628)</f>
        <v>3.001809900772534E-7</v>
      </c>
    </row>
    <row r="629" spans="1:8" x14ac:dyDescent="0.3">
      <c r="A629">
        <v>2023</v>
      </c>
      <c r="B629">
        <v>79</v>
      </c>
      <c r="C629" t="s">
        <v>48</v>
      </c>
      <c r="D629">
        <v>2270010010</v>
      </c>
      <c r="E629" t="s">
        <v>89</v>
      </c>
      <c r="F629">
        <v>258340</v>
      </c>
      <c r="G629">
        <v>34427.300000000003</v>
      </c>
      <c r="H629">
        <f>F629/(VLOOKUP(E629,'EFs MOVES4'!$B$6:$C$8,2,FALSE)*'EFs MOVES4'!$C$3*'EFs MOVES4'!G629)</f>
        <v>1.8671133536492718E-2</v>
      </c>
    </row>
    <row r="630" spans="1:8" x14ac:dyDescent="0.3">
      <c r="A630">
        <v>2023</v>
      </c>
      <c r="B630">
        <v>79</v>
      </c>
      <c r="C630" t="s">
        <v>48</v>
      </c>
      <c r="D630">
        <v>2270010010</v>
      </c>
      <c r="E630" t="s">
        <v>88</v>
      </c>
      <c r="F630">
        <v>271746</v>
      </c>
      <c r="G630">
        <v>21519.8</v>
      </c>
      <c r="H630">
        <f>F630/(VLOOKUP(E630,'EFs MOVES4'!$B$6:$C$8,2,FALSE)*'EFs MOVES4'!$C$3*'EFs MOVES4'!G630)</f>
        <v>1.8523866199900266E-2</v>
      </c>
    </row>
    <row r="631" spans="1:8" x14ac:dyDescent="0.3">
      <c r="A631">
        <v>2023</v>
      </c>
      <c r="B631">
        <v>79</v>
      </c>
      <c r="C631" t="s">
        <v>48</v>
      </c>
      <c r="D631">
        <v>2270010010</v>
      </c>
      <c r="E631" t="s">
        <v>93</v>
      </c>
      <c r="F631">
        <v>662207.47998046805</v>
      </c>
      <c r="G631">
        <v>17952.922195434501</v>
      </c>
      <c r="H631">
        <f>F631/(VLOOKUP(E631,'EFs MOVES4'!$B$6:$C$8,2,FALSE)*'EFs MOVES4'!$C$3*'EFs MOVES4'!G631)</f>
        <v>3.3469047300871198E-2</v>
      </c>
    </row>
    <row r="632" spans="1:8" x14ac:dyDescent="0.3">
      <c r="A632">
        <v>2023</v>
      </c>
      <c r="B632">
        <v>80</v>
      </c>
      <c r="C632" t="s">
        <v>47</v>
      </c>
      <c r="D632">
        <v>2270010010</v>
      </c>
      <c r="E632" t="s">
        <v>89</v>
      </c>
      <c r="F632">
        <v>315826</v>
      </c>
      <c r="G632">
        <v>34427.300000000003</v>
      </c>
      <c r="H632">
        <f>F632/(VLOOKUP(E632,'EFs MOVES4'!$B$6:$C$8,2,FALSE)*'EFs MOVES4'!$C$3*'EFs MOVES4'!G632)</f>
        <v>2.2825847411536537E-2</v>
      </c>
    </row>
    <row r="633" spans="1:8" x14ac:dyDescent="0.3">
      <c r="A633">
        <v>2023</v>
      </c>
      <c r="B633">
        <v>80</v>
      </c>
      <c r="C633" t="s">
        <v>47</v>
      </c>
      <c r="D633">
        <v>2270010010</v>
      </c>
      <c r="E633" t="s">
        <v>88</v>
      </c>
      <c r="F633">
        <v>332023</v>
      </c>
      <c r="G633">
        <v>21519.8</v>
      </c>
      <c r="H633">
        <f>F633/(VLOOKUP(E633,'EFs MOVES4'!$B$6:$C$8,2,FALSE)*'EFs MOVES4'!$C$3*'EFs MOVES4'!G633)</f>
        <v>2.2632714473403422E-2</v>
      </c>
    </row>
    <row r="634" spans="1:8" x14ac:dyDescent="0.3">
      <c r="A634">
        <v>2023</v>
      </c>
      <c r="B634">
        <v>80</v>
      </c>
      <c r="C634" t="s">
        <v>47</v>
      </c>
      <c r="D634">
        <v>2270010010</v>
      </c>
      <c r="E634" t="s">
        <v>93</v>
      </c>
      <c r="F634">
        <v>804777.62988281203</v>
      </c>
      <c r="G634">
        <v>17952.922195434501</v>
      </c>
      <c r="H634">
        <f>F634/(VLOOKUP(E634,'EFs MOVES4'!$B$6:$C$8,2,FALSE)*'EFs MOVES4'!$C$3*'EFs MOVES4'!G634)</f>
        <v>4.0674775467690744E-2</v>
      </c>
    </row>
    <row r="635" spans="1:8" x14ac:dyDescent="0.3">
      <c r="A635">
        <v>2023</v>
      </c>
      <c r="B635">
        <v>81</v>
      </c>
      <c r="C635" t="s">
        <v>46</v>
      </c>
      <c r="D635">
        <v>2270010010</v>
      </c>
      <c r="E635" t="s">
        <v>89</v>
      </c>
      <c r="F635">
        <v>18.964400000000001</v>
      </c>
      <c r="G635">
        <v>34427.300000000003</v>
      </c>
      <c r="H635">
        <f>F635/(VLOOKUP(E635,'EFs MOVES4'!$B$6:$C$8,2,FALSE)*'EFs MOVES4'!$C$3*'EFs MOVES4'!G635)</f>
        <v>1.3706233832912538E-6</v>
      </c>
    </row>
    <row r="636" spans="1:8" x14ac:dyDescent="0.3">
      <c r="A636">
        <v>2023</v>
      </c>
      <c r="B636">
        <v>81</v>
      </c>
      <c r="C636" t="s">
        <v>46</v>
      </c>
      <c r="D636">
        <v>2270010010</v>
      </c>
      <c r="E636" t="s">
        <v>88</v>
      </c>
      <c r="F636">
        <v>20.2072</v>
      </c>
      <c r="G636">
        <v>21519.8</v>
      </c>
      <c r="H636">
        <f>F636/(VLOOKUP(E636,'EFs MOVES4'!$B$6:$C$8,2,FALSE)*'EFs MOVES4'!$C$3*'EFs MOVES4'!G636)</f>
        <v>1.3774461043571007E-6</v>
      </c>
    </row>
    <row r="637" spans="1:8" x14ac:dyDescent="0.3">
      <c r="A637">
        <v>2023</v>
      </c>
      <c r="B637">
        <v>81</v>
      </c>
      <c r="C637" t="s">
        <v>46</v>
      </c>
      <c r="D637">
        <v>2270010010</v>
      </c>
      <c r="E637" t="s">
        <v>93</v>
      </c>
      <c r="F637">
        <v>37.4918878674507</v>
      </c>
      <c r="G637">
        <v>17952.922195434501</v>
      </c>
      <c r="H637">
        <f>F637/(VLOOKUP(E637,'EFs MOVES4'!$B$6:$C$8,2,FALSE)*'EFs MOVES4'!$C$3*'EFs MOVES4'!G637)</f>
        <v>1.894901230157771E-6</v>
      </c>
    </row>
    <row r="638" spans="1:8" x14ac:dyDescent="0.3">
      <c r="A638">
        <v>2023</v>
      </c>
      <c r="B638">
        <v>82</v>
      </c>
      <c r="C638" t="s">
        <v>45</v>
      </c>
      <c r="D638">
        <v>2270010010</v>
      </c>
      <c r="E638" t="s">
        <v>89</v>
      </c>
      <c r="F638">
        <v>1.5675600000000001</v>
      </c>
      <c r="G638">
        <v>34427.300000000003</v>
      </c>
      <c r="H638">
        <f>F638/(VLOOKUP(E638,'EFs MOVES4'!$B$6:$C$8,2,FALSE)*'EFs MOVES4'!$C$3*'EFs MOVES4'!G638)</f>
        <v>1.1329303277256532E-7</v>
      </c>
    </row>
    <row r="639" spans="1:8" x14ac:dyDescent="0.3">
      <c r="A639">
        <v>2023</v>
      </c>
      <c r="B639">
        <v>82</v>
      </c>
      <c r="C639" t="s">
        <v>45</v>
      </c>
      <c r="D639">
        <v>2270010010</v>
      </c>
      <c r="E639" t="s">
        <v>88</v>
      </c>
      <c r="F639">
        <v>1.6496999999999999</v>
      </c>
      <c r="G639">
        <v>21519.8</v>
      </c>
      <c r="H639">
        <f>F639/(VLOOKUP(E639,'EFs MOVES4'!$B$6:$C$8,2,FALSE)*'EFs MOVES4'!$C$3*'EFs MOVES4'!G639)</f>
        <v>1.1245362238993571E-7</v>
      </c>
    </row>
    <row r="640" spans="1:8" x14ac:dyDescent="0.3">
      <c r="A640">
        <v>2023</v>
      </c>
      <c r="B640">
        <v>82</v>
      </c>
      <c r="C640" t="s">
        <v>45</v>
      </c>
      <c r="D640">
        <v>2270010010</v>
      </c>
      <c r="E640" t="s">
        <v>93</v>
      </c>
      <c r="F640">
        <v>2.94118751958012</v>
      </c>
      <c r="G640">
        <v>17952.922195434501</v>
      </c>
      <c r="H640">
        <f>F640/(VLOOKUP(E640,'EFs MOVES4'!$B$6:$C$8,2,FALSE)*'EFs MOVES4'!$C$3*'EFs MOVES4'!G640)</f>
        <v>1.486524196562421E-7</v>
      </c>
    </row>
    <row r="641" spans="1:8" x14ac:dyDescent="0.3">
      <c r="A641">
        <v>2023</v>
      </c>
      <c r="B641">
        <v>83</v>
      </c>
      <c r="C641" t="s">
        <v>44</v>
      </c>
      <c r="D641">
        <v>2270010010</v>
      </c>
      <c r="E641" t="s">
        <v>89</v>
      </c>
      <c r="F641">
        <v>56.961599999999997</v>
      </c>
      <c r="G641">
        <v>34427.300000000003</v>
      </c>
      <c r="H641">
        <f>F641/(VLOOKUP(E641,'EFs MOVES4'!$B$6:$C$8,2,FALSE)*'EFs MOVES4'!$C$3*'EFs MOVES4'!G641)</f>
        <v>4.116813656624152E-6</v>
      </c>
    </row>
    <row r="642" spans="1:8" x14ac:dyDescent="0.3">
      <c r="A642">
        <v>2023</v>
      </c>
      <c r="B642">
        <v>83</v>
      </c>
      <c r="C642" t="s">
        <v>44</v>
      </c>
      <c r="D642">
        <v>2270010010</v>
      </c>
      <c r="E642" t="s">
        <v>88</v>
      </c>
      <c r="F642">
        <v>60.893099999999997</v>
      </c>
      <c r="G642">
        <v>21519.8</v>
      </c>
      <c r="H642">
        <f>F642/(VLOOKUP(E642,'EFs MOVES4'!$B$6:$C$8,2,FALSE)*'EFs MOVES4'!$C$3*'EFs MOVES4'!G642)</f>
        <v>4.1508454104095255E-6</v>
      </c>
    </row>
    <row r="643" spans="1:8" x14ac:dyDescent="0.3">
      <c r="A643">
        <v>2023</v>
      </c>
      <c r="B643">
        <v>83</v>
      </c>
      <c r="C643" t="s">
        <v>44</v>
      </c>
      <c r="D643">
        <v>2270010010</v>
      </c>
      <c r="E643" t="s">
        <v>93</v>
      </c>
      <c r="F643">
        <v>113.291199684143</v>
      </c>
      <c r="G643">
        <v>17952.922195434501</v>
      </c>
      <c r="H643">
        <f>F643/(VLOOKUP(E643,'EFs MOVES4'!$B$6:$C$8,2,FALSE)*'EFs MOVES4'!$C$3*'EFs MOVES4'!G643)</f>
        <v>5.7259222156670057E-6</v>
      </c>
    </row>
    <row r="644" spans="1:8" x14ac:dyDescent="0.3">
      <c r="A644">
        <v>2023</v>
      </c>
      <c r="B644">
        <v>84</v>
      </c>
      <c r="C644" t="s">
        <v>43</v>
      </c>
      <c r="D644">
        <v>2270010010</v>
      </c>
      <c r="E644" t="s">
        <v>89</v>
      </c>
      <c r="F644">
        <v>14.5444</v>
      </c>
      <c r="G644">
        <v>34427.300000000003</v>
      </c>
      <c r="H644">
        <f>F644/(VLOOKUP(E644,'EFs MOVES4'!$B$6:$C$8,2,FALSE)*'EFs MOVES4'!$C$3*'EFs MOVES4'!G644)</f>
        <v>1.0511745552688884E-6</v>
      </c>
    </row>
    <row r="645" spans="1:8" x14ac:dyDescent="0.3">
      <c r="A645">
        <v>2023</v>
      </c>
      <c r="B645">
        <v>84</v>
      </c>
      <c r="C645" t="s">
        <v>43</v>
      </c>
      <c r="D645">
        <v>2270010010</v>
      </c>
      <c r="E645" t="s">
        <v>88</v>
      </c>
      <c r="F645">
        <v>15.4207</v>
      </c>
      <c r="G645">
        <v>21519.8</v>
      </c>
      <c r="H645">
        <f>F645/(VLOOKUP(E645,'EFs MOVES4'!$B$6:$C$8,2,FALSE)*'EFs MOVES4'!$C$3*'EFs MOVES4'!G645)</f>
        <v>1.0511690457589147E-6</v>
      </c>
    </row>
    <row r="646" spans="1:8" x14ac:dyDescent="0.3">
      <c r="A646">
        <v>2023</v>
      </c>
      <c r="B646">
        <v>84</v>
      </c>
      <c r="C646" t="s">
        <v>43</v>
      </c>
      <c r="D646">
        <v>2270010010</v>
      </c>
      <c r="E646" t="s">
        <v>93</v>
      </c>
      <c r="F646">
        <v>28.067408889532</v>
      </c>
      <c r="G646">
        <v>17952.922195434501</v>
      </c>
      <c r="H646">
        <f>F646/(VLOOKUP(E646,'EFs MOVES4'!$B$6:$C$8,2,FALSE)*'EFs MOVES4'!$C$3*'EFs MOVES4'!G646)</f>
        <v>1.4185726741781093E-6</v>
      </c>
    </row>
    <row r="647" spans="1:8" x14ac:dyDescent="0.3">
      <c r="A647">
        <v>2023</v>
      </c>
      <c r="B647">
        <v>86</v>
      </c>
      <c r="C647" t="s">
        <v>42</v>
      </c>
      <c r="D647">
        <v>2270010010</v>
      </c>
      <c r="E647" t="s">
        <v>89</v>
      </c>
      <c r="F647">
        <v>349084</v>
      </c>
      <c r="G647">
        <v>34427.300000000003</v>
      </c>
      <c r="H647">
        <f>F647/(VLOOKUP(E647,'EFs MOVES4'!$B$6:$C$8,2,FALSE)*'EFs MOVES4'!$C$3*'EFs MOVES4'!G647)</f>
        <v>2.5229519158678576E-2</v>
      </c>
    </row>
    <row r="648" spans="1:8" x14ac:dyDescent="0.3">
      <c r="A648">
        <v>2023</v>
      </c>
      <c r="B648">
        <v>86</v>
      </c>
      <c r="C648" t="s">
        <v>42</v>
      </c>
      <c r="D648">
        <v>2270010010</v>
      </c>
      <c r="E648" t="s">
        <v>88</v>
      </c>
      <c r="F648">
        <v>366926</v>
      </c>
      <c r="G648">
        <v>21519.8</v>
      </c>
      <c r="H648">
        <f>F648/(VLOOKUP(E648,'EFs MOVES4'!$B$6:$C$8,2,FALSE)*'EFs MOVES4'!$C$3*'EFs MOVES4'!G648)</f>
        <v>2.5011916014456903E-2</v>
      </c>
    </row>
    <row r="649" spans="1:8" x14ac:dyDescent="0.3">
      <c r="A649">
        <v>2023</v>
      </c>
      <c r="B649">
        <v>86</v>
      </c>
      <c r="C649" t="s">
        <v>42</v>
      </c>
      <c r="D649">
        <v>2270010010</v>
      </c>
      <c r="E649" t="s">
        <v>93</v>
      </c>
      <c r="F649">
        <v>868161.12011718703</v>
      </c>
      <c r="G649">
        <v>17952.922195434501</v>
      </c>
      <c r="H649">
        <f>F649/(VLOOKUP(E649,'EFs MOVES4'!$B$6:$C$8,2,FALSE)*'EFs MOVES4'!$C$3*'EFs MOVES4'!G649)</f>
        <v>4.3878280557683343E-2</v>
      </c>
    </row>
    <row r="650" spans="1:8" x14ac:dyDescent="0.3">
      <c r="A650">
        <v>2023</v>
      </c>
      <c r="B650">
        <v>87</v>
      </c>
      <c r="C650" t="s">
        <v>41</v>
      </c>
      <c r="D650">
        <v>2270010010</v>
      </c>
      <c r="E650" t="s">
        <v>89</v>
      </c>
      <c r="F650">
        <v>313458</v>
      </c>
      <c r="G650">
        <v>34427.300000000003</v>
      </c>
      <c r="H650">
        <f>F650/(VLOOKUP(E650,'EFs MOVES4'!$B$6:$C$8,2,FALSE)*'EFs MOVES4'!$C$3*'EFs MOVES4'!G650)</f>
        <v>2.2654703786025913E-2</v>
      </c>
    </row>
    <row r="651" spans="1:8" x14ac:dyDescent="0.3">
      <c r="A651">
        <v>2023</v>
      </c>
      <c r="B651">
        <v>87</v>
      </c>
      <c r="C651" t="s">
        <v>41</v>
      </c>
      <c r="D651">
        <v>2270010010</v>
      </c>
      <c r="E651" t="s">
        <v>88</v>
      </c>
      <c r="F651">
        <v>329504</v>
      </c>
      <c r="G651">
        <v>21519.8</v>
      </c>
      <c r="H651">
        <f>F651/(VLOOKUP(E651,'EFs MOVES4'!$B$6:$C$8,2,FALSE)*'EFs MOVES4'!$C$3*'EFs MOVES4'!G651)</f>
        <v>2.2461004056478981E-2</v>
      </c>
    </row>
    <row r="652" spans="1:8" x14ac:dyDescent="0.3">
      <c r="A652">
        <v>2023</v>
      </c>
      <c r="B652">
        <v>87</v>
      </c>
      <c r="C652" t="s">
        <v>41</v>
      </c>
      <c r="D652">
        <v>2270010010</v>
      </c>
      <c r="E652" t="s">
        <v>93</v>
      </c>
      <c r="F652">
        <v>804176.76953125</v>
      </c>
      <c r="G652">
        <v>17952.922195434501</v>
      </c>
      <c r="H652">
        <f>F652/(VLOOKUP(E652,'EFs MOVES4'!$B$6:$C$8,2,FALSE)*'EFs MOVES4'!$C$3*'EFs MOVES4'!G652)</f>
        <v>4.064440700442868E-2</v>
      </c>
    </row>
    <row r="653" spans="1:8" x14ac:dyDescent="0.3">
      <c r="A653">
        <v>2023</v>
      </c>
      <c r="B653">
        <v>88</v>
      </c>
      <c r="C653" t="s">
        <v>40</v>
      </c>
      <c r="D653">
        <v>2270010010</v>
      </c>
      <c r="E653" t="s">
        <v>89</v>
      </c>
      <c r="F653">
        <v>148538</v>
      </c>
      <c r="G653">
        <v>34427.300000000003</v>
      </c>
      <c r="H653">
        <f>F653/(VLOOKUP(E653,'EFs MOVES4'!$B$6:$C$8,2,FALSE)*'EFs MOVES4'!$C$3*'EFs MOVES4'!G653)</f>
        <v>1.0735359732304542E-2</v>
      </c>
    </row>
    <row r="654" spans="1:8" x14ac:dyDescent="0.3">
      <c r="A654">
        <v>2023</v>
      </c>
      <c r="B654">
        <v>88</v>
      </c>
      <c r="C654" t="s">
        <v>40</v>
      </c>
      <c r="D654">
        <v>2270010010</v>
      </c>
      <c r="E654" t="s">
        <v>88</v>
      </c>
      <c r="F654">
        <v>156442</v>
      </c>
      <c r="G654">
        <v>21519.8</v>
      </c>
      <c r="H654">
        <f>F654/(VLOOKUP(E654,'EFs MOVES4'!$B$6:$C$8,2,FALSE)*'EFs MOVES4'!$C$3*'EFs MOVES4'!G654)</f>
        <v>1.0664041700870657E-2</v>
      </c>
    </row>
    <row r="655" spans="1:8" x14ac:dyDescent="0.3">
      <c r="A655">
        <v>2023</v>
      </c>
      <c r="B655">
        <v>88</v>
      </c>
      <c r="C655" t="s">
        <v>40</v>
      </c>
      <c r="D655">
        <v>2270010010</v>
      </c>
      <c r="E655" t="s">
        <v>93</v>
      </c>
      <c r="F655">
        <v>369124.33300781198</v>
      </c>
      <c r="G655">
        <v>17952.922195434501</v>
      </c>
      <c r="H655">
        <f>F655/(VLOOKUP(E655,'EFs MOVES4'!$B$6:$C$8,2,FALSE)*'EFs MOVES4'!$C$3*'EFs MOVES4'!G655)</f>
        <v>1.8656146502158782E-2</v>
      </c>
    </row>
    <row r="656" spans="1:8" x14ac:dyDescent="0.3">
      <c r="A656">
        <v>2023</v>
      </c>
      <c r="B656">
        <v>90</v>
      </c>
      <c r="C656" t="s">
        <v>39</v>
      </c>
      <c r="D656">
        <v>2270010010</v>
      </c>
      <c r="E656" t="s">
        <v>89</v>
      </c>
      <c r="F656">
        <v>3158590000</v>
      </c>
      <c r="G656">
        <v>34427.300000000003</v>
      </c>
      <c r="H656">
        <f>F656/(VLOOKUP(E656,'EFs MOVES4'!$B$6:$C$8,2,FALSE)*'EFs MOVES4'!$C$3*'EFs MOVES4'!G656)</f>
        <v>228.28232436723127</v>
      </c>
    </row>
    <row r="657" spans="1:8" x14ac:dyDescent="0.3">
      <c r="A657">
        <v>2023</v>
      </c>
      <c r="B657">
        <v>90</v>
      </c>
      <c r="C657" t="s">
        <v>39</v>
      </c>
      <c r="D657">
        <v>2270010010</v>
      </c>
      <c r="E657" t="s">
        <v>88</v>
      </c>
      <c r="F657">
        <v>3348920000</v>
      </c>
      <c r="G657">
        <v>21519.8</v>
      </c>
      <c r="H657">
        <f>F657/(VLOOKUP(E657,'EFs MOVES4'!$B$6:$C$8,2,FALSE)*'EFs MOVES4'!$C$3*'EFs MOVES4'!G657)</f>
        <v>228.2828302685964</v>
      </c>
    </row>
    <row r="658" spans="1:8" x14ac:dyDescent="0.3">
      <c r="A658">
        <v>2023</v>
      </c>
      <c r="B658">
        <v>90</v>
      </c>
      <c r="C658" t="s">
        <v>39</v>
      </c>
      <c r="D658">
        <v>2270010010</v>
      </c>
      <c r="E658" t="s">
        <v>93</v>
      </c>
      <c r="F658">
        <v>4515737676</v>
      </c>
      <c r="G658">
        <v>17952.922195434501</v>
      </c>
      <c r="H658">
        <f>F658/(VLOOKUP(E658,'EFs MOVES4'!$B$6:$C$8,2,FALSE)*'EFs MOVES4'!$C$3*'EFs MOVES4'!G658)</f>
        <v>228.23275551165324</v>
      </c>
    </row>
    <row r="659" spans="1:8" x14ac:dyDescent="0.3">
      <c r="A659">
        <v>2023</v>
      </c>
      <c r="B659">
        <v>99</v>
      </c>
      <c r="C659" t="s">
        <v>38</v>
      </c>
      <c r="D659">
        <v>2270010010</v>
      </c>
      <c r="E659" t="s">
        <v>89</v>
      </c>
      <c r="F659">
        <v>990422000</v>
      </c>
      <c r="G659">
        <v>34427.300000000003</v>
      </c>
      <c r="H659">
        <f>F659/(VLOOKUP(E659,'EFs MOVES4'!$B$6:$C$8,2,FALSE)*'EFs MOVES4'!$C$3*'EFs MOVES4'!G659)</f>
        <v>71.581255010761751</v>
      </c>
    </row>
    <row r="660" spans="1:8" x14ac:dyDescent="0.3">
      <c r="A660">
        <v>2023</v>
      </c>
      <c r="B660">
        <v>99</v>
      </c>
      <c r="C660" t="s">
        <v>38</v>
      </c>
      <c r="D660">
        <v>2270010010</v>
      </c>
      <c r="E660" t="s">
        <v>88</v>
      </c>
      <c r="F660">
        <v>1050100000</v>
      </c>
      <c r="G660">
        <v>21519.8</v>
      </c>
      <c r="H660">
        <f>F660/(VLOOKUP(E660,'EFs MOVES4'!$B$6:$C$8,2,FALSE)*'EFs MOVES4'!$C$3*'EFs MOVES4'!G660)</f>
        <v>71.58122620577771</v>
      </c>
    </row>
    <row r="661" spans="1:8" x14ac:dyDescent="0.3">
      <c r="A661">
        <v>2023</v>
      </c>
      <c r="B661">
        <v>99</v>
      </c>
      <c r="C661" t="s">
        <v>38</v>
      </c>
      <c r="D661">
        <v>2270010010</v>
      </c>
      <c r="E661" t="s">
        <v>93</v>
      </c>
      <c r="F661">
        <v>1416285256</v>
      </c>
      <c r="G661">
        <v>17952.922195434501</v>
      </c>
      <c r="H661">
        <f>F661/(VLOOKUP(E661,'EFs MOVES4'!$B$6:$C$8,2,FALSE)*'EFs MOVES4'!$C$3*'EFs MOVES4'!G661)</f>
        <v>71.581369370802932</v>
      </c>
    </row>
    <row r="662" spans="1:8" x14ac:dyDescent="0.3">
      <c r="A662">
        <v>2023</v>
      </c>
      <c r="B662">
        <v>100</v>
      </c>
      <c r="C662" t="s">
        <v>37</v>
      </c>
      <c r="D662">
        <v>2270010010</v>
      </c>
      <c r="E662" t="s">
        <v>89</v>
      </c>
      <c r="F662">
        <v>250757</v>
      </c>
      <c r="G662">
        <v>34427.300000000003</v>
      </c>
      <c r="H662">
        <f>F662/(VLOOKUP(E662,'EFs MOVES4'!$B$6:$C$8,2,FALSE)*'EFs MOVES4'!$C$3*'EFs MOVES4'!G662)</f>
        <v>1.8123083658010002E-2</v>
      </c>
    </row>
    <row r="663" spans="1:8" x14ac:dyDescent="0.3">
      <c r="A663">
        <v>2023</v>
      </c>
      <c r="B663">
        <v>100</v>
      </c>
      <c r="C663" t="s">
        <v>37</v>
      </c>
      <c r="D663">
        <v>2270010010</v>
      </c>
      <c r="E663" t="s">
        <v>88</v>
      </c>
      <c r="F663">
        <v>268964</v>
      </c>
      <c r="G663">
        <v>21519.8</v>
      </c>
      <c r="H663">
        <f>F663/(VLOOKUP(E663,'EFs MOVES4'!$B$6:$C$8,2,FALSE)*'EFs MOVES4'!$C$3*'EFs MOVES4'!G663)</f>
        <v>1.8334228097524805E-2</v>
      </c>
    </row>
    <row r="664" spans="1:8" x14ac:dyDescent="0.3">
      <c r="A664">
        <v>2023</v>
      </c>
      <c r="B664">
        <v>100</v>
      </c>
      <c r="C664" t="s">
        <v>37</v>
      </c>
      <c r="D664">
        <v>2270010010</v>
      </c>
      <c r="E664" t="s">
        <v>93</v>
      </c>
      <c r="F664">
        <v>501071.70019531198</v>
      </c>
      <c r="G664">
        <v>17952.922195434501</v>
      </c>
      <c r="H664">
        <f>F664/(VLOOKUP(E664,'EFs MOVES4'!$B$6:$C$8,2,FALSE)*'EFs MOVES4'!$C$3*'EFs MOVES4'!G664)</f>
        <v>2.5324981885525507E-2</v>
      </c>
    </row>
    <row r="665" spans="1:8" x14ac:dyDescent="0.3">
      <c r="A665">
        <v>2023</v>
      </c>
      <c r="B665">
        <v>110</v>
      </c>
      <c r="C665" t="s">
        <v>36</v>
      </c>
      <c r="D665">
        <v>2270010010</v>
      </c>
      <c r="E665" t="s">
        <v>89</v>
      </c>
      <c r="F665">
        <v>243234</v>
      </c>
      <c r="G665">
        <v>34427.300000000003</v>
      </c>
      <c r="H665">
        <f>F665/(VLOOKUP(E665,'EFs MOVES4'!$B$6:$C$8,2,FALSE)*'EFs MOVES4'!$C$3*'EFs MOVES4'!G665)</f>
        <v>1.7579370188957458E-2</v>
      </c>
    </row>
    <row r="666" spans="1:8" x14ac:dyDescent="0.3">
      <c r="A666">
        <v>2023</v>
      </c>
      <c r="B666">
        <v>110</v>
      </c>
      <c r="C666" t="s">
        <v>36</v>
      </c>
      <c r="D666">
        <v>2270010010</v>
      </c>
      <c r="E666" t="s">
        <v>88</v>
      </c>
      <c r="F666">
        <v>260895</v>
      </c>
      <c r="G666">
        <v>21519.8</v>
      </c>
      <c r="H666">
        <f>F666/(VLOOKUP(E666,'EFs MOVES4'!$B$6:$C$8,2,FALSE)*'EFs MOVES4'!$C$3*'EFs MOVES4'!G666)</f>
        <v>1.7784195801310708E-2</v>
      </c>
    </row>
    <row r="667" spans="1:8" x14ac:dyDescent="0.3">
      <c r="A667">
        <v>2023</v>
      </c>
      <c r="B667">
        <v>110</v>
      </c>
      <c r="C667" t="s">
        <v>36</v>
      </c>
      <c r="D667">
        <v>2270010010</v>
      </c>
      <c r="E667" t="s">
        <v>93</v>
      </c>
      <c r="F667">
        <v>486040.35009765602</v>
      </c>
      <c r="G667">
        <v>17952.922195434501</v>
      </c>
      <c r="H667">
        <f>F667/(VLOOKUP(E667,'EFs MOVES4'!$B$6:$C$8,2,FALSE)*'EFs MOVES4'!$C$3*'EFs MOVES4'!G667)</f>
        <v>2.4565272908168078E-2</v>
      </c>
    </row>
    <row r="668" spans="1:8" x14ac:dyDescent="0.3">
      <c r="A668">
        <v>2023</v>
      </c>
      <c r="B668">
        <v>130</v>
      </c>
      <c r="C668" t="s">
        <v>35</v>
      </c>
      <c r="D668">
        <v>2270010010</v>
      </c>
      <c r="E668" t="s">
        <v>89</v>
      </c>
      <c r="F668">
        <v>7.5679199999999996E-8</v>
      </c>
      <c r="G668">
        <v>34427.300000000003</v>
      </c>
      <c r="H668">
        <f>F668/(VLOOKUP(E668,'EFs MOVES4'!$B$6:$C$8,2,FALSE)*'EFs MOVES4'!$C$3*'EFs MOVES4'!G668)</f>
        <v>5.4695999424593153E-15</v>
      </c>
    </row>
    <row r="669" spans="1:8" x14ac:dyDescent="0.3">
      <c r="A669">
        <v>2023</v>
      </c>
      <c r="B669">
        <v>130</v>
      </c>
      <c r="C669" t="s">
        <v>35</v>
      </c>
      <c r="D669">
        <v>2270010010</v>
      </c>
      <c r="E669" t="s">
        <v>88</v>
      </c>
      <c r="F669">
        <v>8.4092100000000002E-8</v>
      </c>
      <c r="G669">
        <v>21519.8</v>
      </c>
      <c r="H669">
        <f>F669/(VLOOKUP(E669,'EFs MOVES4'!$B$6:$C$8,2,FALSE)*'EFs MOVES4'!$C$3*'EFs MOVES4'!G669)</f>
        <v>5.7322308658402815E-15</v>
      </c>
    </row>
    <row r="670" spans="1:8" x14ac:dyDescent="0.3">
      <c r="A670">
        <v>2023</v>
      </c>
      <c r="B670">
        <v>130</v>
      </c>
      <c r="C670" t="s">
        <v>35</v>
      </c>
      <c r="D670">
        <v>2270010010</v>
      </c>
      <c r="E670" t="s">
        <v>93</v>
      </c>
      <c r="F670">
        <v>9.6129681459444698E-7</v>
      </c>
      <c r="G670">
        <v>17952.922195434501</v>
      </c>
      <c r="H670">
        <f>F670/(VLOOKUP(E670,'EFs MOVES4'!$B$6:$C$8,2,FALSE)*'EFs MOVES4'!$C$3*'EFs MOVES4'!G670)</f>
        <v>4.8585510629972535E-14</v>
      </c>
    </row>
    <row r="671" spans="1:8" x14ac:dyDescent="0.3">
      <c r="A671">
        <v>2023</v>
      </c>
      <c r="B671">
        <v>131</v>
      </c>
      <c r="C671" t="s">
        <v>34</v>
      </c>
      <c r="D671">
        <v>2270010010</v>
      </c>
      <c r="E671" t="s">
        <v>89</v>
      </c>
      <c r="F671">
        <v>4.0424199999999998E-5</v>
      </c>
      <c r="G671">
        <v>34427.300000000003</v>
      </c>
      <c r="H671">
        <f>F671/(VLOOKUP(E671,'EFs MOVES4'!$B$6:$C$8,2,FALSE)*'EFs MOVES4'!$C$3*'EFs MOVES4'!G671)</f>
        <v>2.9215980347831884E-12</v>
      </c>
    </row>
    <row r="672" spans="1:8" x14ac:dyDescent="0.3">
      <c r="A672">
        <v>2023</v>
      </c>
      <c r="B672">
        <v>131</v>
      </c>
      <c r="C672" t="s">
        <v>34</v>
      </c>
      <c r="D672">
        <v>2270010010</v>
      </c>
      <c r="E672" t="s">
        <v>88</v>
      </c>
      <c r="F672">
        <v>4.2933699999999999E-5</v>
      </c>
      <c r="G672">
        <v>21519.8</v>
      </c>
      <c r="H672">
        <f>F672/(VLOOKUP(E672,'EFs MOVES4'!$B$6:$C$8,2,FALSE)*'EFs MOVES4'!$C$3*'EFs MOVES4'!G672)</f>
        <v>2.9266230754699538E-12</v>
      </c>
    </row>
    <row r="673" spans="1:8" x14ac:dyDescent="0.3">
      <c r="A673">
        <v>2023</v>
      </c>
      <c r="B673">
        <v>131</v>
      </c>
      <c r="C673" t="s">
        <v>34</v>
      </c>
      <c r="D673">
        <v>2270010010</v>
      </c>
      <c r="E673" t="s">
        <v>93</v>
      </c>
      <c r="F673">
        <v>7.4117360213676794E-5</v>
      </c>
      <c r="G673">
        <v>17952.922195434501</v>
      </c>
      <c r="H673">
        <f>F673/(VLOOKUP(E673,'EFs MOVES4'!$B$6:$C$8,2,FALSE)*'EFs MOVES4'!$C$3*'EFs MOVES4'!G673)</f>
        <v>3.7460124051761306E-12</v>
      </c>
    </row>
    <row r="674" spans="1:8" x14ac:dyDescent="0.3">
      <c r="A674">
        <v>2023</v>
      </c>
      <c r="B674">
        <v>132</v>
      </c>
      <c r="C674" t="s">
        <v>33</v>
      </c>
      <c r="D674">
        <v>2270010010</v>
      </c>
      <c r="E674" t="s">
        <v>89</v>
      </c>
      <c r="F674">
        <v>6.3430699999999999E-6</v>
      </c>
      <c r="G674">
        <v>34427.300000000003</v>
      </c>
      <c r="H674">
        <f>F674/(VLOOKUP(E674,'EFs MOVES4'!$B$6:$C$8,2,FALSE)*'EFs MOVES4'!$C$3*'EFs MOVES4'!G674)</f>
        <v>4.5843580940357996E-13</v>
      </c>
    </row>
    <row r="675" spans="1:8" x14ac:dyDescent="0.3">
      <c r="A675">
        <v>2023</v>
      </c>
      <c r="B675">
        <v>132</v>
      </c>
      <c r="C675" t="s">
        <v>33</v>
      </c>
      <c r="D675">
        <v>2270010010</v>
      </c>
      <c r="E675" t="s">
        <v>88</v>
      </c>
      <c r="F675">
        <v>6.7505E-6</v>
      </c>
      <c r="G675">
        <v>21519.8</v>
      </c>
      <c r="H675">
        <f>F675/(VLOOKUP(E675,'EFs MOVES4'!$B$6:$C$8,2,FALSE)*'EFs MOVES4'!$C$3*'EFs MOVES4'!G675)</f>
        <v>4.6015528759366007E-13</v>
      </c>
    </row>
    <row r="676" spans="1:8" x14ac:dyDescent="0.3">
      <c r="A676">
        <v>2023</v>
      </c>
      <c r="B676">
        <v>132</v>
      </c>
      <c r="C676" t="s">
        <v>33</v>
      </c>
      <c r="D676">
        <v>2270010010</v>
      </c>
      <c r="E676" t="s">
        <v>93</v>
      </c>
      <c r="F676">
        <v>1.4654607070951801E-5</v>
      </c>
      <c r="G676">
        <v>17952.922195434501</v>
      </c>
      <c r="H676">
        <f>F676/(VLOOKUP(E676,'EFs MOVES4'!$B$6:$C$8,2,FALSE)*'EFs MOVES4'!$C$3*'EFs MOVES4'!G676)</f>
        <v>7.4066776963593653E-13</v>
      </c>
    </row>
    <row r="677" spans="1:8" x14ac:dyDescent="0.3">
      <c r="A677">
        <v>2023</v>
      </c>
      <c r="B677">
        <v>133</v>
      </c>
      <c r="C677" t="s">
        <v>32</v>
      </c>
      <c r="D677">
        <v>2270010010</v>
      </c>
      <c r="E677" t="s">
        <v>89</v>
      </c>
      <c r="F677">
        <v>9.7187599999999998E-6</v>
      </c>
      <c r="G677">
        <v>34427.300000000003</v>
      </c>
      <c r="H677">
        <f>F677/(VLOOKUP(E677,'EFs MOVES4'!$B$6:$C$8,2,FALSE)*'EFs MOVES4'!$C$3*'EFs MOVES4'!G677)</f>
        <v>7.0240870855896865E-13</v>
      </c>
    </row>
    <row r="678" spans="1:8" x14ac:dyDescent="0.3">
      <c r="A678">
        <v>2023</v>
      </c>
      <c r="B678">
        <v>133</v>
      </c>
      <c r="C678" t="s">
        <v>32</v>
      </c>
      <c r="D678">
        <v>2270010010</v>
      </c>
      <c r="E678" t="s">
        <v>88</v>
      </c>
      <c r="F678">
        <v>1.0305299999999999E-5</v>
      </c>
      <c r="G678">
        <v>21519.8</v>
      </c>
      <c r="H678">
        <f>F678/(VLOOKUP(E678,'EFs MOVES4'!$B$6:$C$8,2,FALSE)*'EFs MOVES4'!$C$3*'EFs MOVES4'!G678)</f>
        <v>7.0247215543129321E-13</v>
      </c>
    </row>
    <row r="679" spans="1:8" x14ac:dyDescent="0.3">
      <c r="A679">
        <v>2023</v>
      </c>
      <c r="B679">
        <v>133</v>
      </c>
      <c r="C679" t="s">
        <v>32</v>
      </c>
      <c r="D679">
        <v>2270010010</v>
      </c>
      <c r="E679" t="s">
        <v>93</v>
      </c>
      <c r="F679">
        <v>1.4107631983506499E-5</v>
      </c>
      <c r="G679">
        <v>17952.922195434501</v>
      </c>
      <c r="H679">
        <f>F679/(VLOOKUP(E679,'EFs MOVES4'!$B$6:$C$8,2,FALSE)*'EFs MOVES4'!$C$3*'EFs MOVES4'!G679)</f>
        <v>7.1302275560703287E-13</v>
      </c>
    </row>
    <row r="680" spans="1:8" x14ac:dyDescent="0.3">
      <c r="A680">
        <v>2023</v>
      </c>
      <c r="B680">
        <v>134</v>
      </c>
      <c r="C680" t="s">
        <v>31</v>
      </c>
      <c r="D680">
        <v>2270010010</v>
      </c>
      <c r="E680" t="s">
        <v>89</v>
      </c>
      <c r="F680">
        <v>0</v>
      </c>
      <c r="G680">
        <v>34427.300000000003</v>
      </c>
      <c r="H680">
        <f>F680/(VLOOKUP(E680,'EFs MOVES4'!$B$6:$C$8,2,FALSE)*'EFs MOVES4'!$C$3*'EFs MOVES4'!G680)</f>
        <v>0</v>
      </c>
    </row>
    <row r="681" spans="1:8" x14ac:dyDescent="0.3">
      <c r="A681">
        <v>2023</v>
      </c>
      <c r="B681">
        <v>134</v>
      </c>
      <c r="C681" t="s">
        <v>31</v>
      </c>
      <c r="D681">
        <v>2270010010</v>
      </c>
      <c r="E681" t="s">
        <v>88</v>
      </c>
      <c r="F681">
        <v>0</v>
      </c>
      <c r="G681">
        <v>21519.8</v>
      </c>
      <c r="H681">
        <f>F681/(VLOOKUP(E681,'EFs MOVES4'!$B$6:$C$8,2,FALSE)*'EFs MOVES4'!$C$3*'EFs MOVES4'!G681)</f>
        <v>0</v>
      </c>
    </row>
    <row r="682" spans="1:8" x14ac:dyDescent="0.3">
      <c r="A682">
        <v>2023</v>
      </c>
      <c r="B682">
        <v>134</v>
      </c>
      <c r="C682" t="s">
        <v>31</v>
      </c>
      <c r="D682">
        <v>2270010010</v>
      </c>
      <c r="E682" t="s">
        <v>93</v>
      </c>
      <c r="F682">
        <v>0</v>
      </c>
      <c r="G682">
        <v>17952.922195434501</v>
      </c>
      <c r="H682">
        <f>F682/(VLOOKUP(E682,'EFs MOVES4'!$B$6:$C$8,2,FALSE)*'EFs MOVES4'!$C$3*'EFs MOVES4'!G682)</f>
        <v>0</v>
      </c>
    </row>
    <row r="683" spans="1:8" x14ac:dyDescent="0.3">
      <c r="A683">
        <v>2023</v>
      </c>
      <c r="B683">
        <v>135</v>
      </c>
      <c r="C683" t="s">
        <v>30</v>
      </c>
      <c r="D683">
        <v>2270010010</v>
      </c>
      <c r="E683" t="s">
        <v>89</v>
      </c>
      <c r="F683">
        <v>0</v>
      </c>
      <c r="G683">
        <v>34427.300000000003</v>
      </c>
      <c r="H683">
        <f>F683/(VLOOKUP(E683,'EFs MOVES4'!$B$6:$C$8,2,FALSE)*'EFs MOVES4'!$C$3*'EFs MOVES4'!G683)</f>
        <v>0</v>
      </c>
    </row>
    <row r="684" spans="1:8" x14ac:dyDescent="0.3">
      <c r="A684">
        <v>2023</v>
      </c>
      <c r="B684">
        <v>135</v>
      </c>
      <c r="C684" t="s">
        <v>30</v>
      </c>
      <c r="D684">
        <v>2270010010</v>
      </c>
      <c r="E684" t="s">
        <v>88</v>
      </c>
      <c r="F684">
        <v>0</v>
      </c>
      <c r="G684">
        <v>21519.8</v>
      </c>
      <c r="H684">
        <f>F684/(VLOOKUP(E684,'EFs MOVES4'!$B$6:$C$8,2,FALSE)*'EFs MOVES4'!$C$3*'EFs MOVES4'!G684)</f>
        <v>0</v>
      </c>
    </row>
    <row r="685" spans="1:8" x14ac:dyDescent="0.3">
      <c r="A685">
        <v>2023</v>
      </c>
      <c r="B685">
        <v>135</v>
      </c>
      <c r="C685" t="s">
        <v>30</v>
      </c>
      <c r="D685">
        <v>2270010010</v>
      </c>
      <c r="E685" t="s">
        <v>93</v>
      </c>
      <c r="F685">
        <v>0</v>
      </c>
      <c r="G685">
        <v>17952.922195434501</v>
      </c>
      <c r="H685">
        <f>F685/(VLOOKUP(E685,'EFs MOVES4'!$B$6:$C$8,2,FALSE)*'EFs MOVES4'!$C$3*'EFs MOVES4'!G685)</f>
        <v>0</v>
      </c>
    </row>
    <row r="686" spans="1:8" x14ac:dyDescent="0.3">
      <c r="A686">
        <v>2023</v>
      </c>
      <c r="B686">
        <v>136</v>
      </c>
      <c r="C686" t="s">
        <v>29</v>
      </c>
      <c r="D686">
        <v>2270010010</v>
      </c>
      <c r="E686" t="s">
        <v>89</v>
      </c>
      <c r="F686">
        <v>1.3047E-6</v>
      </c>
      <c r="G686">
        <v>34427.300000000003</v>
      </c>
      <c r="H686">
        <f>F686/(VLOOKUP(E686,'EFs MOVES4'!$B$6:$C$8,2,FALSE)*'EFs MOVES4'!$C$3*'EFs MOVES4'!G686)</f>
        <v>9.429522305899995E-14</v>
      </c>
    </row>
    <row r="687" spans="1:8" x14ac:dyDescent="0.3">
      <c r="A687">
        <v>2023</v>
      </c>
      <c r="B687">
        <v>136</v>
      </c>
      <c r="C687" t="s">
        <v>29</v>
      </c>
      <c r="D687">
        <v>2270010010</v>
      </c>
      <c r="E687" t="s">
        <v>88</v>
      </c>
      <c r="F687">
        <v>1.43526E-6</v>
      </c>
      <c r="G687">
        <v>21519.8</v>
      </c>
      <c r="H687">
        <f>F687/(VLOOKUP(E687,'EFs MOVES4'!$B$6:$C$8,2,FALSE)*'EFs MOVES4'!$C$3*'EFs MOVES4'!G687)</f>
        <v>9.7836082967435981E-14</v>
      </c>
    </row>
    <row r="688" spans="1:8" x14ac:dyDescent="0.3">
      <c r="A688">
        <v>2023</v>
      </c>
      <c r="B688">
        <v>136</v>
      </c>
      <c r="C688" t="s">
        <v>29</v>
      </c>
      <c r="D688">
        <v>2270010010</v>
      </c>
      <c r="E688" t="s">
        <v>93</v>
      </c>
      <c r="F688">
        <v>1.33685979335496E-5</v>
      </c>
      <c r="G688">
        <v>17952.922195434501</v>
      </c>
      <c r="H688">
        <f>F688/(VLOOKUP(E688,'EFs MOVES4'!$B$6:$C$8,2,FALSE)*'EFs MOVES4'!$C$3*'EFs MOVES4'!G688)</f>
        <v>6.756707680159362E-13</v>
      </c>
    </row>
    <row r="689" spans="1:8" x14ac:dyDescent="0.3">
      <c r="A689">
        <v>2023</v>
      </c>
      <c r="B689">
        <v>137</v>
      </c>
      <c r="C689" t="s">
        <v>28</v>
      </c>
      <c r="D689">
        <v>2270010010</v>
      </c>
      <c r="E689" t="s">
        <v>89</v>
      </c>
      <c r="F689">
        <v>3.1529299999999999E-7</v>
      </c>
      <c r="G689">
        <v>34427.300000000003</v>
      </c>
      <c r="H689">
        <f>F689/(VLOOKUP(E689,'EFs MOVES4'!$B$6:$C$8,2,FALSE)*'EFs MOVES4'!$C$3*'EFs MOVES4'!G689)</f>
        <v>2.2787325641098544E-14</v>
      </c>
    </row>
    <row r="690" spans="1:8" x14ac:dyDescent="0.3">
      <c r="A690">
        <v>2023</v>
      </c>
      <c r="B690">
        <v>137</v>
      </c>
      <c r="C690" t="s">
        <v>28</v>
      </c>
      <c r="D690">
        <v>2270010010</v>
      </c>
      <c r="E690" t="s">
        <v>88</v>
      </c>
      <c r="F690">
        <v>3.3382400000000001E-7</v>
      </c>
      <c r="G690">
        <v>21519.8</v>
      </c>
      <c r="H690">
        <f>F690/(VLOOKUP(E690,'EFs MOVES4'!$B$6:$C$8,2,FALSE)*'EFs MOVES4'!$C$3*'EFs MOVES4'!G690)</f>
        <v>2.2755481627385526E-14</v>
      </c>
    </row>
    <row r="691" spans="1:8" x14ac:dyDescent="0.3">
      <c r="A691">
        <v>2023</v>
      </c>
      <c r="B691">
        <v>137</v>
      </c>
      <c r="C691" t="s">
        <v>28</v>
      </c>
      <c r="D691">
        <v>2270010010</v>
      </c>
      <c r="E691" t="s">
        <v>93</v>
      </c>
      <c r="F691">
        <v>3.4721661190673098E-7</v>
      </c>
      <c r="G691">
        <v>17952.922195434501</v>
      </c>
      <c r="H691">
        <f>F691/(VLOOKUP(E691,'EFs MOVES4'!$B$6:$C$8,2,FALSE)*'EFs MOVES4'!$C$3*'EFs MOVES4'!G691)</f>
        <v>1.7548894506442875E-14</v>
      </c>
    </row>
    <row r="692" spans="1:8" x14ac:dyDescent="0.3">
      <c r="A692">
        <v>2023</v>
      </c>
      <c r="B692">
        <v>138</v>
      </c>
      <c r="C692" t="s">
        <v>27</v>
      </c>
      <c r="D692">
        <v>2270010010</v>
      </c>
      <c r="E692" t="s">
        <v>89</v>
      </c>
      <c r="F692">
        <v>2.11305E-6</v>
      </c>
      <c r="G692">
        <v>34427.300000000003</v>
      </c>
      <c r="H692">
        <f>F692/(VLOOKUP(E692,'EFs MOVES4'!$B$6:$C$8,2,FALSE)*'EFs MOVES4'!$C$3*'EFs MOVES4'!G692)</f>
        <v>1.5271749910693635E-13</v>
      </c>
    </row>
    <row r="693" spans="1:8" x14ac:dyDescent="0.3">
      <c r="A693">
        <v>2023</v>
      </c>
      <c r="B693">
        <v>138</v>
      </c>
      <c r="C693" t="s">
        <v>27</v>
      </c>
      <c r="D693">
        <v>2270010010</v>
      </c>
      <c r="E693" t="s">
        <v>88</v>
      </c>
      <c r="F693">
        <v>2.25572E-6</v>
      </c>
      <c r="G693">
        <v>21519.8</v>
      </c>
      <c r="H693">
        <f>F693/(VLOOKUP(E693,'EFs MOVES4'!$B$6:$C$8,2,FALSE)*'EFs MOVES4'!$C$3*'EFs MOVES4'!G693)</f>
        <v>1.5376364496419093E-13</v>
      </c>
    </row>
    <row r="694" spans="1:8" x14ac:dyDescent="0.3">
      <c r="A694">
        <v>2023</v>
      </c>
      <c r="B694">
        <v>138</v>
      </c>
      <c r="C694" t="s">
        <v>27</v>
      </c>
      <c r="D694">
        <v>2270010010</v>
      </c>
      <c r="E694" t="s">
        <v>93</v>
      </c>
      <c r="F694">
        <v>6.4204869829609303E-6</v>
      </c>
      <c r="G694">
        <v>17952.922195434501</v>
      </c>
      <c r="H694">
        <f>F694/(VLOOKUP(E694,'EFs MOVES4'!$B$6:$C$8,2,FALSE)*'EFs MOVES4'!$C$3*'EFs MOVES4'!G694)</f>
        <v>3.2450189558971053E-13</v>
      </c>
    </row>
    <row r="695" spans="1:8" x14ac:dyDescent="0.3">
      <c r="A695">
        <v>2023</v>
      </c>
      <c r="B695">
        <v>139</v>
      </c>
      <c r="C695" t="s">
        <v>26</v>
      </c>
      <c r="D695">
        <v>2270010010</v>
      </c>
      <c r="E695" t="s">
        <v>89</v>
      </c>
      <c r="F695">
        <v>8.0102799999999996E-7</v>
      </c>
      <c r="G695">
        <v>34427.300000000003</v>
      </c>
      <c r="H695">
        <f>F695/(VLOOKUP(E695,'EFs MOVES4'!$B$6:$C$8,2,FALSE)*'EFs MOVES4'!$C$3*'EFs MOVES4'!G695)</f>
        <v>5.7893089550474901E-14</v>
      </c>
    </row>
    <row r="696" spans="1:8" x14ac:dyDescent="0.3">
      <c r="A696">
        <v>2023</v>
      </c>
      <c r="B696">
        <v>139</v>
      </c>
      <c r="C696" t="s">
        <v>26</v>
      </c>
      <c r="D696">
        <v>2270010010</v>
      </c>
      <c r="E696" t="s">
        <v>88</v>
      </c>
      <c r="F696">
        <v>8.5962299999999999E-7</v>
      </c>
      <c r="G696">
        <v>21519.8</v>
      </c>
      <c r="H696">
        <f>F696/(VLOOKUP(E696,'EFs MOVES4'!$B$6:$C$8,2,FALSE)*'EFs MOVES4'!$C$3*'EFs MOVES4'!G696)</f>
        <v>5.8597151142452388E-14</v>
      </c>
    </row>
    <row r="697" spans="1:8" x14ac:dyDescent="0.3">
      <c r="A697">
        <v>2023</v>
      </c>
      <c r="B697">
        <v>139</v>
      </c>
      <c r="C697" t="s">
        <v>26</v>
      </c>
      <c r="D697">
        <v>2270010010</v>
      </c>
      <c r="E697" t="s">
        <v>93</v>
      </c>
      <c r="F697">
        <v>3.4322388238194801E-6</v>
      </c>
      <c r="G697">
        <v>17952.922195434501</v>
      </c>
      <c r="H697">
        <f>F697/(VLOOKUP(E697,'EFs MOVES4'!$B$6:$C$8,2,FALSE)*'EFs MOVES4'!$C$3*'EFs MOVES4'!G697)</f>
        <v>1.7347095436869565E-13</v>
      </c>
    </row>
    <row r="698" spans="1:8" x14ac:dyDescent="0.3">
      <c r="A698">
        <v>2023</v>
      </c>
      <c r="B698">
        <v>140</v>
      </c>
      <c r="C698" t="s">
        <v>25</v>
      </c>
      <c r="D698">
        <v>2270010010</v>
      </c>
      <c r="E698" t="s">
        <v>89</v>
      </c>
      <c r="F698">
        <v>1.38621E-6</v>
      </c>
      <c r="G698">
        <v>34427.300000000003</v>
      </c>
      <c r="H698">
        <f>F698/(VLOOKUP(E698,'EFs MOVES4'!$B$6:$C$8,2,FALSE)*'EFs MOVES4'!$C$3*'EFs MOVES4'!G698)</f>
        <v>1.0018623526988298E-13</v>
      </c>
    </row>
    <row r="699" spans="1:8" x14ac:dyDescent="0.3">
      <c r="A699">
        <v>2023</v>
      </c>
      <c r="B699">
        <v>140</v>
      </c>
      <c r="C699" t="s">
        <v>25</v>
      </c>
      <c r="D699">
        <v>2270010010</v>
      </c>
      <c r="E699" t="s">
        <v>88</v>
      </c>
      <c r="F699">
        <v>1.4712E-6</v>
      </c>
      <c r="G699">
        <v>21519.8</v>
      </c>
      <c r="H699">
        <f>F699/(VLOOKUP(E699,'EFs MOVES4'!$B$6:$C$8,2,FALSE)*'EFs MOVES4'!$C$3*'EFs MOVES4'!G699)</f>
        <v>1.002859727587279E-13</v>
      </c>
    </row>
    <row r="700" spans="1:8" x14ac:dyDescent="0.3">
      <c r="A700">
        <v>2023</v>
      </c>
      <c r="B700">
        <v>140</v>
      </c>
      <c r="C700" t="s">
        <v>25</v>
      </c>
      <c r="D700">
        <v>2270010010</v>
      </c>
      <c r="E700" t="s">
        <v>93</v>
      </c>
      <c r="F700">
        <v>2.3056691897949101E-6</v>
      </c>
      <c r="G700">
        <v>17952.922195434501</v>
      </c>
      <c r="H700">
        <f>F700/(VLOOKUP(E700,'EFs MOVES4'!$B$6:$C$8,2,FALSE)*'EFs MOVES4'!$C$3*'EFs MOVES4'!G700)</f>
        <v>1.165322855846982E-13</v>
      </c>
    </row>
    <row r="701" spans="1:8" x14ac:dyDescent="0.3">
      <c r="A701">
        <v>2023</v>
      </c>
      <c r="B701">
        <v>141</v>
      </c>
      <c r="C701" t="s">
        <v>24</v>
      </c>
      <c r="D701">
        <v>2270010010</v>
      </c>
      <c r="E701" t="s">
        <v>89</v>
      </c>
      <c r="F701">
        <v>1.63498E-8</v>
      </c>
      <c r="G701">
        <v>34427.300000000003</v>
      </c>
      <c r="H701">
        <f>F701/(VLOOKUP(E701,'EFs MOVES4'!$B$6:$C$8,2,FALSE)*'EFs MOVES4'!$C$3*'EFs MOVES4'!G701)</f>
        <v>1.1816571150226392E-15</v>
      </c>
    </row>
    <row r="702" spans="1:8" x14ac:dyDescent="0.3">
      <c r="A702">
        <v>2023</v>
      </c>
      <c r="B702">
        <v>141</v>
      </c>
      <c r="C702" t="s">
        <v>24</v>
      </c>
      <c r="D702">
        <v>2270010010</v>
      </c>
      <c r="E702" t="s">
        <v>88</v>
      </c>
      <c r="F702">
        <v>1.8167299999999999E-8</v>
      </c>
      <c r="G702">
        <v>21519.8</v>
      </c>
      <c r="H702">
        <f>F702/(VLOOKUP(E702,'EFs MOVES4'!$B$6:$C$8,2,FALSE)*'EFs MOVES4'!$C$3*'EFs MOVES4'!G702)</f>
        <v>1.238394068039449E-15</v>
      </c>
    </row>
    <row r="703" spans="1:8" x14ac:dyDescent="0.3">
      <c r="A703">
        <v>2023</v>
      </c>
      <c r="B703">
        <v>141</v>
      </c>
      <c r="C703" t="s">
        <v>24</v>
      </c>
      <c r="D703">
        <v>2270010010</v>
      </c>
      <c r="E703" t="s">
        <v>93</v>
      </c>
      <c r="F703">
        <v>2.07678916952502E-7</v>
      </c>
      <c r="G703">
        <v>17952.922195434501</v>
      </c>
      <c r="H703">
        <f>F703/(VLOOKUP(E703,'EFs MOVES4'!$B$6:$C$8,2,FALSE)*'EFs MOVES4'!$C$3*'EFs MOVES4'!G703)</f>
        <v>1.0496431564140603E-14</v>
      </c>
    </row>
    <row r="704" spans="1:8" x14ac:dyDescent="0.3">
      <c r="A704">
        <v>2023</v>
      </c>
      <c r="B704">
        <v>142</v>
      </c>
      <c r="C704" t="s">
        <v>23</v>
      </c>
      <c r="D704">
        <v>2270010010</v>
      </c>
      <c r="E704" t="s">
        <v>89</v>
      </c>
      <c r="F704">
        <v>3.5230900000000001E-8</v>
      </c>
      <c r="G704">
        <v>34427.300000000003</v>
      </c>
      <c r="H704">
        <f>F704/(VLOOKUP(E704,'EFs MOVES4'!$B$6:$C$8,2,FALSE)*'EFs MOVES4'!$C$3*'EFs MOVES4'!G704)</f>
        <v>2.5462601165550098E-15</v>
      </c>
    </row>
    <row r="705" spans="1:8" x14ac:dyDescent="0.3">
      <c r="A705">
        <v>2023</v>
      </c>
      <c r="B705">
        <v>142</v>
      </c>
      <c r="C705" t="s">
        <v>23</v>
      </c>
      <c r="D705">
        <v>2270010010</v>
      </c>
      <c r="E705" t="s">
        <v>88</v>
      </c>
      <c r="F705">
        <v>3.9147300000000003E-8</v>
      </c>
      <c r="G705">
        <v>21519.8</v>
      </c>
      <c r="H705">
        <f>F705/(VLOOKUP(E705,'EFs MOVES4'!$B$6:$C$8,2,FALSE)*'EFs MOVES4'!$C$3*'EFs MOVES4'!G705)</f>
        <v>2.6685189378587199E-15</v>
      </c>
    </row>
    <row r="706" spans="1:8" x14ac:dyDescent="0.3">
      <c r="A706">
        <v>2023</v>
      </c>
      <c r="B706">
        <v>142</v>
      </c>
      <c r="C706" t="s">
        <v>23</v>
      </c>
      <c r="D706">
        <v>2270010010</v>
      </c>
      <c r="E706" t="s">
        <v>93</v>
      </c>
      <c r="F706">
        <v>4.4751095229500397E-7</v>
      </c>
      <c r="G706">
        <v>17952.922195434501</v>
      </c>
      <c r="H706">
        <f>F706/(VLOOKUP(E706,'EFs MOVES4'!$B$6:$C$8,2,FALSE)*'EFs MOVES4'!$C$3*'EFs MOVES4'!G706)</f>
        <v>2.2617934231822894E-14</v>
      </c>
    </row>
    <row r="707" spans="1:8" x14ac:dyDescent="0.3">
      <c r="A707">
        <v>2023</v>
      </c>
      <c r="B707">
        <v>143</v>
      </c>
      <c r="C707" t="s">
        <v>22</v>
      </c>
      <c r="D707">
        <v>2270010010</v>
      </c>
      <c r="E707" t="s">
        <v>89</v>
      </c>
      <c r="F707">
        <v>0</v>
      </c>
      <c r="G707">
        <v>34427.300000000003</v>
      </c>
      <c r="H707">
        <f>F707/(VLOOKUP(E707,'EFs MOVES4'!$B$6:$C$8,2,FALSE)*'EFs MOVES4'!$C$3*'EFs MOVES4'!G707)</f>
        <v>0</v>
      </c>
    </row>
    <row r="708" spans="1:8" x14ac:dyDescent="0.3">
      <c r="A708">
        <v>2023</v>
      </c>
      <c r="B708">
        <v>143</v>
      </c>
      <c r="C708" t="s">
        <v>22</v>
      </c>
      <c r="D708">
        <v>2270010010</v>
      </c>
      <c r="E708" t="s">
        <v>88</v>
      </c>
      <c r="F708">
        <v>0</v>
      </c>
      <c r="G708">
        <v>21519.8</v>
      </c>
      <c r="H708">
        <f>F708/(VLOOKUP(E708,'EFs MOVES4'!$B$6:$C$8,2,FALSE)*'EFs MOVES4'!$C$3*'EFs MOVES4'!G708)</f>
        <v>0</v>
      </c>
    </row>
    <row r="709" spans="1:8" x14ac:dyDescent="0.3">
      <c r="A709">
        <v>2023</v>
      </c>
      <c r="B709">
        <v>143</v>
      </c>
      <c r="C709" t="s">
        <v>22</v>
      </c>
      <c r="D709">
        <v>2270010010</v>
      </c>
      <c r="E709" t="s">
        <v>93</v>
      </c>
      <c r="F709">
        <v>0</v>
      </c>
      <c r="G709">
        <v>17952.922195434501</v>
      </c>
      <c r="H709">
        <f>F709/(VLOOKUP(E709,'EFs MOVES4'!$B$6:$C$8,2,FALSE)*'EFs MOVES4'!$C$3*'EFs MOVES4'!G709)</f>
        <v>0</v>
      </c>
    </row>
    <row r="710" spans="1:8" x14ac:dyDescent="0.3">
      <c r="A710">
        <v>2023</v>
      </c>
      <c r="B710">
        <v>144</v>
      </c>
      <c r="C710" t="s">
        <v>21</v>
      </c>
      <c r="D710">
        <v>2270010010</v>
      </c>
      <c r="E710" t="s">
        <v>89</v>
      </c>
      <c r="F710">
        <v>5.7355700000000002E-6</v>
      </c>
      <c r="G710">
        <v>34427.300000000003</v>
      </c>
      <c r="H710">
        <f>F710/(VLOOKUP(E710,'EFs MOVES4'!$B$6:$C$8,2,FALSE)*'EFs MOVES4'!$C$3*'EFs MOVES4'!G710)</f>
        <v>4.1452966392313048E-13</v>
      </c>
    </row>
    <row r="711" spans="1:8" x14ac:dyDescent="0.3">
      <c r="A711">
        <v>2023</v>
      </c>
      <c r="B711">
        <v>144</v>
      </c>
      <c r="C711" t="s">
        <v>21</v>
      </c>
      <c r="D711">
        <v>2270010010</v>
      </c>
      <c r="E711" t="s">
        <v>88</v>
      </c>
      <c r="F711">
        <v>6.0905999999999998E-6</v>
      </c>
      <c r="G711">
        <v>21519.8</v>
      </c>
      <c r="H711">
        <f>F711/(VLOOKUP(E711,'EFs MOVES4'!$B$6:$C$8,2,FALSE)*'EFs MOVES4'!$C$3*'EFs MOVES4'!G711)</f>
        <v>4.1517247531559823E-13</v>
      </c>
    </row>
    <row r="712" spans="1:8" x14ac:dyDescent="0.3">
      <c r="A712">
        <v>2023</v>
      </c>
      <c r="B712">
        <v>144</v>
      </c>
      <c r="C712" t="s">
        <v>21</v>
      </c>
      <c r="D712">
        <v>2270010010</v>
      </c>
      <c r="E712" t="s">
        <v>93</v>
      </c>
      <c r="F712">
        <v>1.02870919178599E-5</v>
      </c>
      <c r="G712">
        <v>17952.922195434501</v>
      </c>
      <c r="H712">
        <f>F712/(VLOOKUP(E712,'EFs MOVES4'!$B$6:$C$8,2,FALSE)*'EFs MOVES4'!$C$3*'EFs MOVES4'!G712)</f>
        <v>5.1992642245209605E-13</v>
      </c>
    </row>
    <row r="713" spans="1:8" x14ac:dyDescent="0.3">
      <c r="A713">
        <v>2023</v>
      </c>
      <c r="B713">
        <v>145</v>
      </c>
      <c r="C713" t="s">
        <v>20</v>
      </c>
      <c r="D713">
        <v>2270010010</v>
      </c>
      <c r="E713" t="s">
        <v>89</v>
      </c>
      <c r="F713">
        <v>1.32289E-6</v>
      </c>
      <c r="G713">
        <v>34427.300000000003</v>
      </c>
      <c r="H713">
        <f>F713/(VLOOKUP(E713,'EFs MOVES4'!$B$6:$C$8,2,FALSE)*'EFs MOVES4'!$C$3*'EFs MOVES4'!G713)</f>
        <v>9.5609877851245842E-14</v>
      </c>
    </row>
    <row r="714" spans="1:8" x14ac:dyDescent="0.3">
      <c r="A714">
        <v>2023</v>
      </c>
      <c r="B714">
        <v>145</v>
      </c>
      <c r="C714" t="s">
        <v>20</v>
      </c>
      <c r="D714">
        <v>2270010010</v>
      </c>
      <c r="E714" t="s">
        <v>88</v>
      </c>
      <c r="F714">
        <v>1.40729E-6</v>
      </c>
      <c r="G714">
        <v>21519.8</v>
      </c>
      <c r="H714">
        <f>F714/(VLOOKUP(E714,'EFs MOVES4'!$B$6:$C$8,2,FALSE)*'EFs MOVES4'!$C$3*'EFs MOVES4'!G714)</f>
        <v>9.5929477028024871E-14</v>
      </c>
    </row>
    <row r="715" spans="1:8" x14ac:dyDescent="0.3">
      <c r="A715">
        <v>2023</v>
      </c>
      <c r="B715">
        <v>145</v>
      </c>
      <c r="C715" t="s">
        <v>20</v>
      </c>
      <c r="D715">
        <v>2270010010</v>
      </c>
      <c r="E715" t="s">
        <v>93</v>
      </c>
      <c r="F715">
        <v>2.9299362793722101E-6</v>
      </c>
      <c r="G715">
        <v>17952.922195434501</v>
      </c>
      <c r="H715">
        <f>F715/(VLOOKUP(E715,'EFs MOVES4'!$B$6:$C$8,2,FALSE)*'EFs MOVES4'!$C$3*'EFs MOVES4'!G715)</f>
        <v>1.4808376360493456E-13</v>
      </c>
    </row>
    <row r="716" spans="1:8" x14ac:dyDescent="0.3">
      <c r="A716">
        <v>2023</v>
      </c>
      <c r="B716">
        <v>146</v>
      </c>
      <c r="C716" t="s">
        <v>19</v>
      </c>
      <c r="D716">
        <v>2270010010</v>
      </c>
      <c r="E716" t="s">
        <v>89</v>
      </c>
      <c r="F716">
        <v>1.02524E-6</v>
      </c>
      <c r="G716">
        <v>34427.300000000003</v>
      </c>
      <c r="H716">
        <f>F716/(VLOOKUP(E716,'EFs MOVES4'!$B$6:$C$8,2,FALSE)*'EFs MOVES4'!$C$3*'EFs MOVES4'!G716)</f>
        <v>7.4097673403088148E-14</v>
      </c>
    </row>
    <row r="717" spans="1:8" x14ac:dyDescent="0.3">
      <c r="A717">
        <v>2023</v>
      </c>
      <c r="B717">
        <v>146</v>
      </c>
      <c r="C717" t="s">
        <v>19</v>
      </c>
      <c r="D717">
        <v>2270010010</v>
      </c>
      <c r="E717" t="s">
        <v>88</v>
      </c>
      <c r="F717">
        <v>1.0880100000000001E-6</v>
      </c>
      <c r="G717">
        <v>21519.8</v>
      </c>
      <c r="H717">
        <f>F717/(VLOOKUP(E717,'EFs MOVES4'!$B$6:$C$8,2,FALSE)*'EFs MOVES4'!$C$3*'EFs MOVES4'!G717)</f>
        <v>7.4165403222691371E-14</v>
      </c>
    </row>
    <row r="718" spans="1:8" x14ac:dyDescent="0.3">
      <c r="A718">
        <v>2023</v>
      </c>
      <c r="B718">
        <v>146</v>
      </c>
      <c r="C718" t="s">
        <v>19</v>
      </c>
      <c r="D718">
        <v>2270010010</v>
      </c>
      <c r="E718" t="s">
        <v>93</v>
      </c>
      <c r="F718">
        <v>1.68559598989759E-6</v>
      </c>
      <c r="G718">
        <v>17952.922195434501</v>
      </c>
      <c r="H718">
        <f>F718/(VLOOKUP(E718,'EFs MOVES4'!$B$6:$C$8,2,FALSE)*'EFs MOVES4'!$C$3*'EFs MOVES4'!G718)</f>
        <v>8.5192773596736218E-14</v>
      </c>
    </row>
    <row r="719" spans="1:8" x14ac:dyDescent="0.3">
      <c r="A719">
        <v>2023</v>
      </c>
      <c r="B719">
        <v>168</v>
      </c>
      <c r="C719" t="s">
        <v>18</v>
      </c>
      <c r="D719">
        <v>2270010010</v>
      </c>
      <c r="E719" t="s">
        <v>89</v>
      </c>
      <c r="F719">
        <v>0</v>
      </c>
      <c r="G719">
        <v>34427.300000000003</v>
      </c>
      <c r="H719">
        <f>F719/(VLOOKUP(E719,'EFs MOVES4'!$B$6:$C$8,2,FALSE)*'EFs MOVES4'!$C$3*'EFs MOVES4'!G719)</f>
        <v>0</v>
      </c>
    </row>
    <row r="720" spans="1:8" x14ac:dyDescent="0.3">
      <c r="A720">
        <v>2023</v>
      </c>
      <c r="B720">
        <v>168</v>
      </c>
      <c r="C720" t="s">
        <v>18</v>
      </c>
      <c r="D720">
        <v>2270010010</v>
      </c>
      <c r="E720" t="s">
        <v>88</v>
      </c>
      <c r="F720">
        <v>0</v>
      </c>
      <c r="G720">
        <v>21519.8</v>
      </c>
      <c r="H720">
        <f>F720/(VLOOKUP(E720,'EFs MOVES4'!$B$6:$C$8,2,FALSE)*'EFs MOVES4'!$C$3*'EFs MOVES4'!G720)</f>
        <v>0</v>
      </c>
    </row>
    <row r="721" spans="1:8" x14ac:dyDescent="0.3">
      <c r="A721">
        <v>2023</v>
      </c>
      <c r="B721">
        <v>168</v>
      </c>
      <c r="C721" t="s">
        <v>18</v>
      </c>
      <c r="D721">
        <v>2270010010</v>
      </c>
      <c r="E721" t="s">
        <v>93</v>
      </c>
      <c r="F721">
        <v>0</v>
      </c>
      <c r="G721">
        <v>17952.922195434501</v>
      </c>
      <c r="H721">
        <f>F721/(VLOOKUP(E721,'EFs MOVES4'!$B$6:$C$8,2,FALSE)*'EFs MOVES4'!$C$3*'EFs MOVES4'!G721)</f>
        <v>0</v>
      </c>
    </row>
    <row r="722" spans="1:8" x14ac:dyDescent="0.3">
      <c r="A722">
        <v>2023</v>
      </c>
      <c r="B722">
        <v>169</v>
      </c>
      <c r="C722" t="s">
        <v>17</v>
      </c>
      <c r="D722">
        <v>2270010010</v>
      </c>
      <c r="E722" t="s">
        <v>89</v>
      </c>
      <c r="F722">
        <v>41.714700000000001</v>
      </c>
      <c r="G722">
        <v>34427.300000000003</v>
      </c>
      <c r="H722">
        <f>F722/(VLOOKUP(E722,'EFs MOVES4'!$B$6:$C$8,2,FALSE)*'EFs MOVES4'!$C$3*'EFs MOVES4'!G722)</f>
        <v>3.0148669742770488E-6</v>
      </c>
    </row>
    <row r="723" spans="1:8" x14ac:dyDescent="0.3">
      <c r="A723">
        <v>2023</v>
      </c>
      <c r="B723">
        <v>169</v>
      </c>
      <c r="C723" t="s">
        <v>17</v>
      </c>
      <c r="D723">
        <v>2270010010</v>
      </c>
      <c r="E723" t="s">
        <v>88</v>
      </c>
      <c r="F723">
        <v>43.668199999999999</v>
      </c>
      <c r="G723">
        <v>21519.8</v>
      </c>
      <c r="H723">
        <f>F723/(VLOOKUP(E723,'EFs MOVES4'!$B$6:$C$8,2,FALSE)*'EFs MOVES4'!$C$3*'EFs MOVES4'!G723)</f>
        <v>2.9766910791345035E-6</v>
      </c>
    </row>
    <row r="724" spans="1:8" x14ac:dyDescent="0.3">
      <c r="A724">
        <v>2023</v>
      </c>
      <c r="B724">
        <v>169</v>
      </c>
      <c r="C724" t="s">
        <v>17</v>
      </c>
      <c r="D724">
        <v>2270010010</v>
      </c>
      <c r="E724" t="s">
        <v>93</v>
      </c>
      <c r="F724">
        <v>106.28553938865601</v>
      </c>
      <c r="G724">
        <v>17952.922195434501</v>
      </c>
      <c r="H724">
        <f>F724/(VLOOKUP(E724,'EFs MOVES4'!$B$6:$C$8,2,FALSE)*'EFs MOVES4'!$C$3*'EFs MOVES4'!G724)</f>
        <v>5.3718447053821548E-6</v>
      </c>
    </row>
    <row r="725" spans="1:8" x14ac:dyDescent="0.3">
      <c r="A725">
        <v>2023</v>
      </c>
      <c r="B725">
        <v>170</v>
      </c>
      <c r="C725" t="s">
        <v>16</v>
      </c>
      <c r="D725">
        <v>2270010010</v>
      </c>
      <c r="E725" t="s">
        <v>89</v>
      </c>
      <c r="F725">
        <v>174.494</v>
      </c>
      <c r="G725">
        <v>34427.300000000003</v>
      </c>
      <c r="H725">
        <f>F725/(VLOOKUP(E725,'EFs MOVES4'!$B$6:$C$8,2,FALSE)*'EFs MOVES4'!$C$3*'EFs MOVES4'!G725)</f>
        <v>1.2611290451795153E-5</v>
      </c>
    </row>
    <row r="726" spans="1:8" x14ac:dyDescent="0.3">
      <c r="A726">
        <v>2023</v>
      </c>
      <c r="B726">
        <v>170</v>
      </c>
      <c r="C726" t="s">
        <v>16</v>
      </c>
      <c r="D726">
        <v>2270010010</v>
      </c>
      <c r="E726" t="s">
        <v>88</v>
      </c>
      <c r="F726">
        <v>182.92500000000001</v>
      </c>
      <c r="G726">
        <v>21519.8</v>
      </c>
      <c r="H726">
        <f>F726/(VLOOKUP(E726,'EFs MOVES4'!$B$6:$C$8,2,FALSE)*'EFs MOVES4'!$C$3*'EFs MOVES4'!G726)</f>
        <v>1.2469284643073887E-5</v>
      </c>
    </row>
    <row r="727" spans="1:8" x14ac:dyDescent="0.3">
      <c r="A727">
        <v>2023</v>
      </c>
      <c r="B727">
        <v>170</v>
      </c>
      <c r="C727" t="s">
        <v>16</v>
      </c>
      <c r="D727">
        <v>2270010010</v>
      </c>
      <c r="E727" t="s">
        <v>93</v>
      </c>
      <c r="F727">
        <v>462.565761566162</v>
      </c>
      <c r="G727">
        <v>17952.922195434501</v>
      </c>
      <c r="H727">
        <f>F727/(VLOOKUP(E727,'EFs MOVES4'!$B$6:$C$8,2,FALSE)*'EFs MOVES4'!$C$3*'EFs MOVES4'!G727)</f>
        <v>2.3378828874113621E-5</v>
      </c>
    </row>
    <row r="728" spans="1:8" x14ac:dyDescent="0.3">
      <c r="A728">
        <v>2023</v>
      </c>
      <c r="B728">
        <v>171</v>
      </c>
      <c r="C728" t="s">
        <v>15</v>
      </c>
      <c r="D728">
        <v>2270010010</v>
      </c>
      <c r="E728" t="s">
        <v>89</v>
      </c>
      <c r="F728">
        <v>354.24</v>
      </c>
      <c r="G728">
        <v>34427.300000000003</v>
      </c>
      <c r="H728">
        <f>F728/(VLOOKUP(E728,'EFs MOVES4'!$B$6:$C$8,2,FALSE)*'EFs MOVES4'!$C$3*'EFs MOVES4'!G728)</f>
        <v>2.5602161275711E-5</v>
      </c>
    </row>
    <row r="729" spans="1:8" x14ac:dyDescent="0.3">
      <c r="A729">
        <v>2023</v>
      </c>
      <c r="B729">
        <v>171</v>
      </c>
      <c r="C729" t="s">
        <v>15</v>
      </c>
      <c r="D729">
        <v>2270010010</v>
      </c>
      <c r="E729" t="s">
        <v>88</v>
      </c>
      <c r="F729">
        <v>370.87200000000001</v>
      </c>
      <c r="G729">
        <v>21519.8</v>
      </c>
      <c r="H729">
        <f>F729/(VLOOKUP(E729,'EFs MOVES4'!$B$6:$C$8,2,FALSE)*'EFs MOVES4'!$C$3*'EFs MOVES4'!G729)</f>
        <v>2.528089946232663E-5</v>
      </c>
    </row>
    <row r="730" spans="1:8" x14ac:dyDescent="0.3">
      <c r="A730">
        <v>2023</v>
      </c>
      <c r="B730">
        <v>171</v>
      </c>
      <c r="C730" t="s">
        <v>15</v>
      </c>
      <c r="D730">
        <v>2270010010</v>
      </c>
      <c r="E730" t="s">
        <v>93</v>
      </c>
      <c r="F730">
        <v>914.46501541137695</v>
      </c>
      <c r="G730">
        <v>17952.922195434501</v>
      </c>
      <c r="H730">
        <f>F730/(VLOOKUP(E730,'EFs MOVES4'!$B$6:$C$8,2,FALSE)*'EFs MOVES4'!$C$3*'EFs MOVES4'!G730)</f>
        <v>4.6218555031571109E-5</v>
      </c>
    </row>
    <row r="731" spans="1:8" x14ac:dyDescent="0.3">
      <c r="A731">
        <v>2023</v>
      </c>
      <c r="B731">
        <v>172</v>
      </c>
      <c r="C731" t="s">
        <v>14</v>
      </c>
      <c r="D731">
        <v>2270010010</v>
      </c>
      <c r="E731" t="s">
        <v>89</v>
      </c>
      <c r="F731">
        <v>25.529399999999999</v>
      </c>
      <c r="G731">
        <v>34427.300000000003</v>
      </c>
      <c r="H731">
        <f>F731/(VLOOKUP(E731,'EFs MOVES4'!$B$6:$C$8,2,FALSE)*'EFs MOVES4'!$C$3*'EFs MOVES4'!G731)</f>
        <v>1.8450988484421194E-6</v>
      </c>
    </row>
    <row r="732" spans="1:8" x14ac:dyDescent="0.3">
      <c r="A732">
        <v>2023</v>
      </c>
      <c r="B732">
        <v>172</v>
      </c>
      <c r="C732" t="s">
        <v>14</v>
      </c>
      <c r="D732">
        <v>2270010010</v>
      </c>
      <c r="E732" t="s">
        <v>88</v>
      </c>
      <c r="F732">
        <v>26.750699999999998</v>
      </c>
      <c r="G732">
        <v>21519.8</v>
      </c>
      <c r="H732">
        <f>F732/(VLOOKUP(E732,'EFs MOVES4'!$B$6:$C$8,2,FALSE)*'EFs MOVES4'!$C$3*'EFs MOVES4'!G732)</f>
        <v>1.823491008344822E-6</v>
      </c>
    </row>
    <row r="733" spans="1:8" x14ac:dyDescent="0.3">
      <c r="A733">
        <v>2023</v>
      </c>
      <c r="B733">
        <v>172</v>
      </c>
      <c r="C733" t="s">
        <v>14</v>
      </c>
      <c r="D733">
        <v>2270010010</v>
      </c>
      <c r="E733" t="s">
        <v>93</v>
      </c>
      <c r="F733">
        <v>66.240168750286102</v>
      </c>
      <c r="G733">
        <v>17952.922195434501</v>
      </c>
      <c r="H733">
        <f>F733/(VLOOKUP(E733,'EFs MOVES4'!$B$6:$C$8,2,FALSE)*'EFs MOVES4'!$C$3*'EFs MOVES4'!G733)</f>
        <v>3.3478862866157999E-6</v>
      </c>
    </row>
    <row r="734" spans="1:8" x14ac:dyDescent="0.3">
      <c r="A734">
        <v>2023</v>
      </c>
      <c r="B734">
        <v>173</v>
      </c>
      <c r="C734" t="s">
        <v>13</v>
      </c>
      <c r="D734">
        <v>2270010010</v>
      </c>
      <c r="E734" t="s">
        <v>89</v>
      </c>
      <c r="F734">
        <v>2.2397999999999998</v>
      </c>
      <c r="G734">
        <v>34427.300000000003</v>
      </c>
      <c r="H734">
        <f>F734/(VLOOKUP(E734,'EFs MOVES4'!$B$6:$C$8,2,FALSE)*'EFs MOVES4'!$C$3*'EFs MOVES4'!G734)</f>
        <v>1.6187816402816591E-7</v>
      </c>
    </row>
    <row r="735" spans="1:8" x14ac:dyDescent="0.3">
      <c r="A735">
        <v>2023</v>
      </c>
      <c r="B735">
        <v>173</v>
      </c>
      <c r="C735" t="s">
        <v>13</v>
      </c>
      <c r="D735">
        <v>2270010010</v>
      </c>
      <c r="E735" t="s">
        <v>88</v>
      </c>
      <c r="F735">
        <v>2.3452500000000001</v>
      </c>
      <c r="G735">
        <v>21519.8</v>
      </c>
      <c r="H735">
        <f>F735/(VLOOKUP(E735,'EFs MOVES4'!$B$6:$C$8,2,FALSE)*'EFs MOVES4'!$C$3*'EFs MOVES4'!G735)</f>
        <v>1.5986655628902026E-7</v>
      </c>
    </row>
    <row r="736" spans="1:8" x14ac:dyDescent="0.3">
      <c r="A736">
        <v>2023</v>
      </c>
      <c r="B736">
        <v>173</v>
      </c>
      <c r="C736" t="s">
        <v>13</v>
      </c>
      <c r="D736">
        <v>2270010010</v>
      </c>
      <c r="E736" t="s">
        <v>93</v>
      </c>
      <c r="F736">
        <v>5.7706292793154699</v>
      </c>
      <c r="G736">
        <v>17952.922195434501</v>
      </c>
      <c r="H736">
        <f>F736/(VLOOKUP(E736,'EFs MOVES4'!$B$6:$C$8,2,FALSE)*'EFs MOVES4'!$C$3*'EFs MOVES4'!G736)</f>
        <v>2.9165702614971727E-7</v>
      </c>
    </row>
    <row r="737" spans="1:8" x14ac:dyDescent="0.3">
      <c r="A737">
        <v>2023</v>
      </c>
      <c r="B737">
        <v>174</v>
      </c>
      <c r="C737" t="s">
        <v>12</v>
      </c>
      <c r="D737">
        <v>2270010010</v>
      </c>
      <c r="E737" t="s">
        <v>89</v>
      </c>
      <c r="F737">
        <v>0</v>
      </c>
      <c r="G737">
        <v>34427.300000000003</v>
      </c>
      <c r="H737">
        <f>F737/(VLOOKUP(E737,'EFs MOVES4'!$B$6:$C$8,2,FALSE)*'EFs MOVES4'!$C$3*'EFs MOVES4'!G737)</f>
        <v>0</v>
      </c>
    </row>
    <row r="738" spans="1:8" x14ac:dyDescent="0.3">
      <c r="A738">
        <v>2023</v>
      </c>
      <c r="B738">
        <v>174</v>
      </c>
      <c r="C738" t="s">
        <v>12</v>
      </c>
      <c r="D738">
        <v>2270010010</v>
      </c>
      <c r="E738" t="s">
        <v>88</v>
      </c>
      <c r="F738">
        <v>0</v>
      </c>
      <c r="G738">
        <v>21519.8</v>
      </c>
      <c r="H738">
        <f>F738/(VLOOKUP(E738,'EFs MOVES4'!$B$6:$C$8,2,FALSE)*'EFs MOVES4'!$C$3*'EFs MOVES4'!G738)</f>
        <v>0</v>
      </c>
    </row>
    <row r="739" spans="1:8" x14ac:dyDescent="0.3">
      <c r="A739">
        <v>2023</v>
      </c>
      <c r="B739">
        <v>174</v>
      </c>
      <c r="C739" t="s">
        <v>12</v>
      </c>
      <c r="D739">
        <v>2270010010</v>
      </c>
      <c r="E739" t="s">
        <v>93</v>
      </c>
      <c r="F739">
        <v>0</v>
      </c>
      <c r="G739">
        <v>17952.922195434501</v>
      </c>
      <c r="H739">
        <f>F739/(VLOOKUP(E739,'EFs MOVES4'!$B$6:$C$8,2,FALSE)*'EFs MOVES4'!$C$3*'EFs MOVES4'!G739)</f>
        <v>0</v>
      </c>
    </row>
    <row r="740" spans="1:8" x14ac:dyDescent="0.3">
      <c r="A740">
        <v>2023</v>
      </c>
      <c r="B740">
        <v>175</v>
      </c>
      <c r="C740" t="s">
        <v>11</v>
      </c>
      <c r="D740">
        <v>2270010010</v>
      </c>
      <c r="E740" t="s">
        <v>89</v>
      </c>
      <c r="F740">
        <v>0</v>
      </c>
      <c r="G740">
        <v>34427.300000000003</v>
      </c>
      <c r="H740">
        <f>F740/(VLOOKUP(E740,'EFs MOVES4'!$B$6:$C$8,2,FALSE)*'EFs MOVES4'!$C$3*'EFs MOVES4'!G740)</f>
        <v>0</v>
      </c>
    </row>
    <row r="741" spans="1:8" x14ac:dyDescent="0.3">
      <c r="A741">
        <v>2023</v>
      </c>
      <c r="B741">
        <v>175</v>
      </c>
      <c r="C741" t="s">
        <v>11</v>
      </c>
      <c r="D741">
        <v>2270010010</v>
      </c>
      <c r="E741" t="s">
        <v>88</v>
      </c>
      <c r="F741">
        <v>0</v>
      </c>
      <c r="G741">
        <v>21519.8</v>
      </c>
      <c r="H741">
        <f>F741/(VLOOKUP(E741,'EFs MOVES4'!$B$6:$C$8,2,FALSE)*'EFs MOVES4'!$C$3*'EFs MOVES4'!G741)</f>
        <v>0</v>
      </c>
    </row>
    <row r="742" spans="1:8" x14ac:dyDescent="0.3">
      <c r="A742">
        <v>2023</v>
      </c>
      <c r="B742">
        <v>175</v>
      </c>
      <c r="C742" t="s">
        <v>11</v>
      </c>
      <c r="D742">
        <v>2270010010</v>
      </c>
      <c r="E742" t="s">
        <v>93</v>
      </c>
      <c r="F742">
        <v>0</v>
      </c>
      <c r="G742">
        <v>17952.922195434501</v>
      </c>
      <c r="H742">
        <f>F742/(VLOOKUP(E742,'EFs MOVES4'!$B$6:$C$8,2,FALSE)*'EFs MOVES4'!$C$3*'EFs MOVES4'!G742)</f>
        <v>0</v>
      </c>
    </row>
    <row r="743" spans="1:8" x14ac:dyDescent="0.3">
      <c r="A743">
        <v>2023</v>
      </c>
      <c r="B743">
        <v>176</v>
      </c>
      <c r="C743" t="s">
        <v>10</v>
      </c>
      <c r="D743">
        <v>2270010010</v>
      </c>
      <c r="E743" t="s">
        <v>89</v>
      </c>
      <c r="F743">
        <v>1.6169100000000001</v>
      </c>
      <c r="G743">
        <v>34427.300000000003</v>
      </c>
      <c r="H743">
        <f>F743/(VLOOKUP(E743,'EFs MOVES4'!$B$6:$C$8,2,FALSE)*'EFs MOVES4'!$C$3*'EFs MOVES4'!G743)</f>
        <v>1.1685972952887837E-7</v>
      </c>
    </row>
    <row r="744" spans="1:8" x14ac:dyDescent="0.3">
      <c r="A744">
        <v>2023</v>
      </c>
      <c r="B744">
        <v>176</v>
      </c>
      <c r="C744" t="s">
        <v>10</v>
      </c>
      <c r="D744">
        <v>2270010010</v>
      </c>
      <c r="E744" t="s">
        <v>88</v>
      </c>
      <c r="F744">
        <v>1.69099</v>
      </c>
      <c r="G744">
        <v>21519.8</v>
      </c>
      <c r="H744">
        <f>F744/(VLOOKUP(E744,'EFs MOVES4'!$B$6:$C$8,2,FALSE)*'EFs MOVES4'!$C$3*'EFs MOVES4'!G744)</f>
        <v>1.1526820083964198E-7</v>
      </c>
    </row>
    <row r="745" spans="1:8" x14ac:dyDescent="0.3">
      <c r="A745">
        <v>2023</v>
      </c>
      <c r="B745">
        <v>176</v>
      </c>
      <c r="C745" t="s">
        <v>10</v>
      </c>
      <c r="D745">
        <v>2270010010</v>
      </c>
      <c r="E745" t="s">
        <v>93</v>
      </c>
      <c r="F745">
        <v>4.0861792266368804</v>
      </c>
      <c r="G745">
        <v>17952.922195434501</v>
      </c>
      <c r="H745">
        <f>F745/(VLOOKUP(E745,'EFs MOVES4'!$B$6:$C$8,2,FALSE)*'EFs MOVES4'!$C$3*'EFs MOVES4'!G745)</f>
        <v>2.065221700911334E-7</v>
      </c>
    </row>
    <row r="746" spans="1:8" x14ac:dyDescent="0.3">
      <c r="A746">
        <v>2023</v>
      </c>
      <c r="B746">
        <v>177</v>
      </c>
      <c r="C746" t="s">
        <v>9</v>
      </c>
      <c r="D746">
        <v>2270010010</v>
      </c>
      <c r="E746" t="s">
        <v>89</v>
      </c>
      <c r="F746">
        <v>0</v>
      </c>
      <c r="G746">
        <v>34427.300000000003</v>
      </c>
      <c r="H746">
        <f>F746/(VLOOKUP(E746,'EFs MOVES4'!$B$6:$C$8,2,FALSE)*'EFs MOVES4'!$C$3*'EFs MOVES4'!G746)</f>
        <v>0</v>
      </c>
    </row>
    <row r="747" spans="1:8" x14ac:dyDescent="0.3">
      <c r="A747">
        <v>2023</v>
      </c>
      <c r="B747">
        <v>177</v>
      </c>
      <c r="C747" t="s">
        <v>9</v>
      </c>
      <c r="D747">
        <v>2270010010</v>
      </c>
      <c r="E747" t="s">
        <v>88</v>
      </c>
      <c r="F747">
        <v>0</v>
      </c>
      <c r="G747">
        <v>21519.8</v>
      </c>
      <c r="H747">
        <f>F747/(VLOOKUP(E747,'EFs MOVES4'!$B$6:$C$8,2,FALSE)*'EFs MOVES4'!$C$3*'EFs MOVES4'!G747)</f>
        <v>0</v>
      </c>
    </row>
    <row r="748" spans="1:8" x14ac:dyDescent="0.3">
      <c r="A748">
        <v>2023</v>
      </c>
      <c r="B748">
        <v>177</v>
      </c>
      <c r="C748" t="s">
        <v>9</v>
      </c>
      <c r="D748">
        <v>2270010010</v>
      </c>
      <c r="E748" t="s">
        <v>93</v>
      </c>
      <c r="F748">
        <v>0</v>
      </c>
      <c r="G748">
        <v>17952.922195434501</v>
      </c>
      <c r="H748">
        <f>F748/(VLOOKUP(E748,'EFs MOVES4'!$B$6:$C$8,2,FALSE)*'EFs MOVES4'!$C$3*'EFs MOVES4'!G748)</f>
        <v>0</v>
      </c>
    </row>
    <row r="749" spans="1:8" x14ac:dyDescent="0.3">
      <c r="A749">
        <v>2023</v>
      </c>
      <c r="B749">
        <v>178</v>
      </c>
      <c r="C749" t="s">
        <v>8</v>
      </c>
      <c r="D749">
        <v>2270010010</v>
      </c>
      <c r="E749" t="s">
        <v>89</v>
      </c>
      <c r="F749">
        <v>2.20296</v>
      </c>
      <c r="G749">
        <v>34427.300000000003</v>
      </c>
      <c r="H749">
        <f>F749/(VLOOKUP(E749,'EFs MOVES4'!$B$6:$C$8,2,FALSE)*'EFs MOVES4'!$C$3*'EFs MOVES4'!G749)</f>
        <v>1.5921560863804286E-7</v>
      </c>
    </row>
    <row r="750" spans="1:8" x14ac:dyDescent="0.3">
      <c r="A750">
        <v>2023</v>
      </c>
      <c r="B750">
        <v>178</v>
      </c>
      <c r="C750" t="s">
        <v>8</v>
      </c>
      <c r="D750">
        <v>2270010010</v>
      </c>
      <c r="E750" t="s">
        <v>88</v>
      </c>
      <c r="F750">
        <v>2.3077700000000001</v>
      </c>
      <c r="G750">
        <v>21519.8</v>
      </c>
      <c r="H750">
        <f>F750/(VLOOKUP(E750,'EFs MOVES4'!$B$6:$C$8,2,FALSE)*'EFs MOVES4'!$C$3*'EFs MOVES4'!G750)</f>
        <v>1.5731169069698851E-7</v>
      </c>
    </row>
    <row r="751" spans="1:8" x14ac:dyDescent="0.3">
      <c r="A751">
        <v>2023</v>
      </c>
      <c r="B751">
        <v>178</v>
      </c>
      <c r="C751" t="s">
        <v>8</v>
      </c>
      <c r="D751">
        <v>2270010010</v>
      </c>
      <c r="E751" t="s">
        <v>93</v>
      </c>
      <c r="F751">
        <v>5.7494579255580902</v>
      </c>
      <c r="G751">
        <v>17952.922195434501</v>
      </c>
      <c r="H751">
        <f>F751/(VLOOKUP(E751,'EFs MOVES4'!$B$6:$C$8,2,FALSE)*'EFs MOVES4'!$C$3*'EFs MOVES4'!G751)</f>
        <v>2.9058699136190404E-7</v>
      </c>
    </row>
    <row r="752" spans="1:8" x14ac:dyDescent="0.3">
      <c r="A752">
        <v>2023</v>
      </c>
      <c r="B752">
        <v>181</v>
      </c>
      <c r="C752" t="s">
        <v>7</v>
      </c>
      <c r="D752">
        <v>2270010010</v>
      </c>
      <c r="E752" t="s">
        <v>89</v>
      </c>
      <c r="F752">
        <v>228.68199999999999</v>
      </c>
      <c r="G752">
        <v>34427.300000000003</v>
      </c>
      <c r="H752">
        <f>F752/(VLOOKUP(E752,'EFs MOVES4'!$B$6:$C$8,2,FALSE)*'EFs MOVES4'!$C$3*'EFs MOVES4'!G752)</f>
        <v>1.6527646355160745E-5</v>
      </c>
    </row>
    <row r="753" spans="1:8" x14ac:dyDescent="0.3">
      <c r="A753">
        <v>2023</v>
      </c>
      <c r="B753">
        <v>181</v>
      </c>
      <c r="C753" t="s">
        <v>7</v>
      </c>
      <c r="D753">
        <v>2270010010</v>
      </c>
      <c r="E753" t="s">
        <v>88</v>
      </c>
      <c r="F753">
        <v>239.75399999999999</v>
      </c>
      <c r="G753">
        <v>21519.8</v>
      </c>
      <c r="H753">
        <f>F753/(VLOOKUP(E753,'EFs MOVES4'!$B$6:$C$8,2,FALSE)*'EFs MOVES4'!$C$3*'EFs MOVES4'!G753)</f>
        <v>1.634309618868682E-5</v>
      </c>
    </row>
    <row r="754" spans="1:8" x14ac:dyDescent="0.3">
      <c r="A754">
        <v>2023</v>
      </c>
      <c r="B754">
        <v>181</v>
      </c>
      <c r="C754" t="s">
        <v>7</v>
      </c>
      <c r="D754">
        <v>2270010010</v>
      </c>
      <c r="E754" t="s">
        <v>93</v>
      </c>
      <c r="F754">
        <v>603.59839248657204</v>
      </c>
      <c r="G754">
        <v>17952.922195434501</v>
      </c>
      <c r="H754">
        <f>F754/(VLOOKUP(E754,'EFs MOVES4'!$B$6:$C$8,2,FALSE)*'EFs MOVES4'!$C$3*'EFs MOVES4'!G754)</f>
        <v>3.0506848321101349E-5</v>
      </c>
    </row>
    <row r="755" spans="1:8" x14ac:dyDescent="0.3">
      <c r="A755">
        <v>2023</v>
      </c>
      <c r="B755">
        <v>182</v>
      </c>
      <c r="C755" t="s">
        <v>6</v>
      </c>
      <c r="D755">
        <v>2270010010</v>
      </c>
      <c r="E755" t="s">
        <v>89</v>
      </c>
      <c r="F755">
        <v>0</v>
      </c>
      <c r="G755">
        <v>34427.300000000003</v>
      </c>
      <c r="H755">
        <f>F755/(VLOOKUP(E755,'EFs MOVES4'!$B$6:$C$8,2,FALSE)*'EFs MOVES4'!$C$3*'EFs MOVES4'!G755)</f>
        <v>0</v>
      </c>
    </row>
    <row r="756" spans="1:8" x14ac:dyDescent="0.3">
      <c r="A756">
        <v>2023</v>
      </c>
      <c r="B756">
        <v>182</v>
      </c>
      <c r="C756" t="s">
        <v>6</v>
      </c>
      <c r="D756">
        <v>2270010010</v>
      </c>
      <c r="E756" t="s">
        <v>88</v>
      </c>
      <c r="F756">
        <v>0</v>
      </c>
      <c r="G756">
        <v>21519.8</v>
      </c>
      <c r="H756">
        <f>F756/(VLOOKUP(E756,'EFs MOVES4'!$B$6:$C$8,2,FALSE)*'EFs MOVES4'!$C$3*'EFs MOVES4'!G756)</f>
        <v>0</v>
      </c>
    </row>
    <row r="757" spans="1:8" x14ac:dyDescent="0.3">
      <c r="A757">
        <v>2023</v>
      </c>
      <c r="B757">
        <v>182</v>
      </c>
      <c r="C757" t="s">
        <v>6</v>
      </c>
      <c r="D757">
        <v>2270010010</v>
      </c>
      <c r="E757" t="s">
        <v>93</v>
      </c>
      <c r="F757">
        <v>0</v>
      </c>
      <c r="G757">
        <v>17952.922195434501</v>
      </c>
      <c r="H757">
        <f>F757/(VLOOKUP(E757,'EFs MOVES4'!$B$6:$C$8,2,FALSE)*'EFs MOVES4'!$C$3*'EFs MOVES4'!G757)</f>
        <v>0</v>
      </c>
    </row>
    <row r="758" spans="1:8" x14ac:dyDescent="0.3">
      <c r="A758">
        <v>2023</v>
      </c>
      <c r="B758">
        <v>183</v>
      </c>
      <c r="C758" t="s">
        <v>5</v>
      </c>
      <c r="D758">
        <v>2270010010</v>
      </c>
      <c r="E758" t="s">
        <v>89</v>
      </c>
      <c r="F758">
        <v>377.01100000000002</v>
      </c>
      <c r="G758">
        <v>34427.300000000003</v>
      </c>
      <c r="H758">
        <f>F758/(VLOOKUP(E758,'EFs MOVES4'!$B$6:$C$8,2,FALSE)*'EFs MOVES4'!$C$3*'EFs MOVES4'!G758)</f>
        <v>2.7247900927950205E-5</v>
      </c>
    </row>
    <row r="759" spans="1:8" x14ac:dyDescent="0.3">
      <c r="A759">
        <v>2023</v>
      </c>
      <c r="B759">
        <v>183</v>
      </c>
      <c r="C759" t="s">
        <v>5</v>
      </c>
      <c r="D759">
        <v>2270010010</v>
      </c>
      <c r="E759" t="s">
        <v>88</v>
      </c>
      <c r="F759">
        <v>395.69200000000001</v>
      </c>
      <c r="G759">
        <v>21519.8</v>
      </c>
      <c r="H759">
        <f>F759/(VLOOKUP(E759,'EFs MOVES4'!$B$6:$C$8,2,FALSE)*'EFs MOVES4'!$C$3*'EFs MOVES4'!G759)</f>
        <v>2.6972782172951715E-5</v>
      </c>
    </row>
    <row r="760" spans="1:8" x14ac:dyDescent="0.3">
      <c r="A760">
        <v>2023</v>
      </c>
      <c r="B760">
        <v>183</v>
      </c>
      <c r="C760" t="s">
        <v>5</v>
      </c>
      <c r="D760">
        <v>2270010010</v>
      </c>
      <c r="E760" t="s">
        <v>93</v>
      </c>
      <c r="F760">
        <v>1001.99868011474</v>
      </c>
      <c r="G760">
        <v>17952.922195434501</v>
      </c>
      <c r="H760">
        <f>F760/(VLOOKUP(E760,'EFs MOVES4'!$B$6:$C$8,2,FALSE)*'EFs MOVES4'!$C$3*'EFs MOVES4'!G760)</f>
        <v>5.0642649372006322E-5</v>
      </c>
    </row>
    <row r="761" spans="1:8" x14ac:dyDescent="0.3">
      <c r="A761">
        <v>2023</v>
      </c>
      <c r="B761">
        <v>184</v>
      </c>
      <c r="C761" t="s">
        <v>4</v>
      </c>
      <c r="D761">
        <v>2270010010</v>
      </c>
      <c r="E761" t="s">
        <v>89</v>
      </c>
      <c r="F761">
        <v>37.526899999999998</v>
      </c>
      <c r="G761">
        <v>34427.300000000003</v>
      </c>
      <c r="H761">
        <f>F761/(VLOOKUP(E761,'EFs MOVES4'!$B$6:$C$8,2,FALSE)*'EFs MOVES4'!$C$3*'EFs MOVES4'!G761)</f>
        <v>2.7122000507494328E-6</v>
      </c>
    </row>
    <row r="762" spans="1:8" x14ac:dyDescent="0.3">
      <c r="A762">
        <v>2023</v>
      </c>
      <c r="B762">
        <v>184</v>
      </c>
      <c r="C762" t="s">
        <v>4</v>
      </c>
      <c r="D762">
        <v>2270010010</v>
      </c>
      <c r="E762" t="s">
        <v>88</v>
      </c>
      <c r="F762">
        <v>39.317399999999999</v>
      </c>
      <c r="G762">
        <v>21519.8</v>
      </c>
      <c r="H762">
        <f>F762/(VLOOKUP(E762,'EFs MOVES4'!$B$6:$C$8,2,FALSE)*'EFs MOVES4'!$C$3*'EFs MOVES4'!G762)</f>
        <v>2.6801139922131651E-6</v>
      </c>
    </row>
    <row r="763" spans="1:8" x14ac:dyDescent="0.3">
      <c r="A763">
        <v>2023</v>
      </c>
      <c r="B763">
        <v>184</v>
      </c>
      <c r="C763" t="s">
        <v>4</v>
      </c>
      <c r="D763">
        <v>2270010010</v>
      </c>
      <c r="E763" t="s">
        <v>93</v>
      </c>
      <c r="F763">
        <v>97.501821875572205</v>
      </c>
      <c r="G763">
        <v>17952.922195434501</v>
      </c>
      <c r="H763">
        <f>F763/(VLOOKUP(E763,'EFs MOVES4'!$B$6:$C$8,2,FALSE)*'EFs MOVES4'!$C$3*'EFs MOVES4'!G763)</f>
        <v>4.9279012800805209E-6</v>
      </c>
    </row>
    <row r="764" spans="1:8" x14ac:dyDescent="0.3">
      <c r="A764">
        <v>2023</v>
      </c>
      <c r="B764">
        <v>185</v>
      </c>
      <c r="C764" t="s">
        <v>3</v>
      </c>
      <c r="D764">
        <v>2270010010</v>
      </c>
      <c r="E764" t="s">
        <v>89</v>
      </c>
      <c r="F764">
        <v>1459.96</v>
      </c>
      <c r="G764">
        <v>34427.300000000003</v>
      </c>
      <c r="H764">
        <f>F764/(VLOOKUP(E764,'EFs MOVES4'!$B$6:$C$8,2,FALSE)*'EFs MOVES4'!$C$3*'EFs MOVES4'!G764)</f>
        <v>1.055164051944643E-4</v>
      </c>
    </row>
    <row r="765" spans="1:8" x14ac:dyDescent="0.3">
      <c r="A765">
        <v>2023</v>
      </c>
      <c r="B765">
        <v>185</v>
      </c>
      <c r="C765" t="s">
        <v>3</v>
      </c>
      <c r="D765">
        <v>2270010010</v>
      </c>
      <c r="E765" t="s">
        <v>88</v>
      </c>
      <c r="F765">
        <v>1531.7</v>
      </c>
      <c r="G765">
        <v>21519.8</v>
      </c>
      <c r="H765">
        <f>F765/(VLOOKUP(E765,'EFs MOVES4'!$B$6:$C$8,2,FALSE)*'EFs MOVES4'!$C$3*'EFs MOVES4'!G765)</f>
        <v>1.0441002207350702E-4</v>
      </c>
    </row>
    <row r="766" spans="1:8" x14ac:dyDescent="0.3">
      <c r="A766">
        <v>2023</v>
      </c>
      <c r="B766">
        <v>185</v>
      </c>
      <c r="C766" t="s">
        <v>3</v>
      </c>
      <c r="D766">
        <v>2270010010</v>
      </c>
      <c r="E766" t="s">
        <v>93</v>
      </c>
      <c r="F766">
        <v>3520.5575408935501</v>
      </c>
      <c r="G766">
        <v>17952.922195434501</v>
      </c>
      <c r="H766">
        <f>F766/(VLOOKUP(E766,'EFs MOVES4'!$B$6:$C$8,2,FALSE)*'EFs MOVES4'!$C$3*'EFs MOVES4'!G766)</f>
        <v>1.7793472653779209E-4</v>
      </c>
    </row>
    <row r="767" spans="1:8" x14ac:dyDescent="0.3">
      <c r="A767">
        <v>2026</v>
      </c>
      <c r="B767">
        <v>1</v>
      </c>
      <c r="C767" t="s">
        <v>86</v>
      </c>
      <c r="D767">
        <v>2270010010</v>
      </c>
      <c r="E767" t="s">
        <v>89</v>
      </c>
      <c r="F767">
        <v>179196</v>
      </c>
      <c r="G767">
        <v>35763.699999999997</v>
      </c>
      <c r="H767">
        <f>F767/(VLOOKUP(E767,'EFs MOVES4'!$B$6:$C$8,2,FALSE)*'EFs MOVES4'!$C$3*'EFs MOVES4'!G767)</f>
        <v>1.2467169434074922E-2</v>
      </c>
    </row>
    <row r="768" spans="1:8" x14ac:dyDescent="0.3">
      <c r="A768">
        <v>2026</v>
      </c>
      <c r="B768">
        <v>1</v>
      </c>
      <c r="C768" t="s">
        <v>86</v>
      </c>
      <c r="D768">
        <v>2270010010</v>
      </c>
      <c r="E768" t="s">
        <v>88</v>
      </c>
      <c r="F768">
        <v>188887</v>
      </c>
      <c r="G768">
        <v>22355.200000000001</v>
      </c>
      <c r="H768">
        <f>F768/(VLOOKUP(E768,'EFs MOVES4'!$B$6:$C$8,2,FALSE)*'EFs MOVES4'!$C$3*'EFs MOVES4'!G768)</f>
        <v>1.2394534348354707E-2</v>
      </c>
    </row>
    <row r="769" spans="1:8" x14ac:dyDescent="0.3">
      <c r="A769">
        <v>2026</v>
      </c>
      <c r="B769">
        <v>1</v>
      </c>
      <c r="C769" t="s">
        <v>86</v>
      </c>
      <c r="D769">
        <v>2270010010</v>
      </c>
      <c r="E769" t="s">
        <v>93</v>
      </c>
      <c r="F769">
        <v>522129.740234375</v>
      </c>
      <c r="G769">
        <v>18649.853050231901</v>
      </c>
      <c r="H769">
        <f>F769/(VLOOKUP(E769,'EFs MOVES4'!$B$6:$C$8,2,FALSE)*'EFs MOVES4'!$C$3*'EFs MOVES4'!G769)</f>
        <v>2.540314188743641E-2</v>
      </c>
    </row>
    <row r="770" spans="1:8" x14ac:dyDescent="0.3">
      <c r="A770">
        <v>2026</v>
      </c>
      <c r="B770">
        <v>2</v>
      </c>
      <c r="C770" t="s">
        <v>85</v>
      </c>
      <c r="D770">
        <v>2270010010</v>
      </c>
      <c r="E770" t="s">
        <v>89</v>
      </c>
      <c r="F770">
        <v>887797</v>
      </c>
      <c r="G770">
        <v>35763.699999999997</v>
      </c>
      <c r="H770">
        <f>F770/(VLOOKUP(E770,'EFs MOVES4'!$B$6:$C$8,2,FALSE)*'EFs MOVES4'!$C$3*'EFs MOVES4'!G770)</f>
        <v>6.1766532858230173E-2</v>
      </c>
    </row>
    <row r="771" spans="1:8" x14ac:dyDescent="0.3">
      <c r="A771">
        <v>2026</v>
      </c>
      <c r="B771">
        <v>2</v>
      </c>
      <c r="C771" t="s">
        <v>85</v>
      </c>
      <c r="D771">
        <v>2270010010</v>
      </c>
      <c r="E771" t="s">
        <v>88</v>
      </c>
      <c r="F771">
        <v>1348950</v>
      </c>
      <c r="G771">
        <v>22355.200000000001</v>
      </c>
      <c r="H771">
        <f>F771/(VLOOKUP(E771,'EFs MOVES4'!$B$6:$C$8,2,FALSE)*'EFs MOVES4'!$C$3*'EFs MOVES4'!G771)</f>
        <v>8.8516452213297264E-2</v>
      </c>
    </row>
    <row r="772" spans="1:8" x14ac:dyDescent="0.3">
      <c r="A772">
        <v>2026</v>
      </c>
      <c r="B772">
        <v>2</v>
      </c>
      <c r="C772" t="s">
        <v>85</v>
      </c>
      <c r="D772">
        <v>2270010010</v>
      </c>
      <c r="E772" t="s">
        <v>93</v>
      </c>
      <c r="F772">
        <v>1704650.19921875</v>
      </c>
      <c r="G772">
        <v>18649.853050231901</v>
      </c>
      <c r="H772">
        <f>F772/(VLOOKUP(E772,'EFs MOVES4'!$B$6:$C$8,2,FALSE)*'EFs MOVES4'!$C$3*'EFs MOVES4'!G772)</f>
        <v>8.2936227420722042E-2</v>
      </c>
    </row>
    <row r="773" spans="1:8" x14ac:dyDescent="0.3">
      <c r="A773">
        <v>2026</v>
      </c>
      <c r="B773">
        <v>3</v>
      </c>
      <c r="C773" t="s">
        <v>84</v>
      </c>
      <c r="D773">
        <v>2270010010</v>
      </c>
      <c r="E773" t="s">
        <v>89</v>
      </c>
      <c r="F773">
        <v>3366640</v>
      </c>
      <c r="G773">
        <v>35763.699999999997</v>
      </c>
      <c r="H773">
        <f>F773/(VLOOKUP(E773,'EFs MOVES4'!$B$6:$C$8,2,FALSE)*'EFs MOVES4'!$C$3*'EFs MOVES4'!G773)</f>
        <v>0.23422660831454942</v>
      </c>
    </row>
    <row r="774" spans="1:8" x14ac:dyDescent="0.3">
      <c r="A774">
        <v>2026</v>
      </c>
      <c r="B774">
        <v>3</v>
      </c>
      <c r="C774" t="s">
        <v>84</v>
      </c>
      <c r="D774">
        <v>2270010010</v>
      </c>
      <c r="E774" t="s">
        <v>88</v>
      </c>
      <c r="F774">
        <v>3575200</v>
      </c>
      <c r="G774">
        <v>22355.200000000001</v>
      </c>
      <c r="H774">
        <f>F774/(VLOOKUP(E774,'EFs MOVES4'!$B$6:$C$8,2,FALSE)*'EFs MOVES4'!$C$3*'EFs MOVES4'!G774)</f>
        <v>0.23460025942620585</v>
      </c>
    </row>
    <row r="775" spans="1:8" x14ac:dyDescent="0.3">
      <c r="A775">
        <v>2026</v>
      </c>
      <c r="B775">
        <v>3</v>
      </c>
      <c r="C775" t="s">
        <v>84</v>
      </c>
      <c r="D775">
        <v>2270010010</v>
      </c>
      <c r="E775" t="s">
        <v>93</v>
      </c>
      <c r="F775">
        <v>22107411</v>
      </c>
      <c r="G775">
        <v>18649.853050231901</v>
      </c>
      <c r="H775">
        <f>F775/(VLOOKUP(E775,'EFs MOVES4'!$B$6:$C$8,2,FALSE)*'EFs MOVES4'!$C$3*'EFs MOVES4'!G775)</f>
        <v>1.0755903276928469</v>
      </c>
    </row>
    <row r="776" spans="1:8" x14ac:dyDescent="0.3">
      <c r="A776">
        <v>2026</v>
      </c>
      <c r="B776">
        <v>5</v>
      </c>
      <c r="C776" t="s">
        <v>83</v>
      </c>
      <c r="D776">
        <v>2270010010</v>
      </c>
      <c r="E776" t="s">
        <v>89</v>
      </c>
      <c r="F776">
        <v>18294.2</v>
      </c>
      <c r="G776">
        <v>35763.699999999997</v>
      </c>
      <c r="H776">
        <f>F776/(VLOOKUP(E776,'EFs MOVES4'!$B$6:$C$8,2,FALSE)*'EFs MOVES4'!$C$3*'EFs MOVES4'!G776)</f>
        <v>1.2727789183957982E-3</v>
      </c>
    </row>
    <row r="777" spans="1:8" x14ac:dyDescent="0.3">
      <c r="A777">
        <v>2026</v>
      </c>
      <c r="B777">
        <v>5</v>
      </c>
      <c r="C777" t="s">
        <v>83</v>
      </c>
      <c r="D777">
        <v>2270010010</v>
      </c>
      <c r="E777" t="s">
        <v>88</v>
      </c>
      <c r="F777">
        <v>19238</v>
      </c>
      <c r="G777">
        <v>22355.200000000001</v>
      </c>
      <c r="H777">
        <f>F777/(VLOOKUP(E777,'EFs MOVES4'!$B$6:$C$8,2,FALSE)*'EFs MOVES4'!$C$3*'EFs MOVES4'!G777)</f>
        <v>1.2623740744129974E-3</v>
      </c>
    </row>
    <row r="778" spans="1:8" x14ac:dyDescent="0.3">
      <c r="A778">
        <v>2026</v>
      </c>
      <c r="B778">
        <v>5</v>
      </c>
      <c r="C778" t="s">
        <v>83</v>
      </c>
      <c r="D778">
        <v>2270010010</v>
      </c>
      <c r="E778" t="s">
        <v>93</v>
      </c>
      <c r="F778">
        <v>47221.678405761697</v>
      </c>
      <c r="G778">
        <v>18649.853050231901</v>
      </c>
      <c r="H778">
        <f>F778/(VLOOKUP(E778,'EFs MOVES4'!$B$6:$C$8,2,FALSE)*'EFs MOVES4'!$C$3*'EFs MOVES4'!G778)</f>
        <v>2.2974730306800492E-3</v>
      </c>
    </row>
    <row r="779" spans="1:8" x14ac:dyDescent="0.3">
      <c r="A779">
        <v>2026</v>
      </c>
      <c r="B779">
        <v>20</v>
      </c>
      <c r="C779" t="s">
        <v>82</v>
      </c>
      <c r="D779">
        <v>2270010010</v>
      </c>
      <c r="E779" t="s">
        <v>89</v>
      </c>
      <c r="F779">
        <v>8724.32</v>
      </c>
      <c r="G779">
        <v>35763.699999999997</v>
      </c>
      <c r="H779">
        <f>F779/(VLOOKUP(E779,'EFs MOVES4'!$B$6:$C$8,2,FALSE)*'EFs MOVES4'!$C$3*'EFs MOVES4'!G779)</f>
        <v>6.0697546617719434E-4</v>
      </c>
    </row>
    <row r="780" spans="1:8" x14ac:dyDescent="0.3">
      <c r="A780">
        <v>2026</v>
      </c>
      <c r="B780">
        <v>20</v>
      </c>
      <c r="C780" t="s">
        <v>82</v>
      </c>
      <c r="D780">
        <v>2270010010</v>
      </c>
      <c r="E780" t="s">
        <v>88</v>
      </c>
      <c r="F780">
        <v>9159.8799999999992</v>
      </c>
      <c r="G780">
        <v>22355.200000000001</v>
      </c>
      <c r="H780">
        <f>F780/(VLOOKUP(E780,'EFs MOVES4'!$B$6:$C$8,2,FALSE)*'EFs MOVES4'!$C$3*'EFs MOVES4'!G780)</f>
        <v>6.0106014329629513E-4</v>
      </c>
    </row>
    <row r="781" spans="1:8" x14ac:dyDescent="0.3">
      <c r="A781">
        <v>2026</v>
      </c>
      <c r="B781">
        <v>20</v>
      </c>
      <c r="C781" t="s">
        <v>82</v>
      </c>
      <c r="D781">
        <v>2270010010</v>
      </c>
      <c r="E781" t="s">
        <v>93</v>
      </c>
      <c r="F781">
        <v>29509.345733642502</v>
      </c>
      <c r="G781">
        <v>18649.853050231901</v>
      </c>
      <c r="H781">
        <f>F781/(VLOOKUP(E781,'EFs MOVES4'!$B$6:$C$8,2,FALSE)*'EFs MOVES4'!$C$3*'EFs MOVES4'!G781)</f>
        <v>1.4357161427744774E-3</v>
      </c>
    </row>
    <row r="782" spans="1:8" x14ac:dyDescent="0.3">
      <c r="A782">
        <v>2026</v>
      </c>
      <c r="B782">
        <v>21</v>
      </c>
      <c r="C782" t="s">
        <v>81</v>
      </c>
      <c r="D782">
        <v>2270010010</v>
      </c>
      <c r="E782" t="s">
        <v>89</v>
      </c>
      <c r="F782">
        <v>0</v>
      </c>
      <c r="G782">
        <v>35763.699999999997</v>
      </c>
      <c r="H782">
        <f>F782/(VLOOKUP(E782,'EFs MOVES4'!$B$6:$C$8,2,FALSE)*'EFs MOVES4'!$C$3*'EFs MOVES4'!G782)</f>
        <v>0</v>
      </c>
    </row>
    <row r="783" spans="1:8" x14ac:dyDescent="0.3">
      <c r="A783">
        <v>2026</v>
      </c>
      <c r="B783">
        <v>21</v>
      </c>
      <c r="C783" t="s">
        <v>81</v>
      </c>
      <c r="D783">
        <v>2270010010</v>
      </c>
      <c r="E783" t="s">
        <v>88</v>
      </c>
      <c r="F783">
        <v>0</v>
      </c>
      <c r="G783">
        <v>22355.200000000001</v>
      </c>
      <c r="H783">
        <f>F783/(VLOOKUP(E783,'EFs MOVES4'!$B$6:$C$8,2,FALSE)*'EFs MOVES4'!$C$3*'EFs MOVES4'!G783)</f>
        <v>0</v>
      </c>
    </row>
    <row r="784" spans="1:8" x14ac:dyDescent="0.3">
      <c r="A784">
        <v>2026</v>
      </c>
      <c r="B784">
        <v>21</v>
      </c>
      <c r="C784" t="s">
        <v>81</v>
      </c>
      <c r="D784">
        <v>2270010010</v>
      </c>
      <c r="E784" t="s">
        <v>93</v>
      </c>
      <c r="F784">
        <v>0</v>
      </c>
      <c r="G784">
        <v>18649.853050231901</v>
      </c>
      <c r="H784">
        <f>F784/(VLOOKUP(E784,'EFs MOVES4'!$B$6:$C$8,2,FALSE)*'EFs MOVES4'!$C$3*'EFs MOVES4'!G784)</f>
        <v>0</v>
      </c>
    </row>
    <row r="785" spans="1:8" x14ac:dyDescent="0.3">
      <c r="A785">
        <v>2026</v>
      </c>
      <c r="B785">
        <v>23</v>
      </c>
      <c r="C785" t="s">
        <v>80</v>
      </c>
      <c r="D785">
        <v>2270010010</v>
      </c>
      <c r="E785" t="s">
        <v>89</v>
      </c>
      <c r="F785">
        <v>6.7423399999999994E-2</v>
      </c>
      <c r="G785">
        <v>35763.699999999997</v>
      </c>
      <c r="H785">
        <f>F785/(VLOOKUP(E785,'EFs MOVES4'!$B$6:$C$8,2,FALSE)*'EFs MOVES4'!$C$3*'EFs MOVES4'!G785)</f>
        <v>4.6908354629646144E-9</v>
      </c>
    </row>
    <row r="786" spans="1:8" x14ac:dyDescent="0.3">
      <c r="A786">
        <v>2026</v>
      </c>
      <c r="B786">
        <v>23</v>
      </c>
      <c r="C786" t="s">
        <v>80</v>
      </c>
      <c r="D786">
        <v>2270010010</v>
      </c>
      <c r="E786" t="s">
        <v>88</v>
      </c>
      <c r="F786">
        <v>7.1486099999999997E-2</v>
      </c>
      <c r="G786">
        <v>22355.200000000001</v>
      </c>
      <c r="H786">
        <f>F786/(VLOOKUP(E786,'EFs MOVES4'!$B$6:$C$8,2,FALSE)*'EFs MOVES4'!$C$3*'EFs MOVES4'!G786)</f>
        <v>4.6908306123762848E-9</v>
      </c>
    </row>
    <row r="787" spans="1:8" x14ac:dyDescent="0.3">
      <c r="A787">
        <v>2026</v>
      </c>
      <c r="B787">
        <v>23</v>
      </c>
      <c r="C787" t="s">
        <v>80</v>
      </c>
      <c r="D787">
        <v>2270010010</v>
      </c>
      <c r="E787" t="s">
        <v>93</v>
      </c>
      <c r="F787">
        <v>0</v>
      </c>
      <c r="G787">
        <v>18649.853050231901</v>
      </c>
      <c r="H787">
        <f>F787/(VLOOKUP(E787,'EFs MOVES4'!$B$6:$C$8,2,FALSE)*'EFs MOVES4'!$C$3*'EFs MOVES4'!G787)</f>
        <v>0</v>
      </c>
    </row>
    <row r="788" spans="1:8" x14ac:dyDescent="0.3">
      <c r="A788">
        <v>2026</v>
      </c>
      <c r="B788">
        <v>24</v>
      </c>
      <c r="C788" t="s">
        <v>79</v>
      </c>
      <c r="D788">
        <v>2270010010</v>
      </c>
      <c r="E788" t="s">
        <v>89</v>
      </c>
      <c r="F788">
        <v>305.33600000000001</v>
      </c>
      <c r="G788">
        <v>35763.699999999997</v>
      </c>
      <c r="H788">
        <f>F788/(VLOOKUP(E788,'EFs MOVES4'!$B$6:$C$8,2,FALSE)*'EFs MOVES4'!$C$3*'EFs MOVES4'!G788)</f>
        <v>2.1243083809475103E-5</v>
      </c>
    </row>
    <row r="789" spans="1:8" x14ac:dyDescent="0.3">
      <c r="A789">
        <v>2026</v>
      </c>
      <c r="B789">
        <v>24</v>
      </c>
      <c r="C789" t="s">
        <v>79</v>
      </c>
      <c r="D789">
        <v>2270010010</v>
      </c>
      <c r="E789" t="s">
        <v>88</v>
      </c>
      <c r="F789">
        <v>321.41300000000001</v>
      </c>
      <c r="G789">
        <v>22355.200000000001</v>
      </c>
      <c r="H789">
        <f>F789/(VLOOKUP(E789,'EFs MOVES4'!$B$6:$C$8,2,FALSE)*'EFs MOVES4'!$C$3*'EFs MOVES4'!G789)</f>
        <v>2.1090728681739514E-5</v>
      </c>
    </row>
    <row r="790" spans="1:8" x14ac:dyDescent="0.3">
      <c r="A790">
        <v>2026</v>
      </c>
      <c r="B790">
        <v>24</v>
      </c>
      <c r="C790" t="s">
        <v>79</v>
      </c>
      <c r="D790">
        <v>2270010010</v>
      </c>
      <c r="E790" t="s">
        <v>93</v>
      </c>
      <c r="F790">
        <v>1077.17970085144</v>
      </c>
      <c r="G790">
        <v>18649.853050231901</v>
      </c>
      <c r="H790">
        <f>F790/(VLOOKUP(E790,'EFs MOVES4'!$B$6:$C$8,2,FALSE)*'EFs MOVES4'!$C$3*'EFs MOVES4'!G790)</f>
        <v>5.2407948964394026E-5</v>
      </c>
    </row>
    <row r="791" spans="1:8" x14ac:dyDescent="0.3">
      <c r="A791">
        <v>2026</v>
      </c>
      <c r="B791">
        <v>25</v>
      </c>
      <c r="C791" t="s">
        <v>78</v>
      </c>
      <c r="D791">
        <v>2270010010</v>
      </c>
      <c r="E791" t="s">
        <v>89</v>
      </c>
      <c r="F791">
        <v>48688.3</v>
      </c>
      <c r="G791">
        <v>35763.699999999997</v>
      </c>
      <c r="H791">
        <f>F791/(VLOOKUP(E791,'EFs MOVES4'!$B$6:$C$8,2,FALSE)*'EFs MOVES4'!$C$3*'EFs MOVES4'!G791)</f>
        <v>3.387381892213387E-3</v>
      </c>
    </row>
    <row r="792" spans="1:8" x14ac:dyDescent="0.3">
      <c r="A792">
        <v>2026</v>
      </c>
      <c r="B792">
        <v>25</v>
      </c>
      <c r="C792" t="s">
        <v>78</v>
      </c>
      <c r="D792">
        <v>2270010010</v>
      </c>
      <c r="E792" t="s">
        <v>88</v>
      </c>
      <c r="F792">
        <v>51208.3</v>
      </c>
      <c r="G792">
        <v>22355.200000000001</v>
      </c>
      <c r="H792">
        <f>F792/(VLOOKUP(E792,'EFs MOVES4'!$B$6:$C$8,2,FALSE)*'EFs MOVES4'!$C$3*'EFs MOVES4'!G792)</f>
        <v>3.3602261313422964E-3</v>
      </c>
    </row>
    <row r="793" spans="1:8" x14ac:dyDescent="0.3">
      <c r="A793">
        <v>2026</v>
      </c>
      <c r="B793">
        <v>25</v>
      </c>
      <c r="C793" t="s">
        <v>78</v>
      </c>
      <c r="D793">
        <v>2270010010</v>
      </c>
      <c r="E793" t="s">
        <v>93</v>
      </c>
      <c r="F793">
        <v>165138.80847167899</v>
      </c>
      <c r="G793">
        <v>18649.853050231901</v>
      </c>
      <c r="H793">
        <f>F793/(VLOOKUP(E793,'EFs MOVES4'!$B$6:$C$8,2,FALSE)*'EFs MOVES4'!$C$3*'EFs MOVES4'!G793)</f>
        <v>8.0344869473345151E-3</v>
      </c>
    </row>
    <row r="794" spans="1:8" x14ac:dyDescent="0.3">
      <c r="A794">
        <v>2026</v>
      </c>
      <c r="B794">
        <v>26</v>
      </c>
      <c r="C794" t="s">
        <v>77</v>
      </c>
      <c r="D794">
        <v>2270010010</v>
      </c>
      <c r="E794" t="s">
        <v>89</v>
      </c>
      <c r="F794">
        <v>18108.599999999999</v>
      </c>
      <c r="G794">
        <v>35763.699999999997</v>
      </c>
      <c r="H794">
        <f>F794/(VLOOKUP(E794,'EFs MOVES4'!$B$6:$C$8,2,FALSE)*'EFs MOVES4'!$C$3*'EFs MOVES4'!G794)</f>
        <v>1.2598662046802893E-3</v>
      </c>
    </row>
    <row r="795" spans="1:8" x14ac:dyDescent="0.3">
      <c r="A795">
        <v>2026</v>
      </c>
      <c r="B795">
        <v>26</v>
      </c>
      <c r="C795" t="s">
        <v>77</v>
      </c>
      <c r="D795">
        <v>2270010010</v>
      </c>
      <c r="E795" t="s">
        <v>88</v>
      </c>
      <c r="F795">
        <v>19051.599999999999</v>
      </c>
      <c r="G795">
        <v>22355.200000000001</v>
      </c>
      <c r="H795">
        <f>F795/(VLOOKUP(E795,'EFs MOVES4'!$B$6:$C$8,2,FALSE)*'EFs MOVES4'!$C$3*'EFs MOVES4'!G795)</f>
        <v>1.250142733968534E-3</v>
      </c>
    </row>
    <row r="796" spans="1:8" x14ac:dyDescent="0.3">
      <c r="A796">
        <v>2026</v>
      </c>
      <c r="B796">
        <v>26</v>
      </c>
      <c r="C796" t="s">
        <v>77</v>
      </c>
      <c r="D796">
        <v>2270010010</v>
      </c>
      <c r="E796" t="s">
        <v>93</v>
      </c>
      <c r="F796">
        <v>58751.101379394502</v>
      </c>
      <c r="G796">
        <v>18649.853050231901</v>
      </c>
      <c r="H796">
        <f>F796/(VLOOKUP(E796,'EFs MOVES4'!$B$6:$C$8,2,FALSE)*'EFs MOVES4'!$C$3*'EFs MOVES4'!G796)</f>
        <v>2.8584132436393662E-3</v>
      </c>
    </row>
    <row r="797" spans="1:8" x14ac:dyDescent="0.3">
      <c r="A797">
        <v>2026</v>
      </c>
      <c r="B797">
        <v>27</v>
      </c>
      <c r="C797" t="s">
        <v>76</v>
      </c>
      <c r="D797">
        <v>2270010010</v>
      </c>
      <c r="E797" t="s">
        <v>89</v>
      </c>
      <c r="F797">
        <v>3156.76</v>
      </c>
      <c r="G797">
        <v>35763.699999999997</v>
      </c>
      <c r="H797">
        <f>F797/(VLOOKUP(E797,'EFs MOVES4'!$B$6:$C$8,2,FALSE)*'EFs MOVES4'!$C$3*'EFs MOVES4'!G797)</f>
        <v>2.1962466674875755E-4</v>
      </c>
    </row>
    <row r="798" spans="1:8" x14ac:dyDescent="0.3">
      <c r="A798">
        <v>2026</v>
      </c>
      <c r="B798">
        <v>27</v>
      </c>
      <c r="C798" t="s">
        <v>76</v>
      </c>
      <c r="D798">
        <v>2270010010</v>
      </c>
      <c r="E798" t="s">
        <v>88</v>
      </c>
      <c r="F798">
        <v>3321.7</v>
      </c>
      <c r="G798">
        <v>22355.200000000001</v>
      </c>
      <c r="H798">
        <f>F798/(VLOOKUP(E798,'EFs MOVES4'!$B$6:$C$8,2,FALSE)*'EFs MOVES4'!$C$3*'EFs MOVES4'!G798)</f>
        <v>2.1796589889685274E-4</v>
      </c>
    </row>
    <row r="799" spans="1:8" x14ac:dyDescent="0.3">
      <c r="A799">
        <v>2026</v>
      </c>
      <c r="B799">
        <v>27</v>
      </c>
      <c r="C799" t="s">
        <v>76</v>
      </c>
      <c r="D799">
        <v>2270010010</v>
      </c>
      <c r="E799" t="s">
        <v>93</v>
      </c>
      <c r="F799">
        <v>10674.3359146118</v>
      </c>
      <c r="G799">
        <v>18649.853050231901</v>
      </c>
      <c r="H799">
        <f>F799/(VLOOKUP(E799,'EFs MOVES4'!$B$6:$C$8,2,FALSE)*'EFs MOVES4'!$C$3*'EFs MOVES4'!G799)</f>
        <v>5.1933772183006103E-4</v>
      </c>
    </row>
    <row r="800" spans="1:8" x14ac:dyDescent="0.3">
      <c r="A800">
        <v>2026</v>
      </c>
      <c r="B800">
        <v>30</v>
      </c>
      <c r="C800" t="s">
        <v>75</v>
      </c>
      <c r="D800">
        <v>2270010010</v>
      </c>
      <c r="E800" t="s">
        <v>89</v>
      </c>
      <c r="F800">
        <v>26823.8</v>
      </c>
      <c r="G800">
        <v>35763.699999999997</v>
      </c>
      <c r="H800">
        <f>F800/(VLOOKUP(E800,'EFs MOVES4'!$B$6:$C$8,2,FALSE)*'EFs MOVES4'!$C$3*'EFs MOVES4'!G800)</f>
        <v>1.866207166821463E-3</v>
      </c>
    </row>
    <row r="801" spans="1:8" x14ac:dyDescent="0.3">
      <c r="A801">
        <v>2026</v>
      </c>
      <c r="B801">
        <v>30</v>
      </c>
      <c r="C801" t="s">
        <v>75</v>
      </c>
      <c r="D801">
        <v>2270010010</v>
      </c>
      <c r="E801" t="s">
        <v>88</v>
      </c>
      <c r="F801">
        <v>28440.2</v>
      </c>
      <c r="G801">
        <v>22355.200000000001</v>
      </c>
      <c r="H801">
        <f>F801/(VLOOKUP(E801,'EFs MOVES4'!$B$6:$C$8,2,FALSE)*'EFs MOVES4'!$C$3*'EFs MOVES4'!G801)</f>
        <v>1.8662112044453959E-3</v>
      </c>
    </row>
    <row r="802" spans="1:8" x14ac:dyDescent="0.3">
      <c r="A802">
        <v>2026</v>
      </c>
      <c r="B802">
        <v>30</v>
      </c>
      <c r="C802" t="s">
        <v>75</v>
      </c>
      <c r="D802">
        <v>2270010010</v>
      </c>
      <c r="E802" t="s">
        <v>93</v>
      </c>
      <c r="F802">
        <v>38357.566070556597</v>
      </c>
      <c r="G802">
        <v>18649.853050231901</v>
      </c>
      <c r="H802">
        <f>F802/(VLOOKUP(E802,'EFs MOVES4'!$B$6:$C$8,2,FALSE)*'EFs MOVES4'!$C$3*'EFs MOVES4'!G802)</f>
        <v>1.8662079905842433E-3</v>
      </c>
    </row>
    <row r="803" spans="1:8" x14ac:dyDescent="0.3">
      <c r="A803">
        <v>2026</v>
      </c>
      <c r="B803">
        <v>31</v>
      </c>
      <c r="C803" t="s">
        <v>74</v>
      </c>
      <c r="D803">
        <v>2270010010</v>
      </c>
      <c r="E803" t="s">
        <v>89</v>
      </c>
      <c r="F803">
        <v>9029.27</v>
      </c>
      <c r="G803">
        <v>35763.699999999997</v>
      </c>
      <c r="H803">
        <f>F803/(VLOOKUP(E803,'EFs MOVES4'!$B$6:$C$8,2,FALSE)*'EFs MOVES4'!$C$3*'EFs MOVES4'!G803)</f>
        <v>6.2819169488163623E-4</v>
      </c>
    </row>
    <row r="804" spans="1:8" x14ac:dyDescent="0.3">
      <c r="A804">
        <v>2026</v>
      </c>
      <c r="B804">
        <v>31</v>
      </c>
      <c r="C804" t="s">
        <v>74</v>
      </c>
      <c r="D804">
        <v>2270010010</v>
      </c>
      <c r="E804" t="s">
        <v>88</v>
      </c>
      <c r="F804">
        <v>9573.35</v>
      </c>
      <c r="G804">
        <v>22355.200000000001</v>
      </c>
      <c r="H804">
        <f>F804/(VLOOKUP(E804,'EFs MOVES4'!$B$6:$C$8,2,FALSE)*'EFs MOVES4'!$C$3*'EFs MOVES4'!G804)</f>
        <v>6.2819153993563099E-4</v>
      </c>
    </row>
    <row r="805" spans="1:8" x14ac:dyDescent="0.3">
      <c r="A805">
        <v>2026</v>
      </c>
      <c r="B805">
        <v>31</v>
      </c>
      <c r="C805" t="s">
        <v>74</v>
      </c>
      <c r="D805">
        <v>2270010010</v>
      </c>
      <c r="E805" t="s">
        <v>93</v>
      </c>
      <c r="F805">
        <v>12982.305068969699</v>
      </c>
      <c r="G805">
        <v>18649.853050231901</v>
      </c>
      <c r="H805">
        <f>F805/(VLOOKUP(E805,'EFs MOVES4'!$B$6:$C$8,2,FALSE)*'EFs MOVES4'!$C$3*'EFs MOVES4'!G805)</f>
        <v>6.3162718435648684E-4</v>
      </c>
    </row>
    <row r="806" spans="1:8" x14ac:dyDescent="0.3">
      <c r="A806">
        <v>2026</v>
      </c>
      <c r="B806">
        <v>40</v>
      </c>
      <c r="C806" t="s">
        <v>73</v>
      </c>
      <c r="D806">
        <v>2270010010</v>
      </c>
      <c r="E806" t="s">
        <v>89</v>
      </c>
      <c r="F806">
        <v>1411.64</v>
      </c>
      <c r="G806">
        <v>35763.699999999997</v>
      </c>
      <c r="H806">
        <f>F806/(VLOOKUP(E806,'EFs MOVES4'!$B$6:$C$8,2,FALSE)*'EFs MOVES4'!$C$3*'EFs MOVES4'!G806)</f>
        <v>9.8211762873711046E-5</v>
      </c>
    </row>
    <row r="807" spans="1:8" x14ac:dyDescent="0.3">
      <c r="A807">
        <v>2026</v>
      </c>
      <c r="B807">
        <v>40</v>
      </c>
      <c r="C807" t="s">
        <v>73</v>
      </c>
      <c r="D807">
        <v>2270010010</v>
      </c>
      <c r="E807" t="s">
        <v>88</v>
      </c>
      <c r="F807">
        <v>1486.42</v>
      </c>
      <c r="G807">
        <v>22355.200000000001</v>
      </c>
      <c r="H807">
        <f>F807/(VLOOKUP(E807,'EFs MOVES4'!$B$6:$C$8,2,FALSE)*'EFs MOVES4'!$C$3*'EFs MOVES4'!G807)</f>
        <v>9.753706579108887E-5</v>
      </c>
    </row>
    <row r="808" spans="1:8" x14ac:dyDescent="0.3">
      <c r="A808">
        <v>2026</v>
      </c>
      <c r="B808">
        <v>40</v>
      </c>
      <c r="C808" t="s">
        <v>73</v>
      </c>
      <c r="D808">
        <v>2270010010</v>
      </c>
      <c r="E808" t="s">
        <v>93</v>
      </c>
      <c r="F808">
        <v>4494.0880088806098</v>
      </c>
      <c r="G808">
        <v>18649.853050231901</v>
      </c>
      <c r="H808">
        <f>F808/(VLOOKUP(E808,'EFs MOVES4'!$B$6:$C$8,2,FALSE)*'EFs MOVES4'!$C$3*'EFs MOVES4'!G808)</f>
        <v>2.1865055090134204E-4</v>
      </c>
    </row>
    <row r="809" spans="1:8" x14ac:dyDescent="0.3">
      <c r="A809">
        <v>2026</v>
      </c>
      <c r="B809">
        <v>41</v>
      </c>
      <c r="C809" t="s">
        <v>72</v>
      </c>
      <c r="D809">
        <v>2270010010</v>
      </c>
      <c r="E809" t="s">
        <v>89</v>
      </c>
      <c r="F809">
        <v>1024.96</v>
      </c>
      <c r="G809">
        <v>35763.699999999997</v>
      </c>
      <c r="H809">
        <f>F809/(VLOOKUP(E809,'EFs MOVES4'!$B$6:$C$8,2,FALSE)*'EFs MOVES4'!$C$3*'EFs MOVES4'!G809)</f>
        <v>7.1309348328921592E-5</v>
      </c>
    </row>
    <row r="810" spans="1:8" x14ac:dyDescent="0.3">
      <c r="A810">
        <v>2026</v>
      </c>
      <c r="B810">
        <v>41</v>
      </c>
      <c r="C810" t="s">
        <v>72</v>
      </c>
      <c r="D810">
        <v>2270010010</v>
      </c>
      <c r="E810" t="s">
        <v>88</v>
      </c>
      <c r="F810">
        <v>1080.8599999999999</v>
      </c>
      <c r="G810">
        <v>22355.200000000001</v>
      </c>
      <c r="H810">
        <f>F810/(VLOOKUP(E810,'EFs MOVES4'!$B$6:$C$8,2,FALSE)*'EFs MOVES4'!$C$3*'EFs MOVES4'!G810)</f>
        <v>7.0924713695292251E-5</v>
      </c>
    </row>
    <row r="811" spans="1:8" x14ac:dyDescent="0.3">
      <c r="A811">
        <v>2026</v>
      </c>
      <c r="B811">
        <v>41</v>
      </c>
      <c r="C811" t="s">
        <v>72</v>
      </c>
      <c r="D811">
        <v>2270010010</v>
      </c>
      <c r="E811" t="s">
        <v>93</v>
      </c>
      <c r="F811">
        <v>2505.8844070434502</v>
      </c>
      <c r="G811">
        <v>18649.853050231901</v>
      </c>
      <c r="H811">
        <f>F811/(VLOOKUP(E811,'EFs MOVES4'!$B$6:$C$8,2,FALSE)*'EFs MOVES4'!$C$3*'EFs MOVES4'!G811)</f>
        <v>1.2191861953135354E-4</v>
      </c>
    </row>
    <row r="812" spans="1:8" x14ac:dyDescent="0.3">
      <c r="A812">
        <v>2026</v>
      </c>
      <c r="B812">
        <v>42</v>
      </c>
      <c r="C812" t="s">
        <v>71</v>
      </c>
      <c r="D812">
        <v>2270010010</v>
      </c>
      <c r="E812" t="s">
        <v>89</v>
      </c>
      <c r="F812">
        <v>53.274999999999999</v>
      </c>
      <c r="G812">
        <v>35763.699999999997</v>
      </c>
      <c r="H812">
        <f>F812/(VLOOKUP(E812,'EFs MOVES4'!$B$6:$C$8,2,FALSE)*'EFs MOVES4'!$C$3*'EFs MOVES4'!G812)</f>
        <v>3.7064915042765547E-6</v>
      </c>
    </row>
    <row r="813" spans="1:8" x14ac:dyDescent="0.3">
      <c r="A813">
        <v>2026</v>
      </c>
      <c r="B813">
        <v>42</v>
      </c>
      <c r="C813" t="s">
        <v>71</v>
      </c>
      <c r="D813">
        <v>2270010010</v>
      </c>
      <c r="E813" t="s">
        <v>88</v>
      </c>
      <c r="F813">
        <v>58.481699999999996</v>
      </c>
      <c r="G813">
        <v>22355.200000000001</v>
      </c>
      <c r="H813">
        <f>F813/(VLOOKUP(E813,'EFs MOVES4'!$B$6:$C$8,2,FALSE)*'EFs MOVES4'!$C$3*'EFs MOVES4'!G813)</f>
        <v>3.8374977600373521E-6</v>
      </c>
    </row>
    <row r="814" spans="1:8" x14ac:dyDescent="0.3">
      <c r="A814">
        <v>2026</v>
      </c>
      <c r="B814">
        <v>42</v>
      </c>
      <c r="C814" t="s">
        <v>71</v>
      </c>
      <c r="D814">
        <v>2270010010</v>
      </c>
      <c r="E814" t="s">
        <v>93</v>
      </c>
      <c r="F814">
        <v>161.24157881736701</v>
      </c>
      <c r="G814">
        <v>18649.853050231901</v>
      </c>
      <c r="H814">
        <f>F814/(VLOOKUP(E814,'EFs MOVES4'!$B$6:$C$8,2,FALSE)*'EFs MOVES4'!$C$3*'EFs MOVES4'!G814)</f>
        <v>7.8448753043892737E-6</v>
      </c>
    </row>
    <row r="815" spans="1:8" x14ac:dyDescent="0.3">
      <c r="A815">
        <v>2026</v>
      </c>
      <c r="B815">
        <v>43</v>
      </c>
      <c r="C815" t="s">
        <v>70</v>
      </c>
      <c r="D815">
        <v>2270010010</v>
      </c>
      <c r="E815" t="s">
        <v>89</v>
      </c>
      <c r="F815">
        <v>3721.47</v>
      </c>
      <c r="G815">
        <v>35763.699999999997</v>
      </c>
      <c r="H815">
        <f>F815/(VLOOKUP(E815,'EFs MOVES4'!$B$6:$C$8,2,FALSE)*'EFs MOVES4'!$C$3*'EFs MOVES4'!G815)</f>
        <v>2.5891312883003414E-4</v>
      </c>
    </row>
    <row r="816" spans="1:8" x14ac:dyDescent="0.3">
      <c r="A816">
        <v>2026</v>
      </c>
      <c r="B816">
        <v>43</v>
      </c>
      <c r="C816" t="s">
        <v>70</v>
      </c>
      <c r="D816">
        <v>2270010010</v>
      </c>
      <c r="E816" t="s">
        <v>88</v>
      </c>
      <c r="F816">
        <v>3930.13</v>
      </c>
      <c r="G816">
        <v>22355.200000000001</v>
      </c>
      <c r="H816">
        <f>F816/(VLOOKUP(E816,'EFs MOVES4'!$B$6:$C$8,2,FALSE)*'EFs MOVES4'!$C$3*'EFs MOVES4'!G816)</f>
        <v>2.5789033273067644E-4</v>
      </c>
    </row>
    <row r="817" spans="1:8" x14ac:dyDescent="0.3">
      <c r="A817">
        <v>2026</v>
      </c>
      <c r="B817">
        <v>43</v>
      </c>
      <c r="C817" t="s">
        <v>70</v>
      </c>
      <c r="D817">
        <v>2270010010</v>
      </c>
      <c r="E817" t="s">
        <v>93</v>
      </c>
      <c r="F817">
        <v>13696.6169891357</v>
      </c>
      <c r="G817">
        <v>18649.853050231901</v>
      </c>
      <c r="H817">
        <f>F817/(VLOOKUP(E817,'EFs MOVES4'!$B$6:$C$8,2,FALSE)*'EFs MOVES4'!$C$3*'EFs MOVES4'!G817)</f>
        <v>6.6638055245943914E-4</v>
      </c>
    </row>
    <row r="818" spans="1:8" x14ac:dyDescent="0.3">
      <c r="A818">
        <v>2026</v>
      </c>
      <c r="B818">
        <v>44</v>
      </c>
      <c r="C818" t="s">
        <v>69</v>
      </c>
      <c r="D818">
        <v>2270010010</v>
      </c>
      <c r="E818" t="s">
        <v>89</v>
      </c>
      <c r="F818">
        <v>0</v>
      </c>
      <c r="G818">
        <v>35763.699999999997</v>
      </c>
      <c r="H818">
        <f>F818/(VLOOKUP(E818,'EFs MOVES4'!$B$6:$C$8,2,FALSE)*'EFs MOVES4'!$C$3*'EFs MOVES4'!G818)</f>
        <v>0</v>
      </c>
    </row>
    <row r="819" spans="1:8" x14ac:dyDescent="0.3">
      <c r="A819">
        <v>2026</v>
      </c>
      <c r="B819">
        <v>44</v>
      </c>
      <c r="C819" t="s">
        <v>69</v>
      </c>
      <c r="D819">
        <v>2270010010</v>
      </c>
      <c r="E819" t="s">
        <v>88</v>
      </c>
      <c r="F819">
        <v>0</v>
      </c>
      <c r="G819">
        <v>22355.200000000001</v>
      </c>
      <c r="H819">
        <f>F819/(VLOOKUP(E819,'EFs MOVES4'!$B$6:$C$8,2,FALSE)*'EFs MOVES4'!$C$3*'EFs MOVES4'!G819)</f>
        <v>0</v>
      </c>
    </row>
    <row r="820" spans="1:8" x14ac:dyDescent="0.3">
      <c r="A820">
        <v>2026</v>
      </c>
      <c r="B820">
        <v>44</v>
      </c>
      <c r="C820" t="s">
        <v>69</v>
      </c>
      <c r="D820">
        <v>2270010010</v>
      </c>
      <c r="E820" t="s">
        <v>93</v>
      </c>
      <c r="F820">
        <v>0</v>
      </c>
      <c r="G820">
        <v>18649.853050231901</v>
      </c>
      <c r="H820">
        <f>F820/(VLOOKUP(E820,'EFs MOVES4'!$B$6:$C$8,2,FALSE)*'EFs MOVES4'!$C$3*'EFs MOVES4'!G820)</f>
        <v>0</v>
      </c>
    </row>
    <row r="821" spans="1:8" x14ac:dyDescent="0.3">
      <c r="A821">
        <v>2026</v>
      </c>
      <c r="B821">
        <v>45</v>
      </c>
      <c r="C821" t="s">
        <v>68</v>
      </c>
      <c r="D821">
        <v>2270010010</v>
      </c>
      <c r="E821" t="s">
        <v>89</v>
      </c>
      <c r="F821">
        <v>6652.32</v>
      </c>
      <c r="G821">
        <v>35763.699999999997</v>
      </c>
      <c r="H821">
        <f>F821/(VLOOKUP(E821,'EFs MOVES4'!$B$6:$C$8,2,FALSE)*'EFs MOVES4'!$C$3*'EFs MOVES4'!G821)</f>
        <v>4.6282060185319588E-4</v>
      </c>
    </row>
    <row r="822" spans="1:8" x14ac:dyDescent="0.3">
      <c r="A822">
        <v>2026</v>
      </c>
      <c r="B822">
        <v>45</v>
      </c>
      <c r="C822" t="s">
        <v>68</v>
      </c>
      <c r="D822">
        <v>2270010010</v>
      </c>
      <c r="E822" t="s">
        <v>88</v>
      </c>
      <c r="F822">
        <v>6994.33</v>
      </c>
      <c r="G822">
        <v>22355.200000000001</v>
      </c>
      <c r="H822">
        <f>F822/(VLOOKUP(E822,'EFs MOVES4'!$B$6:$C$8,2,FALSE)*'EFs MOVES4'!$C$3*'EFs MOVES4'!G822)</f>
        <v>4.5895939598134211E-4</v>
      </c>
    </row>
    <row r="823" spans="1:8" x14ac:dyDescent="0.3">
      <c r="A823">
        <v>2026</v>
      </c>
      <c r="B823">
        <v>45</v>
      </c>
      <c r="C823" t="s">
        <v>68</v>
      </c>
      <c r="D823">
        <v>2270010010</v>
      </c>
      <c r="E823" t="s">
        <v>93</v>
      </c>
      <c r="F823">
        <v>20953.264923095699</v>
      </c>
      <c r="G823">
        <v>18649.853050231901</v>
      </c>
      <c r="H823">
        <f>F823/(VLOOKUP(E823,'EFs MOVES4'!$B$6:$C$8,2,FALSE)*'EFs MOVES4'!$C$3*'EFs MOVES4'!G823)</f>
        <v>1.0194377389947443E-3</v>
      </c>
    </row>
    <row r="824" spans="1:8" x14ac:dyDescent="0.3">
      <c r="A824">
        <v>2026</v>
      </c>
      <c r="B824">
        <v>46</v>
      </c>
      <c r="C824" t="s">
        <v>67</v>
      </c>
      <c r="D824">
        <v>2270010010</v>
      </c>
      <c r="E824" t="s">
        <v>89</v>
      </c>
      <c r="F824">
        <v>4158.8</v>
      </c>
      <c r="G824">
        <v>35763.699999999997</v>
      </c>
      <c r="H824">
        <f>F824/(VLOOKUP(E824,'EFs MOVES4'!$B$6:$C$8,2,FALSE)*'EFs MOVES4'!$C$3*'EFs MOVES4'!G824)</f>
        <v>2.8933940625031133E-4</v>
      </c>
    </row>
    <row r="825" spans="1:8" x14ac:dyDescent="0.3">
      <c r="A825">
        <v>2026</v>
      </c>
      <c r="B825">
        <v>46</v>
      </c>
      <c r="C825" t="s">
        <v>67</v>
      </c>
      <c r="D825">
        <v>2270010010</v>
      </c>
      <c r="E825" t="s">
        <v>88</v>
      </c>
      <c r="F825">
        <v>4398.3900000000003</v>
      </c>
      <c r="G825">
        <v>22355.200000000001</v>
      </c>
      <c r="H825">
        <f>F825/(VLOOKUP(E825,'EFs MOVES4'!$B$6:$C$8,2,FALSE)*'EFs MOVES4'!$C$3*'EFs MOVES4'!G825)</f>
        <v>2.8861698228284561E-4</v>
      </c>
    </row>
    <row r="826" spans="1:8" x14ac:dyDescent="0.3">
      <c r="A826">
        <v>2026</v>
      </c>
      <c r="B826">
        <v>46</v>
      </c>
      <c r="C826" t="s">
        <v>67</v>
      </c>
      <c r="D826">
        <v>2270010010</v>
      </c>
      <c r="E826" t="s">
        <v>93</v>
      </c>
      <c r="F826">
        <v>6999.8005065917896</v>
      </c>
      <c r="G826">
        <v>18649.853050231901</v>
      </c>
      <c r="H826">
        <f>F826/(VLOOKUP(E826,'EFs MOVES4'!$B$6:$C$8,2,FALSE)*'EFs MOVES4'!$C$3*'EFs MOVES4'!G826)</f>
        <v>3.405608065399254E-4</v>
      </c>
    </row>
    <row r="827" spans="1:8" x14ac:dyDescent="0.3">
      <c r="A827">
        <v>2026</v>
      </c>
      <c r="B827">
        <v>60</v>
      </c>
      <c r="C827" t="s">
        <v>66</v>
      </c>
      <c r="D827">
        <v>2270010010</v>
      </c>
      <c r="E827" t="s">
        <v>89</v>
      </c>
      <c r="F827">
        <v>3.8337000000000003E-2</v>
      </c>
      <c r="G827">
        <v>35763.699999999997</v>
      </c>
      <c r="H827">
        <f>F827/(VLOOKUP(E827,'EFs MOVES4'!$B$6:$C$8,2,FALSE)*'EFs MOVES4'!$C$3*'EFs MOVES4'!G827)</f>
        <v>2.6672128540488088E-9</v>
      </c>
    </row>
    <row r="828" spans="1:8" x14ac:dyDescent="0.3">
      <c r="A828">
        <v>2026</v>
      </c>
      <c r="B828">
        <v>60</v>
      </c>
      <c r="C828" t="s">
        <v>66</v>
      </c>
      <c r="D828">
        <v>2270010010</v>
      </c>
      <c r="E828" t="s">
        <v>88</v>
      </c>
      <c r="F828">
        <v>4.0647099999999999E-2</v>
      </c>
      <c r="G828">
        <v>22355.200000000001</v>
      </c>
      <c r="H828">
        <f>F828/(VLOOKUP(E828,'EFs MOVES4'!$B$6:$C$8,2,FALSE)*'EFs MOVES4'!$C$3*'EFs MOVES4'!G828)</f>
        <v>2.6672130803655547E-9</v>
      </c>
    </row>
    <row r="829" spans="1:8" x14ac:dyDescent="0.3">
      <c r="A829">
        <v>2026</v>
      </c>
      <c r="B829">
        <v>60</v>
      </c>
      <c r="C829" t="s">
        <v>66</v>
      </c>
      <c r="D829">
        <v>2270010010</v>
      </c>
      <c r="E829" t="s">
        <v>93</v>
      </c>
      <c r="F829">
        <v>5.4821203986648401E-2</v>
      </c>
      <c r="G829">
        <v>18649.853050231901</v>
      </c>
      <c r="H829">
        <f>F829/(VLOOKUP(E829,'EFs MOVES4'!$B$6:$C$8,2,FALSE)*'EFs MOVES4'!$C$3*'EFs MOVES4'!G829)</f>
        <v>2.6672122194912627E-9</v>
      </c>
    </row>
    <row r="830" spans="1:8" x14ac:dyDescent="0.3">
      <c r="A830">
        <v>2026</v>
      </c>
      <c r="B830">
        <v>61</v>
      </c>
      <c r="C830" t="s">
        <v>65</v>
      </c>
      <c r="D830">
        <v>2270010010</v>
      </c>
      <c r="E830" t="s">
        <v>89</v>
      </c>
      <c r="F830">
        <v>1.9807499999999999E-2</v>
      </c>
      <c r="G830">
        <v>35763.699999999997</v>
      </c>
      <c r="H830">
        <f>F830/(VLOOKUP(E830,'EFs MOVES4'!$B$6:$C$8,2,FALSE)*'EFs MOVES4'!$C$3*'EFs MOVES4'!G830)</f>
        <v>1.3780634532324328E-9</v>
      </c>
    </row>
    <row r="831" spans="1:8" x14ac:dyDescent="0.3">
      <c r="A831">
        <v>2026</v>
      </c>
      <c r="B831">
        <v>61</v>
      </c>
      <c r="C831" t="s">
        <v>65</v>
      </c>
      <c r="D831">
        <v>2270010010</v>
      </c>
      <c r="E831" t="s">
        <v>88</v>
      </c>
      <c r="F831">
        <v>2.1000999999999999E-2</v>
      </c>
      <c r="G831">
        <v>22355.200000000001</v>
      </c>
      <c r="H831">
        <f>F831/(VLOOKUP(E831,'EFs MOVES4'!$B$6:$C$8,2,FALSE)*'EFs MOVES4'!$C$3*'EFs MOVES4'!G831)</f>
        <v>1.3780599821575712E-9</v>
      </c>
    </row>
    <row r="832" spans="1:8" x14ac:dyDescent="0.3">
      <c r="A832">
        <v>2026</v>
      </c>
      <c r="B832">
        <v>61</v>
      </c>
      <c r="C832" t="s">
        <v>65</v>
      </c>
      <c r="D832">
        <v>2270010010</v>
      </c>
      <c r="E832" t="s">
        <v>93</v>
      </c>
      <c r="F832">
        <v>2.8324357059318499E-2</v>
      </c>
      <c r="G832">
        <v>18649.853050231901</v>
      </c>
      <c r="H832">
        <f>F832/(VLOOKUP(E832,'EFs MOVES4'!$B$6:$C$8,2,FALSE)*'EFs MOVES4'!$C$3*'EFs MOVES4'!G832)</f>
        <v>1.3780629713321739E-9</v>
      </c>
    </row>
    <row r="833" spans="1:8" x14ac:dyDescent="0.3">
      <c r="A833">
        <v>2026</v>
      </c>
      <c r="B833">
        <v>62</v>
      </c>
      <c r="C833" t="s">
        <v>64</v>
      </c>
      <c r="D833">
        <v>2270010010</v>
      </c>
      <c r="E833" t="s">
        <v>89</v>
      </c>
      <c r="F833">
        <v>1.02232E-2</v>
      </c>
      <c r="G833">
        <v>35763.699999999997</v>
      </c>
      <c r="H833">
        <f>F833/(VLOOKUP(E833,'EFs MOVES4'!$B$6:$C$8,2,FALSE)*'EFs MOVES4'!$C$3*'EFs MOVES4'!G833)</f>
        <v>7.1125676107968228E-10</v>
      </c>
    </row>
    <row r="834" spans="1:8" x14ac:dyDescent="0.3">
      <c r="A834">
        <v>2026</v>
      </c>
      <c r="B834">
        <v>62</v>
      </c>
      <c r="C834" t="s">
        <v>64</v>
      </c>
      <c r="D834">
        <v>2270010010</v>
      </c>
      <c r="E834" t="s">
        <v>88</v>
      </c>
      <c r="F834">
        <v>1.08392E-2</v>
      </c>
      <c r="G834">
        <v>22355.200000000001</v>
      </c>
      <c r="H834">
        <f>F834/(VLOOKUP(E834,'EFs MOVES4'!$B$6:$C$8,2,FALSE)*'EFs MOVES4'!$C$3*'EFs MOVES4'!G834)</f>
        <v>7.1125507159670244E-10</v>
      </c>
    </row>
    <row r="835" spans="1:8" x14ac:dyDescent="0.3">
      <c r="A835">
        <v>2026</v>
      </c>
      <c r="B835">
        <v>62</v>
      </c>
      <c r="C835" t="s">
        <v>64</v>
      </c>
      <c r="D835">
        <v>2270010010</v>
      </c>
      <c r="E835" t="s">
        <v>93</v>
      </c>
      <c r="F835">
        <v>1.4618981309467901E-2</v>
      </c>
      <c r="G835">
        <v>18649.853050231901</v>
      </c>
      <c r="H835">
        <f>F835/(VLOOKUP(E835,'EFs MOVES4'!$B$6:$C$8,2,FALSE)*'EFs MOVES4'!$C$3*'EFs MOVES4'!G835)</f>
        <v>7.1125627949768439E-10</v>
      </c>
    </row>
    <row r="836" spans="1:8" x14ac:dyDescent="0.3">
      <c r="A836">
        <v>2026</v>
      </c>
      <c r="B836">
        <v>63</v>
      </c>
      <c r="C836" t="s">
        <v>63</v>
      </c>
      <c r="D836">
        <v>2270010010</v>
      </c>
      <c r="E836" t="s">
        <v>89</v>
      </c>
      <c r="F836">
        <v>5.1435500000000003</v>
      </c>
      <c r="G836">
        <v>35763.699999999997</v>
      </c>
      <c r="H836">
        <f>F836/(VLOOKUP(E836,'EFs MOVES4'!$B$6:$C$8,2,FALSE)*'EFs MOVES4'!$C$3*'EFs MOVES4'!G836)</f>
        <v>3.5785123185024258E-7</v>
      </c>
    </row>
    <row r="837" spans="1:8" x14ac:dyDescent="0.3">
      <c r="A837">
        <v>2026</v>
      </c>
      <c r="B837">
        <v>63</v>
      </c>
      <c r="C837" t="s">
        <v>63</v>
      </c>
      <c r="D837">
        <v>2270010010</v>
      </c>
      <c r="E837" t="s">
        <v>88</v>
      </c>
      <c r="F837">
        <v>5.4534799999999999</v>
      </c>
      <c r="G837">
        <v>22355.200000000001</v>
      </c>
      <c r="H837">
        <f>F837/(VLOOKUP(E837,'EFs MOVES4'!$B$6:$C$8,2,FALSE)*'EFs MOVES4'!$C$3*'EFs MOVES4'!G837)</f>
        <v>3.5785070003793494E-7</v>
      </c>
    </row>
    <row r="838" spans="1:8" x14ac:dyDescent="0.3">
      <c r="A838">
        <v>2026</v>
      </c>
      <c r="B838">
        <v>63</v>
      </c>
      <c r="C838" t="s">
        <v>63</v>
      </c>
      <c r="D838">
        <v>2270010010</v>
      </c>
      <c r="E838" t="s">
        <v>93</v>
      </c>
      <c r="F838">
        <v>7.3551814332604399</v>
      </c>
      <c r="G838">
        <v>18649.853050231901</v>
      </c>
      <c r="H838">
        <f>F838/(VLOOKUP(E838,'EFs MOVES4'!$B$6:$C$8,2,FALSE)*'EFs MOVES4'!$C$3*'EFs MOVES4'!G838)</f>
        <v>3.5785113001431694E-7</v>
      </c>
    </row>
    <row r="839" spans="1:8" x14ac:dyDescent="0.3">
      <c r="A839">
        <v>2026</v>
      </c>
      <c r="B839">
        <v>65</v>
      </c>
      <c r="C839" t="s">
        <v>62</v>
      </c>
      <c r="D839">
        <v>2270010010</v>
      </c>
      <c r="E839" t="s">
        <v>89</v>
      </c>
      <c r="F839">
        <v>1.4756099999999999E-2</v>
      </c>
      <c r="G839">
        <v>35763.699999999997</v>
      </c>
      <c r="H839">
        <f>F839/(VLOOKUP(E839,'EFs MOVES4'!$B$6:$C$8,2,FALSE)*'EFs MOVES4'!$C$3*'EFs MOVES4'!G839)</f>
        <v>1.0266233559128158E-9</v>
      </c>
    </row>
    <row r="840" spans="1:8" x14ac:dyDescent="0.3">
      <c r="A840">
        <v>2026</v>
      </c>
      <c r="B840">
        <v>65</v>
      </c>
      <c r="C840" t="s">
        <v>62</v>
      </c>
      <c r="D840">
        <v>2270010010</v>
      </c>
      <c r="E840" t="s">
        <v>88</v>
      </c>
      <c r="F840">
        <v>1.5645300000000001E-2</v>
      </c>
      <c r="G840">
        <v>22355.200000000001</v>
      </c>
      <c r="H840">
        <f>F840/(VLOOKUP(E840,'EFs MOVES4'!$B$6:$C$8,2,FALSE)*'EFs MOVES4'!$C$3*'EFs MOVES4'!G840)</f>
        <v>1.0266254863506429E-9</v>
      </c>
    </row>
    <row r="841" spans="1:8" x14ac:dyDescent="0.3">
      <c r="A841">
        <v>2026</v>
      </c>
      <c r="B841">
        <v>65</v>
      </c>
      <c r="C841" t="s">
        <v>62</v>
      </c>
      <c r="D841">
        <v>2270010010</v>
      </c>
      <c r="E841" t="s">
        <v>93</v>
      </c>
      <c r="F841">
        <v>3.5483484301948899E-2</v>
      </c>
      <c r="G841">
        <v>18649.853050231901</v>
      </c>
      <c r="H841">
        <f>F841/(VLOOKUP(E841,'EFs MOVES4'!$B$6:$C$8,2,FALSE)*'EFs MOVES4'!$C$3*'EFs MOVES4'!G841)</f>
        <v>1.7263754904641347E-9</v>
      </c>
    </row>
    <row r="842" spans="1:8" x14ac:dyDescent="0.3">
      <c r="A842">
        <v>2026</v>
      </c>
      <c r="B842">
        <v>66</v>
      </c>
      <c r="C842" t="s">
        <v>61</v>
      </c>
      <c r="D842">
        <v>2270010010</v>
      </c>
      <c r="E842" t="s">
        <v>89</v>
      </c>
      <c r="F842">
        <v>5.7368100000000002</v>
      </c>
      <c r="G842">
        <v>35763.699999999997</v>
      </c>
      <c r="H842">
        <f>F842/(VLOOKUP(E842,'EFs MOVES4'!$B$6:$C$8,2,FALSE)*'EFs MOVES4'!$C$3*'EFs MOVES4'!G842)</f>
        <v>3.9912599768463226E-7</v>
      </c>
    </row>
    <row r="843" spans="1:8" x14ac:dyDescent="0.3">
      <c r="A843">
        <v>2026</v>
      </c>
      <c r="B843">
        <v>66</v>
      </c>
      <c r="C843" t="s">
        <v>61</v>
      </c>
      <c r="D843">
        <v>2270010010</v>
      </c>
      <c r="E843" t="s">
        <v>88</v>
      </c>
      <c r="F843">
        <v>6.08249</v>
      </c>
      <c r="G843">
        <v>22355.200000000001</v>
      </c>
      <c r="H843">
        <f>F843/(VLOOKUP(E843,'EFs MOVES4'!$B$6:$C$8,2,FALSE)*'EFs MOVES4'!$C$3*'EFs MOVES4'!G843)</f>
        <v>3.9912556834786946E-7</v>
      </c>
    </row>
    <row r="844" spans="1:8" x14ac:dyDescent="0.3">
      <c r="A844">
        <v>2026</v>
      </c>
      <c r="B844">
        <v>66</v>
      </c>
      <c r="C844" t="s">
        <v>61</v>
      </c>
      <c r="D844">
        <v>2270010010</v>
      </c>
      <c r="E844" t="s">
        <v>93</v>
      </c>
      <c r="F844">
        <v>15.767553821206</v>
      </c>
      <c r="G844">
        <v>18649.853050231901</v>
      </c>
      <c r="H844">
        <f>F844/(VLOOKUP(E844,'EFs MOVES4'!$B$6:$C$8,2,FALSE)*'EFs MOVES4'!$C$3*'EFs MOVES4'!G844)</f>
        <v>7.6713769791793181E-7</v>
      </c>
    </row>
    <row r="845" spans="1:8" x14ac:dyDescent="0.3">
      <c r="A845">
        <v>2026</v>
      </c>
      <c r="B845">
        <v>67</v>
      </c>
      <c r="C845" t="s">
        <v>60</v>
      </c>
      <c r="D845">
        <v>2270010010</v>
      </c>
      <c r="E845" t="s">
        <v>89</v>
      </c>
      <c r="F845">
        <v>9.8723700000000001</v>
      </c>
      <c r="G845">
        <v>35763.699999999997</v>
      </c>
      <c r="H845">
        <f>F845/(VLOOKUP(E845,'EFs MOVES4'!$B$6:$C$8,2,FALSE)*'EFs MOVES4'!$C$3*'EFs MOVES4'!G845)</f>
        <v>6.8684853180806626E-7</v>
      </c>
    </row>
    <row r="846" spans="1:8" x14ac:dyDescent="0.3">
      <c r="A846">
        <v>2026</v>
      </c>
      <c r="B846">
        <v>67</v>
      </c>
      <c r="C846" t="s">
        <v>60</v>
      </c>
      <c r="D846">
        <v>2270010010</v>
      </c>
      <c r="E846" t="s">
        <v>88</v>
      </c>
      <c r="F846">
        <v>10.4672</v>
      </c>
      <c r="G846">
        <v>22355.200000000001</v>
      </c>
      <c r="H846">
        <f>F846/(VLOOKUP(E846,'EFs MOVES4'!$B$6:$C$8,2,FALSE)*'EFs MOVES4'!$C$3*'EFs MOVES4'!G846)</f>
        <v>6.8684488573114287E-7</v>
      </c>
    </row>
    <row r="847" spans="1:8" x14ac:dyDescent="0.3">
      <c r="A847">
        <v>2026</v>
      </c>
      <c r="B847">
        <v>67</v>
      </c>
      <c r="C847" t="s">
        <v>60</v>
      </c>
      <c r="D847">
        <v>2270010010</v>
      </c>
      <c r="E847" t="s">
        <v>93</v>
      </c>
      <c r="F847">
        <v>27.566610366106001</v>
      </c>
      <c r="G847">
        <v>18649.853050231901</v>
      </c>
      <c r="H847">
        <f>F847/(VLOOKUP(E847,'EFs MOVES4'!$B$6:$C$8,2,FALSE)*'EFs MOVES4'!$C$3*'EFs MOVES4'!G847)</f>
        <v>1.3411963742412436E-6</v>
      </c>
    </row>
    <row r="848" spans="1:8" x14ac:dyDescent="0.3">
      <c r="A848">
        <v>2026</v>
      </c>
      <c r="B848">
        <v>68</v>
      </c>
      <c r="C848" t="s">
        <v>59</v>
      </c>
      <c r="D848">
        <v>2270010010</v>
      </c>
      <c r="E848" t="s">
        <v>89</v>
      </c>
      <c r="F848">
        <v>0.13412299999999999</v>
      </c>
      <c r="G848">
        <v>35763.699999999997</v>
      </c>
      <c r="H848">
        <f>F848/(VLOOKUP(E848,'EFs MOVES4'!$B$6:$C$8,2,FALSE)*'EFs MOVES4'!$C$3*'EFs MOVES4'!G848)</f>
        <v>9.3313141253511834E-9</v>
      </c>
    </row>
    <row r="849" spans="1:8" x14ac:dyDescent="0.3">
      <c r="A849">
        <v>2026</v>
      </c>
      <c r="B849">
        <v>68</v>
      </c>
      <c r="C849" t="s">
        <v>59</v>
      </c>
      <c r="D849">
        <v>2270010010</v>
      </c>
      <c r="E849" t="s">
        <v>88</v>
      </c>
      <c r="F849">
        <v>0.14346200000000001</v>
      </c>
      <c r="G849">
        <v>22355.200000000001</v>
      </c>
      <c r="H849">
        <f>F849/(VLOOKUP(E849,'EFs MOVES4'!$B$6:$C$8,2,FALSE)*'EFs MOVES4'!$C$3*'EFs MOVES4'!G849)</f>
        <v>9.4138013028088906E-9</v>
      </c>
    </row>
    <row r="850" spans="1:8" x14ac:dyDescent="0.3">
      <c r="A850">
        <v>2026</v>
      </c>
      <c r="B850">
        <v>68</v>
      </c>
      <c r="C850" t="s">
        <v>59</v>
      </c>
      <c r="D850">
        <v>2270010010</v>
      </c>
      <c r="E850" t="s">
        <v>93</v>
      </c>
      <c r="F850">
        <v>0.33709370321594101</v>
      </c>
      <c r="G850">
        <v>18649.853050231901</v>
      </c>
      <c r="H850">
        <f>F850/(VLOOKUP(E850,'EFs MOVES4'!$B$6:$C$8,2,FALSE)*'EFs MOVES4'!$C$3*'EFs MOVES4'!G850)</f>
        <v>1.6400596465376669E-8</v>
      </c>
    </row>
    <row r="851" spans="1:8" x14ac:dyDescent="0.3">
      <c r="A851">
        <v>2026</v>
      </c>
      <c r="B851">
        <v>69</v>
      </c>
      <c r="C851" t="s">
        <v>58</v>
      </c>
      <c r="D851">
        <v>2270010010</v>
      </c>
      <c r="E851" t="s">
        <v>89</v>
      </c>
      <c r="F851">
        <v>7.7755900000000002</v>
      </c>
      <c r="G851">
        <v>35763.699999999997</v>
      </c>
      <c r="H851">
        <f>F851/(VLOOKUP(E851,'EFs MOVES4'!$B$6:$C$8,2,FALSE)*'EFs MOVES4'!$C$3*'EFs MOVES4'!G851)</f>
        <v>5.4096965322830102E-7</v>
      </c>
    </row>
    <row r="852" spans="1:8" x14ac:dyDescent="0.3">
      <c r="A852">
        <v>2026</v>
      </c>
      <c r="B852">
        <v>69</v>
      </c>
      <c r="C852" t="s">
        <v>58</v>
      </c>
      <c r="D852">
        <v>2270010010</v>
      </c>
      <c r="E852" t="s">
        <v>88</v>
      </c>
      <c r="F852">
        <v>8.2104400000000002</v>
      </c>
      <c r="G852">
        <v>22355.200000000001</v>
      </c>
      <c r="H852">
        <f>F852/(VLOOKUP(E852,'EFs MOVES4'!$B$6:$C$8,2,FALSE)*'EFs MOVES4'!$C$3*'EFs MOVES4'!G852)</f>
        <v>5.3875904956458317E-7</v>
      </c>
    </row>
    <row r="853" spans="1:8" x14ac:dyDescent="0.3">
      <c r="A853">
        <v>2026</v>
      </c>
      <c r="B853">
        <v>69</v>
      </c>
      <c r="C853" t="s">
        <v>58</v>
      </c>
      <c r="D853">
        <v>2270010010</v>
      </c>
      <c r="E853" t="s">
        <v>93</v>
      </c>
      <c r="F853">
        <v>18.531480014324099</v>
      </c>
      <c r="G853">
        <v>18649.853050231901</v>
      </c>
      <c r="H853">
        <f>F853/(VLOOKUP(E853,'EFs MOVES4'!$B$6:$C$8,2,FALSE)*'EFs MOVES4'!$C$3*'EFs MOVES4'!G853)</f>
        <v>9.0161080649562724E-7</v>
      </c>
    </row>
    <row r="854" spans="1:8" x14ac:dyDescent="0.3">
      <c r="A854">
        <v>2026</v>
      </c>
      <c r="B854">
        <v>70</v>
      </c>
      <c r="C854" t="s">
        <v>57</v>
      </c>
      <c r="D854">
        <v>2270010010</v>
      </c>
      <c r="E854" t="s">
        <v>89</v>
      </c>
      <c r="F854">
        <v>0</v>
      </c>
      <c r="G854">
        <v>35763.699999999997</v>
      </c>
      <c r="H854">
        <f>F854/(VLOOKUP(E854,'EFs MOVES4'!$B$6:$C$8,2,FALSE)*'EFs MOVES4'!$C$3*'EFs MOVES4'!G854)</f>
        <v>0</v>
      </c>
    </row>
    <row r="855" spans="1:8" x14ac:dyDescent="0.3">
      <c r="A855">
        <v>2026</v>
      </c>
      <c r="B855">
        <v>70</v>
      </c>
      <c r="C855" t="s">
        <v>57</v>
      </c>
      <c r="D855">
        <v>2270010010</v>
      </c>
      <c r="E855" t="s">
        <v>88</v>
      </c>
      <c r="F855">
        <v>0</v>
      </c>
      <c r="G855">
        <v>22355.200000000001</v>
      </c>
      <c r="H855">
        <f>F855/(VLOOKUP(E855,'EFs MOVES4'!$B$6:$C$8,2,FALSE)*'EFs MOVES4'!$C$3*'EFs MOVES4'!G855)</f>
        <v>0</v>
      </c>
    </row>
    <row r="856" spans="1:8" x14ac:dyDescent="0.3">
      <c r="A856">
        <v>2026</v>
      </c>
      <c r="B856">
        <v>70</v>
      </c>
      <c r="C856" t="s">
        <v>57</v>
      </c>
      <c r="D856">
        <v>2270010010</v>
      </c>
      <c r="E856" t="s">
        <v>93</v>
      </c>
      <c r="F856">
        <v>0</v>
      </c>
      <c r="G856">
        <v>18649.853050231901</v>
      </c>
      <c r="H856">
        <f>F856/(VLOOKUP(E856,'EFs MOVES4'!$B$6:$C$8,2,FALSE)*'EFs MOVES4'!$C$3*'EFs MOVES4'!G856)</f>
        <v>0</v>
      </c>
    </row>
    <row r="857" spans="1:8" x14ac:dyDescent="0.3">
      <c r="A857">
        <v>2026</v>
      </c>
      <c r="B857">
        <v>71</v>
      </c>
      <c r="C857" t="s">
        <v>56</v>
      </c>
      <c r="D857">
        <v>2270010010</v>
      </c>
      <c r="E857" t="s">
        <v>89</v>
      </c>
      <c r="F857">
        <v>6.4426800000000001E-3</v>
      </c>
      <c r="G857">
        <v>35763.699999999997</v>
      </c>
      <c r="H857">
        <f>F857/(VLOOKUP(E857,'EFs MOVES4'!$B$6:$C$8,2,FALSE)*'EFs MOVES4'!$C$3*'EFs MOVES4'!G857)</f>
        <v>4.4823535776203613E-10</v>
      </c>
    </row>
    <row r="858" spans="1:8" x14ac:dyDescent="0.3">
      <c r="A858">
        <v>2026</v>
      </c>
      <c r="B858">
        <v>71</v>
      </c>
      <c r="C858" t="s">
        <v>56</v>
      </c>
      <c r="D858">
        <v>2270010010</v>
      </c>
      <c r="E858" t="s">
        <v>88</v>
      </c>
      <c r="F858">
        <v>6.8308900000000001E-3</v>
      </c>
      <c r="G858">
        <v>22355.200000000001</v>
      </c>
      <c r="H858">
        <f>F858/(VLOOKUP(E858,'EFs MOVES4'!$B$6:$C$8,2,FALSE)*'EFs MOVES4'!$C$3*'EFs MOVES4'!G858)</f>
        <v>4.4823466270750596E-10</v>
      </c>
    </row>
    <row r="859" spans="1:8" x14ac:dyDescent="0.3">
      <c r="A859">
        <v>2026</v>
      </c>
      <c r="B859">
        <v>71</v>
      </c>
      <c r="C859" t="s">
        <v>56</v>
      </c>
      <c r="D859">
        <v>2270010010</v>
      </c>
      <c r="E859" t="s">
        <v>93</v>
      </c>
      <c r="F859">
        <v>0</v>
      </c>
      <c r="G859">
        <v>18649.853050231901</v>
      </c>
      <c r="H859">
        <f>F859/(VLOOKUP(E859,'EFs MOVES4'!$B$6:$C$8,2,FALSE)*'EFs MOVES4'!$C$3*'EFs MOVES4'!G859)</f>
        <v>0</v>
      </c>
    </row>
    <row r="860" spans="1:8" x14ac:dyDescent="0.3">
      <c r="A860">
        <v>2026</v>
      </c>
      <c r="B860">
        <v>72</v>
      </c>
      <c r="C860" t="s">
        <v>55</v>
      </c>
      <c r="D860">
        <v>2270010010</v>
      </c>
      <c r="E860" t="s">
        <v>89</v>
      </c>
      <c r="F860">
        <v>4.0668499999999996</v>
      </c>
      <c r="G860">
        <v>35763.699999999997</v>
      </c>
      <c r="H860">
        <f>F860/(VLOOKUP(E860,'EFs MOVES4'!$B$6:$C$8,2,FALSE)*'EFs MOVES4'!$C$3*'EFs MOVES4'!G860)</f>
        <v>2.8294218628187902E-7</v>
      </c>
    </row>
    <row r="861" spans="1:8" x14ac:dyDescent="0.3">
      <c r="A861">
        <v>2026</v>
      </c>
      <c r="B861">
        <v>72</v>
      </c>
      <c r="C861" t="s">
        <v>55</v>
      </c>
      <c r="D861">
        <v>2270010010</v>
      </c>
      <c r="E861" t="s">
        <v>88</v>
      </c>
      <c r="F861">
        <v>4.32287</v>
      </c>
      <c r="G861">
        <v>22355.200000000001</v>
      </c>
      <c r="H861">
        <f>F861/(VLOOKUP(E861,'EFs MOVES4'!$B$6:$C$8,2,FALSE)*'EFs MOVES4'!$C$3*'EFs MOVES4'!G861)</f>
        <v>2.8366145207702014E-7</v>
      </c>
    </row>
    <row r="862" spans="1:8" x14ac:dyDescent="0.3">
      <c r="A862">
        <v>2026</v>
      </c>
      <c r="B862">
        <v>72</v>
      </c>
      <c r="C862" t="s">
        <v>55</v>
      </c>
      <c r="D862">
        <v>2270010010</v>
      </c>
      <c r="E862" t="s">
        <v>93</v>
      </c>
      <c r="F862">
        <v>9.9477238431572896</v>
      </c>
      <c r="G862">
        <v>18649.853050231901</v>
      </c>
      <c r="H862">
        <f>F862/(VLOOKUP(E862,'EFs MOVES4'!$B$6:$C$8,2,FALSE)*'EFs MOVES4'!$C$3*'EFs MOVES4'!G862)</f>
        <v>4.8398591532312379E-7</v>
      </c>
    </row>
    <row r="863" spans="1:8" x14ac:dyDescent="0.3">
      <c r="A863">
        <v>2026</v>
      </c>
      <c r="B863">
        <v>73</v>
      </c>
      <c r="C863" t="s">
        <v>54</v>
      </c>
      <c r="D863">
        <v>2270010010</v>
      </c>
      <c r="E863" t="s">
        <v>89</v>
      </c>
      <c r="F863">
        <v>1.1705000000000001</v>
      </c>
      <c r="G863">
        <v>35763.699999999997</v>
      </c>
      <c r="H863">
        <f>F863/(VLOOKUP(E863,'EFs MOVES4'!$B$6:$C$8,2,FALSE)*'EFs MOVES4'!$C$3*'EFs MOVES4'!G863)</f>
        <v>8.1434975237085081E-8</v>
      </c>
    </row>
    <row r="864" spans="1:8" x14ac:dyDescent="0.3">
      <c r="A864">
        <v>2026</v>
      </c>
      <c r="B864">
        <v>73</v>
      </c>
      <c r="C864" t="s">
        <v>54</v>
      </c>
      <c r="D864">
        <v>2270010010</v>
      </c>
      <c r="E864" t="s">
        <v>88</v>
      </c>
      <c r="F864">
        <v>1.23848</v>
      </c>
      <c r="G864">
        <v>22355.200000000001</v>
      </c>
      <c r="H864">
        <f>F864/(VLOOKUP(E864,'EFs MOVES4'!$B$6:$C$8,2,FALSE)*'EFs MOVES4'!$C$3*'EFs MOVES4'!G864)</f>
        <v>8.1267545674134995E-8</v>
      </c>
    </row>
    <row r="865" spans="1:8" x14ac:dyDescent="0.3">
      <c r="A865">
        <v>2026</v>
      </c>
      <c r="B865">
        <v>73</v>
      </c>
      <c r="C865" t="s">
        <v>54</v>
      </c>
      <c r="D865">
        <v>2270010010</v>
      </c>
      <c r="E865" t="s">
        <v>93</v>
      </c>
      <c r="F865">
        <v>2.59753731638193</v>
      </c>
      <c r="G865">
        <v>18649.853050231901</v>
      </c>
      <c r="H865">
        <f>F865/(VLOOKUP(E865,'EFs MOVES4'!$B$6:$C$8,2,FALSE)*'EFs MOVES4'!$C$3*'EFs MOVES4'!G865)</f>
        <v>1.2637780214615082E-7</v>
      </c>
    </row>
    <row r="866" spans="1:8" x14ac:dyDescent="0.3">
      <c r="A866">
        <v>2026</v>
      </c>
      <c r="B866">
        <v>74</v>
      </c>
      <c r="C866" t="s">
        <v>53</v>
      </c>
      <c r="D866">
        <v>2270010010</v>
      </c>
      <c r="E866" t="s">
        <v>89</v>
      </c>
      <c r="F866">
        <v>0.92227300000000001</v>
      </c>
      <c r="G866">
        <v>35763.699999999997</v>
      </c>
      <c r="H866">
        <f>F866/(VLOOKUP(E866,'EFs MOVES4'!$B$6:$C$8,2,FALSE)*'EFs MOVES4'!$C$3*'EFs MOVES4'!G866)</f>
        <v>6.4165125089134702E-8</v>
      </c>
    </row>
    <row r="867" spans="1:8" x14ac:dyDescent="0.3">
      <c r="A867">
        <v>2026</v>
      </c>
      <c r="B867">
        <v>74</v>
      </c>
      <c r="C867" t="s">
        <v>53</v>
      </c>
      <c r="D867">
        <v>2270010010</v>
      </c>
      <c r="E867" t="s">
        <v>88</v>
      </c>
      <c r="F867">
        <v>0.97384400000000004</v>
      </c>
      <c r="G867">
        <v>22355.200000000001</v>
      </c>
      <c r="H867">
        <f>F867/(VLOOKUP(E867,'EFs MOVES4'!$B$6:$C$8,2,FALSE)*'EFs MOVES4'!$C$3*'EFs MOVES4'!G867)</f>
        <v>6.3902454419516114E-8</v>
      </c>
    </row>
    <row r="868" spans="1:8" x14ac:dyDescent="0.3">
      <c r="A868">
        <v>2026</v>
      </c>
      <c r="B868">
        <v>74</v>
      </c>
      <c r="C868" t="s">
        <v>53</v>
      </c>
      <c r="D868">
        <v>2270010010</v>
      </c>
      <c r="E868" t="s">
        <v>93</v>
      </c>
      <c r="F868">
        <v>2.2113794088363599</v>
      </c>
      <c r="G868">
        <v>18649.853050231901</v>
      </c>
      <c r="H868">
        <f>F868/(VLOOKUP(E868,'EFs MOVES4'!$B$6:$C$8,2,FALSE)*'EFs MOVES4'!$C$3*'EFs MOVES4'!G868)</f>
        <v>1.0759008836464452E-7</v>
      </c>
    </row>
    <row r="869" spans="1:8" x14ac:dyDescent="0.3">
      <c r="A869">
        <v>2026</v>
      </c>
      <c r="B869">
        <v>75</v>
      </c>
      <c r="C869" t="s">
        <v>52</v>
      </c>
      <c r="D869">
        <v>2270010010</v>
      </c>
      <c r="E869" t="s">
        <v>89</v>
      </c>
      <c r="F869">
        <v>1.4744299999999999</v>
      </c>
      <c r="G869">
        <v>35763.699999999997</v>
      </c>
      <c r="H869">
        <f>F869/(VLOOKUP(E869,'EFs MOVES4'!$B$6:$C$8,2,FALSE)*'EFs MOVES4'!$C$3*'EFs MOVES4'!G869)</f>
        <v>1.0258023967434031E-7</v>
      </c>
    </row>
    <row r="870" spans="1:8" x14ac:dyDescent="0.3">
      <c r="A870">
        <v>2026</v>
      </c>
      <c r="B870">
        <v>75</v>
      </c>
      <c r="C870" t="s">
        <v>52</v>
      </c>
      <c r="D870">
        <v>2270010010</v>
      </c>
      <c r="E870" t="s">
        <v>88</v>
      </c>
      <c r="F870">
        <v>1.5545899999999999</v>
      </c>
      <c r="G870">
        <v>22355.200000000001</v>
      </c>
      <c r="H870">
        <f>F870/(VLOOKUP(E870,'EFs MOVES4'!$B$6:$C$8,2,FALSE)*'EFs MOVES4'!$C$3*'EFs MOVES4'!G870)</f>
        <v>1.0201029796973185E-7</v>
      </c>
    </row>
    <row r="871" spans="1:8" x14ac:dyDescent="0.3">
      <c r="A871">
        <v>2026</v>
      </c>
      <c r="B871">
        <v>75</v>
      </c>
      <c r="C871" t="s">
        <v>52</v>
      </c>
      <c r="D871">
        <v>2270010010</v>
      </c>
      <c r="E871" t="s">
        <v>93</v>
      </c>
      <c r="F871">
        <v>3.5209207646548699</v>
      </c>
      <c r="G871">
        <v>18649.853050231901</v>
      </c>
      <c r="H871">
        <f>F871/(VLOOKUP(E871,'EFs MOVES4'!$B$6:$C$8,2,FALSE)*'EFs MOVES4'!$C$3*'EFs MOVES4'!G871)</f>
        <v>1.7130311274511883E-7</v>
      </c>
    </row>
    <row r="872" spans="1:8" x14ac:dyDescent="0.3">
      <c r="A872">
        <v>2026</v>
      </c>
      <c r="B872">
        <v>76</v>
      </c>
      <c r="C872" t="s">
        <v>51</v>
      </c>
      <c r="D872">
        <v>2270010010</v>
      </c>
      <c r="E872" t="s">
        <v>89</v>
      </c>
      <c r="F872">
        <v>1.03918</v>
      </c>
      <c r="G872">
        <v>35763.699999999997</v>
      </c>
      <c r="H872">
        <f>F872/(VLOOKUP(E872,'EFs MOVES4'!$B$6:$C$8,2,FALSE)*'EFs MOVES4'!$C$3*'EFs MOVES4'!G872)</f>
        <v>7.2298673700874894E-8</v>
      </c>
    </row>
    <row r="873" spans="1:8" x14ac:dyDescent="0.3">
      <c r="A873">
        <v>2026</v>
      </c>
      <c r="B873">
        <v>76</v>
      </c>
      <c r="C873" t="s">
        <v>51</v>
      </c>
      <c r="D873">
        <v>2270010010</v>
      </c>
      <c r="E873" t="s">
        <v>88</v>
      </c>
      <c r="F873">
        <v>1.09507</v>
      </c>
      <c r="G873">
        <v>22355.200000000001</v>
      </c>
      <c r="H873">
        <f>F873/(VLOOKUP(E873,'EFs MOVES4'!$B$6:$C$8,2,FALSE)*'EFs MOVES4'!$C$3*'EFs MOVES4'!G873)</f>
        <v>7.1857156547844939E-8</v>
      </c>
    </row>
    <row r="874" spans="1:8" x14ac:dyDescent="0.3">
      <c r="A874">
        <v>2026</v>
      </c>
      <c r="B874">
        <v>76</v>
      </c>
      <c r="C874" t="s">
        <v>51</v>
      </c>
      <c r="D874">
        <v>2270010010</v>
      </c>
      <c r="E874" t="s">
        <v>93</v>
      </c>
      <c r="F874">
        <v>2.4774118606001099</v>
      </c>
      <c r="G874">
        <v>18649.853050231901</v>
      </c>
      <c r="H874">
        <f>F874/(VLOOKUP(E874,'EFs MOVES4'!$B$6:$C$8,2,FALSE)*'EFs MOVES4'!$C$3*'EFs MOVES4'!G874)</f>
        <v>1.2053334671224133E-7</v>
      </c>
    </row>
    <row r="875" spans="1:8" x14ac:dyDescent="0.3">
      <c r="A875">
        <v>2026</v>
      </c>
      <c r="B875">
        <v>77</v>
      </c>
      <c r="C875" t="s">
        <v>50</v>
      </c>
      <c r="D875">
        <v>2270010010</v>
      </c>
      <c r="E875" t="s">
        <v>89</v>
      </c>
      <c r="F875">
        <v>1.1165700000000001</v>
      </c>
      <c r="G875">
        <v>35763.699999999997</v>
      </c>
      <c r="H875">
        <f>F875/(VLOOKUP(E875,'EFs MOVES4'!$B$6:$C$8,2,FALSE)*'EFs MOVES4'!$C$3*'EFs MOVES4'!G875)</f>
        <v>7.7682913541625024E-8</v>
      </c>
    </row>
    <row r="876" spans="1:8" x14ac:dyDescent="0.3">
      <c r="A876">
        <v>2026</v>
      </c>
      <c r="B876">
        <v>77</v>
      </c>
      <c r="C876" t="s">
        <v>50</v>
      </c>
      <c r="D876">
        <v>2270010010</v>
      </c>
      <c r="E876" t="s">
        <v>88</v>
      </c>
      <c r="F876">
        <v>1.1774500000000001</v>
      </c>
      <c r="G876">
        <v>22355.200000000001</v>
      </c>
      <c r="H876">
        <f>F876/(VLOOKUP(E876,'EFs MOVES4'!$B$6:$C$8,2,FALSE)*'EFs MOVES4'!$C$3*'EFs MOVES4'!G876)</f>
        <v>7.7262831579040647E-8</v>
      </c>
    </row>
    <row r="877" spans="1:8" x14ac:dyDescent="0.3">
      <c r="A877">
        <v>2026</v>
      </c>
      <c r="B877">
        <v>77</v>
      </c>
      <c r="C877" t="s">
        <v>50</v>
      </c>
      <c r="D877">
        <v>2270010010</v>
      </c>
      <c r="E877" t="s">
        <v>93</v>
      </c>
      <c r="F877">
        <v>2.6673783827572999</v>
      </c>
      <c r="G877">
        <v>18649.853050231901</v>
      </c>
      <c r="H877">
        <f>F877/(VLOOKUP(E877,'EFs MOVES4'!$B$6:$C$8,2,FALSE)*'EFs MOVES4'!$C$3*'EFs MOVES4'!G877)</f>
        <v>1.2977577468436896E-7</v>
      </c>
    </row>
    <row r="878" spans="1:8" x14ac:dyDescent="0.3">
      <c r="A878">
        <v>2026</v>
      </c>
      <c r="B878">
        <v>78</v>
      </c>
      <c r="C878" t="s">
        <v>49</v>
      </c>
      <c r="D878">
        <v>2270010010</v>
      </c>
      <c r="E878" t="s">
        <v>89</v>
      </c>
      <c r="F878">
        <v>1.8422700000000001</v>
      </c>
      <c r="G878">
        <v>35763.699999999997</v>
      </c>
      <c r="H878">
        <f>F878/(VLOOKUP(E878,'EFs MOVES4'!$B$6:$C$8,2,FALSE)*'EFs MOVES4'!$C$3*'EFs MOVES4'!G878)</f>
        <v>1.281719024605081E-7</v>
      </c>
    </row>
    <row r="879" spans="1:8" x14ac:dyDescent="0.3">
      <c r="A879">
        <v>2026</v>
      </c>
      <c r="B879">
        <v>78</v>
      </c>
      <c r="C879" t="s">
        <v>49</v>
      </c>
      <c r="D879">
        <v>2270010010</v>
      </c>
      <c r="E879" t="s">
        <v>88</v>
      </c>
      <c r="F879">
        <v>1.9511700000000001</v>
      </c>
      <c r="G879">
        <v>22355.200000000001</v>
      </c>
      <c r="H879">
        <f>F879/(VLOOKUP(E879,'EFs MOVES4'!$B$6:$C$8,2,FALSE)*'EFs MOVES4'!$C$3*'EFs MOVES4'!G879)</f>
        <v>1.2803339342823621E-7</v>
      </c>
    </row>
    <row r="880" spans="1:8" x14ac:dyDescent="0.3">
      <c r="A880">
        <v>2026</v>
      </c>
      <c r="B880">
        <v>78</v>
      </c>
      <c r="C880" t="s">
        <v>49</v>
      </c>
      <c r="D880">
        <v>2270010010</v>
      </c>
      <c r="E880" t="s">
        <v>93</v>
      </c>
      <c r="F880">
        <v>4.4107237346470303</v>
      </c>
      <c r="G880">
        <v>18649.853050231901</v>
      </c>
      <c r="H880">
        <f>F880/(VLOOKUP(E880,'EFs MOVES4'!$B$6:$C$8,2,FALSE)*'EFs MOVES4'!$C$3*'EFs MOVES4'!G880)</f>
        <v>2.1459463467303416E-7</v>
      </c>
    </row>
    <row r="881" spans="1:8" x14ac:dyDescent="0.3">
      <c r="A881">
        <v>2026</v>
      </c>
      <c r="B881">
        <v>79</v>
      </c>
      <c r="C881" t="s">
        <v>48</v>
      </c>
      <c r="D881">
        <v>2270010010</v>
      </c>
      <c r="E881" t="s">
        <v>89</v>
      </c>
      <c r="F881">
        <v>160902</v>
      </c>
      <c r="G881">
        <v>35763.699999999997</v>
      </c>
      <c r="H881">
        <f>F881/(VLOOKUP(E881,'EFs MOVES4'!$B$6:$C$8,2,FALSE)*'EFs MOVES4'!$C$3*'EFs MOVES4'!G881)</f>
        <v>1.1194404430241318E-2</v>
      </c>
    </row>
    <row r="882" spans="1:8" x14ac:dyDescent="0.3">
      <c r="A882">
        <v>2026</v>
      </c>
      <c r="B882">
        <v>79</v>
      </c>
      <c r="C882" t="s">
        <v>48</v>
      </c>
      <c r="D882">
        <v>2270010010</v>
      </c>
      <c r="E882" t="s">
        <v>88</v>
      </c>
      <c r="F882">
        <v>169649</v>
      </c>
      <c r="G882">
        <v>22355.200000000001</v>
      </c>
      <c r="H882">
        <f>F882/(VLOOKUP(E882,'EFs MOVES4'!$B$6:$C$8,2,FALSE)*'EFs MOVES4'!$C$3*'EFs MOVES4'!G882)</f>
        <v>1.1132160273941708E-2</v>
      </c>
    </row>
    <row r="883" spans="1:8" x14ac:dyDescent="0.3">
      <c r="A883">
        <v>2026</v>
      </c>
      <c r="B883">
        <v>79</v>
      </c>
      <c r="C883" t="s">
        <v>48</v>
      </c>
      <c r="D883">
        <v>2270010010</v>
      </c>
      <c r="E883" t="s">
        <v>93</v>
      </c>
      <c r="F883">
        <v>474908.45996093698</v>
      </c>
      <c r="G883">
        <v>18649.853050231901</v>
      </c>
      <c r="H883">
        <f>F883/(VLOOKUP(E883,'EFs MOVES4'!$B$6:$C$8,2,FALSE)*'EFs MOVES4'!$C$3*'EFs MOVES4'!G883)</f>
        <v>2.3105688227060574E-2</v>
      </c>
    </row>
    <row r="884" spans="1:8" x14ac:dyDescent="0.3">
      <c r="A884">
        <v>2026</v>
      </c>
      <c r="B884">
        <v>80</v>
      </c>
      <c r="C884" t="s">
        <v>47</v>
      </c>
      <c r="D884">
        <v>2270010010</v>
      </c>
      <c r="E884" t="s">
        <v>89</v>
      </c>
      <c r="F884">
        <v>194506</v>
      </c>
      <c r="G884">
        <v>35763.699999999997</v>
      </c>
      <c r="H884">
        <f>F884/(VLOOKUP(E884,'EFs MOVES4'!$B$6:$C$8,2,FALSE)*'EFs MOVES4'!$C$3*'EFs MOVES4'!G884)</f>
        <v>1.353232916998246E-2</v>
      </c>
    </row>
    <row r="885" spans="1:8" x14ac:dyDescent="0.3">
      <c r="A885">
        <v>2026</v>
      </c>
      <c r="B885">
        <v>80</v>
      </c>
      <c r="C885" t="s">
        <v>47</v>
      </c>
      <c r="D885">
        <v>2270010010</v>
      </c>
      <c r="E885" t="s">
        <v>88</v>
      </c>
      <c r="F885">
        <v>204982</v>
      </c>
      <c r="G885">
        <v>22355.200000000001</v>
      </c>
      <c r="H885">
        <f>F885/(VLOOKUP(E885,'EFs MOVES4'!$B$6:$C$8,2,FALSE)*'EFs MOVES4'!$C$3*'EFs MOVES4'!G885)</f>
        <v>1.3450668599715408E-2</v>
      </c>
    </row>
    <row r="886" spans="1:8" x14ac:dyDescent="0.3">
      <c r="A886">
        <v>2026</v>
      </c>
      <c r="B886">
        <v>80</v>
      </c>
      <c r="C886" t="s">
        <v>47</v>
      </c>
      <c r="D886">
        <v>2270010010</v>
      </c>
      <c r="E886" t="s">
        <v>93</v>
      </c>
      <c r="F886">
        <v>579497.669921875</v>
      </c>
      <c r="G886">
        <v>18649.853050231901</v>
      </c>
      <c r="H886">
        <f>F886/(VLOOKUP(E886,'EFs MOVES4'!$B$6:$C$8,2,FALSE)*'EFs MOVES4'!$C$3*'EFs MOVES4'!G886)</f>
        <v>2.8194259775082244E-2</v>
      </c>
    </row>
    <row r="887" spans="1:8" x14ac:dyDescent="0.3">
      <c r="A887">
        <v>2026</v>
      </c>
      <c r="B887">
        <v>81</v>
      </c>
      <c r="C887" t="s">
        <v>46</v>
      </c>
      <c r="D887">
        <v>2270010010</v>
      </c>
      <c r="E887" t="s">
        <v>89</v>
      </c>
      <c r="F887">
        <v>11.1478</v>
      </c>
      <c r="G887">
        <v>35763.699999999997</v>
      </c>
      <c r="H887">
        <f>F887/(VLOOKUP(E887,'EFs MOVES4'!$B$6:$C$8,2,FALSE)*'EFs MOVES4'!$C$3*'EFs MOVES4'!G887)</f>
        <v>7.7558378209993768E-7</v>
      </c>
    </row>
    <row r="888" spans="1:8" x14ac:dyDescent="0.3">
      <c r="A888">
        <v>2026</v>
      </c>
      <c r="B888">
        <v>81</v>
      </c>
      <c r="C888" t="s">
        <v>46</v>
      </c>
      <c r="D888">
        <v>2270010010</v>
      </c>
      <c r="E888" t="s">
        <v>88</v>
      </c>
      <c r="F888">
        <v>11.860300000000001</v>
      </c>
      <c r="G888">
        <v>22355.200000000001</v>
      </c>
      <c r="H888">
        <f>F888/(VLOOKUP(E888,'EFs MOVES4'!$B$6:$C$8,2,FALSE)*'EFs MOVES4'!$C$3*'EFs MOVES4'!G888)</f>
        <v>7.7825840704649515E-7</v>
      </c>
    </row>
    <row r="889" spans="1:8" x14ac:dyDescent="0.3">
      <c r="A889">
        <v>2026</v>
      </c>
      <c r="B889">
        <v>81</v>
      </c>
      <c r="C889" t="s">
        <v>46</v>
      </c>
      <c r="D889">
        <v>2270010010</v>
      </c>
      <c r="E889" t="s">
        <v>93</v>
      </c>
      <c r="F889">
        <v>27.498291254043501</v>
      </c>
      <c r="G889">
        <v>18649.853050231901</v>
      </c>
      <c r="H889">
        <f>F889/(VLOOKUP(E889,'EFs MOVES4'!$B$6:$C$8,2,FALSE)*'EFs MOVES4'!$C$3*'EFs MOVES4'!G889)</f>
        <v>1.3378724492402116E-6</v>
      </c>
    </row>
    <row r="890" spans="1:8" x14ac:dyDescent="0.3">
      <c r="A890">
        <v>2026</v>
      </c>
      <c r="B890">
        <v>82</v>
      </c>
      <c r="C890" t="s">
        <v>45</v>
      </c>
      <c r="D890">
        <v>2270010010</v>
      </c>
      <c r="E890" t="s">
        <v>89</v>
      </c>
      <c r="F890">
        <v>0.92542400000000002</v>
      </c>
      <c r="G890">
        <v>35763.699999999997</v>
      </c>
      <c r="H890">
        <f>F890/(VLOOKUP(E890,'EFs MOVES4'!$B$6:$C$8,2,FALSE)*'EFs MOVES4'!$C$3*'EFs MOVES4'!G890)</f>
        <v>6.4384349016492285E-8</v>
      </c>
    </row>
    <row r="891" spans="1:8" x14ac:dyDescent="0.3">
      <c r="A891">
        <v>2026</v>
      </c>
      <c r="B891">
        <v>82</v>
      </c>
      <c r="C891" t="s">
        <v>45</v>
      </c>
      <c r="D891">
        <v>2270010010</v>
      </c>
      <c r="E891" t="s">
        <v>88</v>
      </c>
      <c r="F891">
        <v>0.97544799999999998</v>
      </c>
      <c r="G891">
        <v>22355.200000000001</v>
      </c>
      <c r="H891">
        <f>F891/(VLOOKUP(E891,'EFs MOVES4'!$B$6:$C$8,2,FALSE)*'EFs MOVES4'!$C$3*'EFs MOVES4'!G891)</f>
        <v>6.4007706941366535E-8</v>
      </c>
    </row>
    <row r="892" spans="1:8" x14ac:dyDescent="0.3">
      <c r="A892">
        <v>2026</v>
      </c>
      <c r="B892">
        <v>82</v>
      </c>
      <c r="C892" t="s">
        <v>45</v>
      </c>
      <c r="D892">
        <v>2270010010</v>
      </c>
      <c r="E892" t="s">
        <v>93</v>
      </c>
      <c r="F892">
        <v>2.20792096666991</v>
      </c>
      <c r="G892">
        <v>18649.853050231901</v>
      </c>
      <c r="H892">
        <f>F892/(VLOOKUP(E892,'EFs MOVES4'!$B$6:$C$8,2,FALSE)*'EFs MOVES4'!$C$3*'EFs MOVES4'!G892)</f>
        <v>1.074218250187865E-7</v>
      </c>
    </row>
    <row r="893" spans="1:8" x14ac:dyDescent="0.3">
      <c r="A893">
        <v>2026</v>
      </c>
      <c r="B893">
        <v>83</v>
      </c>
      <c r="C893" t="s">
        <v>44</v>
      </c>
      <c r="D893">
        <v>2270010010</v>
      </c>
      <c r="E893" t="s">
        <v>89</v>
      </c>
      <c r="F893">
        <v>33.510300000000001</v>
      </c>
      <c r="G893">
        <v>35763.699999999997</v>
      </c>
      <c r="H893">
        <f>F893/(VLOOKUP(E893,'EFs MOVES4'!$B$6:$C$8,2,FALSE)*'EFs MOVES4'!$C$3*'EFs MOVES4'!G893)</f>
        <v>2.3314057673535173E-6</v>
      </c>
    </row>
    <row r="894" spans="1:8" x14ac:dyDescent="0.3">
      <c r="A894">
        <v>2026</v>
      </c>
      <c r="B894">
        <v>83</v>
      </c>
      <c r="C894" t="s">
        <v>44</v>
      </c>
      <c r="D894">
        <v>2270010010</v>
      </c>
      <c r="E894" t="s">
        <v>88</v>
      </c>
      <c r="F894">
        <v>35.74</v>
      </c>
      <c r="G894">
        <v>22355.200000000001</v>
      </c>
      <c r="H894">
        <f>F894/(VLOOKUP(E894,'EFs MOVES4'!$B$6:$C$8,2,FALSE)*'EFs MOVES4'!$C$3*'EFs MOVES4'!G894)</f>
        <v>2.3452151689115565E-6</v>
      </c>
    </row>
    <row r="895" spans="1:8" x14ac:dyDescent="0.3">
      <c r="A895">
        <v>2026</v>
      </c>
      <c r="B895">
        <v>83</v>
      </c>
      <c r="C895" t="s">
        <v>44</v>
      </c>
      <c r="D895">
        <v>2270010010</v>
      </c>
      <c r="E895" t="s">
        <v>93</v>
      </c>
      <c r="F895">
        <v>82.716276466846395</v>
      </c>
      <c r="G895">
        <v>18649.853050231901</v>
      </c>
      <c r="H895">
        <f>F895/(VLOOKUP(E895,'EFs MOVES4'!$B$6:$C$8,2,FALSE)*'EFs MOVES4'!$C$3*'EFs MOVES4'!G895)</f>
        <v>4.0243892380933906E-6</v>
      </c>
    </row>
    <row r="896" spans="1:8" x14ac:dyDescent="0.3">
      <c r="A896">
        <v>2026</v>
      </c>
      <c r="B896">
        <v>84</v>
      </c>
      <c r="C896" t="s">
        <v>43</v>
      </c>
      <c r="D896">
        <v>2270010010</v>
      </c>
      <c r="E896" t="s">
        <v>89</v>
      </c>
      <c r="F896">
        <v>8.5775699999999997</v>
      </c>
      <c r="G896">
        <v>35763.699999999997</v>
      </c>
      <c r="H896">
        <f>F896/(VLOOKUP(E896,'EFs MOVES4'!$B$6:$C$8,2,FALSE)*'EFs MOVES4'!$C$3*'EFs MOVES4'!G896)</f>
        <v>5.9676565616776057E-7</v>
      </c>
    </row>
    <row r="897" spans="1:8" x14ac:dyDescent="0.3">
      <c r="A897">
        <v>2026</v>
      </c>
      <c r="B897">
        <v>84</v>
      </c>
      <c r="C897" t="s">
        <v>43</v>
      </c>
      <c r="D897">
        <v>2270010010</v>
      </c>
      <c r="E897" t="s">
        <v>88</v>
      </c>
      <c r="F897">
        <v>9.0917700000000004</v>
      </c>
      <c r="G897">
        <v>22355.200000000001</v>
      </c>
      <c r="H897">
        <f>F897/(VLOOKUP(E897,'EFs MOVES4'!$B$6:$C$8,2,FALSE)*'EFs MOVES4'!$C$3*'EFs MOVES4'!G897)</f>
        <v>5.9659084824440466E-7</v>
      </c>
    </row>
    <row r="898" spans="1:8" x14ac:dyDescent="0.3">
      <c r="A898">
        <v>2026</v>
      </c>
      <c r="B898">
        <v>84</v>
      </c>
      <c r="C898" t="s">
        <v>43</v>
      </c>
      <c r="D898">
        <v>2270010010</v>
      </c>
      <c r="E898" t="s">
        <v>93</v>
      </c>
      <c r="F898">
        <v>20.7918055057525</v>
      </c>
      <c r="G898">
        <v>18649.853050231901</v>
      </c>
      <c r="H898">
        <f>F898/(VLOOKUP(E898,'EFs MOVES4'!$B$6:$C$8,2,FALSE)*'EFs MOVES4'!$C$3*'EFs MOVES4'!G898)</f>
        <v>1.0115822652077292E-6</v>
      </c>
    </row>
    <row r="899" spans="1:8" x14ac:dyDescent="0.3">
      <c r="A899">
        <v>2026</v>
      </c>
      <c r="B899">
        <v>86</v>
      </c>
      <c r="C899" t="s">
        <v>42</v>
      </c>
      <c r="D899">
        <v>2270010010</v>
      </c>
      <c r="E899" t="s">
        <v>89</v>
      </c>
      <c r="F899">
        <v>212800</v>
      </c>
      <c r="G899">
        <v>35763.699999999997</v>
      </c>
      <c r="H899">
        <f>F899/(VLOOKUP(E899,'EFs MOVES4'!$B$6:$C$8,2,FALSE)*'EFs MOVES4'!$C$3*'EFs MOVES4'!G899)</f>
        <v>1.4805094173816065E-2</v>
      </c>
    </row>
    <row r="900" spans="1:8" x14ac:dyDescent="0.3">
      <c r="A900">
        <v>2026</v>
      </c>
      <c r="B900">
        <v>86</v>
      </c>
      <c r="C900" t="s">
        <v>42</v>
      </c>
      <c r="D900">
        <v>2270010010</v>
      </c>
      <c r="E900" t="s">
        <v>88</v>
      </c>
      <c r="F900">
        <v>224220</v>
      </c>
      <c r="G900">
        <v>22355.200000000001</v>
      </c>
      <c r="H900">
        <f>F900/(VLOOKUP(E900,'EFs MOVES4'!$B$6:$C$8,2,FALSE)*'EFs MOVES4'!$C$3*'EFs MOVES4'!G900)</f>
        <v>1.4713042674128405E-2</v>
      </c>
    </row>
    <row r="901" spans="1:8" x14ac:dyDescent="0.3">
      <c r="A901">
        <v>2026</v>
      </c>
      <c r="B901">
        <v>86</v>
      </c>
      <c r="C901" t="s">
        <v>42</v>
      </c>
      <c r="D901">
        <v>2270010010</v>
      </c>
      <c r="E901" t="s">
        <v>93</v>
      </c>
      <c r="F901">
        <v>626718.93994140602</v>
      </c>
      <c r="G901">
        <v>18649.853050231901</v>
      </c>
      <c r="H901">
        <f>F901/(VLOOKUP(E901,'EFs MOVES4'!$B$6:$C$8,2,FALSE)*'EFs MOVES4'!$C$3*'EFs MOVES4'!G901)</f>
        <v>3.0491712936575457E-2</v>
      </c>
    </row>
    <row r="902" spans="1:8" x14ac:dyDescent="0.3">
      <c r="A902">
        <v>2026</v>
      </c>
      <c r="B902">
        <v>87</v>
      </c>
      <c r="C902" t="s">
        <v>41</v>
      </c>
      <c r="D902">
        <v>2270010010</v>
      </c>
      <c r="E902" t="s">
        <v>89</v>
      </c>
      <c r="F902">
        <v>191218</v>
      </c>
      <c r="G902">
        <v>35763.699999999997</v>
      </c>
      <c r="H902">
        <f>F902/(VLOOKUP(E902,'EFs MOVES4'!$B$6:$C$8,2,FALSE)*'EFs MOVES4'!$C$3*'EFs MOVES4'!G902)</f>
        <v>1.3303573767522369E-2</v>
      </c>
    </row>
    <row r="903" spans="1:8" x14ac:dyDescent="0.3">
      <c r="A903">
        <v>2026</v>
      </c>
      <c r="B903">
        <v>87</v>
      </c>
      <c r="C903" t="s">
        <v>41</v>
      </c>
      <c r="D903">
        <v>2270010010</v>
      </c>
      <c r="E903" t="s">
        <v>88</v>
      </c>
      <c r="F903">
        <v>201492</v>
      </c>
      <c r="G903">
        <v>22355.200000000001</v>
      </c>
      <c r="H903">
        <f>F903/(VLOOKUP(E903,'EFs MOVES4'!$B$6:$C$8,2,FALSE)*'EFs MOVES4'!$C$3*'EFs MOVES4'!G903)</f>
        <v>1.3221659060277766E-2</v>
      </c>
    </row>
    <row r="904" spans="1:8" x14ac:dyDescent="0.3">
      <c r="A904">
        <v>2026</v>
      </c>
      <c r="B904">
        <v>87</v>
      </c>
      <c r="C904" t="s">
        <v>41</v>
      </c>
      <c r="D904">
        <v>2270010010</v>
      </c>
      <c r="E904" t="s">
        <v>93</v>
      </c>
      <c r="F904">
        <v>579182.06982421805</v>
      </c>
      <c r="G904">
        <v>18649.853050231901</v>
      </c>
      <c r="H904">
        <f>F904/(VLOOKUP(E904,'EFs MOVES4'!$B$6:$C$8,2,FALSE)*'EFs MOVES4'!$C$3*'EFs MOVES4'!G904)</f>
        <v>2.8178904905511188E-2</v>
      </c>
    </row>
    <row r="905" spans="1:8" x14ac:dyDescent="0.3">
      <c r="A905">
        <v>2026</v>
      </c>
      <c r="B905">
        <v>88</v>
      </c>
      <c r="C905" t="s">
        <v>40</v>
      </c>
      <c r="D905">
        <v>2270010010</v>
      </c>
      <c r="E905" t="s">
        <v>89</v>
      </c>
      <c r="F905">
        <v>97676.5</v>
      </c>
      <c r="G905">
        <v>35763.699999999997</v>
      </c>
      <c r="H905">
        <f>F905/(VLOOKUP(E905,'EFs MOVES4'!$B$6:$C$8,2,FALSE)*'EFs MOVES4'!$C$3*'EFs MOVES4'!G905)</f>
        <v>6.7956286704358307E-3</v>
      </c>
    </row>
    <row r="906" spans="1:8" x14ac:dyDescent="0.3">
      <c r="A906">
        <v>2026</v>
      </c>
      <c r="B906">
        <v>88</v>
      </c>
      <c r="C906" t="s">
        <v>40</v>
      </c>
      <c r="D906">
        <v>2270010010</v>
      </c>
      <c r="E906" t="s">
        <v>88</v>
      </c>
      <c r="F906">
        <v>103104</v>
      </c>
      <c r="G906">
        <v>22355.200000000001</v>
      </c>
      <c r="H906">
        <f>F906/(VLOOKUP(E906,'EFs MOVES4'!$B$6:$C$8,2,FALSE)*'EFs MOVES4'!$C$3*'EFs MOVES4'!G906)</f>
        <v>6.7655586115125104E-3</v>
      </c>
    </row>
    <row r="907" spans="1:8" x14ac:dyDescent="0.3">
      <c r="A907">
        <v>2026</v>
      </c>
      <c r="B907">
        <v>88</v>
      </c>
      <c r="C907" t="s">
        <v>40</v>
      </c>
      <c r="D907">
        <v>2270010010</v>
      </c>
      <c r="E907" t="s">
        <v>93</v>
      </c>
      <c r="F907">
        <v>262957.03759765602</v>
      </c>
      <c r="G907">
        <v>18649.853050231901</v>
      </c>
      <c r="H907">
        <f>F907/(VLOOKUP(E907,'EFs MOVES4'!$B$6:$C$8,2,FALSE)*'EFs MOVES4'!$C$3*'EFs MOVES4'!G907)</f>
        <v>1.2793630436363765E-2</v>
      </c>
    </row>
    <row r="908" spans="1:8" x14ac:dyDescent="0.3">
      <c r="A908">
        <v>2026</v>
      </c>
      <c r="B908">
        <v>90</v>
      </c>
      <c r="C908" t="s">
        <v>39</v>
      </c>
      <c r="D908">
        <v>2270010010</v>
      </c>
      <c r="E908" t="s">
        <v>89</v>
      </c>
      <c r="F908">
        <v>3281590000</v>
      </c>
      <c r="G908">
        <v>35763.699999999997</v>
      </c>
      <c r="H908">
        <f>F908/(VLOOKUP(E908,'EFs MOVES4'!$B$6:$C$8,2,FALSE)*'EFs MOVES4'!$C$3*'EFs MOVES4'!G908)</f>
        <v>228.3094407417907</v>
      </c>
    </row>
    <row r="909" spans="1:8" x14ac:dyDescent="0.3">
      <c r="A909">
        <v>2026</v>
      </c>
      <c r="B909">
        <v>90</v>
      </c>
      <c r="C909" t="s">
        <v>39</v>
      </c>
      <c r="D909">
        <v>2270010010</v>
      </c>
      <c r="E909" t="s">
        <v>88</v>
      </c>
      <c r="F909">
        <v>3479330000</v>
      </c>
      <c r="G909">
        <v>22355.200000000001</v>
      </c>
      <c r="H909">
        <f>F909/(VLOOKUP(E909,'EFs MOVES4'!$B$6:$C$8,2,FALSE)*'EFs MOVES4'!$C$3*'EFs MOVES4'!G909)</f>
        <v>228.30938706348758</v>
      </c>
    </row>
    <row r="910" spans="1:8" x14ac:dyDescent="0.3">
      <c r="A910">
        <v>2026</v>
      </c>
      <c r="B910">
        <v>90</v>
      </c>
      <c r="C910" t="s">
        <v>39</v>
      </c>
      <c r="D910">
        <v>2270010010</v>
      </c>
      <c r="E910" t="s">
        <v>93</v>
      </c>
      <c r="F910">
        <v>4691761264</v>
      </c>
      <c r="G910">
        <v>18649.853050231901</v>
      </c>
      <c r="H910">
        <f>F910/(VLOOKUP(E910,'EFs MOVES4'!$B$6:$C$8,2,FALSE)*'EFs MOVES4'!$C$3*'EFs MOVES4'!G910)</f>
        <v>228.26793401553741</v>
      </c>
    </row>
    <row r="911" spans="1:8" x14ac:dyDescent="0.3">
      <c r="A911">
        <v>2026</v>
      </c>
      <c r="B911">
        <v>99</v>
      </c>
      <c r="C911" t="s">
        <v>38</v>
      </c>
      <c r="D911">
        <v>2270010010</v>
      </c>
      <c r="E911" t="s">
        <v>89</v>
      </c>
      <c r="F911">
        <v>1028870000</v>
      </c>
      <c r="G911">
        <v>35763.699999999997</v>
      </c>
      <c r="H911">
        <f>F911/(VLOOKUP(E911,'EFs MOVES4'!$B$6:$C$8,2,FALSE)*'EFs MOVES4'!$C$3*'EFs MOVES4'!G911)</f>
        <v>71.581378019803267</v>
      </c>
    </row>
    <row r="912" spans="1:8" x14ac:dyDescent="0.3">
      <c r="A912">
        <v>2026</v>
      </c>
      <c r="B912">
        <v>99</v>
      </c>
      <c r="C912" t="s">
        <v>38</v>
      </c>
      <c r="D912">
        <v>2270010010</v>
      </c>
      <c r="E912" t="s">
        <v>88</v>
      </c>
      <c r="F912">
        <v>1090870000</v>
      </c>
      <c r="G912">
        <v>22355.200000000001</v>
      </c>
      <c r="H912">
        <f>F912/(VLOOKUP(E912,'EFs MOVES4'!$B$6:$C$8,2,FALSE)*'EFs MOVES4'!$C$3*'EFs MOVES4'!G912)</f>
        <v>71.581557675169265</v>
      </c>
    </row>
    <row r="913" spans="1:8" x14ac:dyDescent="0.3">
      <c r="A913">
        <v>2026</v>
      </c>
      <c r="B913">
        <v>99</v>
      </c>
      <c r="C913" t="s">
        <v>38</v>
      </c>
      <c r="D913">
        <v>2270010010</v>
      </c>
      <c r="E913" t="s">
        <v>93</v>
      </c>
      <c r="F913">
        <v>1471265876</v>
      </c>
      <c r="G913">
        <v>18649.853050231901</v>
      </c>
      <c r="H913">
        <f>F913/(VLOOKUP(E913,'EFs MOVES4'!$B$6:$C$8,2,FALSE)*'EFs MOVES4'!$C$3*'EFs MOVES4'!G913)</f>
        <v>71.581396197417391</v>
      </c>
    </row>
    <row r="914" spans="1:8" x14ac:dyDescent="0.3">
      <c r="A914">
        <v>2026</v>
      </c>
      <c r="B914">
        <v>100</v>
      </c>
      <c r="C914" t="s">
        <v>37</v>
      </c>
      <c r="D914">
        <v>2270010010</v>
      </c>
      <c r="E914" t="s">
        <v>89</v>
      </c>
      <c r="F914">
        <v>150316</v>
      </c>
      <c r="G914">
        <v>35763.699999999997</v>
      </c>
      <c r="H914">
        <f>F914/(VLOOKUP(E914,'EFs MOVES4'!$B$6:$C$8,2,FALSE)*'EFs MOVES4'!$C$3*'EFs MOVES4'!G914)</f>
        <v>1.0457906653342742E-2</v>
      </c>
    </row>
    <row r="915" spans="1:8" x14ac:dyDescent="0.3">
      <c r="A915">
        <v>2026</v>
      </c>
      <c r="B915">
        <v>100</v>
      </c>
      <c r="C915" t="s">
        <v>37</v>
      </c>
      <c r="D915">
        <v>2270010010</v>
      </c>
      <c r="E915" t="s">
        <v>88</v>
      </c>
      <c r="F915">
        <v>160700</v>
      </c>
      <c r="G915">
        <v>22355.200000000001</v>
      </c>
      <c r="H915">
        <f>F915/(VLOOKUP(E915,'EFs MOVES4'!$B$6:$C$8,2,FALSE)*'EFs MOVES4'!$C$3*'EFs MOVES4'!G915)</f>
        <v>1.05449378188049E-2</v>
      </c>
    </row>
    <row r="916" spans="1:8" x14ac:dyDescent="0.3">
      <c r="A916">
        <v>2026</v>
      </c>
      <c r="B916">
        <v>100</v>
      </c>
      <c r="C916" t="s">
        <v>37</v>
      </c>
      <c r="D916">
        <v>2270010010</v>
      </c>
      <c r="E916" t="s">
        <v>93</v>
      </c>
      <c r="F916">
        <v>364618.37158203102</v>
      </c>
      <c r="G916">
        <v>18649.853050231901</v>
      </c>
      <c r="H916">
        <f>F916/(VLOOKUP(E916,'EFs MOVES4'!$B$6:$C$8,2,FALSE)*'EFs MOVES4'!$C$3*'EFs MOVES4'!G916)</f>
        <v>1.7739752238412222E-2</v>
      </c>
    </row>
    <row r="917" spans="1:8" x14ac:dyDescent="0.3">
      <c r="A917">
        <v>2026</v>
      </c>
      <c r="B917">
        <v>110</v>
      </c>
      <c r="C917" t="s">
        <v>36</v>
      </c>
      <c r="D917">
        <v>2270010010</v>
      </c>
      <c r="E917" t="s">
        <v>89</v>
      </c>
      <c r="F917">
        <v>145807</v>
      </c>
      <c r="G917">
        <v>35763.699999999997</v>
      </c>
      <c r="H917">
        <f>F917/(VLOOKUP(E917,'EFs MOVES4'!$B$6:$C$8,2,FALSE)*'EFs MOVES4'!$C$3*'EFs MOVES4'!G917)</f>
        <v>1.0144202848691724E-2</v>
      </c>
    </row>
    <row r="918" spans="1:8" x14ac:dyDescent="0.3">
      <c r="A918">
        <v>2026</v>
      </c>
      <c r="B918">
        <v>110</v>
      </c>
      <c r="C918" t="s">
        <v>36</v>
      </c>
      <c r="D918">
        <v>2270010010</v>
      </c>
      <c r="E918" t="s">
        <v>88</v>
      </c>
      <c r="F918">
        <v>155879</v>
      </c>
      <c r="G918">
        <v>22355.200000000001</v>
      </c>
      <c r="H918">
        <f>F918/(VLOOKUP(E918,'EFs MOVES4'!$B$6:$C$8,2,FALSE)*'EFs MOVES4'!$C$3*'EFs MOVES4'!G918)</f>
        <v>1.0228589684240754E-2</v>
      </c>
    </row>
    <row r="919" spans="1:8" x14ac:dyDescent="0.3">
      <c r="A919">
        <v>2026</v>
      </c>
      <c r="B919">
        <v>110</v>
      </c>
      <c r="C919" t="s">
        <v>36</v>
      </c>
      <c r="D919">
        <v>2270010010</v>
      </c>
      <c r="E919" t="s">
        <v>93</v>
      </c>
      <c r="F919">
        <v>353678.978515625</v>
      </c>
      <c r="G919">
        <v>18649.853050231901</v>
      </c>
      <c r="H919">
        <f>F919/(VLOOKUP(E919,'EFs MOVES4'!$B$6:$C$8,2,FALSE)*'EFs MOVES4'!$C$3*'EFs MOVES4'!G919)</f>
        <v>1.7207518709436057E-2</v>
      </c>
    </row>
    <row r="920" spans="1:8" x14ac:dyDescent="0.3">
      <c r="A920">
        <v>2026</v>
      </c>
      <c r="B920">
        <v>130</v>
      </c>
      <c r="C920" t="s">
        <v>35</v>
      </c>
      <c r="D920">
        <v>2270010010</v>
      </c>
      <c r="E920" t="s">
        <v>89</v>
      </c>
      <c r="F920">
        <v>3.7449400000000002E-8</v>
      </c>
      <c r="G920">
        <v>35763.699999999997</v>
      </c>
      <c r="H920">
        <f>F920/(VLOOKUP(E920,'EFs MOVES4'!$B$6:$C$8,2,FALSE)*'EFs MOVES4'!$C$3*'EFs MOVES4'!G920)</f>
        <v>2.6054600270343393E-15</v>
      </c>
    </row>
    <row r="921" spans="1:8" x14ac:dyDescent="0.3">
      <c r="A921">
        <v>2026</v>
      </c>
      <c r="B921">
        <v>130</v>
      </c>
      <c r="C921" t="s">
        <v>35</v>
      </c>
      <c r="D921">
        <v>2270010010</v>
      </c>
      <c r="E921" t="s">
        <v>88</v>
      </c>
      <c r="F921">
        <v>4.2055199999999999E-8</v>
      </c>
      <c r="G921">
        <v>22355.200000000001</v>
      </c>
      <c r="H921">
        <f>F921/(VLOOKUP(E921,'EFs MOVES4'!$B$6:$C$8,2,FALSE)*'EFs MOVES4'!$C$3*'EFs MOVES4'!G921)</f>
        <v>2.7596108833690345E-15</v>
      </c>
    </row>
    <row r="922" spans="1:8" x14ac:dyDescent="0.3">
      <c r="A922">
        <v>2026</v>
      </c>
      <c r="B922">
        <v>130</v>
      </c>
      <c r="C922" t="s">
        <v>35</v>
      </c>
      <c r="D922">
        <v>2270010010</v>
      </c>
      <c r="E922" t="s">
        <v>93</v>
      </c>
      <c r="F922">
        <v>5.0982244825803396E-7</v>
      </c>
      <c r="G922">
        <v>18649.853050231901</v>
      </c>
      <c r="H922">
        <f>F922/(VLOOKUP(E922,'EFs MOVES4'!$B$6:$C$8,2,FALSE)*'EFs MOVES4'!$C$3*'EFs MOVES4'!G922)</f>
        <v>2.4804356068063702E-14</v>
      </c>
    </row>
    <row r="923" spans="1:8" x14ac:dyDescent="0.3">
      <c r="A923">
        <v>2026</v>
      </c>
      <c r="B923">
        <v>131</v>
      </c>
      <c r="C923" t="s">
        <v>34</v>
      </c>
      <c r="D923">
        <v>2270010010</v>
      </c>
      <c r="E923" t="s">
        <v>89</v>
      </c>
      <c r="F923">
        <v>4.1206299999999999E-5</v>
      </c>
      <c r="G923">
        <v>35763.699999999997</v>
      </c>
      <c r="H923">
        <f>F923/(VLOOKUP(E923,'EFs MOVES4'!$B$6:$C$8,2,FALSE)*'EFs MOVES4'!$C$3*'EFs MOVES4'!G923)</f>
        <v>2.8668381205569404E-12</v>
      </c>
    </row>
    <row r="924" spans="1:8" x14ac:dyDescent="0.3">
      <c r="A924">
        <v>2026</v>
      </c>
      <c r="B924">
        <v>131</v>
      </c>
      <c r="C924" t="s">
        <v>34</v>
      </c>
      <c r="D924">
        <v>2270010010</v>
      </c>
      <c r="E924" t="s">
        <v>88</v>
      </c>
      <c r="F924">
        <v>4.3734199999999999E-5</v>
      </c>
      <c r="G924">
        <v>22355.200000000001</v>
      </c>
      <c r="H924">
        <f>F924/(VLOOKUP(E924,'EFs MOVES4'!$B$6:$C$8,2,FALSE)*'EFs MOVES4'!$C$3*'EFs MOVES4'!G924)</f>
        <v>2.8697848136600948E-12</v>
      </c>
    </row>
    <row r="925" spans="1:8" x14ac:dyDescent="0.3">
      <c r="A925">
        <v>2026</v>
      </c>
      <c r="B925">
        <v>131</v>
      </c>
      <c r="C925" t="s">
        <v>34</v>
      </c>
      <c r="D925">
        <v>2270010010</v>
      </c>
      <c r="E925" t="s">
        <v>93</v>
      </c>
      <c r="F925">
        <v>6.7648523895513695E-5</v>
      </c>
      <c r="G925">
        <v>18649.853050231901</v>
      </c>
      <c r="H925">
        <f>F925/(VLOOKUP(E925,'EFs MOVES4'!$B$6:$C$8,2,FALSE)*'EFs MOVES4'!$C$3*'EFs MOVES4'!G925)</f>
        <v>3.2912989216472683E-12</v>
      </c>
    </row>
    <row r="926" spans="1:8" x14ac:dyDescent="0.3">
      <c r="A926">
        <v>2026</v>
      </c>
      <c r="B926">
        <v>132</v>
      </c>
      <c r="C926" t="s">
        <v>33</v>
      </c>
      <c r="D926">
        <v>2270010010</v>
      </c>
      <c r="E926" t="s">
        <v>89</v>
      </c>
      <c r="F926">
        <v>6.3198299999999996E-6</v>
      </c>
      <c r="G926">
        <v>35763.699999999997</v>
      </c>
      <c r="H926">
        <f>F926/(VLOOKUP(E926,'EFs MOVES4'!$B$6:$C$8,2,FALSE)*'EFs MOVES4'!$C$3*'EFs MOVES4'!G926)</f>
        <v>4.3968833793471791E-13</v>
      </c>
    </row>
    <row r="927" spans="1:8" x14ac:dyDescent="0.3">
      <c r="A927">
        <v>2026</v>
      </c>
      <c r="B927">
        <v>132</v>
      </c>
      <c r="C927" t="s">
        <v>33</v>
      </c>
      <c r="D927">
        <v>2270010010</v>
      </c>
      <c r="E927" t="s">
        <v>88</v>
      </c>
      <c r="F927">
        <v>6.7160200000000003E-6</v>
      </c>
      <c r="G927">
        <v>22355.200000000001</v>
      </c>
      <c r="H927">
        <f>F927/(VLOOKUP(E927,'EFs MOVES4'!$B$6:$C$8,2,FALSE)*'EFs MOVES4'!$C$3*'EFs MOVES4'!G927)</f>
        <v>4.4069703353982631E-13</v>
      </c>
    </row>
    <row r="928" spans="1:8" x14ac:dyDescent="0.3">
      <c r="A928">
        <v>2026</v>
      </c>
      <c r="B928">
        <v>132</v>
      </c>
      <c r="C928" t="s">
        <v>33</v>
      </c>
      <c r="D928">
        <v>2270010010</v>
      </c>
      <c r="E928" t="s">
        <v>93</v>
      </c>
      <c r="F928">
        <v>1.2023939973459999E-5</v>
      </c>
      <c r="G928">
        <v>18649.853050231901</v>
      </c>
      <c r="H928">
        <f>F928/(VLOOKUP(E928,'EFs MOVES4'!$B$6:$C$8,2,FALSE)*'EFs MOVES4'!$C$3*'EFs MOVES4'!G928)</f>
        <v>5.8499991411083648E-13</v>
      </c>
    </row>
    <row r="929" spans="1:8" x14ac:dyDescent="0.3">
      <c r="A929">
        <v>2026</v>
      </c>
      <c r="B929">
        <v>133</v>
      </c>
      <c r="C929" t="s">
        <v>32</v>
      </c>
      <c r="D929">
        <v>2270010010</v>
      </c>
      <c r="E929" t="s">
        <v>89</v>
      </c>
      <c r="F929">
        <v>1.0085899999999999E-5</v>
      </c>
      <c r="G929">
        <v>35763.699999999997</v>
      </c>
      <c r="H929">
        <f>F929/(VLOOKUP(E929,'EFs MOVES4'!$B$6:$C$8,2,FALSE)*'EFs MOVES4'!$C$3*'EFs MOVES4'!G929)</f>
        <v>7.0170441413388835E-13</v>
      </c>
    </row>
    <row r="930" spans="1:8" x14ac:dyDescent="0.3">
      <c r="A930">
        <v>2026</v>
      </c>
      <c r="B930">
        <v>133</v>
      </c>
      <c r="C930" t="s">
        <v>32</v>
      </c>
      <c r="D930">
        <v>2270010010</v>
      </c>
      <c r="E930" t="s">
        <v>88</v>
      </c>
      <c r="F930">
        <v>1.06942E-5</v>
      </c>
      <c r="G930">
        <v>22355.200000000001</v>
      </c>
      <c r="H930">
        <f>F930/(VLOOKUP(E930,'EFs MOVES4'!$B$6:$C$8,2,FALSE)*'EFs MOVES4'!$C$3*'EFs MOVES4'!G930)</f>
        <v>7.0174034861147081E-13</v>
      </c>
    </row>
    <row r="931" spans="1:8" x14ac:dyDescent="0.3">
      <c r="A931">
        <v>2026</v>
      </c>
      <c r="B931">
        <v>133</v>
      </c>
      <c r="C931" t="s">
        <v>32</v>
      </c>
      <c r="D931">
        <v>2270010010</v>
      </c>
      <c r="E931" t="s">
        <v>93</v>
      </c>
      <c r="F931">
        <v>1.45349832934016E-5</v>
      </c>
      <c r="G931">
        <v>18649.853050231901</v>
      </c>
      <c r="H931">
        <f>F931/(VLOOKUP(E931,'EFs MOVES4'!$B$6:$C$8,2,FALSE)*'EFs MOVES4'!$C$3*'EFs MOVES4'!G931)</f>
        <v>7.0716952987212666E-13</v>
      </c>
    </row>
    <row r="932" spans="1:8" x14ac:dyDescent="0.3">
      <c r="A932">
        <v>2026</v>
      </c>
      <c r="B932">
        <v>134</v>
      </c>
      <c r="C932" t="s">
        <v>31</v>
      </c>
      <c r="D932">
        <v>2270010010</v>
      </c>
      <c r="E932" t="s">
        <v>89</v>
      </c>
      <c r="F932">
        <v>0</v>
      </c>
      <c r="G932">
        <v>35763.699999999997</v>
      </c>
      <c r="H932">
        <f>F932/(VLOOKUP(E932,'EFs MOVES4'!$B$6:$C$8,2,FALSE)*'EFs MOVES4'!$C$3*'EFs MOVES4'!G932)</f>
        <v>0</v>
      </c>
    </row>
    <row r="933" spans="1:8" x14ac:dyDescent="0.3">
      <c r="A933">
        <v>2026</v>
      </c>
      <c r="B933">
        <v>134</v>
      </c>
      <c r="C933" t="s">
        <v>31</v>
      </c>
      <c r="D933">
        <v>2270010010</v>
      </c>
      <c r="E933" t="s">
        <v>88</v>
      </c>
      <c r="F933">
        <v>0</v>
      </c>
      <c r="G933">
        <v>22355.200000000001</v>
      </c>
      <c r="H933">
        <f>F933/(VLOOKUP(E933,'EFs MOVES4'!$B$6:$C$8,2,FALSE)*'EFs MOVES4'!$C$3*'EFs MOVES4'!G933)</f>
        <v>0</v>
      </c>
    </row>
    <row r="934" spans="1:8" x14ac:dyDescent="0.3">
      <c r="A934">
        <v>2026</v>
      </c>
      <c r="B934">
        <v>134</v>
      </c>
      <c r="C934" t="s">
        <v>31</v>
      </c>
      <c r="D934">
        <v>2270010010</v>
      </c>
      <c r="E934" t="s">
        <v>93</v>
      </c>
      <c r="F934">
        <v>0</v>
      </c>
      <c r="G934">
        <v>18649.853050231901</v>
      </c>
      <c r="H934">
        <f>F934/(VLOOKUP(E934,'EFs MOVES4'!$B$6:$C$8,2,FALSE)*'EFs MOVES4'!$C$3*'EFs MOVES4'!G934)</f>
        <v>0</v>
      </c>
    </row>
    <row r="935" spans="1:8" x14ac:dyDescent="0.3">
      <c r="A935">
        <v>2026</v>
      </c>
      <c r="B935">
        <v>135</v>
      </c>
      <c r="C935" t="s">
        <v>30</v>
      </c>
      <c r="D935">
        <v>2270010010</v>
      </c>
      <c r="E935" t="s">
        <v>89</v>
      </c>
      <c r="F935">
        <v>0</v>
      </c>
      <c r="G935">
        <v>35763.699999999997</v>
      </c>
      <c r="H935">
        <f>F935/(VLOOKUP(E935,'EFs MOVES4'!$B$6:$C$8,2,FALSE)*'EFs MOVES4'!$C$3*'EFs MOVES4'!G935)</f>
        <v>0</v>
      </c>
    </row>
    <row r="936" spans="1:8" x14ac:dyDescent="0.3">
      <c r="A936">
        <v>2026</v>
      </c>
      <c r="B936">
        <v>135</v>
      </c>
      <c r="C936" t="s">
        <v>30</v>
      </c>
      <c r="D936">
        <v>2270010010</v>
      </c>
      <c r="E936" t="s">
        <v>88</v>
      </c>
      <c r="F936">
        <v>0</v>
      </c>
      <c r="G936">
        <v>22355.200000000001</v>
      </c>
      <c r="H936">
        <f>F936/(VLOOKUP(E936,'EFs MOVES4'!$B$6:$C$8,2,FALSE)*'EFs MOVES4'!$C$3*'EFs MOVES4'!G936)</f>
        <v>0</v>
      </c>
    </row>
    <row r="937" spans="1:8" x14ac:dyDescent="0.3">
      <c r="A937">
        <v>2026</v>
      </c>
      <c r="B937">
        <v>135</v>
      </c>
      <c r="C937" t="s">
        <v>30</v>
      </c>
      <c r="D937">
        <v>2270010010</v>
      </c>
      <c r="E937" t="s">
        <v>93</v>
      </c>
      <c r="F937">
        <v>0</v>
      </c>
      <c r="G937">
        <v>18649.853050231901</v>
      </c>
      <c r="H937">
        <f>F937/(VLOOKUP(E937,'EFs MOVES4'!$B$6:$C$8,2,FALSE)*'EFs MOVES4'!$C$3*'EFs MOVES4'!G937)</f>
        <v>0</v>
      </c>
    </row>
    <row r="938" spans="1:8" x14ac:dyDescent="0.3">
      <c r="A938">
        <v>2026</v>
      </c>
      <c r="B938">
        <v>136</v>
      </c>
      <c r="C938" t="s">
        <v>29</v>
      </c>
      <c r="D938">
        <v>2270010010</v>
      </c>
      <c r="E938" t="s">
        <v>89</v>
      </c>
      <c r="F938">
        <v>8.0023700000000005E-7</v>
      </c>
      <c r="G938">
        <v>35763.699999999997</v>
      </c>
      <c r="H938">
        <f>F938/(VLOOKUP(E938,'EFs MOVES4'!$B$6:$C$8,2,FALSE)*'EFs MOVES4'!$C$3*'EFs MOVES4'!G938)</f>
        <v>5.5674737529943828E-14</v>
      </c>
    </row>
    <row r="939" spans="1:8" x14ac:dyDescent="0.3">
      <c r="A939">
        <v>2026</v>
      </c>
      <c r="B939">
        <v>136</v>
      </c>
      <c r="C939" t="s">
        <v>29</v>
      </c>
      <c r="D939">
        <v>2270010010</v>
      </c>
      <c r="E939" t="s">
        <v>88</v>
      </c>
      <c r="F939">
        <v>8.8013400000000004E-7</v>
      </c>
      <c r="G939">
        <v>22355.200000000001</v>
      </c>
      <c r="H939">
        <f>F939/(VLOOKUP(E939,'EFs MOVES4'!$B$6:$C$8,2,FALSE)*'EFs MOVES4'!$C$3*'EFs MOVES4'!G939)</f>
        <v>5.7753318619888189E-14</v>
      </c>
    </row>
    <row r="940" spans="1:8" x14ac:dyDescent="0.3">
      <c r="A940">
        <v>2026</v>
      </c>
      <c r="B940">
        <v>136</v>
      </c>
      <c r="C940" t="s">
        <v>29</v>
      </c>
      <c r="D940">
        <v>2270010010</v>
      </c>
      <c r="E940" t="s">
        <v>93</v>
      </c>
      <c r="F940">
        <v>7.2966948039265802E-6</v>
      </c>
      <c r="G940">
        <v>18649.853050231901</v>
      </c>
      <c r="H940">
        <f>F940/(VLOOKUP(E940,'EFs MOVES4'!$B$6:$C$8,2,FALSE)*'EFs MOVES4'!$C$3*'EFs MOVES4'!G940)</f>
        <v>3.5500558411068959E-13</v>
      </c>
    </row>
    <row r="941" spans="1:8" x14ac:dyDescent="0.3">
      <c r="A941">
        <v>2026</v>
      </c>
      <c r="B941">
        <v>137</v>
      </c>
      <c r="C941" t="s">
        <v>28</v>
      </c>
      <c r="D941">
        <v>2270010010</v>
      </c>
      <c r="E941" t="s">
        <v>89</v>
      </c>
      <c r="F941">
        <v>3.3253399999999998E-7</v>
      </c>
      <c r="G941">
        <v>35763.699999999997</v>
      </c>
      <c r="H941">
        <f>F941/(VLOOKUP(E941,'EFs MOVES4'!$B$6:$C$8,2,FALSE)*'EFs MOVES4'!$C$3*'EFs MOVES4'!G941)</f>
        <v>2.3135325122160484E-14</v>
      </c>
    </row>
    <row r="942" spans="1:8" x14ac:dyDescent="0.3">
      <c r="A942">
        <v>2026</v>
      </c>
      <c r="B942">
        <v>137</v>
      </c>
      <c r="C942" t="s">
        <v>28</v>
      </c>
      <c r="D942">
        <v>2270010010</v>
      </c>
      <c r="E942" t="s">
        <v>88</v>
      </c>
      <c r="F942">
        <v>3.5228599999999998E-7</v>
      </c>
      <c r="G942">
        <v>22355.200000000001</v>
      </c>
      <c r="H942">
        <f>F942/(VLOOKUP(E942,'EFs MOVES4'!$B$6:$C$8,2,FALSE)*'EFs MOVES4'!$C$3*'EFs MOVES4'!G942)</f>
        <v>2.3116577252243331E-14</v>
      </c>
    </row>
    <row r="943" spans="1:8" x14ac:dyDescent="0.3">
      <c r="A943">
        <v>2026</v>
      </c>
      <c r="B943">
        <v>137</v>
      </c>
      <c r="C943" t="s">
        <v>28</v>
      </c>
      <c r="D943">
        <v>2270010010</v>
      </c>
      <c r="E943" t="s">
        <v>93</v>
      </c>
      <c r="F943">
        <v>4.2008219791611602E-7</v>
      </c>
      <c r="G943">
        <v>18649.853050231901</v>
      </c>
      <c r="H943">
        <f>F943/(VLOOKUP(E943,'EFs MOVES4'!$B$6:$C$8,2,FALSE)*'EFs MOVES4'!$C$3*'EFs MOVES4'!G943)</f>
        <v>2.0438229918217316E-14</v>
      </c>
    </row>
    <row r="944" spans="1:8" x14ac:dyDescent="0.3">
      <c r="A944">
        <v>2026</v>
      </c>
      <c r="B944">
        <v>138</v>
      </c>
      <c r="C944" t="s">
        <v>27</v>
      </c>
      <c r="D944">
        <v>2270010010</v>
      </c>
      <c r="E944" t="s">
        <v>89</v>
      </c>
      <c r="F944">
        <v>2.0310499999999998E-6</v>
      </c>
      <c r="G944">
        <v>35763.699999999997</v>
      </c>
      <c r="H944">
        <f>F944/(VLOOKUP(E944,'EFs MOVES4'!$B$6:$C$8,2,FALSE)*'EFs MOVES4'!$C$3*'EFs MOVES4'!G944)</f>
        <v>1.4130585771489245E-13</v>
      </c>
    </row>
    <row r="945" spans="1:8" x14ac:dyDescent="0.3">
      <c r="A945">
        <v>2026</v>
      </c>
      <c r="B945">
        <v>138</v>
      </c>
      <c r="C945" t="s">
        <v>27</v>
      </c>
      <c r="D945">
        <v>2270010010</v>
      </c>
      <c r="E945" t="s">
        <v>88</v>
      </c>
      <c r="F945">
        <v>2.1627999999999999E-6</v>
      </c>
      <c r="G945">
        <v>22355.200000000001</v>
      </c>
      <c r="H945">
        <f>F945/(VLOOKUP(E945,'EFs MOVES4'!$B$6:$C$8,2,FALSE)*'EFs MOVES4'!$C$3*'EFs MOVES4'!G945)</f>
        <v>1.4192029567212965E-13</v>
      </c>
    </row>
    <row r="946" spans="1:8" x14ac:dyDescent="0.3">
      <c r="A946">
        <v>2026</v>
      </c>
      <c r="B946">
        <v>138</v>
      </c>
      <c r="C946" t="s">
        <v>27</v>
      </c>
      <c r="D946">
        <v>2270010010</v>
      </c>
      <c r="E946" t="s">
        <v>93</v>
      </c>
      <c r="F946">
        <v>4.7222689545378603E-6</v>
      </c>
      <c r="G946">
        <v>18649.853050231901</v>
      </c>
      <c r="H946">
        <f>F946/(VLOOKUP(E946,'EFs MOVES4'!$B$6:$C$8,2,FALSE)*'EFs MOVES4'!$C$3*'EFs MOVES4'!G946)</f>
        <v>2.2975222255854086E-13</v>
      </c>
    </row>
    <row r="947" spans="1:8" x14ac:dyDescent="0.3">
      <c r="A947">
        <v>2026</v>
      </c>
      <c r="B947">
        <v>139</v>
      </c>
      <c r="C947" t="s">
        <v>26</v>
      </c>
      <c r="D947">
        <v>2270010010</v>
      </c>
      <c r="E947" t="s">
        <v>89</v>
      </c>
      <c r="F947">
        <v>7.2176900000000001E-7</v>
      </c>
      <c r="G947">
        <v>35763.699999999997</v>
      </c>
      <c r="H947">
        <f>F947/(VLOOKUP(E947,'EFs MOVES4'!$B$6:$C$8,2,FALSE)*'EFs MOVES4'!$C$3*'EFs MOVES4'!G947)</f>
        <v>5.0215498198971088E-14</v>
      </c>
    </row>
    <row r="948" spans="1:8" x14ac:dyDescent="0.3">
      <c r="A948">
        <v>2026</v>
      </c>
      <c r="B948">
        <v>139</v>
      </c>
      <c r="C948" t="s">
        <v>26</v>
      </c>
      <c r="D948">
        <v>2270010010</v>
      </c>
      <c r="E948" t="s">
        <v>88</v>
      </c>
      <c r="F948">
        <v>7.7155799999999995E-7</v>
      </c>
      <c r="G948">
        <v>22355.200000000001</v>
      </c>
      <c r="H948">
        <f>F948/(VLOOKUP(E948,'EFs MOVES4'!$B$6:$C$8,2,FALSE)*'EFs MOVES4'!$C$3*'EFs MOVES4'!G948)</f>
        <v>5.0628694048546799E-14</v>
      </c>
    </row>
    <row r="949" spans="1:8" x14ac:dyDescent="0.3">
      <c r="A949">
        <v>2026</v>
      </c>
      <c r="B949">
        <v>139</v>
      </c>
      <c r="C949" t="s">
        <v>26</v>
      </c>
      <c r="D949">
        <v>2270010010</v>
      </c>
      <c r="E949" t="s">
        <v>93</v>
      </c>
      <c r="F949">
        <v>2.2552079776971802E-6</v>
      </c>
      <c r="G949">
        <v>18649.853050231901</v>
      </c>
      <c r="H949">
        <f>F949/(VLOOKUP(E949,'EFs MOVES4'!$B$6:$C$8,2,FALSE)*'EFs MOVES4'!$C$3*'EFs MOVES4'!G949)</f>
        <v>1.0972247667295065E-13</v>
      </c>
    </row>
    <row r="950" spans="1:8" x14ac:dyDescent="0.3">
      <c r="A950">
        <v>2026</v>
      </c>
      <c r="B950">
        <v>140</v>
      </c>
      <c r="C950" t="s">
        <v>25</v>
      </c>
      <c r="D950">
        <v>2270010010</v>
      </c>
      <c r="E950" t="s">
        <v>89</v>
      </c>
      <c r="F950">
        <v>1.42442E-6</v>
      </c>
      <c r="G950">
        <v>35763.699999999997</v>
      </c>
      <c r="H950">
        <f>F950/(VLOOKUP(E950,'EFs MOVES4'!$B$6:$C$8,2,FALSE)*'EFs MOVES4'!$C$3*'EFs MOVES4'!G950)</f>
        <v>9.9100903397871612E-14</v>
      </c>
    </row>
    <row r="951" spans="1:8" x14ac:dyDescent="0.3">
      <c r="A951">
        <v>2026</v>
      </c>
      <c r="B951">
        <v>140</v>
      </c>
      <c r="C951" t="s">
        <v>25</v>
      </c>
      <c r="D951">
        <v>2270010010</v>
      </c>
      <c r="E951" t="s">
        <v>88</v>
      </c>
      <c r="F951">
        <v>1.5111400000000001E-6</v>
      </c>
      <c r="G951">
        <v>22355.200000000001</v>
      </c>
      <c r="H951">
        <f>F951/(VLOOKUP(E951,'EFs MOVES4'!$B$6:$C$8,2,FALSE)*'EFs MOVES4'!$C$3*'EFs MOVES4'!G951)</f>
        <v>9.9159162013122824E-14</v>
      </c>
    </row>
    <row r="952" spans="1:8" x14ac:dyDescent="0.3">
      <c r="A952">
        <v>2026</v>
      </c>
      <c r="B952">
        <v>140</v>
      </c>
      <c r="C952" t="s">
        <v>25</v>
      </c>
      <c r="D952">
        <v>2270010010</v>
      </c>
      <c r="E952" t="s">
        <v>93</v>
      </c>
      <c r="F952">
        <v>2.2098691765393099E-6</v>
      </c>
      <c r="G952">
        <v>18649.853050231901</v>
      </c>
      <c r="H952">
        <f>F952/(VLOOKUP(E952,'EFs MOVES4'!$B$6:$C$8,2,FALSE)*'EFs MOVES4'!$C$3*'EFs MOVES4'!G952)</f>
        <v>1.0751661113787762E-13</v>
      </c>
    </row>
    <row r="953" spans="1:8" x14ac:dyDescent="0.3">
      <c r="A953">
        <v>2026</v>
      </c>
      <c r="B953">
        <v>141</v>
      </c>
      <c r="C953" t="s">
        <v>24</v>
      </c>
      <c r="D953">
        <v>2270010010</v>
      </c>
      <c r="E953" t="s">
        <v>89</v>
      </c>
      <c r="F953">
        <v>8.0905899999999995E-9</v>
      </c>
      <c r="G953">
        <v>35763.699999999997</v>
      </c>
      <c r="H953">
        <f>F953/(VLOOKUP(E953,'EFs MOVES4'!$B$6:$C$8,2,FALSE)*'EFs MOVES4'!$C$3*'EFs MOVES4'!G953)</f>
        <v>5.6288508868296295E-16</v>
      </c>
    </row>
    <row r="954" spans="1:8" x14ac:dyDescent="0.3">
      <c r="A954">
        <v>2026</v>
      </c>
      <c r="B954">
        <v>141</v>
      </c>
      <c r="C954" t="s">
        <v>24</v>
      </c>
      <c r="D954">
        <v>2270010010</v>
      </c>
      <c r="E954" t="s">
        <v>88</v>
      </c>
      <c r="F954">
        <v>9.0856300000000006E-9</v>
      </c>
      <c r="G954">
        <v>22355.200000000001</v>
      </c>
      <c r="H954">
        <f>F954/(VLOOKUP(E954,'EFs MOVES4'!$B$6:$C$8,2,FALSE)*'EFs MOVES4'!$C$3*'EFs MOVES4'!G954)</f>
        <v>5.961879489400646E-16</v>
      </c>
    </row>
    <row r="955" spans="1:8" x14ac:dyDescent="0.3">
      <c r="A955">
        <v>2026</v>
      </c>
      <c r="B955">
        <v>141</v>
      </c>
      <c r="C955" t="s">
        <v>24</v>
      </c>
      <c r="D955">
        <v>2270010010</v>
      </c>
      <c r="E955" t="s">
        <v>93</v>
      </c>
      <c r="F955">
        <v>1.10142409526226E-7</v>
      </c>
      <c r="G955">
        <v>18649.853050231901</v>
      </c>
      <c r="H955">
        <f>F955/(VLOOKUP(E955,'EFs MOVES4'!$B$6:$C$8,2,FALSE)*'EFs MOVES4'!$C$3*'EFs MOVES4'!G955)</f>
        <v>5.3587509797141408E-15</v>
      </c>
    </row>
    <row r="956" spans="1:8" x14ac:dyDescent="0.3">
      <c r="A956">
        <v>2026</v>
      </c>
      <c r="B956">
        <v>142</v>
      </c>
      <c r="C956" t="s">
        <v>23</v>
      </c>
      <c r="D956">
        <v>2270010010</v>
      </c>
      <c r="E956" t="s">
        <v>89</v>
      </c>
      <c r="F956">
        <v>1.7433800000000002E-8</v>
      </c>
      <c r="G956">
        <v>35763.699999999997</v>
      </c>
      <c r="H956">
        <f>F956/(VLOOKUP(E956,'EFs MOVES4'!$B$6:$C$8,2,FALSE)*'EFs MOVES4'!$C$3*'EFs MOVES4'!G956)</f>
        <v>1.2129184718396359E-15</v>
      </c>
    </row>
    <row r="957" spans="1:8" x14ac:dyDescent="0.3">
      <c r="A957">
        <v>2026</v>
      </c>
      <c r="B957">
        <v>142</v>
      </c>
      <c r="C957" t="s">
        <v>23</v>
      </c>
      <c r="D957">
        <v>2270010010</v>
      </c>
      <c r="E957" t="s">
        <v>88</v>
      </c>
      <c r="F957">
        <v>1.95779E-8</v>
      </c>
      <c r="G957">
        <v>22355.200000000001</v>
      </c>
      <c r="H957">
        <f>F957/(VLOOKUP(E957,'EFs MOVES4'!$B$6:$C$8,2,FALSE)*'EFs MOVES4'!$C$3*'EFs MOVES4'!G957)</f>
        <v>1.2846778974659642E-15</v>
      </c>
    </row>
    <row r="958" spans="1:8" x14ac:dyDescent="0.3">
      <c r="A958">
        <v>2026</v>
      </c>
      <c r="B958">
        <v>142</v>
      </c>
      <c r="C958" t="s">
        <v>23</v>
      </c>
      <c r="D958">
        <v>2270010010</v>
      </c>
      <c r="E958" t="s">
        <v>93</v>
      </c>
      <c r="F958">
        <v>2.3733739729081501E-7</v>
      </c>
      <c r="G958">
        <v>18649.853050231901</v>
      </c>
      <c r="H958">
        <f>F958/(VLOOKUP(E958,'EFs MOVES4'!$B$6:$C$8,2,FALSE)*'EFs MOVES4'!$C$3*'EFs MOVES4'!G958)</f>
        <v>1.1547159860817492E-14</v>
      </c>
    </row>
    <row r="959" spans="1:8" x14ac:dyDescent="0.3">
      <c r="A959">
        <v>2026</v>
      </c>
      <c r="B959">
        <v>143</v>
      </c>
      <c r="C959" t="s">
        <v>22</v>
      </c>
      <c r="D959">
        <v>2270010010</v>
      </c>
      <c r="E959" t="s">
        <v>89</v>
      </c>
      <c r="F959">
        <v>0</v>
      </c>
      <c r="G959">
        <v>35763.699999999997</v>
      </c>
      <c r="H959">
        <f>F959/(VLOOKUP(E959,'EFs MOVES4'!$B$6:$C$8,2,FALSE)*'EFs MOVES4'!$C$3*'EFs MOVES4'!G959)</f>
        <v>0</v>
      </c>
    </row>
    <row r="960" spans="1:8" x14ac:dyDescent="0.3">
      <c r="A960">
        <v>2026</v>
      </c>
      <c r="B960">
        <v>143</v>
      </c>
      <c r="C960" t="s">
        <v>22</v>
      </c>
      <c r="D960">
        <v>2270010010</v>
      </c>
      <c r="E960" t="s">
        <v>88</v>
      </c>
      <c r="F960">
        <v>0</v>
      </c>
      <c r="G960">
        <v>22355.200000000001</v>
      </c>
      <c r="H960">
        <f>F960/(VLOOKUP(E960,'EFs MOVES4'!$B$6:$C$8,2,FALSE)*'EFs MOVES4'!$C$3*'EFs MOVES4'!G960)</f>
        <v>0</v>
      </c>
    </row>
    <row r="961" spans="1:8" x14ac:dyDescent="0.3">
      <c r="A961">
        <v>2026</v>
      </c>
      <c r="B961">
        <v>143</v>
      </c>
      <c r="C961" t="s">
        <v>22</v>
      </c>
      <c r="D961">
        <v>2270010010</v>
      </c>
      <c r="E961" t="s">
        <v>93</v>
      </c>
      <c r="F961">
        <v>0</v>
      </c>
      <c r="G961">
        <v>18649.853050231901</v>
      </c>
      <c r="H961">
        <f>F961/(VLOOKUP(E961,'EFs MOVES4'!$B$6:$C$8,2,FALSE)*'EFs MOVES4'!$C$3*'EFs MOVES4'!G961)</f>
        <v>0</v>
      </c>
    </row>
    <row r="962" spans="1:8" x14ac:dyDescent="0.3">
      <c r="A962">
        <v>2026</v>
      </c>
      <c r="B962">
        <v>144</v>
      </c>
      <c r="C962" t="s">
        <v>21</v>
      </c>
      <c r="D962">
        <v>2270010010</v>
      </c>
      <c r="E962" t="s">
        <v>89</v>
      </c>
      <c r="F962">
        <v>5.8575899999999998E-6</v>
      </c>
      <c r="G962">
        <v>35763.699999999997</v>
      </c>
      <c r="H962">
        <f>F962/(VLOOKUP(E962,'EFs MOVES4'!$B$6:$C$8,2,FALSE)*'EFs MOVES4'!$C$3*'EFs MOVES4'!G962)</f>
        <v>4.0752900179324831E-13</v>
      </c>
    </row>
    <row r="963" spans="1:8" x14ac:dyDescent="0.3">
      <c r="A963">
        <v>2026</v>
      </c>
      <c r="B963">
        <v>144</v>
      </c>
      <c r="C963" t="s">
        <v>21</v>
      </c>
      <c r="D963">
        <v>2270010010</v>
      </c>
      <c r="E963" t="s">
        <v>88</v>
      </c>
      <c r="F963">
        <v>6.2162900000000002E-6</v>
      </c>
      <c r="G963">
        <v>22355.200000000001</v>
      </c>
      <c r="H963">
        <f>F963/(VLOOKUP(E963,'EFs MOVES4'!$B$6:$C$8,2,FALSE)*'EFs MOVES4'!$C$3*'EFs MOVES4'!G963)</f>
        <v>4.0790536100596588E-13</v>
      </c>
    </row>
    <row r="964" spans="1:8" x14ac:dyDescent="0.3">
      <c r="A964">
        <v>2026</v>
      </c>
      <c r="B964">
        <v>144</v>
      </c>
      <c r="C964" t="s">
        <v>21</v>
      </c>
      <c r="D964">
        <v>2270010010</v>
      </c>
      <c r="E964" t="s">
        <v>93</v>
      </c>
      <c r="F964">
        <v>9.4915840804787792E-6</v>
      </c>
      <c r="G964">
        <v>18649.853050231901</v>
      </c>
      <c r="H964">
        <f>F964/(VLOOKUP(E964,'EFs MOVES4'!$B$6:$C$8,2,FALSE)*'EFs MOVES4'!$C$3*'EFs MOVES4'!G964)</f>
        <v>4.6179337921778266E-13</v>
      </c>
    </row>
    <row r="965" spans="1:8" x14ac:dyDescent="0.3">
      <c r="A965">
        <v>2026</v>
      </c>
      <c r="B965">
        <v>145</v>
      </c>
      <c r="C965" t="s">
        <v>20</v>
      </c>
      <c r="D965">
        <v>2270010010</v>
      </c>
      <c r="E965" t="s">
        <v>89</v>
      </c>
      <c r="F965">
        <v>1.32414E-6</v>
      </c>
      <c r="G965">
        <v>35763.699999999997</v>
      </c>
      <c r="H965">
        <f>F965/(VLOOKUP(E965,'EFs MOVES4'!$B$6:$C$8,2,FALSE)*'EFs MOVES4'!$C$3*'EFs MOVES4'!G965)</f>
        <v>9.2124141914082725E-14</v>
      </c>
    </row>
    <row r="966" spans="1:8" x14ac:dyDescent="0.3">
      <c r="A966">
        <v>2026</v>
      </c>
      <c r="B966">
        <v>145</v>
      </c>
      <c r="C966" t="s">
        <v>20</v>
      </c>
      <c r="D966">
        <v>2270010010</v>
      </c>
      <c r="E966" t="s">
        <v>88</v>
      </c>
      <c r="F966">
        <v>1.4067799999999999E-6</v>
      </c>
      <c r="G966">
        <v>22355.200000000001</v>
      </c>
      <c r="H966">
        <f>F966/(VLOOKUP(E966,'EFs MOVES4'!$B$6:$C$8,2,FALSE)*'EFs MOVES4'!$C$3*'EFs MOVES4'!G966)</f>
        <v>9.2311186214924435E-14</v>
      </c>
    </row>
    <row r="967" spans="1:8" x14ac:dyDescent="0.3">
      <c r="A967">
        <v>2026</v>
      </c>
      <c r="B967">
        <v>145</v>
      </c>
      <c r="C967" t="s">
        <v>20</v>
      </c>
      <c r="D967">
        <v>2270010010</v>
      </c>
      <c r="E967" t="s">
        <v>93</v>
      </c>
      <c r="F967">
        <v>2.4488016947543601E-6</v>
      </c>
      <c r="G967">
        <v>18649.853050231901</v>
      </c>
      <c r="H967">
        <f>F967/(VLOOKUP(E967,'EFs MOVES4'!$B$6:$C$8,2,FALSE)*'EFs MOVES4'!$C$3*'EFs MOVES4'!G967)</f>
        <v>1.1914137830592831E-13</v>
      </c>
    </row>
    <row r="968" spans="1:8" x14ac:dyDescent="0.3">
      <c r="A968">
        <v>2026</v>
      </c>
      <c r="B968">
        <v>146</v>
      </c>
      <c r="C968" t="s">
        <v>19</v>
      </c>
      <c r="D968">
        <v>2270010010</v>
      </c>
      <c r="E968" t="s">
        <v>89</v>
      </c>
      <c r="F968">
        <v>1.0544400000000001E-6</v>
      </c>
      <c r="G968">
        <v>35763.699999999997</v>
      </c>
      <c r="H968">
        <f>F968/(VLOOKUP(E968,'EFs MOVES4'!$B$6:$C$8,2,FALSE)*'EFs MOVES4'!$C$3*'EFs MOVES4'!G968)</f>
        <v>7.3360354796234081E-14</v>
      </c>
    </row>
    <row r="969" spans="1:8" x14ac:dyDescent="0.3">
      <c r="A969">
        <v>2026</v>
      </c>
      <c r="B969">
        <v>146</v>
      </c>
      <c r="C969" t="s">
        <v>19</v>
      </c>
      <c r="D969">
        <v>2270010010</v>
      </c>
      <c r="E969" t="s">
        <v>88</v>
      </c>
      <c r="F969">
        <v>1.1185899999999999E-6</v>
      </c>
      <c r="G969">
        <v>22355.200000000001</v>
      </c>
      <c r="H969">
        <f>F969/(VLOOKUP(E969,'EFs MOVES4'!$B$6:$C$8,2,FALSE)*'EFs MOVES4'!$C$3*'EFs MOVES4'!G969)</f>
        <v>7.3400510234828699E-14</v>
      </c>
    </row>
    <row r="970" spans="1:8" x14ac:dyDescent="0.3">
      <c r="A970">
        <v>2026</v>
      </c>
      <c r="B970">
        <v>146</v>
      </c>
      <c r="C970" t="s">
        <v>19</v>
      </c>
      <c r="D970">
        <v>2270010010</v>
      </c>
      <c r="E970" t="s">
        <v>93</v>
      </c>
      <c r="F970">
        <v>1.62525009805847E-6</v>
      </c>
      <c r="G970">
        <v>18649.853050231901</v>
      </c>
      <c r="H970">
        <f>F970/(VLOOKUP(E970,'EFs MOVES4'!$B$6:$C$8,2,FALSE)*'EFs MOVES4'!$C$3*'EFs MOVES4'!G970)</f>
        <v>7.9073179828861063E-14</v>
      </c>
    </row>
    <row r="971" spans="1:8" x14ac:dyDescent="0.3">
      <c r="A971">
        <v>2026</v>
      </c>
      <c r="B971">
        <v>168</v>
      </c>
      <c r="C971" t="s">
        <v>18</v>
      </c>
      <c r="D971">
        <v>2270010010</v>
      </c>
      <c r="E971" t="s">
        <v>89</v>
      </c>
      <c r="F971">
        <v>0</v>
      </c>
      <c r="G971">
        <v>35763.699999999997</v>
      </c>
      <c r="H971">
        <f>F971/(VLOOKUP(E971,'EFs MOVES4'!$B$6:$C$8,2,FALSE)*'EFs MOVES4'!$C$3*'EFs MOVES4'!G971)</f>
        <v>0</v>
      </c>
    </row>
    <row r="972" spans="1:8" x14ac:dyDescent="0.3">
      <c r="A972">
        <v>2026</v>
      </c>
      <c r="B972">
        <v>168</v>
      </c>
      <c r="C972" t="s">
        <v>18</v>
      </c>
      <c r="D972">
        <v>2270010010</v>
      </c>
      <c r="E972" t="s">
        <v>88</v>
      </c>
      <c r="F972">
        <v>0</v>
      </c>
      <c r="G972">
        <v>22355.200000000001</v>
      </c>
      <c r="H972">
        <f>F972/(VLOOKUP(E972,'EFs MOVES4'!$B$6:$C$8,2,FALSE)*'EFs MOVES4'!$C$3*'EFs MOVES4'!G972)</f>
        <v>0</v>
      </c>
    </row>
    <row r="973" spans="1:8" x14ac:dyDescent="0.3">
      <c r="A973">
        <v>2026</v>
      </c>
      <c r="B973">
        <v>168</v>
      </c>
      <c r="C973" t="s">
        <v>18</v>
      </c>
      <c r="D973">
        <v>2270010010</v>
      </c>
      <c r="E973" t="s">
        <v>93</v>
      </c>
      <c r="F973">
        <v>0</v>
      </c>
      <c r="G973">
        <v>18649.853050231901</v>
      </c>
      <c r="H973">
        <f>F973/(VLOOKUP(E973,'EFs MOVES4'!$B$6:$C$8,2,FALSE)*'EFs MOVES4'!$C$3*'EFs MOVES4'!G973)</f>
        <v>0</v>
      </c>
    </row>
    <row r="974" spans="1:8" x14ac:dyDescent="0.3">
      <c r="A974">
        <v>2026</v>
      </c>
      <c r="B974">
        <v>169</v>
      </c>
      <c r="C974" t="s">
        <v>17</v>
      </c>
      <c r="D974">
        <v>2270010010</v>
      </c>
      <c r="E974" t="s">
        <v>89</v>
      </c>
      <c r="F974">
        <v>23.554600000000001</v>
      </c>
      <c r="G974">
        <v>35763.699999999997</v>
      </c>
      <c r="H974">
        <f>F974/(VLOOKUP(E974,'EFs MOVES4'!$B$6:$C$8,2,FALSE)*'EFs MOVES4'!$C$3*'EFs MOVES4'!G974)</f>
        <v>1.6387597332075559E-6</v>
      </c>
    </row>
    <row r="975" spans="1:8" x14ac:dyDescent="0.3">
      <c r="A975">
        <v>2026</v>
      </c>
      <c r="B975">
        <v>169</v>
      </c>
      <c r="C975" t="s">
        <v>17</v>
      </c>
      <c r="D975">
        <v>2270010010</v>
      </c>
      <c r="E975" t="s">
        <v>88</v>
      </c>
      <c r="F975">
        <v>24.726600000000001</v>
      </c>
      <c r="G975">
        <v>22355.200000000001</v>
      </c>
      <c r="H975">
        <f>F975/(VLOOKUP(E975,'EFs MOVES4'!$B$6:$C$8,2,FALSE)*'EFs MOVES4'!$C$3*'EFs MOVES4'!G975)</f>
        <v>1.6225293059767347E-6</v>
      </c>
    </row>
    <row r="976" spans="1:8" x14ac:dyDescent="0.3">
      <c r="A976">
        <v>2026</v>
      </c>
      <c r="B976">
        <v>169</v>
      </c>
      <c r="C976" t="s">
        <v>17</v>
      </c>
      <c r="D976">
        <v>2270010010</v>
      </c>
      <c r="E976" t="s">
        <v>93</v>
      </c>
      <c r="F976">
        <v>78.625651657581301</v>
      </c>
      <c r="G976">
        <v>18649.853050231901</v>
      </c>
      <c r="H976">
        <f>F976/(VLOOKUP(E976,'EFs MOVES4'!$B$6:$C$8,2,FALSE)*'EFs MOVES4'!$C$3*'EFs MOVES4'!G976)</f>
        <v>3.8253683541433908E-6</v>
      </c>
    </row>
    <row r="977" spans="1:8" x14ac:dyDescent="0.3">
      <c r="A977">
        <v>2026</v>
      </c>
      <c r="B977">
        <v>170</v>
      </c>
      <c r="C977" t="s">
        <v>16</v>
      </c>
      <c r="D977">
        <v>2270010010</v>
      </c>
      <c r="E977" t="s">
        <v>89</v>
      </c>
      <c r="F977">
        <v>98.237099999999998</v>
      </c>
      <c r="G977">
        <v>35763.699999999997</v>
      </c>
      <c r="H977">
        <f>F977/(VLOOKUP(E977,'EFs MOVES4'!$B$6:$C$8,2,FALSE)*'EFs MOVES4'!$C$3*'EFs MOVES4'!G977)</f>
        <v>6.8346311882640327E-6</v>
      </c>
    </row>
    <row r="978" spans="1:8" x14ac:dyDescent="0.3">
      <c r="A978">
        <v>2026</v>
      </c>
      <c r="B978">
        <v>170</v>
      </c>
      <c r="C978" t="s">
        <v>16</v>
      </c>
      <c r="D978">
        <v>2270010010</v>
      </c>
      <c r="E978" t="s">
        <v>88</v>
      </c>
      <c r="F978">
        <v>103.238</v>
      </c>
      <c r="G978">
        <v>22355.200000000001</v>
      </c>
      <c r="H978">
        <f>F978/(VLOOKUP(E978,'EFs MOVES4'!$B$6:$C$8,2,FALSE)*'EFs MOVES4'!$C$3*'EFs MOVES4'!G978)</f>
        <v>6.774351527926449E-6</v>
      </c>
    </row>
    <row r="979" spans="1:8" x14ac:dyDescent="0.3">
      <c r="A979">
        <v>2026</v>
      </c>
      <c r="B979">
        <v>170</v>
      </c>
      <c r="C979" t="s">
        <v>16</v>
      </c>
      <c r="D979">
        <v>2270010010</v>
      </c>
      <c r="E979" t="s">
        <v>93</v>
      </c>
      <c r="F979">
        <v>337.85479116439802</v>
      </c>
      <c r="G979">
        <v>18649.853050231901</v>
      </c>
      <c r="H979">
        <f>F979/(VLOOKUP(E979,'EFs MOVES4'!$B$6:$C$8,2,FALSE)*'EFs MOVES4'!$C$3*'EFs MOVES4'!G979)</f>
        <v>1.6437625624326306E-5</v>
      </c>
    </row>
    <row r="980" spans="1:8" x14ac:dyDescent="0.3">
      <c r="A980">
        <v>2026</v>
      </c>
      <c r="B980">
        <v>171</v>
      </c>
      <c r="C980" t="s">
        <v>15</v>
      </c>
      <c r="D980">
        <v>2270010010</v>
      </c>
      <c r="E980" t="s">
        <v>89</v>
      </c>
      <c r="F980">
        <v>199.46199999999999</v>
      </c>
      <c r="G980">
        <v>35763.699999999997</v>
      </c>
      <c r="H980">
        <f>F980/(VLOOKUP(E980,'EFs MOVES4'!$B$6:$C$8,2,FALSE)*'EFs MOVES4'!$C$3*'EFs MOVES4'!G980)</f>
        <v>1.3877132021135807E-5</v>
      </c>
    </row>
    <row r="981" spans="1:8" x14ac:dyDescent="0.3">
      <c r="A981">
        <v>2026</v>
      </c>
      <c r="B981">
        <v>171</v>
      </c>
      <c r="C981" t="s">
        <v>15</v>
      </c>
      <c r="D981">
        <v>2270010010</v>
      </c>
      <c r="E981" t="s">
        <v>88</v>
      </c>
      <c r="F981">
        <v>209.4</v>
      </c>
      <c r="G981">
        <v>22355.200000000001</v>
      </c>
      <c r="H981">
        <f>F981/(VLOOKUP(E981,'EFs MOVES4'!$B$6:$C$8,2,FALSE)*'EFs MOVES4'!$C$3*'EFs MOVES4'!G981)</f>
        <v>1.3740572366258532E-5</v>
      </c>
    </row>
    <row r="982" spans="1:8" x14ac:dyDescent="0.3">
      <c r="A982">
        <v>2026</v>
      </c>
      <c r="B982">
        <v>171</v>
      </c>
      <c r="C982" t="s">
        <v>15</v>
      </c>
      <c r="D982">
        <v>2270010010</v>
      </c>
      <c r="E982" t="s">
        <v>93</v>
      </c>
      <c r="F982">
        <v>675.15607166290204</v>
      </c>
      <c r="G982">
        <v>18649.853050231901</v>
      </c>
      <c r="H982">
        <f>F982/(VLOOKUP(E982,'EFs MOVES4'!$B$6:$C$8,2,FALSE)*'EFs MOVES4'!$C$3*'EFs MOVES4'!G982)</f>
        <v>3.2848321332774606E-5</v>
      </c>
    </row>
    <row r="983" spans="1:8" x14ac:dyDescent="0.3">
      <c r="A983">
        <v>2026</v>
      </c>
      <c r="B983">
        <v>172</v>
      </c>
      <c r="C983" t="s">
        <v>14</v>
      </c>
      <c r="D983">
        <v>2270010010</v>
      </c>
      <c r="E983" t="s">
        <v>89</v>
      </c>
      <c r="F983">
        <v>14.4398</v>
      </c>
      <c r="G983">
        <v>35763.699999999997</v>
      </c>
      <c r="H983">
        <f>F983/(VLOOKUP(E983,'EFs MOVES4'!$B$6:$C$8,2,FALSE)*'EFs MOVES4'!$C$3*'EFs MOVES4'!G983)</f>
        <v>1.0046174758038966E-6</v>
      </c>
    </row>
    <row r="984" spans="1:8" x14ac:dyDescent="0.3">
      <c r="A984">
        <v>2026</v>
      </c>
      <c r="B984">
        <v>172</v>
      </c>
      <c r="C984" t="s">
        <v>14</v>
      </c>
      <c r="D984">
        <v>2270010010</v>
      </c>
      <c r="E984" t="s">
        <v>88</v>
      </c>
      <c r="F984">
        <v>15.17</v>
      </c>
      <c r="G984">
        <v>22355.200000000001</v>
      </c>
      <c r="H984">
        <f>F984/(VLOOKUP(E984,'EFs MOVES4'!$B$6:$C$8,2,FALSE)*'EFs MOVES4'!$C$3*'EFs MOVES4'!G984)</f>
        <v>9.9543688059284597E-7</v>
      </c>
    </row>
    <row r="985" spans="1:8" x14ac:dyDescent="0.3">
      <c r="A985">
        <v>2026</v>
      </c>
      <c r="B985">
        <v>172</v>
      </c>
      <c r="C985" t="s">
        <v>14</v>
      </c>
      <c r="D985">
        <v>2270010010</v>
      </c>
      <c r="E985" t="s">
        <v>93</v>
      </c>
      <c r="F985">
        <v>48.612429082393597</v>
      </c>
      <c r="G985">
        <v>18649.853050231901</v>
      </c>
      <c r="H985">
        <f>F985/(VLOOKUP(E985,'EFs MOVES4'!$B$6:$C$8,2,FALSE)*'EFs MOVES4'!$C$3*'EFs MOVES4'!G985)</f>
        <v>2.3651371264901625E-6</v>
      </c>
    </row>
    <row r="986" spans="1:8" x14ac:dyDescent="0.3">
      <c r="A986">
        <v>2026</v>
      </c>
      <c r="B986">
        <v>173</v>
      </c>
      <c r="C986" t="s">
        <v>13</v>
      </c>
      <c r="D986">
        <v>2270010010</v>
      </c>
      <c r="E986" t="s">
        <v>89</v>
      </c>
      <c r="F986">
        <v>1.27067</v>
      </c>
      <c r="G986">
        <v>35763.699999999997</v>
      </c>
      <c r="H986">
        <f>F986/(VLOOKUP(E986,'EFs MOVES4'!$B$6:$C$8,2,FALSE)*'EFs MOVES4'!$C$3*'EFs MOVES4'!G986)</f>
        <v>8.8404083711667565E-8</v>
      </c>
    </row>
    <row r="987" spans="1:8" x14ac:dyDescent="0.3">
      <c r="A987">
        <v>2026</v>
      </c>
      <c r="B987">
        <v>173</v>
      </c>
      <c r="C987" t="s">
        <v>13</v>
      </c>
      <c r="D987">
        <v>2270010010</v>
      </c>
      <c r="E987" t="s">
        <v>88</v>
      </c>
      <c r="F987">
        <v>1.3342000000000001</v>
      </c>
      <c r="G987">
        <v>22355.200000000001</v>
      </c>
      <c r="H987">
        <f>F987/(VLOOKUP(E987,'EFs MOVES4'!$B$6:$C$8,2,FALSE)*'EFs MOVES4'!$C$3*'EFs MOVES4'!G987)</f>
        <v>8.7548575219971987E-8</v>
      </c>
    </row>
    <row r="988" spans="1:8" x14ac:dyDescent="0.3">
      <c r="A988">
        <v>2026</v>
      </c>
      <c r="B988">
        <v>173</v>
      </c>
      <c r="C988" t="s">
        <v>13</v>
      </c>
      <c r="D988">
        <v>2270010010</v>
      </c>
      <c r="E988" t="s">
        <v>93</v>
      </c>
      <c r="F988">
        <v>4.2582647614180997</v>
      </c>
      <c r="G988">
        <v>18649.853050231901</v>
      </c>
      <c r="H988">
        <f>F988/(VLOOKUP(E988,'EFs MOVES4'!$B$6:$C$8,2,FALSE)*'EFs MOVES4'!$C$3*'EFs MOVES4'!G988)</f>
        <v>2.0717705886666678E-7</v>
      </c>
    </row>
    <row r="989" spans="1:8" x14ac:dyDescent="0.3">
      <c r="A989">
        <v>2026</v>
      </c>
      <c r="B989">
        <v>174</v>
      </c>
      <c r="C989" t="s">
        <v>12</v>
      </c>
      <c r="D989">
        <v>2270010010</v>
      </c>
      <c r="E989" t="s">
        <v>89</v>
      </c>
      <c r="F989">
        <v>0</v>
      </c>
      <c r="G989">
        <v>35763.699999999997</v>
      </c>
      <c r="H989">
        <f>F989/(VLOOKUP(E989,'EFs MOVES4'!$B$6:$C$8,2,FALSE)*'EFs MOVES4'!$C$3*'EFs MOVES4'!G989)</f>
        <v>0</v>
      </c>
    </row>
    <row r="990" spans="1:8" x14ac:dyDescent="0.3">
      <c r="A990">
        <v>2026</v>
      </c>
      <c r="B990">
        <v>174</v>
      </c>
      <c r="C990" t="s">
        <v>12</v>
      </c>
      <c r="D990">
        <v>2270010010</v>
      </c>
      <c r="E990" t="s">
        <v>88</v>
      </c>
      <c r="F990">
        <v>0</v>
      </c>
      <c r="G990">
        <v>22355.200000000001</v>
      </c>
      <c r="H990">
        <f>F990/(VLOOKUP(E990,'EFs MOVES4'!$B$6:$C$8,2,FALSE)*'EFs MOVES4'!$C$3*'EFs MOVES4'!G990)</f>
        <v>0</v>
      </c>
    </row>
    <row r="991" spans="1:8" x14ac:dyDescent="0.3">
      <c r="A991">
        <v>2026</v>
      </c>
      <c r="B991">
        <v>174</v>
      </c>
      <c r="C991" t="s">
        <v>12</v>
      </c>
      <c r="D991">
        <v>2270010010</v>
      </c>
      <c r="E991" t="s">
        <v>93</v>
      </c>
      <c r="F991">
        <v>0</v>
      </c>
      <c r="G991">
        <v>18649.853050231901</v>
      </c>
      <c r="H991">
        <f>F991/(VLOOKUP(E991,'EFs MOVES4'!$B$6:$C$8,2,FALSE)*'EFs MOVES4'!$C$3*'EFs MOVES4'!G991)</f>
        <v>0</v>
      </c>
    </row>
    <row r="992" spans="1:8" x14ac:dyDescent="0.3">
      <c r="A992">
        <v>2026</v>
      </c>
      <c r="B992">
        <v>175</v>
      </c>
      <c r="C992" t="s">
        <v>11</v>
      </c>
      <c r="D992">
        <v>2270010010</v>
      </c>
      <c r="E992" t="s">
        <v>89</v>
      </c>
      <c r="F992">
        <v>0</v>
      </c>
      <c r="G992">
        <v>35763.699999999997</v>
      </c>
      <c r="H992">
        <f>F992/(VLOOKUP(E992,'EFs MOVES4'!$B$6:$C$8,2,FALSE)*'EFs MOVES4'!$C$3*'EFs MOVES4'!G992)</f>
        <v>0</v>
      </c>
    </row>
    <row r="993" spans="1:8" x14ac:dyDescent="0.3">
      <c r="A993">
        <v>2026</v>
      </c>
      <c r="B993">
        <v>175</v>
      </c>
      <c r="C993" t="s">
        <v>11</v>
      </c>
      <c r="D993">
        <v>2270010010</v>
      </c>
      <c r="E993" t="s">
        <v>88</v>
      </c>
      <c r="F993">
        <v>0</v>
      </c>
      <c r="G993">
        <v>22355.200000000001</v>
      </c>
      <c r="H993">
        <f>F993/(VLOOKUP(E993,'EFs MOVES4'!$B$6:$C$8,2,FALSE)*'EFs MOVES4'!$C$3*'EFs MOVES4'!G993)</f>
        <v>0</v>
      </c>
    </row>
    <row r="994" spans="1:8" x14ac:dyDescent="0.3">
      <c r="A994">
        <v>2026</v>
      </c>
      <c r="B994">
        <v>175</v>
      </c>
      <c r="C994" t="s">
        <v>11</v>
      </c>
      <c r="D994">
        <v>2270010010</v>
      </c>
      <c r="E994" t="s">
        <v>93</v>
      </c>
      <c r="F994">
        <v>0</v>
      </c>
      <c r="G994">
        <v>18649.853050231901</v>
      </c>
      <c r="H994">
        <f>F994/(VLOOKUP(E994,'EFs MOVES4'!$B$6:$C$8,2,FALSE)*'EFs MOVES4'!$C$3*'EFs MOVES4'!G994)</f>
        <v>0</v>
      </c>
    </row>
    <row r="995" spans="1:8" x14ac:dyDescent="0.3">
      <c r="A995">
        <v>2026</v>
      </c>
      <c r="B995">
        <v>176</v>
      </c>
      <c r="C995" t="s">
        <v>10</v>
      </c>
      <c r="D995">
        <v>2270010010</v>
      </c>
      <c r="E995" t="s">
        <v>89</v>
      </c>
      <c r="F995">
        <v>0.91052599999999995</v>
      </c>
      <c r="G995">
        <v>35763.699999999997</v>
      </c>
      <c r="H995">
        <f>F995/(VLOOKUP(E995,'EFs MOVES4'!$B$6:$C$8,2,FALSE)*'EFs MOVES4'!$C$3*'EFs MOVES4'!G995)</f>
        <v>6.3347853278703223E-8</v>
      </c>
    </row>
    <row r="996" spans="1:8" x14ac:dyDescent="0.3">
      <c r="A996">
        <v>2026</v>
      </c>
      <c r="B996">
        <v>176</v>
      </c>
      <c r="C996" t="s">
        <v>10</v>
      </c>
      <c r="D996">
        <v>2270010010</v>
      </c>
      <c r="E996" t="s">
        <v>88</v>
      </c>
      <c r="F996">
        <v>0.955071</v>
      </c>
      <c r="G996">
        <v>22355.200000000001</v>
      </c>
      <c r="H996">
        <f>F996/(VLOOKUP(E996,'EFs MOVES4'!$B$6:$C$8,2,FALSE)*'EFs MOVES4'!$C$3*'EFs MOVES4'!G996)</f>
        <v>6.2670593077435062E-8</v>
      </c>
    </row>
    <row r="997" spans="1:8" x14ac:dyDescent="0.3">
      <c r="A997">
        <v>2026</v>
      </c>
      <c r="B997">
        <v>176</v>
      </c>
      <c r="C997" t="s">
        <v>10</v>
      </c>
      <c r="D997">
        <v>2270010010</v>
      </c>
      <c r="E997" t="s">
        <v>93</v>
      </c>
      <c r="F997">
        <v>3.0427247658371899</v>
      </c>
      <c r="G997">
        <v>18649.853050231901</v>
      </c>
      <c r="H997">
        <f>F997/(VLOOKUP(E997,'EFs MOVES4'!$B$6:$C$8,2,FALSE)*'EFs MOVES4'!$C$3*'EFs MOVES4'!G997)</f>
        <v>1.480374761190247E-7</v>
      </c>
    </row>
    <row r="998" spans="1:8" x14ac:dyDescent="0.3">
      <c r="A998">
        <v>2026</v>
      </c>
      <c r="B998">
        <v>177</v>
      </c>
      <c r="C998" t="s">
        <v>9</v>
      </c>
      <c r="D998">
        <v>2270010010</v>
      </c>
      <c r="E998" t="s">
        <v>89</v>
      </c>
      <c r="F998">
        <v>0</v>
      </c>
      <c r="G998">
        <v>35763.699999999997</v>
      </c>
      <c r="H998">
        <f>F998/(VLOOKUP(E998,'EFs MOVES4'!$B$6:$C$8,2,FALSE)*'EFs MOVES4'!$C$3*'EFs MOVES4'!G998)</f>
        <v>0</v>
      </c>
    </row>
    <row r="999" spans="1:8" x14ac:dyDescent="0.3">
      <c r="A999">
        <v>2026</v>
      </c>
      <c r="B999">
        <v>177</v>
      </c>
      <c r="C999" t="s">
        <v>9</v>
      </c>
      <c r="D999">
        <v>2270010010</v>
      </c>
      <c r="E999" t="s">
        <v>88</v>
      </c>
      <c r="F999">
        <v>0</v>
      </c>
      <c r="G999">
        <v>22355.200000000001</v>
      </c>
      <c r="H999">
        <f>F999/(VLOOKUP(E999,'EFs MOVES4'!$B$6:$C$8,2,FALSE)*'EFs MOVES4'!$C$3*'EFs MOVES4'!G999)</f>
        <v>0</v>
      </c>
    </row>
    <row r="1000" spans="1:8" x14ac:dyDescent="0.3">
      <c r="A1000">
        <v>2026</v>
      </c>
      <c r="B1000">
        <v>177</v>
      </c>
      <c r="C1000" t="s">
        <v>9</v>
      </c>
      <c r="D1000">
        <v>2270010010</v>
      </c>
      <c r="E1000" t="s">
        <v>93</v>
      </c>
      <c r="F1000">
        <v>0</v>
      </c>
      <c r="G1000">
        <v>18649.853050231901</v>
      </c>
      <c r="H1000">
        <f>F1000/(VLOOKUP(E1000,'EFs MOVES4'!$B$6:$C$8,2,FALSE)*'EFs MOVES4'!$C$3*'EFs MOVES4'!G1000)</f>
        <v>0</v>
      </c>
    </row>
    <row r="1001" spans="1:8" x14ac:dyDescent="0.3">
      <c r="A1001">
        <v>2026</v>
      </c>
      <c r="B1001">
        <v>178</v>
      </c>
      <c r="C1001" t="s">
        <v>8</v>
      </c>
      <c r="D1001">
        <v>2270010010</v>
      </c>
      <c r="E1001" t="s">
        <v>89</v>
      </c>
      <c r="F1001">
        <v>1.24214</v>
      </c>
      <c r="G1001">
        <v>35763.699999999997</v>
      </c>
      <c r="H1001">
        <f>F1001/(VLOOKUP(E1001,'EFs MOVES4'!$B$6:$C$8,2,FALSE)*'EFs MOVES4'!$C$3*'EFs MOVES4'!G1001)</f>
        <v>8.6419171414773902E-8</v>
      </c>
    </row>
    <row r="1002" spans="1:8" x14ac:dyDescent="0.3">
      <c r="A1002">
        <v>2026</v>
      </c>
      <c r="B1002">
        <v>178</v>
      </c>
      <c r="C1002" t="s">
        <v>8</v>
      </c>
      <c r="D1002">
        <v>2270010010</v>
      </c>
      <c r="E1002" t="s">
        <v>88</v>
      </c>
      <c r="F1002">
        <v>1.3046599999999999</v>
      </c>
      <c r="G1002">
        <v>22355.200000000001</v>
      </c>
      <c r="H1002">
        <f>F1002/(VLOOKUP(E1002,'EFs MOVES4'!$B$6:$C$8,2,FALSE)*'EFs MOVES4'!$C$3*'EFs MOVES4'!G1002)</f>
        <v>8.561019648215309E-8</v>
      </c>
    </row>
    <row r="1003" spans="1:8" x14ac:dyDescent="0.3">
      <c r="A1003">
        <v>2026</v>
      </c>
      <c r="B1003">
        <v>178</v>
      </c>
      <c r="C1003" t="s">
        <v>8</v>
      </c>
      <c r="D1003">
        <v>2270010010</v>
      </c>
      <c r="E1003" t="s">
        <v>93</v>
      </c>
      <c r="F1003">
        <v>4.22679001465439</v>
      </c>
      <c r="G1003">
        <v>18649.853050231901</v>
      </c>
      <c r="H1003">
        <f>F1003/(VLOOKUP(E1003,'EFs MOVES4'!$B$6:$C$8,2,FALSE)*'EFs MOVES4'!$C$3*'EFs MOVES4'!G1003)</f>
        <v>2.0564572020445851E-7</v>
      </c>
    </row>
    <row r="1004" spans="1:8" x14ac:dyDescent="0.3">
      <c r="A1004">
        <v>2026</v>
      </c>
      <c r="B1004">
        <v>181</v>
      </c>
      <c r="C1004" t="s">
        <v>7</v>
      </c>
      <c r="D1004">
        <v>2270010010</v>
      </c>
      <c r="E1004" t="s">
        <v>89</v>
      </c>
      <c r="F1004">
        <v>128.89699999999999</v>
      </c>
      <c r="G1004">
        <v>35763.699999999997</v>
      </c>
      <c r="H1004">
        <f>F1004/(VLOOKUP(E1004,'EFs MOVES4'!$B$6:$C$8,2,FALSE)*'EFs MOVES4'!$C$3*'EFs MOVES4'!G1004)</f>
        <v>8.9677266152366976E-6</v>
      </c>
    </row>
    <row r="1005" spans="1:8" x14ac:dyDescent="0.3">
      <c r="A1005">
        <v>2026</v>
      </c>
      <c r="B1005">
        <v>181</v>
      </c>
      <c r="C1005" t="s">
        <v>7</v>
      </c>
      <c r="D1005">
        <v>2270010010</v>
      </c>
      <c r="E1005" t="s">
        <v>88</v>
      </c>
      <c r="F1005">
        <v>135.471</v>
      </c>
      <c r="G1005">
        <v>22355.200000000001</v>
      </c>
      <c r="H1005">
        <f>F1005/(VLOOKUP(E1005,'EFs MOVES4'!$B$6:$C$8,2,FALSE)*'EFs MOVES4'!$C$3*'EFs MOVES4'!G1005)</f>
        <v>8.8894416381538182E-6</v>
      </c>
    </row>
    <row r="1006" spans="1:8" x14ac:dyDescent="0.3">
      <c r="A1006">
        <v>2026</v>
      </c>
      <c r="B1006">
        <v>181</v>
      </c>
      <c r="C1006" t="s">
        <v>7</v>
      </c>
      <c r="D1006">
        <v>2270010010</v>
      </c>
      <c r="E1006" t="s">
        <v>93</v>
      </c>
      <c r="F1006">
        <v>440.79094791412302</v>
      </c>
      <c r="G1006">
        <v>18649.853050231901</v>
      </c>
      <c r="H1006">
        <f>F1006/(VLOOKUP(E1006,'EFs MOVES4'!$B$6:$C$8,2,FALSE)*'EFs MOVES4'!$C$3*'EFs MOVES4'!G1006)</f>
        <v>2.1445771289591177E-5</v>
      </c>
    </row>
    <row r="1007" spans="1:8" x14ac:dyDescent="0.3">
      <c r="A1007">
        <v>2026</v>
      </c>
      <c r="B1007">
        <v>182</v>
      </c>
      <c r="C1007" t="s">
        <v>6</v>
      </c>
      <c r="D1007">
        <v>2270010010</v>
      </c>
      <c r="E1007" t="s">
        <v>89</v>
      </c>
      <c r="F1007">
        <v>0</v>
      </c>
      <c r="G1007">
        <v>35763.699999999997</v>
      </c>
      <c r="H1007">
        <f>F1007/(VLOOKUP(E1007,'EFs MOVES4'!$B$6:$C$8,2,FALSE)*'EFs MOVES4'!$C$3*'EFs MOVES4'!G1007)</f>
        <v>0</v>
      </c>
    </row>
    <row r="1008" spans="1:8" x14ac:dyDescent="0.3">
      <c r="A1008">
        <v>2026</v>
      </c>
      <c r="B1008">
        <v>182</v>
      </c>
      <c r="C1008" t="s">
        <v>6</v>
      </c>
      <c r="D1008">
        <v>2270010010</v>
      </c>
      <c r="E1008" t="s">
        <v>88</v>
      </c>
      <c r="F1008">
        <v>0</v>
      </c>
      <c r="G1008">
        <v>22355.200000000001</v>
      </c>
      <c r="H1008">
        <f>F1008/(VLOOKUP(E1008,'EFs MOVES4'!$B$6:$C$8,2,FALSE)*'EFs MOVES4'!$C$3*'EFs MOVES4'!G1008)</f>
        <v>0</v>
      </c>
    </row>
    <row r="1009" spans="1:8" x14ac:dyDescent="0.3">
      <c r="A1009">
        <v>2026</v>
      </c>
      <c r="B1009">
        <v>182</v>
      </c>
      <c r="C1009" t="s">
        <v>6</v>
      </c>
      <c r="D1009">
        <v>2270010010</v>
      </c>
      <c r="E1009" t="s">
        <v>93</v>
      </c>
      <c r="F1009">
        <v>0</v>
      </c>
      <c r="G1009">
        <v>18649.853050231901</v>
      </c>
      <c r="H1009">
        <f>F1009/(VLOOKUP(E1009,'EFs MOVES4'!$B$6:$C$8,2,FALSE)*'EFs MOVES4'!$C$3*'EFs MOVES4'!G1009)</f>
        <v>0</v>
      </c>
    </row>
    <row r="1010" spans="1:8" x14ac:dyDescent="0.3">
      <c r="A1010">
        <v>2026</v>
      </c>
      <c r="B1010">
        <v>183</v>
      </c>
      <c r="C1010" t="s">
        <v>5</v>
      </c>
      <c r="D1010">
        <v>2270010010</v>
      </c>
      <c r="E1010" t="s">
        <v>89</v>
      </c>
      <c r="F1010">
        <v>212.72800000000001</v>
      </c>
      <c r="G1010">
        <v>35763.699999999997</v>
      </c>
      <c r="H1010">
        <f>F1010/(VLOOKUP(E1010,'EFs MOVES4'!$B$6:$C$8,2,FALSE)*'EFs MOVES4'!$C$3*'EFs MOVES4'!G1010)</f>
        <v>1.4800084931426428E-5</v>
      </c>
    </row>
    <row r="1011" spans="1:8" x14ac:dyDescent="0.3">
      <c r="A1011">
        <v>2026</v>
      </c>
      <c r="B1011">
        <v>183</v>
      </c>
      <c r="C1011" t="s">
        <v>5</v>
      </c>
      <c r="D1011">
        <v>2270010010</v>
      </c>
      <c r="E1011" t="s">
        <v>88</v>
      </c>
      <c r="F1011">
        <v>223.77</v>
      </c>
      <c r="G1011">
        <v>22355.200000000001</v>
      </c>
      <c r="H1011">
        <f>F1011/(VLOOKUP(E1011,'EFs MOVES4'!$B$6:$C$8,2,FALSE)*'EFs MOVES4'!$C$3*'EFs MOVES4'!G1011)</f>
        <v>1.4683514223484584E-5</v>
      </c>
    </row>
    <row r="1012" spans="1:8" x14ac:dyDescent="0.3">
      <c r="A1012">
        <v>2026</v>
      </c>
      <c r="B1012">
        <v>183</v>
      </c>
      <c r="C1012" t="s">
        <v>5</v>
      </c>
      <c r="D1012">
        <v>2270010010</v>
      </c>
      <c r="E1012" t="s">
        <v>93</v>
      </c>
      <c r="F1012">
        <v>726.91000270843494</v>
      </c>
      <c r="G1012">
        <v>18649.853050231901</v>
      </c>
      <c r="H1012">
        <f>F1012/(VLOOKUP(E1012,'EFs MOVES4'!$B$6:$C$8,2,FALSE)*'EFs MOVES4'!$C$3*'EFs MOVES4'!G1012)</f>
        <v>3.5366301735484708E-5</v>
      </c>
    </row>
    <row r="1013" spans="1:8" x14ac:dyDescent="0.3">
      <c r="A1013">
        <v>2026</v>
      </c>
      <c r="B1013">
        <v>184</v>
      </c>
      <c r="C1013" t="s">
        <v>4</v>
      </c>
      <c r="D1013">
        <v>2270010010</v>
      </c>
      <c r="E1013" t="s">
        <v>89</v>
      </c>
      <c r="F1013">
        <v>21.154</v>
      </c>
      <c r="G1013">
        <v>35763.699999999997</v>
      </c>
      <c r="H1013">
        <f>F1013/(VLOOKUP(E1013,'EFs MOVES4'!$B$6:$C$8,2,FALSE)*'EFs MOVES4'!$C$3*'EFs MOVES4'!G1013)</f>
        <v>1.4717432431997417E-6</v>
      </c>
    </row>
    <row r="1014" spans="1:8" x14ac:dyDescent="0.3">
      <c r="A1014">
        <v>2026</v>
      </c>
      <c r="B1014">
        <v>184</v>
      </c>
      <c r="C1014" t="s">
        <v>4</v>
      </c>
      <c r="D1014">
        <v>2270010010</v>
      </c>
      <c r="E1014" t="s">
        <v>88</v>
      </c>
      <c r="F1014">
        <v>22.2209</v>
      </c>
      <c r="G1014">
        <v>22355.200000000001</v>
      </c>
      <c r="H1014">
        <f>F1014/(VLOOKUP(E1014,'EFs MOVES4'!$B$6:$C$8,2,FALSE)*'EFs MOVES4'!$C$3*'EFs MOVES4'!G1014)</f>
        <v>1.4581083309140125E-6</v>
      </c>
    </row>
    <row r="1015" spans="1:8" x14ac:dyDescent="0.3">
      <c r="A1015">
        <v>2026</v>
      </c>
      <c r="B1015">
        <v>184</v>
      </c>
      <c r="C1015" t="s">
        <v>4</v>
      </c>
      <c r="D1015">
        <v>2270010010</v>
      </c>
      <c r="E1015" t="s">
        <v>93</v>
      </c>
      <c r="F1015">
        <v>71.626669704914093</v>
      </c>
      <c r="G1015">
        <v>18649.853050231901</v>
      </c>
      <c r="H1015">
        <f>F1015/(VLOOKUP(E1015,'EFs MOVES4'!$B$6:$C$8,2,FALSE)*'EFs MOVES4'!$C$3*'EFs MOVES4'!G1015)</f>
        <v>3.4848473726505496E-6</v>
      </c>
    </row>
    <row r="1016" spans="1:8" x14ac:dyDescent="0.3">
      <c r="A1016">
        <v>2026</v>
      </c>
      <c r="B1016">
        <v>185</v>
      </c>
      <c r="C1016" t="s">
        <v>3</v>
      </c>
      <c r="D1016">
        <v>2270010010</v>
      </c>
      <c r="E1016" t="s">
        <v>89</v>
      </c>
      <c r="F1016">
        <v>823.33</v>
      </c>
      <c r="G1016">
        <v>35763.699999999997</v>
      </c>
      <c r="H1016">
        <f>F1016/(VLOOKUP(E1016,'EFs MOVES4'!$B$6:$C$8,2,FALSE)*'EFs MOVES4'!$C$3*'EFs MOVES4'!G1016)</f>
        <v>5.7281382453608933E-5</v>
      </c>
    </row>
    <row r="1017" spans="1:8" x14ac:dyDescent="0.3">
      <c r="A1017">
        <v>2026</v>
      </c>
      <c r="B1017">
        <v>185</v>
      </c>
      <c r="C1017" t="s">
        <v>3</v>
      </c>
      <c r="D1017">
        <v>2270010010</v>
      </c>
      <c r="E1017" t="s">
        <v>88</v>
      </c>
      <c r="F1017">
        <v>865.78300000000002</v>
      </c>
      <c r="G1017">
        <v>22355.200000000001</v>
      </c>
      <c r="H1017">
        <f>F1017/(VLOOKUP(E1017,'EFs MOVES4'!$B$6:$C$8,2,FALSE)*'EFs MOVES4'!$C$3*'EFs MOVES4'!G1017)</f>
        <v>5.6811623519467105E-5</v>
      </c>
    </row>
    <row r="1018" spans="1:8" x14ac:dyDescent="0.3">
      <c r="A1018">
        <v>2026</v>
      </c>
      <c r="B1018">
        <v>185</v>
      </c>
      <c r="C1018" t="s">
        <v>3</v>
      </c>
      <c r="D1018">
        <v>2270010010</v>
      </c>
      <c r="E1018" t="s">
        <v>93</v>
      </c>
      <c r="F1018">
        <v>2578.4506816864</v>
      </c>
      <c r="G1018">
        <v>18649.853050231901</v>
      </c>
      <c r="H1018">
        <f>F1018/(VLOOKUP(E1018,'EFs MOVES4'!$B$6:$C$8,2,FALSE)*'EFs MOVES4'!$C$3*'EFs MOVES4'!G1018)</f>
        <v>1.2544918143761471E-4</v>
      </c>
    </row>
    <row r="1019" spans="1:8" x14ac:dyDescent="0.3">
      <c r="A1019">
        <v>2032</v>
      </c>
      <c r="B1019">
        <v>1</v>
      </c>
      <c r="C1019" t="s">
        <v>86</v>
      </c>
      <c r="D1019">
        <v>2270010010</v>
      </c>
      <c r="E1019" t="s">
        <v>89</v>
      </c>
      <c r="F1019">
        <v>86688.1</v>
      </c>
      <c r="G1019">
        <v>38075.800000000003</v>
      </c>
      <c r="H1019">
        <f>F1019/(VLOOKUP(E1019,'EFs MOVES4'!$B$6:$C$8,2,FALSE)*'EFs MOVES4'!$C$3*'EFs MOVES4'!G1019)</f>
        <v>5.664902521985842E-3</v>
      </c>
    </row>
    <row r="1020" spans="1:8" x14ac:dyDescent="0.3">
      <c r="A1020">
        <v>2032</v>
      </c>
      <c r="B1020">
        <v>1</v>
      </c>
      <c r="C1020" t="s">
        <v>86</v>
      </c>
      <c r="D1020">
        <v>2270010010</v>
      </c>
      <c r="E1020" t="s">
        <v>88</v>
      </c>
      <c r="F1020">
        <v>91862.7</v>
      </c>
      <c r="G1020">
        <v>23800.400000000001</v>
      </c>
      <c r="H1020">
        <f>F1020/(VLOOKUP(E1020,'EFs MOVES4'!$B$6:$C$8,2,FALSE)*'EFs MOVES4'!$C$3*'EFs MOVES4'!G1020)</f>
        <v>5.6618929761004843E-3</v>
      </c>
    </row>
    <row r="1021" spans="1:8" x14ac:dyDescent="0.3">
      <c r="A1021">
        <v>2032</v>
      </c>
      <c r="B1021">
        <v>1</v>
      </c>
      <c r="C1021" t="s">
        <v>86</v>
      </c>
      <c r="D1021">
        <v>2270010010</v>
      </c>
      <c r="E1021" t="s">
        <v>93</v>
      </c>
      <c r="F1021">
        <v>347259.60302734299</v>
      </c>
      <c r="G1021">
        <v>19855.551315307599</v>
      </c>
      <c r="H1021">
        <f>F1021/(VLOOKUP(E1021,'EFs MOVES4'!$B$6:$C$8,2,FALSE)*'EFs MOVES4'!$C$3*'EFs MOVES4'!G1021)</f>
        <v>1.5869262028514599E-2</v>
      </c>
    </row>
    <row r="1022" spans="1:8" x14ac:dyDescent="0.3">
      <c r="A1022">
        <v>2032</v>
      </c>
      <c r="B1022">
        <v>2</v>
      </c>
      <c r="C1022" t="s">
        <v>85</v>
      </c>
      <c r="D1022">
        <v>2270010010</v>
      </c>
      <c r="E1022" t="s">
        <v>89</v>
      </c>
      <c r="F1022">
        <v>291857</v>
      </c>
      <c r="G1022">
        <v>38075.800000000003</v>
      </c>
      <c r="H1022">
        <f>F1022/(VLOOKUP(E1022,'EFs MOVES4'!$B$6:$C$8,2,FALSE)*'EFs MOVES4'!$C$3*'EFs MOVES4'!G1022)</f>
        <v>1.9072300066090061E-2</v>
      </c>
    </row>
    <row r="1023" spans="1:8" x14ac:dyDescent="0.3">
      <c r="A1023">
        <v>2032</v>
      </c>
      <c r="B1023">
        <v>2</v>
      </c>
      <c r="C1023" t="s">
        <v>85</v>
      </c>
      <c r="D1023">
        <v>2270010010</v>
      </c>
      <c r="E1023" t="s">
        <v>88</v>
      </c>
      <c r="F1023">
        <v>397410</v>
      </c>
      <c r="G1023">
        <v>23800.400000000001</v>
      </c>
      <c r="H1023">
        <f>F1023/(VLOOKUP(E1023,'EFs MOVES4'!$B$6:$C$8,2,FALSE)*'EFs MOVES4'!$C$3*'EFs MOVES4'!G1023)</f>
        <v>2.4494086148481305E-2</v>
      </c>
    </row>
    <row r="1024" spans="1:8" x14ac:dyDescent="0.3">
      <c r="A1024">
        <v>2032</v>
      </c>
      <c r="B1024">
        <v>2</v>
      </c>
      <c r="C1024" t="s">
        <v>85</v>
      </c>
      <c r="D1024">
        <v>2270010010</v>
      </c>
      <c r="E1024" t="s">
        <v>93</v>
      </c>
      <c r="F1024">
        <v>916946.20019531203</v>
      </c>
      <c r="G1024">
        <v>19855.551315307599</v>
      </c>
      <c r="H1024">
        <f>F1024/(VLOOKUP(E1024,'EFs MOVES4'!$B$6:$C$8,2,FALSE)*'EFs MOVES4'!$C$3*'EFs MOVES4'!G1024)</f>
        <v>4.1903116256815087E-2</v>
      </c>
    </row>
    <row r="1025" spans="1:8" x14ac:dyDescent="0.3">
      <c r="A1025">
        <v>2032</v>
      </c>
      <c r="B1025">
        <v>3</v>
      </c>
      <c r="C1025" t="s">
        <v>84</v>
      </c>
      <c r="D1025">
        <v>2270010010</v>
      </c>
      <c r="E1025" t="s">
        <v>89</v>
      </c>
      <c r="F1025">
        <v>1302280</v>
      </c>
      <c r="G1025">
        <v>38075.800000000003</v>
      </c>
      <c r="H1025">
        <f>F1025/(VLOOKUP(E1025,'EFs MOVES4'!$B$6:$C$8,2,FALSE)*'EFs MOVES4'!$C$3*'EFs MOVES4'!G1025)</f>
        <v>8.510152208125131E-2</v>
      </c>
    </row>
    <row r="1026" spans="1:8" x14ac:dyDescent="0.3">
      <c r="A1026">
        <v>2032</v>
      </c>
      <c r="B1026">
        <v>3</v>
      </c>
      <c r="C1026" t="s">
        <v>84</v>
      </c>
      <c r="D1026">
        <v>2270010010</v>
      </c>
      <c r="E1026" t="s">
        <v>88</v>
      </c>
      <c r="F1026">
        <v>1383510</v>
      </c>
      <c r="G1026">
        <v>23800.400000000001</v>
      </c>
      <c r="H1026">
        <f>F1026/(VLOOKUP(E1026,'EFs MOVES4'!$B$6:$C$8,2,FALSE)*'EFs MOVES4'!$C$3*'EFs MOVES4'!G1026)</f>
        <v>8.5271666861139309E-2</v>
      </c>
    </row>
    <row r="1027" spans="1:8" x14ac:dyDescent="0.3">
      <c r="A1027">
        <v>2032</v>
      </c>
      <c r="B1027">
        <v>3</v>
      </c>
      <c r="C1027" t="s">
        <v>84</v>
      </c>
      <c r="D1027">
        <v>2270010010</v>
      </c>
      <c r="E1027" t="s">
        <v>93</v>
      </c>
      <c r="F1027">
        <v>21243544</v>
      </c>
      <c r="G1027">
        <v>19855.551315307599</v>
      </c>
      <c r="H1027">
        <f>F1027/(VLOOKUP(E1027,'EFs MOVES4'!$B$6:$C$8,2,FALSE)*'EFs MOVES4'!$C$3*'EFs MOVES4'!G1027)</f>
        <v>0.97079926144975337</v>
      </c>
    </row>
    <row r="1028" spans="1:8" x14ac:dyDescent="0.3">
      <c r="A1028">
        <v>2032</v>
      </c>
      <c r="B1028">
        <v>5</v>
      </c>
      <c r="C1028" t="s">
        <v>83</v>
      </c>
      <c r="D1028">
        <v>2270010010</v>
      </c>
      <c r="E1028" t="s">
        <v>89</v>
      </c>
      <c r="F1028">
        <v>6020.96</v>
      </c>
      <c r="G1028">
        <v>38075.800000000003</v>
      </c>
      <c r="H1028">
        <f>F1028/(VLOOKUP(E1028,'EFs MOVES4'!$B$6:$C$8,2,FALSE)*'EFs MOVES4'!$C$3*'EFs MOVES4'!G1028)</f>
        <v>3.9345828883982777E-4</v>
      </c>
    </row>
    <row r="1029" spans="1:8" x14ac:dyDescent="0.3">
      <c r="A1029">
        <v>2032</v>
      </c>
      <c r="B1029">
        <v>5</v>
      </c>
      <c r="C1029" t="s">
        <v>83</v>
      </c>
      <c r="D1029">
        <v>2270010010</v>
      </c>
      <c r="E1029" t="s">
        <v>88</v>
      </c>
      <c r="F1029">
        <v>6371.35</v>
      </c>
      <c r="G1029">
        <v>23800.400000000001</v>
      </c>
      <c r="H1029">
        <f>F1029/(VLOOKUP(E1029,'EFs MOVES4'!$B$6:$C$8,2,FALSE)*'EFs MOVES4'!$C$3*'EFs MOVES4'!G1029)</f>
        <v>3.9269368104005026E-4</v>
      </c>
    </row>
    <row r="1030" spans="1:8" x14ac:dyDescent="0.3">
      <c r="A1030">
        <v>2032</v>
      </c>
      <c r="B1030">
        <v>5</v>
      </c>
      <c r="C1030" t="s">
        <v>83</v>
      </c>
      <c r="D1030">
        <v>2270010010</v>
      </c>
      <c r="E1030" t="s">
        <v>93</v>
      </c>
      <c r="F1030">
        <v>33926.921447753899</v>
      </c>
      <c r="G1030">
        <v>19855.551315307599</v>
      </c>
      <c r="H1030">
        <f>F1030/(VLOOKUP(E1030,'EFs MOVES4'!$B$6:$C$8,2,FALSE)*'EFs MOVES4'!$C$3*'EFs MOVES4'!G1030)</f>
        <v>1.5504112818813698E-3</v>
      </c>
    </row>
    <row r="1031" spans="1:8" x14ac:dyDescent="0.3">
      <c r="A1031">
        <v>2032</v>
      </c>
      <c r="B1031">
        <v>20</v>
      </c>
      <c r="C1031" t="s">
        <v>82</v>
      </c>
      <c r="D1031">
        <v>2270010010</v>
      </c>
      <c r="E1031" t="s">
        <v>89</v>
      </c>
      <c r="F1031">
        <v>3006.4</v>
      </c>
      <c r="G1031">
        <v>38075.800000000003</v>
      </c>
      <c r="H1031">
        <f>F1031/(VLOOKUP(E1031,'EFs MOVES4'!$B$6:$C$8,2,FALSE)*'EFs MOVES4'!$C$3*'EFs MOVES4'!G1031)</f>
        <v>1.9646252417688514E-4</v>
      </c>
    </row>
    <row r="1032" spans="1:8" x14ac:dyDescent="0.3">
      <c r="A1032">
        <v>2032</v>
      </c>
      <c r="B1032">
        <v>20</v>
      </c>
      <c r="C1032" t="s">
        <v>82</v>
      </c>
      <c r="D1032">
        <v>2270010010</v>
      </c>
      <c r="E1032" t="s">
        <v>88</v>
      </c>
      <c r="F1032">
        <v>3181.03</v>
      </c>
      <c r="G1032">
        <v>23800.400000000001</v>
      </c>
      <c r="H1032">
        <f>F1032/(VLOOKUP(E1032,'EFs MOVES4'!$B$6:$C$8,2,FALSE)*'EFs MOVES4'!$C$3*'EFs MOVES4'!G1032)</f>
        <v>1.96060549208383E-4</v>
      </c>
    </row>
    <row r="1033" spans="1:8" x14ac:dyDescent="0.3">
      <c r="A1033">
        <v>2032</v>
      </c>
      <c r="B1033">
        <v>20</v>
      </c>
      <c r="C1033" t="s">
        <v>82</v>
      </c>
      <c r="D1033">
        <v>2270010010</v>
      </c>
      <c r="E1033" t="s">
        <v>93</v>
      </c>
      <c r="F1033">
        <v>20773.729171752901</v>
      </c>
      <c r="G1033">
        <v>19855.551315307599</v>
      </c>
      <c r="H1033">
        <f>F1033/(VLOOKUP(E1033,'EFs MOVES4'!$B$6:$C$8,2,FALSE)*'EFs MOVES4'!$C$3*'EFs MOVES4'!G1033)</f>
        <v>9.4932940273501033E-4</v>
      </c>
    </row>
    <row r="1034" spans="1:8" x14ac:dyDescent="0.3">
      <c r="A1034">
        <v>2032</v>
      </c>
      <c r="B1034">
        <v>21</v>
      </c>
      <c r="C1034" t="s">
        <v>81</v>
      </c>
      <c r="D1034">
        <v>2270010010</v>
      </c>
      <c r="E1034" t="s">
        <v>89</v>
      </c>
      <c r="F1034">
        <v>0</v>
      </c>
      <c r="G1034">
        <v>38075.800000000003</v>
      </c>
      <c r="H1034">
        <f>F1034/(VLOOKUP(E1034,'EFs MOVES4'!$B$6:$C$8,2,FALSE)*'EFs MOVES4'!$C$3*'EFs MOVES4'!G1034)</f>
        <v>0</v>
      </c>
    </row>
    <row r="1035" spans="1:8" x14ac:dyDescent="0.3">
      <c r="A1035">
        <v>2032</v>
      </c>
      <c r="B1035">
        <v>21</v>
      </c>
      <c r="C1035" t="s">
        <v>81</v>
      </c>
      <c r="D1035">
        <v>2270010010</v>
      </c>
      <c r="E1035" t="s">
        <v>88</v>
      </c>
      <c r="F1035">
        <v>0</v>
      </c>
      <c r="G1035">
        <v>23800.400000000001</v>
      </c>
      <c r="H1035">
        <f>F1035/(VLOOKUP(E1035,'EFs MOVES4'!$B$6:$C$8,2,FALSE)*'EFs MOVES4'!$C$3*'EFs MOVES4'!G1035)</f>
        <v>0</v>
      </c>
    </row>
    <row r="1036" spans="1:8" x14ac:dyDescent="0.3">
      <c r="A1036">
        <v>2032</v>
      </c>
      <c r="B1036">
        <v>21</v>
      </c>
      <c r="C1036" t="s">
        <v>81</v>
      </c>
      <c r="D1036">
        <v>2270010010</v>
      </c>
      <c r="E1036" t="s">
        <v>93</v>
      </c>
      <c r="F1036">
        <v>0</v>
      </c>
      <c r="G1036">
        <v>19855.551315307599</v>
      </c>
      <c r="H1036">
        <f>F1036/(VLOOKUP(E1036,'EFs MOVES4'!$B$6:$C$8,2,FALSE)*'EFs MOVES4'!$C$3*'EFs MOVES4'!G1036)</f>
        <v>0</v>
      </c>
    </row>
    <row r="1037" spans="1:8" x14ac:dyDescent="0.3">
      <c r="A1037">
        <v>2032</v>
      </c>
      <c r="B1037">
        <v>23</v>
      </c>
      <c r="C1037" t="s">
        <v>80</v>
      </c>
      <c r="D1037">
        <v>2270010010</v>
      </c>
      <c r="E1037" t="s">
        <v>89</v>
      </c>
      <c r="F1037">
        <v>9.8130099999999998E-2</v>
      </c>
      <c r="G1037">
        <v>38075.800000000003</v>
      </c>
      <c r="H1037">
        <f>F1037/(VLOOKUP(E1037,'EFs MOVES4'!$B$6:$C$8,2,FALSE)*'EFs MOVES4'!$C$3*'EFs MOVES4'!G1037)</f>
        <v>6.4126154682444634E-9</v>
      </c>
    </row>
    <row r="1038" spans="1:8" x14ac:dyDescent="0.3">
      <c r="A1038">
        <v>2032</v>
      </c>
      <c r="B1038">
        <v>23</v>
      </c>
      <c r="C1038" t="s">
        <v>80</v>
      </c>
      <c r="D1038">
        <v>2270010010</v>
      </c>
      <c r="E1038" t="s">
        <v>88</v>
      </c>
      <c r="F1038">
        <v>0.104043</v>
      </c>
      <c r="G1038">
        <v>23800.400000000001</v>
      </c>
      <c r="H1038">
        <f>F1038/(VLOOKUP(E1038,'EFs MOVES4'!$B$6:$C$8,2,FALSE)*'EFs MOVES4'!$C$3*'EFs MOVES4'!G1038)</f>
        <v>6.4126172092962946E-9</v>
      </c>
    </row>
    <row r="1039" spans="1:8" x14ac:dyDescent="0.3">
      <c r="A1039">
        <v>2032</v>
      </c>
      <c r="B1039">
        <v>23</v>
      </c>
      <c r="C1039" t="s">
        <v>80</v>
      </c>
      <c r="D1039">
        <v>2270010010</v>
      </c>
      <c r="E1039" t="s">
        <v>93</v>
      </c>
      <c r="F1039">
        <v>0</v>
      </c>
      <c r="G1039">
        <v>19855.551315307599</v>
      </c>
      <c r="H1039">
        <f>F1039/(VLOOKUP(E1039,'EFs MOVES4'!$B$6:$C$8,2,FALSE)*'EFs MOVES4'!$C$3*'EFs MOVES4'!G1039)</f>
        <v>0</v>
      </c>
    </row>
    <row r="1040" spans="1:8" x14ac:dyDescent="0.3">
      <c r="A1040">
        <v>2032</v>
      </c>
      <c r="B1040">
        <v>24</v>
      </c>
      <c r="C1040" t="s">
        <v>79</v>
      </c>
      <c r="D1040">
        <v>2270010010</v>
      </c>
      <c r="E1040" t="s">
        <v>89</v>
      </c>
      <c r="F1040">
        <v>103.874</v>
      </c>
      <c r="G1040">
        <v>38075.800000000003</v>
      </c>
      <c r="H1040">
        <f>F1040/(VLOOKUP(E1040,'EFs MOVES4'!$B$6:$C$8,2,FALSE)*'EFs MOVES4'!$C$3*'EFs MOVES4'!G1040)</f>
        <v>6.7879684128358718E-6</v>
      </c>
    </row>
    <row r="1041" spans="1:8" x14ac:dyDescent="0.3">
      <c r="A1041">
        <v>2032</v>
      </c>
      <c r="B1041">
        <v>24</v>
      </c>
      <c r="C1041" t="s">
        <v>79</v>
      </c>
      <c r="D1041">
        <v>2270010010</v>
      </c>
      <c r="E1041" t="s">
        <v>88</v>
      </c>
      <c r="F1041">
        <v>110.027</v>
      </c>
      <c r="G1041">
        <v>23800.400000000001</v>
      </c>
      <c r="H1041">
        <f>F1041/(VLOOKUP(E1041,'EFs MOVES4'!$B$6:$C$8,2,FALSE)*'EFs MOVES4'!$C$3*'EFs MOVES4'!G1041)</f>
        <v>6.7814368452201817E-6</v>
      </c>
    </row>
    <row r="1042" spans="1:8" x14ac:dyDescent="0.3">
      <c r="A1042">
        <v>2032</v>
      </c>
      <c r="B1042">
        <v>24</v>
      </c>
      <c r="C1042" t="s">
        <v>79</v>
      </c>
      <c r="D1042">
        <v>2270010010</v>
      </c>
      <c r="E1042" t="s">
        <v>93</v>
      </c>
      <c r="F1042">
        <v>717.79208087921097</v>
      </c>
      <c r="G1042">
        <v>19855.551315307599</v>
      </c>
      <c r="H1042">
        <f>F1042/(VLOOKUP(E1042,'EFs MOVES4'!$B$6:$C$8,2,FALSE)*'EFs MOVES4'!$C$3*'EFs MOVES4'!G1042)</f>
        <v>3.2802060804544649E-5</v>
      </c>
    </row>
    <row r="1043" spans="1:8" x14ac:dyDescent="0.3">
      <c r="A1043">
        <v>2032</v>
      </c>
      <c r="B1043">
        <v>25</v>
      </c>
      <c r="C1043" t="s">
        <v>78</v>
      </c>
      <c r="D1043">
        <v>2270010010</v>
      </c>
      <c r="E1043" t="s">
        <v>89</v>
      </c>
      <c r="F1043">
        <v>17288.8</v>
      </c>
      <c r="G1043">
        <v>38075.800000000003</v>
      </c>
      <c r="H1043">
        <f>F1043/(VLOOKUP(E1043,'EFs MOVES4'!$B$6:$C$8,2,FALSE)*'EFs MOVES4'!$C$3*'EFs MOVES4'!G1043)</f>
        <v>1.1297902102146526E-3</v>
      </c>
    </row>
    <row r="1044" spans="1:8" x14ac:dyDescent="0.3">
      <c r="A1044">
        <v>2032</v>
      </c>
      <c r="B1044">
        <v>25</v>
      </c>
      <c r="C1044" t="s">
        <v>78</v>
      </c>
      <c r="D1044">
        <v>2270010010</v>
      </c>
      <c r="E1044" t="s">
        <v>88</v>
      </c>
      <c r="F1044">
        <v>18306.400000000001</v>
      </c>
      <c r="G1044">
        <v>23800.400000000001</v>
      </c>
      <c r="H1044">
        <f>F1044/(VLOOKUP(E1044,'EFs MOVES4'!$B$6:$C$8,2,FALSE)*'EFs MOVES4'!$C$3*'EFs MOVES4'!G1044)</f>
        <v>1.1283021027869409E-3</v>
      </c>
    </row>
    <row r="1045" spans="1:8" x14ac:dyDescent="0.3">
      <c r="A1045">
        <v>2032</v>
      </c>
      <c r="B1045">
        <v>25</v>
      </c>
      <c r="C1045" t="s">
        <v>78</v>
      </c>
      <c r="D1045">
        <v>2270010010</v>
      </c>
      <c r="E1045" t="s">
        <v>93</v>
      </c>
      <c r="F1045">
        <v>112473.578002929</v>
      </c>
      <c r="G1045">
        <v>19855.551315307599</v>
      </c>
      <c r="H1045">
        <f>F1045/(VLOOKUP(E1045,'EFs MOVES4'!$B$6:$C$8,2,FALSE)*'EFs MOVES4'!$C$3*'EFs MOVES4'!G1045)</f>
        <v>5.1398799775524608E-3</v>
      </c>
    </row>
    <row r="1046" spans="1:8" x14ac:dyDescent="0.3">
      <c r="A1046">
        <v>2032</v>
      </c>
      <c r="B1046">
        <v>26</v>
      </c>
      <c r="C1046" t="s">
        <v>77</v>
      </c>
      <c r="D1046">
        <v>2270010010</v>
      </c>
      <c r="E1046" t="s">
        <v>89</v>
      </c>
      <c r="F1046">
        <v>7235.12</v>
      </c>
      <c r="G1046">
        <v>38075.800000000003</v>
      </c>
      <c r="H1046">
        <f>F1046/(VLOOKUP(E1046,'EFs MOVES4'!$B$6:$C$8,2,FALSE)*'EFs MOVES4'!$C$3*'EFs MOVES4'!G1046)</f>
        <v>4.7280133645644795E-4</v>
      </c>
    </row>
    <row r="1047" spans="1:8" x14ac:dyDescent="0.3">
      <c r="A1047">
        <v>2032</v>
      </c>
      <c r="B1047">
        <v>26</v>
      </c>
      <c r="C1047" t="s">
        <v>77</v>
      </c>
      <c r="D1047">
        <v>2270010010</v>
      </c>
      <c r="E1047" t="s">
        <v>88</v>
      </c>
      <c r="F1047">
        <v>7662.35</v>
      </c>
      <c r="G1047">
        <v>23800.400000000001</v>
      </c>
      <c r="H1047">
        <f>F1047/(VLOOKUP(E1047,'EFs MOVES4'!$B$6:$C$8,2,FALSE)*'EFs MOVES4'!$C$3*'EFs MOVES4'!G1047)</f>
        <v>4.722635590443515E-4</v>
      </c>
    </row>
    <row r="1048" spans="1:8" x14ac:dyDescent="0.3">
      <c r="A1048">
        <v>2032</v>
      </c>
      <c r="B1048">
        <v>26</v>
      </c>
      <c r="C1048" t="s">
        <v>77</v>
      </c>
      <c r="D1048">
        <v>2270010010</v>
      </c>
      <c r="E1048" t="s">
        <v>93</v>
      </c>
      <c r="F1048">
        <v>40054.4266357421</v>
      </c>
      <c r="G1048">
        <v>19855.551315307599</v>
      </c>
      <c r="H1048">
        <f>F1048/(VLOOKUP(E1048,'EFs MOVES4'!$B$6:$C$8,2,FALSE)*'EFs MOVES4'!$C$3*'EFs MOVES4'!G1048)</f>
        <v>1.8304294140267631E-3</v>
      </c>
    </row>
    <row r="1049" spans="1:8" x14ac:dyDescent="0.3">
      <c r="A1049">
        <v>2032</v>
      </c>
      <c r="B1049">
        <v>27</v>
      </c>
      <c r="C1049" t="s">
        <v>76</v>
      </c>
      <c r="D1049">
        <v>2270010010</v>
      </c>
      <c r="E1049" t="s">
        <v>89</v>
      </c>
      <c r="F1049">
        <v>1167.28</v>
      </c>
      <c r="G1049">
        <v>38075.800000000003</v>
      </c>
      <c r="H1049">
        <f>F1049/(VLOOKUP(E1049,'EFs MOVES4'!$B$6:$C$8,2,FALSE)*'EFs MOVES4'!$C$3*'EFs MOVES4'!G1049)</f>
        <v>7.627952874574057E-5</v>
      </c>
    </row>
    <row r="1050" spans="1:8" x14ac:dyDescent="0.3">
      <c r="A1050">
        <v>2032</v>
      </c>
      <c r="B1050">
        <v>27</v>
      </c>
      <c r="C1050" t="s">
        <v>76</v>
      </c>
      <c r="D1050">
        <v>2270010010</v>
      </c>
      <c r="E1050" t="s">
        <v>88</v>
      </c>
      <c r="F1050">
        <v>1236.26</v>
      </c>
      <c r="G1050">
        <v>23800.400000000001</v>
      </c>
      <c r="H1050">
        <f>F1050/(VLOOKUP(E1050,'EFs MOVES4'!$B$6:$C$8,2,FALSE)*'EFs MOVES4'!$C$3*'EFs MOVES4'!G1050)</f>
        <v>7.619601656204297E-5</v>
      </c>
    </row>
    <row r="1051" spans="1:8" x14ac:dyDescent="0.3">
      <c r="A1051">
        <v>2032</v>
      </c>
      <c r="B1051">
        <v>27</v>
      </c>
      <c r="C1051" t="s">
        <v>76</v>
      </c>
      <c r="D1051">
        <v>2270010010</v>
      </c>
      <c r="E1051" t="s">
        <v>93</v>
      </c>
      <c r="F1051">
        <v>7208.0035400390598</v>
      </c>
      <c r="G1051">
        <v>19855.551315307599</v>
      </c>
      <c r="H1051">
        <f>F1051/(VLOOKUP(E1051,'EFs MOVES4'!$B$6:$C$8,2,FALSE)*'EFs MOVES4'!$C$3*'EFs MOVES4'!G1051)</f>
        <v>3.2939534539044553E-4</v>
      </c>
    </row>
    <row r="1052" spans="1:8" x14ac:dyDescent="0.3">
      <c r="A1052">
        <v>2032</v>
      </c>
      <c r="B1052">
        <v>30</v>
      </c>
      <c r="C1052" t="s">
        <v>75</v>
      </c>
      <c r="D1052">
        <v>2270010010</v>
      </c>
      <c r="E1052" t="s">
        <v>89</v>
      </c>
      <c r="F1052">
        <v>28558</v>
      </c>
      <c r="G1052">
        <v>38075.800000000003</v>
      </c>
      <c r="H1052">
        <f>F1052/(VLOOKUP(E1052,'EFs MOVES4'!$B$6:$C$8,2,FALSE)*'EFs MOVES4'!$C$3*'EFs MOVES4'!G1052)</f>
        <v>1.8662110050038203E-3</v>
      </c>
    </row>
    <row r="1053" spans="1:8" x14ac:dyDescent="0.3">
      <c r="A1053">
        <v>2032</v>
      </c>
      <c r="B1053">
        <v>30</v>
      </c>
      <c r="C1053" t="s">
        <v>75</v>
      </c>
      <c r="D1053">
        <v>2270010010</v>
      </c>
      <c r="E1053" t="s">
        <v>88</v>
      </c>
      <c r="F1053">
        <v>30278.799999999999</v>
      </c>
      <c r="G1053">
        <v>23800.400000000001</v>
      </c>
      <c r="H1053">
        <f>F1053/(VLOOKUP(E1053,'EFs MOVES4'!$B$6:$C$8,2,FALSE)*'EFs MOVES4'!$C$3*'EFs MOVES4'!G1053)</f>
        <v>1.8662125655434833E-3</v>
      </c>
    </row>
    <row r="1054" spans="1:8" x14ac:dyDescent="0.3">
      <c r="A1054">
        <v>2032</v>
      </c>
      <c r="B1054">
        <v>30</v>
      </c>
      <c r="C1054" t="s">
        <v>75</v>
      </c>
      <c r="D1054">
        <v>2270010010</v>
      </c>
      <c r="E1054" t="s">
        <v>93</v>
      </c>
      <c r="F1054">
        <v>40837.393615722598</v>
      </c>
      <c r="G1054">
        <v>19855.551315307599</v>
      </c>
      <c r="H1054">
        <f>F1054/(VLOOKUP(E1054,'EFs MOVES4'!$B$6:$C$8,2,FALSE)*'EFs MOVES4'!$C$3*'EFs MOVES4'!G1054)</f>
        <v>1.8662098735350548E-3</v>
      </c>
    </row>
    <row r="1055" spans="1:8" x14ac:dyDescent="0.3">
      <c r="A1055">
        <v>2032</v>
      </c>
      <c r="B1055">
        <v>31</v>
      </c>
      <c r="C1055" t="s">
        <v>74</v>
      </c>
      <c r="D1055">
        <v>2270010010</v>
      </c>
      <c r="E1055" t="s">
        <v>89</v>
      </c>
      <c r="F1055">
        <v>9282.2900000000009</v>
      </c>
      <c r="G1055">
        <v>38075.800000000003</v>
      </c>
      <c r="H1055">
        <f>F1055/(VLOOKUP(E1055,'EFs MOVES4'!$B$6:$C$8,2,FALSE)*'EFs MOVES4'!$C$3*'EFs MOVES4'!G1055)</f>
        <v>6.0658000383909637E-4</v>
      </c>
    </row>
    <row r="1056" spans="1:8" x14ac:dyDescent="0.3">
      <c r="A1056">
        <v>2032</v>
      </c>
      <c r="B1056">
        <v>31</v>
      </c>
      <c r="C1056" t="s">
        <v>74</v>
      </c>
      <c r="D1056">
        <v>2270010010</v>
      </c>
      <c r="E1056" t="s">
        <v>88</v>
      </c>
      <c r="F1056">
        <v>9841.6</v>
      </c>
      <c r="G1056">
        <v>23800.400000000001</v>
      </c>
      <c r="H1056">
        <f>F1056/(VLOOKUP(E1056,'EFs MOVES4'!$B$6:$C$8,2,FALSE)*'EFs MOVES4'!$C$3*'EFs MOVES4'!G1056)</f>
        <v>6.0658010175610485E-4</v>
      </c>
    </row>
    <row r="1057" spans="1:8" x14ac:dyDescent="0.3">
      <c r="A1057">
        <v>2032</v>
      </c>
      <c r="B1057">
        <v>31</v>
      </c>
      <c r="C1057" t="s">
        <v>74</v>
      </c>
      <c r="D1057">
        <v>2270010010</v>
      </c>
      <c r="E1057" t="s">
        <v>93</v>
      </c>
      <c r="F1057">
        <v>13286.644180297801</v>
      </c>
      <c r="G1057">
        <v>19855.551315307599</v>
      </c>
      <c r="H1057">
        <f>F1057/(VLOOKUP(E1057,'EFs MOVES4'!$B$6:$C$8,2,FALSE)*'EFs MOVES4'!$C$3*'EFs MOVES4'!G1057)</f>
        <v>6.0718043831946159E-4</v>
      </c>
    </row>
    <row r="1058" spans="1:8" x14ac:dyDescent="0.3">
      <c r="A1058">
        <v>2032</v>
      </c>
      <c r="B1058">
        <v>40</v>
      </c>
      <c r="C1058" t="s">
        <v>73</v>
      </c>
      <c r="D1058">
        <v>2270010010</v>
      </c>
      <c r="E1058" t="s">
        <v>89</v>
      </c>
      <c r="F1058">
        <v>593.40599999999995</v>
      </c>
      <c r="G1058">
        <v>38075.800000000003</v>
      </c>
      <c r="H1058">
        <f>F1058/(VLOOKUP(E1058,'EFs MOVES4'!$B$6:$C$8,2,FALSE)*'EFs MOVES4'!$C$3*'EFs MOVES4'!G1058)</f>
        <v>3.8777953905571006E-5</v>
      </c>
    </row>
    <row r="1059" spans="1:8" x14ac:dyDescent="0.3">
      <c r="A1059">
        <v>2032</v>
      </c>
      <c r="B1059">
        <v>40</v>
      </c>
      <c r="C1059" t="s">
        <v>73</v>
      </c>
      <c r="D1059">
        <v>2270010010</v>
      </c>
      <c r="E1059" t="s">
        <v>88</v>
      </c>
      <c r="F1059">
        <v>628.63800000000003</v>
      </c>
      <c r="G1059">
        <v>23800.400000000001</v>
      </c>
      <c r="H1059">
        <f>F1059/(VLOOKUP(E1059,'EFs MOVES4'!$B$6:$C$8,2,FALSE)*'EFs MOVES4'!$C$3*'EFs MOVES4'!G1059)</f>
        <v>3.8745661478596388E-5</v>
      </c>
    </row>
    <row r="1060" spans="1:8" x14ac:dyDescent="0.3">
      <c r="A1060">
        <v>2032</v>
      </c>
      <c r="B1060">
        <v>40</v>
      </c>
      <c r="C1060" t="s">
        <v>73</v>
      </c>
      <c r="D1060">
        <v>2270010010</v>
      </c>
      <c r="E1060" t="s">
        <v>93</v>
      </c>
      <c r="F1060">
        <v>3019.9603118896398</v>
      </c>
      <c r="G1060">
        <v>19855.551315307599</v>
      </c>
      <c r="H1060">
        <f>F1060/(VLOOKUP(E1060,'EFs MOVES4'!$B$6:$C$8,2,FALSE)*'EFs MOVES4'!$C$3*'EFs MOVES4'!G1060)</f>
        <v>1.3800782206537803E-4</v>
      </c>
    </row>
    <row r="1061" spans="1:8" x14ac:dyDescent="0.3">
      <c r="A1061">
        <v>2032</v>
      </c>
      <c r="B1061">
        <v>41</v>
      </c>
      <c r="C1061" t="s">
        <v>72</v>
      </c>
      <c r="D1061">
        <v>2270010010</v>
      </c>
      <c r="E1061" t="s">
        <v>89</v>
      </c>
      <c r="F1061">
        <v>643.31600000000003</v>
      </c>
      <c r="G1061">
        <v>38075.800000000003</v>
      </c>
      <c r="H1061">
        <f>F1061/(VLOOKUP(E1061,'EFs MOVES4'!$B$6:$C$8,2,FALSE)*'EFs MOVES4'!$C$3*'EFs MOVES4'!G1061)</f>
        <v>4.2039477515758728E-5</v>
      </c>
    </row>
    <row r="1062" spans="1:8" x14ac:dyDescent="0.3">
      <c r="A1062">
        <v>2032</v>
      </c>
      <c r="B1062">
        <v>41</v>
      </c>
      <c r="C1062" t="s">
        <v>72</v>
      </c>
      <c r="D1062">
        <v>2270010010</v>
      </c>
      <c r="E1062" t="s">
        <v>88</v>
      </c>
      <c r="F1062">
        <v>681.77099999999996</v>
      </c>
      <c r="G1062">
        <v>23800.400000000001</v>
      </c>
      <c r="H1062">
        <f>F1062/(VLOOKUP(E1062,'EFs MOVES4'!$B$6:$C$8,2,FALSE)*'EFs MOVES4'!$C$3*'EFs MOVES4'!G1062)</f>
        <v>4.2020476604857069E-5</v>
      </c>
    </row>
    <row r="1063" spans="1:8" x14ac:dyDescent="0.3">
      <c r="A1063">
        <v>2032</v>
      </c>
      <c r="B1063">
        <v>41</v>
      </c>
      <c r="C1063" t="s">
        <v>72</v>
      </c>
      <c r="D1063">
        <v>2270010010</v>
      </c>
      <c r="E1063" t="s">
        <v>93</v>
      </c>
      <c r="F1063">
        <v>1689.11008834838</v>
      </c>
      <c r="G1063">
        <v>19855.551315307599</v>
      </c>
      <c r="H1063">
        <f>F1063/(VLOOKUP(E1063,'EFs MOVES4'!$B$6:$C$8,2,FALSE)*'EFs MOVES4'!$C$3*'EFs MOVES4'!G1063)</f>
        <v>7.7189890080296166E-5</v>
      </c>
    </row>
    <row r="1064" spans="1:8" x14ac:dyDescent="0.3">
      <c r="A1064">
        <v>2032</v>
      </c>
      <c r="B1064">
        <v>42</v>
      </c>
      <c r="C1064" t="s">
        <v>71</v>
      </c>
      <c r="D1064">
        <v>2270010010</v>
      </c>
      <c r="E1064" t="s">
        <v>89</v>
      </c>
      <c r="F1064">
        <v>36.270099999999999</v>
      </c>
      <c r="G1064">
        <v>38075.800000000003</v>
      </c>
      <c r="H1064">
        <f>F1064/(VLOOKUP(E1064,'EFs MOVES4'!$B$6:$C$8,2,FALSE)*'EFs MOVES4'!$C$3*'EFs MOVES4'!G1064)</f>
        <v>2.3701820776170973E-6</v>
      </c>
    </row>
    <row r="1065" spans="1:8" x14ac:dyDescent="0.3">
      <c r="A1065">
        <v>2032</v>
      </c>
      <c r="B1065">
        <v>42</v>
      </c>
      <c r="C1065" t="s">
        <v>71</v>
      </c>
      <c r="D1065">
        <v>2270010010</v>
      </c>
      <c r="E1065" t="s">
        <v>88</v>
      </c>
      <c r="F1065">
        <v>38.758800000000001</v>
      </c>
      <c r="G1065">
        <v>23800.400000000001</v>
      </c>
      <c r="H1065">
        <f>F1065/(VLOOKUP(E1065,'EFs MOVES4'!$B$6:$C$8,2,FALSE)*'EFs MOVES4'!$C$3*'EFs MOVES4'!G1065)</f>
        <v>2.3888714078955165E-6</v>
      </c>
    </row>
    <row r="1066" spans="1:8" x14ac:dyDescent="0.3">
      <c r="A1066">
        <v>2032</v>
      </c>
      <c r="B1066">
        <v>42</v>
      </c>
      <c r="C1066" t="s">
        <v>71</v>
      </c>
      <c r="D1066">
        <v>2270010010</v>
      </c>
      <c r="E1066" t="s">
        <v>93</v>
      </c>
      <c r="F1066">
        <v>9.7748532146215403</v>
      </c>
      <c r="G1066">
        <v>19855.551315307599</v>
      </c>
      <c r="H1066">
        <f>F1066/(VLOOKUP(E1066,'EFs MOVES4'!$B$6:$C$8,2,FALSE)*'EFs MOVES4'!$C$3*'EFs MOVES4'!G1066)</f>
        <v>4.466966661275698E-7</v>
      </c>
    </row>
    <row r="1067" spans="1:8" x14ac:dyDescent="0.3">
      <c r="A1067">
        <v>2032</v>
      </c>
      <c r="B1067">
        <v>43</v>
      </c>
      <c r="C1067" t="s">
        <v>70</v>
      </c>
      <c r="D1067">
        <v>2270010010</v>
      </c>
      <c r="E1067" t="s">
        <v>89</v>
      </c>
      <c r="F1067">
        <v>1322.05</v>
      </c>
      <c r="G1067">
        <v>38075.800000000003</v>
      </c>
      <c r="H1067">
        <f>F1067/(VLOOKUP(E1067,'EFs MOVES4'!$B$6:$C$8,2,FALSE)*'EFs MOVES4'!$C$3*'EFs MOVES4'!G1067)</f>
        <v>8.6393453994162777E-5</v>
      </c>
    </row>
    <row r="1068" spans="1:8" x14ac:dyDescent="0.3">
      <c r="A1068">
        <v>2032</v>
      </c>
      <c r="B1068">
        <v>43</v>
      </c>
      <c r="C1068" t="s">
        <v>70</v>
      </c>
      <c r="D1068">
        <v>2270010010</v>
      </c>
      <c r="E1068" t="s">
        <v>88</v>
      </c>
      <c r="F1068">
        <v>1402.26</v>
      </c>
      <c r="G1068">
        <v>23800.400000000001</v>
      </c>
      <c r="H1068">
        <f>F1068/(VLOOKUP(E1068,'EFs MOVES4'!$B$6:$C$8,2,FALSE)*'EFs MOVES4'!$C$3*'EFs MOVES4'!G1068)</f>
        <v>8.6427309938273808E-5</v>
      </c>
    </row>
    <row r="1069" spans="1:8" x14ac:dyDescent="0.3">
      <c r="A1069">
        <v>2032</v>
      </c>
      <c r="B1069">
        <v>43</v>
      </c>
      <c r="C1069" t="s">
        <v>70</v>
      </c>
      <c r="D1069">
        <v>2270010010</v>
      </c>
      <c r="E1069" t="s">
        <v>93</v>
      </c>
      <c r="F1069">
        <v>8543.072265625</v>
      </c>
      <c r="G1069">
        <v>19855.551315307599</v>
      </c>
      <c r="H1069">
        <f>F1069/(VLOOKUP(E1069,'EFs MOVES4'!$B$6:$C$8,2,FALSE)*'EFs MOVES4'!$C$3*'EFs MOVES4'!G1069)</f>
        <v>3.9040605682275146E-4</v>
      </c>
    </row>
    <row r="1070" spans="1:8" x14ac:dyDescent="0.3">
      <c r="A1070">
        <v>2032</v>
      </c>
      <c r="B1070">
        <v>44</v>
      </c>
      <c r="C1070" t="s">
        <v>69</v>
      </c>
      <c r="D1070">
        <v>2270010010</v>
      </c>
      <c r="E1070" t="s">
        <v>89</v>
      </c>
      <c r="F1070">
        <v>0</v>
      </c>
      <c r="G1070">
        <v>38075.800000000003</v>
      </c>
      <c r="H1070">
        <f>F1070/(VLOOKUP(E1070,'EFs MOVES4'!$B$6:$C$8,2,FALSE)*'EFs MOVES4'!$C$3*'EFs MOVES4'!G1070)</f>
        <v>0</v>
      </c>
    </row>
    <row r="1071" spans="1:8" x14ac:dyDescent="0.3">
      <c r="A1071">
        <v>2032</v>
      </c>
      <c r="B1071">
        <v>44</v>
      </c>
      <c r="C1071" t="s">
        <v>69</v>
      </c>
      <c r="D1071">
        <v>2270010010</v>
      </c>
      <c r="E1071" t="s">
        <v>88</v>
      </c>
      <c r="F1071">
        <v>0</v>
      </c>
      <c r="G1071">
        <v>23800.400000000001</v>
      </c>
      <c r="H1071">
        <f>F1071/(VLOOKUP(E1071,'EFs MOVES4'!$B$6:$C$8,2,FALSE)*'EFs MOVES4'!$C$3*'EFs MOVES4'!G1071)</f>
        <v>0</v>
      </c>
    </row>
    <row r="1072" spans="1:8" x14ac:dyDescent="0.3">
      <c r="A1072">
        <v>2032</v>
      </c>
      <c r="B1072">
        <v>44</v>
      </c>
      <c r="C1072" t="s">
        <v>69</v>
      </c>
      <c r="D1072">
        <v>2270010010</v>
      </c>
      <c r="E1072" t="s">
        <v>93</v>
      </c>
      <c r="F1072">
        <v>0</v>
      </c>
      <c r="G1072">
        <v>19855.551315307599</v>
      </c>
      <c r="H1072">
        <f>F1072/(VLOOKUP(E1072,'EFs MOVES4'!$B$6:$C$8,2,FALSE)*'EFs MOVES4'!$C$3*'EFs MOVES4'!G1072)</f>
        <v>0</v>
      </c>
    </row>
    <row r="1073" spans="1:8" x14ac:dyDescent="0.3">
      <c r="A1073">
        <v>2032</v>
      </c>
      <c r="B1073">
        <v>45</v>
      </c>
      <c r="C1073" t="s">
        <v>68</v>
      </c>
      <c r="D1073">
        <v>2270010010</v>
      </c>
      <c r="E1073" t="s">
        <v>89</v>
      </c>
      <c r="F1073">
        <v>2739.62</v>
      </c>
      <c r="G1073">
        <v>38075.800000000003</v>
      </c>
      <c r="H1073">
        <f>F1073/(VLOOKUP(E1073,'EFs MOVES4'!$B$6:$C$8,2,FALSE)*'EFs MOVES4'!$C$3*'EFs MOVES4'!G1073)</f>
        <v>1.7902895838394026E-4</v>
      </c>
    </row>
    <row r="1074" spans="1:8" x14ac:dyDescent="0.3">
      <c r="A1074">
        <v>2032</v>
      </c>
      <c r="B1074">
        <v>45</v>
      </c>
      <c r="C1074" t="s">
        <v>68</v>
      </c>
      <c r="D1074">
        <v>2270010010</v>
      </c>
      <c r="E1074" t="s">
        <v>88</v>
      </c>
      <c r="F1074">
        <v>2900.77</v>
      </c>
      <c r="G1074">
        <v>23800.400000000001</v>
      </c>
      <c r="H1074">
        <f>F1074/(VLOOKUP(E1074,'EFs MOVES4'!$B$6:$C$8,2,FALSE)*'EFs MOVES4'!$C$3*'EFs MOVES4'!G1074)</f>
        <v>1.7878692100583809E-4</v>
      </c>
    </row>
    <row r="1075" spans="1:8" x14ac:dyDescent="0.3">
      <c r="A1075">
        <v>2032</v>
      </c>
      <c r="B1075">
        <v>45</v>
      </c>
      <c r="C1075" t="s">
        <v>68</v>
      </c>
      <c r="D1075">
        <v>2270010010</v>
      </c>
      <c r="E1075" t="s">
        <v>93</v>
      </c>
      <c r="F1075">
        <v>14536.2580566406</v>
      </c>
      <c r="G1075">
        <v>19855.551315307599</v>
      </c>
      <c r="H1075">
        <f>F1075/(VLOOKUP(E1075,'EFs MOVES4'!$B$6:$C$8,2,FALSE)*'EFs MOVES4'!$C$3*'EFs MOVES4'!G1075)</f>
        <v>6.6428598663338483E-4</v>
      </c>
    </row>
    <row r="1076" spans="1:8" x14ac:dyDescent="0.3">
      <c r="A1076">
        <v>2032</v>
      </c>
      <c r="B1076">
        <v>46</v>
      </c>
      <c r="C1076" t="s">
        <v>67</v>
      </c>
      <c r="D1076">
        <v>2270010010</v>
      </c>
      <c r="E1076" t="s">
        <v>89</v>
      </c>
      <c r="F1076">
        <v>3540.03</v>
      </c>
      <c r="G1076">
        <v>38075.800000000003</v>
      </c>
      <c r="H1076">
        <f>F1076/(VLOOKUP(E1076,'EFs MOVES4'!$B$6:$C$8,2,FALSE)*'EFs MOVES4'!$C$3*'EFs MOVES4'!G1076)</f>
        <v>2.3133423012968956E-4</v>
      </c>
    </row>
    <row r="1077" spans="1:8" x14ac:dyDescent="0.3">
      <c r="A1077">
        <v>2032</v>
      </c>
      <c r="B1077">
        <v>46</v>
      </c>
      <c r="C1077" t="s">
        <v>67</v>
      </c>
      <c r="D1077">
        <v>2270010010</v>
      </c>
      <c r="E1077" t="s">
        <v>88</v>
      </c>
      <c r="F1077">
        <v>3753.21</v>
      </c>
      <c r="G1077">
        <v>23800.400000000001</v>
      </c>
      <c r="H1077">
        <f>F1077/(VLOOKUP(E1077,'EFs MOVES4'!$B$6:$C$8,2,FALSE)*'EFs MOVES4'!$C$3*'EFs MOVES4'!G1077)</f>
        <v>2.3132646152170685E-4</v>
      </c>
    </row>
    <row r="1078" spans="1:8" x14ac:dyDescent="0.3">
      <c r="A1078">
        <v>2032</v>
      </c>
      <c r="B1078">
        <v>46</v>
      </c>
      <c r="C1078" t="s">
        <v>67</v>
      </c>
      <c r="D1078">
        <v>2270010010</v>
      </c>
      <c r="E1078" t="s">
        <v>93</v>
      </c>
      <c r="F1078">
        <v>4496.6287879943802</v>
      </c>
      <c r="G1078">
        <v>19855.551315307599</v>
      </c>
      <c r="H1078">
        <f>F1078/(VLOOKUP(E1078,'EFs MOVES4'!$B$6:$C$8,2,FALSE)*'EFs MOVES4'!$C$3*'EFs MOVES4'!G1078)</f>
        <v>2.0548943746856194E-4</v>
      </c>
    </row>
    <row r="1079" spans="1:8" x14ac:dyDescent="0.3">
      <c r="A1079">
        <v>2032</v>
      </c>
      <c r="B1079">
        <v>60</v>
      </c>
      <c r="C1079" t="s">
        <v>66</v>
      </c>
      <c r="D1079">
        <v>2270010010</v>
      </c>
      <c r="E1079" t="s">
        <v>89</v>
      </c>
      <c r="F1079">
        <v>4.0815400000000002E-2</v>
      </c>
      <c r="G1079">
        <v>38075.800000000003</v>
      </c>
      <c r="H1079">
        <f>F1079/(VLOOKUP(E1079,'EFs MOVES4'!$B$6:$C$8,2,FALSE)*'EFs MOVES4'!$C$3*'EFs MOVES4'!G1079)</f>
        <v>2.6672087910089268E-9</v>
      </c>
    </row>
    <row r="1080" spans="1:8" x14ac:dyDescent="0.3">
      <c r="A1080">
        <v>2032</v>
      </c>
      <c r="B1080">
        <v>60</v>
      </c>
      <c r="C1080" t="s">
        <v>66</v>
      </c>
      <c r="D1080">
        <v>2270010010</v>
      </c>
      <c r="E1080" t="s">
        <v>88</v>
      </c>
      <c r="F1080">
        <v>4.3274800000000002E-2</v>
      </c>
      <c r="G1080">
        <v>23800.400000000001</v>
      </c>
      <c r="H1080">
        <f>F1080/(VLOOKUP(E1080,'EFs MOVES4'!$B$6:$C$8,2,FALSE)*'EFs MOVES4'!$C$3*'EFs MOVES4'!G1080)</f>
        <v>2.667211895166953E-9</v>
      </c>
    </row>
    <row r="1081" spans="1:8" x14ac:dyDescent="0.3">
      <c r="A1081">
        <v>2032</v>
      </c>
      <c r="B1081">
        <v>60</v>
      </c>
      <c r="C1081" t="s">
        <v>66</v>
      </c>
      <c r="D1081">
        <v>2270010010</v>
      </c>
      <c r="E1081" t="s">
        <v>93</v>
      </c>
      <c r="F1081">
        <v>5.8365305652841898E-2</v>
      </c>
      <c r="G1081">
        <v>19855.551315307599</v>
      </c>
      <c r="H1081">
        <f>F1081/(VLOOKUP(E1081,'EFs MOVES4'!$B$6:$C$8,2,FALSE)*'EFs MOVES4'!$C$3*'EFs MOVES4'!G1081)</f>
        <v>2.6672101237942233E-9</v>
      </c>
    </row>
    <row r="1082" spans="1:8" x14ac:dyDescent="0.3">
      <c r="A1082">
        <v>2032</v>
      </c>
      <c r="B1082">
        <v>61</v>
      </c>
      <c r="C1082" t="s">
        <v>65</v>
      </c>
      <c r="D1082">
        <v>2270010010</v>
      </c>
      <c r="E1082" t="s">
        <v>89</v>
      </c>
      <c r="F1082">
        <v>2.1087999999999999E-2</v>
      </c>
      <c r="G1082">
        <v>38075.800000000003</v>
      </c>
      <c r="H1082">
        <f>F1082/(VLOOKUP(E1082,'EFs MOVES4'!$B$6:$C$8,2,FALSE)*'EFs MOVES4'!$C$3*'EFs MOVES4'!G1082)</f>
        <v>1.3780607071055593E-9</v>
      </c>
    </row>
    <row r="1083" spans="1:8" x14ac:dyDescent="0.3">
      <c r="A1083">
        <v>2032</v>
      </c>
      <c r="B1083">
        <v>61</v>
      </c>
      <c r="C1083" t="s">
        <v>65</v>
      </c>
      <c r="D1083">
        <v>2270010010</v>
      </c>
      <c r="E1083" t="s">
        <v>88</v>
      </c>
      <c r="F1083">
        <v>2.2358699999999999E-2</v>
      </c>
      <c r="G1083">
        <v>23800.400000000001</v>
      </c>
      <c r="H1083">
        <f>F1083/(VLOOKUP(E1083,'EFs MOVES4'!$B$6:$C$8,2,FALSE)*'EFs MOVES4'!$C$3*'EFs MOVES4'!G1083)</f>
        <v>1.3780627663321228E-9</v>
      </c>
    </row>
    <row r="1084" spans="1:8" x14ac:dyDescent="0.3">
      <c r="A1084">
        <v>2032</v>
      </c>
      <c r="B1084">
        <v>61</v>
      </c>
      <c r="C1084" t="s">
        <v>65</v>
      </c>
      <c r="D1084">
        <v>2270010010</v>
      </c>
      <c r="E1084" t="s">
        <v>93</v>
      </c>
      <c r="F1084">
        <v>3.0155419837683401E-2</v>
      </c>
      <c r="G1084">
        <v>19855.551315307599</v>
      </c>
      <c r="H1084">
        <f>F1084/(VLOOKUP(E1084,'EFs MOVES4'!$B$6:$C$8,2,FALSE)*'EFs MOVES4'!$C$3*'EFs MOVES4'!G1084)</f>
        <v>1.37805910855224E-9</v>
      </c>
    </row>
    <row r="1085" spans="1:8" x14ac:dyDescent="0.3">
      <c r="A1085">
        <v>2032</v>
      </c>
      <c r="B1085">
        <v>62</v>
      </c>
      <c r="C1085" t="s">
        <v>64</v>
      </c>
      <c r="D1085">
        <v>2270010010</v>
      </c>
      <c r="E1085" t="s">
        <v>89</v>
      </c>
      <c r="F1085">
        <v>1.0884100000000001E-2</v>
      </c>
      <c r="G1085">
        <v>38075.800000000003</v>
      </c>
      <c r="H1085">
        <f>F1085/(VLOOKUP(E1085,'EFs MOVES4'!$B$6:$C$8,2,FALSE)*'EFs MOVES4'!$C$3*'EFs MOVES4'!G1085)</f>
        <v>7.1125524194838865E-10</v>
      </c>
    </row>
    <row r="1086" spans="1:8" x14ac:dyDescent="0.3">
      <c r="A1086">
        <v>2032</v>
      </c>
      <c r="B1086">
        <v>62</v>
      </c>
      <c r="C1086" t="s">
        <v>64</v>
      </c>
      <c r="D1086">
        <v>2270010010</v>
      </c>
      <c r="E1086" t="s">
        <v>88</v>
      </c>
      <c r="F1086">
        <v>1.154E-2</v>
      </c>
      <c r="G1086">
        <v>23800.400000000001</v>
      </c>
      <c r="H1086">
        <f>F1086/(VLOOKUP(E1086,'EFs MOVES4'!$B$6:$C$8,2,FALSE)*'EFs MOVES4'!$C$3*'EFs MOVES4'!G1086)</f>
        <v>7.1125979254038465E-10</v>
      </c>
    </row>
    <row r="1087" spans="1:8" x14ac:dyDescent="0.3">
      <c r="A1087">
        <v>2032</v>
      </c>
      <c r="B1087">
        <v>62</v>
      </c>
      <c r="C1087" t="s">
        <v>64</v>
      </c>
      <c r="D1087">
        <v>2270010010</v>
      </c>
      <c r="E1087" t="s">
        <v>93</v>
      </c>
      <c r="F1087">
        <v>1.5564074114081399E-2</v>
      </c>
      <c r="G1087">
        <v>19855.551315307599</v>
      </c>
      <c r="H1087">
        <f>F1087/(VLOOKUP(E1087,'EFs MOVES4'!$B$6:$C$8,2,FALSE)*'EFs MOVES4'!$C$3*'EFs MOVES4'!G1087)</f>
        <v>7.1125569514669711E-10</v>
      </c>
    </row>
    <row r="1088" spans="1:8" x14ac:dyDescent="0.3">
      <c r="A1088">
        <v>2032</v>
      </c>
      <c r="B1088">
        <v>63</v>
      </c>
      <c r="C1088" t="s">
        <v>63</v>
      </c>
      <c r="D1088">
        <v>2270010010</v>
      </c>
      <c r="E1088" t="s">
        <v>89</v>
      </c>
      <c r="F1088">
        <v>5.47607</v>
      </c>
      <c r="G1088">
        <v>38075.800000000003</v>
      </c>
      <c r="H1088">
        <f>F1088/(VLOOKUP(E1088,'EFs MOVES4'!$B$6:$C$8,2,FALSE)*'EFs MOVES4'!$C$3*'EFs MOVES4'!G1088)</f>
        <v>3.5785076329474296E-7</v>
      </c>
    </row>
    <row r="1089" spans="1:8" x14ac:dyDescent="0.3">
      <c r="A1089">
        <v>2032</v>
      </c>
      <c r="B1089">
        <v>63</v>
      </c>
      <c r="C1089" t="s">
        <v>63</v>
      </c>
      <c r="D1089">
        <v>2270010010</v>
      </c>
      <c r="E1089" t="s">
        <v>88</v>
      </c>
      <c r="F1089">
        <v>5.8060400000000003</v>
      </c>
      <c r="G1089">
        <v>23800.400000000001</v>
      </c>
      <c r="H1089">
        <f>F1089/(VLOOKUP(E1089,'EFs MOVES4'!$B$6:$C$8,2,FALSE)*'EFs MOVES4'!$C$3*'EFs MOVES4'!G1089)</f>
        <v>3.578511963501885E-7</v>
      </c>
    </row>
    <row r="1090" spans="1:8" x14ac:dyDescent="0.3">
      <c r="A1090">
        <v>2032</v>
      </c>
      <c r="B1090">
        <v>63</v>
      </c>
      <c r="C1090" t="s">
        <v>63</v>
      </c>
      <c r="D1090">
        <v>2270010010</v>
      </c>
      <c r="E1090" t="s">
        <v>93</v>
      </c>
      <c r="F1090">
        <v>7.8306716158986003</v>
      </c>
      <c r="G1090">
        <v>19855.551315307599</v>
      </c>
      <c r="H1090">
        <f>F1090/(VLOOKUP(E1090,'EFs MOVES4'!$B$6:$C$8,2,FALSE)*'EFs MOVES4'!$C$3*'EFs MOVES4'!G1090)</f>
        <v>3.5785037663065582E-7</v>
      </c>
    </row>
    <row r="1091" spans="1:8" x14ac:dyDescent="0.3">
      <c r="A1091">
        <v>2032</v>
      </c>
      <c r="B1091">
        <v>65</v>
      </c>
      <c r="C1091" t="s">
        <v>62</v>
      </c>
      <c r="D1091">
        <v>2270010010</v>
      </c>
      <c r="E1091" t="s">
        <v>89</v>
      </c>
      <c r="F1091">
        <v>1.43176E-2</v>
      </c>
      <c r="G1091">
        <v>38075.800000000003</v>
      </c>
      <c r="H1091">
        <f>F1091/(VLOOKUP(E1091,'EFs MOVES4'!$B$6:$C$8,2,FALSE)*'EFs MOVES4'!$C$3*'EFs MOVES4'!G1091)</f>
        <v>9.3562793911487841E-10</v>
      </c>
    </row>
    <row r="1092" spans="1:8" x14ac:dyDescent="0.3">
      <c r="A1092">
        <v>2032</v>
      </c>
      <c r="B1092">
        <v>65</v>
      </c>
      <c r="C1092" t="s">
        <v>62</v>
      </c>
      <c r="D1092">
        <v>2270010010</v>
      </c>
      <c r="E1092" t="s">
        <v>88</v>
      </c>
      <c r="F1092">
        <v>1.51804E-2</v>
      </c>
      <c r="G1092">
        <v>23800.400000000001</v>
      </c>
      <c r="H1092">
        <f>F1092/(VLOOKUP(E1092,'EFs MOVES4'!$B$6:$C$8,2,FALSE)*'EFs MOVES4'!$C$3*'EFs MOVES4'!G1092)</f>
        <v>9.3563328896707577E-10</v>
      </c>
    </row>
    <row r="1093" spans="1:8" x14ac:dyDescent="0.3">
      <c r="A1093">
        <v>2032</v>
      </c>
      <c r="B1093">
        <v>65</v>
      </c>
      <c r="C1093" t="s">
        <v>62</v>
      </c>
      <c r="D1093">
        <v>2270010010</v>
      </c>
      <c r="E1093" t="s">
        <v>93</v>
      </c>
      <c r="F1093">
        <v>3.7756597099360002E-2</v>
      </c>
      <c r="G1093">
        <v>19855.551315307599</v>
      </c>
      <c r="H1093">
        <f>F1093/(VLOOKUP(E1093,'EFs MOVES4'!$B$6:$C$8,2,FALSE)*'EFs MOVES4'!$C$3*'EFs MOVES4'!G1093)</f>
        <v>1.7254219248405347E-9</v>
      </c>
    </row>
    <row r="1094" spans="1:8" x14ac:dyDescent="0.3">
      <c r="A1094">
        <v>2032</v>
      </c>
      <c r="B1094">
        <v>66</v>
      </c>
      <c r="C1094" t="s">
        <v>61</v>
      </c>
      <c r="D1094">
        <v>2270010010</v>
      </c>
      <c r="E1094" t="s">
        <v>89</v>
      </c>
      <c r="F1094">
        <v>5.5808299999999997</v>
      </c>
      <c r="G1094">
        <v>38075.800000000003</v>
      </c>
      <c r="H1094">
        <f>F1094/(VLOOKUP(E1094,'EFs MOVES4'!$B$6:$C$8,2,FALSE)*'EFs MOVES4'!$C$3*'EFs MOVES4'!G1094)</f>
        <v>3.6469663012309928E-7</v>
      </c>
    </row>
    <row r="1095" spans="1:8" x14ac:dyDescent="0.3">
      <c r="A1095">
        <v>2032</v>
      </c>
      <c r="B1095">
        <v>66</v>
      </c>
      <c r="C1095" t="s">
        <v>61</v>
      </c>
      <c r="D1095">
        <v>2270010010</v>
      </c>
      <c r="E1095" t="s">
        <v>88</v>
      </c>
      <c r="F1095">
        <v>5.9171199999999997</v>
      </c>
      <c r="G1095">
        <v>23800.400000000001</v>
      </c>
      <c r="H1095">
        <f>F1095/(VLOOKUP(E1095,'EFs MOVES4'!$B$6:$C$8,2,FALSE)*'EFs MOVES4'!$C$3*'EFs MOVES4'!G1095)</f>
        <v>3.6469753411062052E-7</v>
      </c>
    </row>
    <row r="1096" spans="1:8" x14ac:dyDescent="0.3">
      <c r="A1096">
        <v>2032</v>
      </c>
      <c r="B1096">
        <v>66</v>
      </c>
      <c r="C1096" t="s">
        <v>61</v>
      </c>
      <c r="D1096">
        <v>2270010010</v>
      </c>
      <c r="E1096" t="s">
        <v>93</v>
      </c>
      <c r="F1096">
        <v>16.7731159031391</v>
      </c>
      <c r="G1096">
        <v>19855.551315307599</v>
      </c>
      <c r="H1096">
        <f>F1096/(VLOOKUP(E1096,'EFs MOVES4'!$B$6:$C$8,2,FALSE)*'EFs MOVES4'!$C$3*'EFs MOVES4'!G1096)</f>
        <v>7.665071577029968E-7</v>
      </c>
    </row>
    <row r="1097" spans="1:8" x14ac:dyDescent="0.3">
      <c r="A1097">
        <v>2032</v>
      </c>
      <c r="B1097">
        <v>67</v>
      </c>
      <c r="C1097" t="s">
        <v>60</v>
      </c>
      <c r="D1097">
        <v>2270010010</v>
      </c>
      <c r="E1097" t="s">
        <v>89</v>
      </c>
      <c r="F1097">
        <v>9.64161</v>
      </c>
      <c r="G1097">
        <v>38075.800000000003</v>
      </c>
      <c r="H1097">
        <f>F1097/(VLOOKUP(E1097,'EFs MOVES4'!$B$6:$C$8,2,FALSE)*'EFs MOVES4'!$C$3*'EFs MOVES4'!G1097)</f>
        <v>6.3006088269328682E-7</v>
      </c>
    </row>
    <row r="1098" spans="1:8" x14ac:dyDescent="0.3">
      <c r="A1098">
        <v>2032</v>
      </c>
      <c r="B1098">
        <v>67</v>
      </c>
      <c r="C1098" t="s">
        <v>60</v>
      </c>
      <c r="D1098">
        <v>2270010010</v>
      </c>
      <c r="E1098" t="s">
        <v>88</v>
      </c>
      <c r="F1098">
        <v>10.2226</v>
      </c>
      <c r="G1098">
        <v>23800.400000000001</v>
      </c>
      <c r="H1098">
        <f>F1098/(VLOOKUP(E1098,'EFs MOVES4'!$B$6:$C$8,2,FALSE)*'EFs MOVES4'!$C$3*'EFs MOVES4'!G1098)</f>
        <v>6.3006276908347801E-7</v>
      </c>
    </row>
    <row r="1099" spans="1:8" x14ac:dyDescent="0.3">
      <c r="A1099">
        <v>2032</v>
      </c>
      <c r="B1099">
        <v>67</v>
      </c>
      <c r="C1099" t="s">
        <v>60</v>
      </c>
      <c r="D1099">
        <v>2270010010</v>
      </c>
      <c r="E1099" t="s">
        <v>93</v>
      </c>
      <c r="F1099">
        <v>29.3232037723064</v>
      </c>
      <c r="G1099">
        <v>19855.551315307599</v>
      </c>
      <c r="H1099">
        <f>F1099/(VLOOKUP(E1099,'EFs MOVES4'!$B$6:$C$8,2,FALSE)*'EFs MOVES4'!$C$3*'EFs MOVES4'!G1099)</f>
        <v>1.3400280370118881E-6</v>
      </c>
    </row>
    <row r="1100" spans="1:8" x14ac:dyDescent="0.3">
      <c r="A1100">
        <v>2032</v>
      </c>
      <c r="B1100">
        <v>68</v>
      </c>
      <c r="C1100" t="s">
        <v>59</v>
      </c>
      <c r="D1100">
        <v>2270010010</v>
      </c>
      <c r="E1100" t="s">
        <v>89</v>
      </c>
      <c r="F1100">
        <v>5.2884899999999999E-2</v>
      </c>
      <c r="G1100">
        <v>38075.800000000003</v>
      </c>
      <c r="H1100">
        <f>F1100/(VLOOKUP(E1100,'EFs MOVES4'!$B$6:$C$8,2,FALSE)*'EFs MOVES4'!$C$3*'EFs MOVES4'!G1100)</f>
        <v>3.4559276692529776E-9</v>
      </c>
    </row>
    <row r="1101" spans="1:8" x14ac:dyDescent="0.3">
      <c r="A1101">
        <v>2032</v>
      </c>
      <c r="B1101">
        <v>68</v>
      </c>
      <c r="C1101" t="s">
        <v>59</v>
      </c>
      <c r="D1101">
        <v>2270010010</v>
      </c>
      <c r="E1101" t="s">
        <v>88</v>
      </c>
      <c r="F1101">
        <v>5.6144300000000001E-2</v>
      </c>
      <c r="G1101">
        <v>23800.400000000001</v>
      </c>
      <c r="H1101">
        <f>F1101/(VLOOKUP(E1101,'EFs MOVES4'!$B$6:$C$8,2,FALSE)*'EFs MOVES4'!$C$3*'EFs MOVES4'!G1101)</f>
        <v>3.4604144861633552E-9</v>
      </c>
    </row>
    <row r="1102" spans="1:8" x14ac:dyDescent="0.3">
      <c r="A1102">
        <v>2032</v>
      </c>
      <c r="B1102">
        <v>68</v>
      </c>
      <c r="C1102" t="s">
        <v>59</v>
      </c>
      <c r="D1102">
        <v>2270010010</v>
      </c>
      <c r="E1102" t="s">
        <v>93</v>
      </c>
      <c r="F1102">
        <v>0.232428849907591</v>
      </c>
      <c r="G1102">
        <v>19855.551315307599</v>
      </c>
      <c r="H1102">
        <f>F1102/(VLOOKUP(E1102,'EFs MOVES4'!$B$6:$C$8,2,FALSE)*'EFs MOVES4'!$C$3*'EFs MOVES4'!G1102)</f>
        <v>1.062166255451091E-8</v>
      </c>
    </row>
    <row r="1103" spans="1:8" x14ac:dyDescent="0.3">
      <c r="A1103">
        <v>2032</v>
      </c>
      <c r="B1103">
        <v>69</v>
      </c>
      <c r="C1103" t="s">
        <v>58</v>
      </c>
      <c r="D1103">
        <v>2270010010</v>
      </c>
      <c r="E1103" t="s">
        <v>89</v>
      </c>
      <c r="F1103">
        <v>3.1476700000000002</v>
      </c>
      <c r="G1103">
        <v>38075.800000000003</v>
      </c>
      <c r="H1103">
        <f>F1103/(VLOOKUP(E1103,'EFs MOVES4'!$B$6:$C$8,2,FALSE)*'EFs MOVES4'!$C$3*'EFs MOVES4'!G1103)</f>
        <v>2.0569425009175627E-7</v>
      </c>
    </row>
    <row r="1104" spans="1:8" x14ac:dyDescent="0.3">
      <c r="A1104">
        <v>2032</v>
      </c>
      <c r="B1104">
        <v>69</v>
      </c>
      <c r="C1104" t="s">
        <v>58</v>
      </c>
      <c r="D1104">
        <v>2270010010</v>
      </c>
      <c r="E1104" t="s">
        <v>88</v>
      </c>
      <c r="F1104">
        <v>3.3334299999999999</v>
      </c>
      <c r="G1104">
        <v>23800.400000000001</v>
      </c>
      <c r="H1104">
        <f>F1104/(VLOOKUP(E1104,'EFs MOVES4'!$B$6:$C$8,2,FALSE)*'EFs MOVES4'!$C$3*'EFs MOVES4'!G1104)</f>
        <v>2.0545361613933225E-7</v>
      </c>
    </row>
    <row r="1105" spans="1:8" x14ac:dyDescent="0.3">
      <c r="A1105">
        <v>2032</v>
      </c>
      <c r="B1105">
        <v>69</v>
      </c>
      <c r="C1105" t="s">
        <v>58</v>
      </c>
      <c r="D1105">
        <v>2270010010</v>
      </c>
      <c r="E1105" t="s">
        <v>93</v>
      </c>
      <c r="F1105">
        <v>13.576731130480701</v>
      </c>
      <c r="G1105">
        <v>19855.551315307599</v>
      </c>
      <c r="H1105">
        <f>F1105/(VLOOKUP(E1105,'EFs MOVES4'!$B$6:$C$8,2,FALSE)*'EFs MOVES4'!$C$3*'EFs MOVES4'!G1105)</f>
        <v>6.204369927340061E-7</v>
      </c>
    </row>
    <row r="1106" spans="1:8" x14ac:dyDescent="0.3">
      <c r="A1106">
        <v>2032</v>
      </c>
      <c r="B1106">
        <v>70</v>
      </c>
      <c r="C1106" t="s">
        <v>57</v>
      </c>
      <c r="D1106">
        <v>2270010010</v>
      </c>
      <c r="E1106" t="s">
        <v>89</v>
      </c>
      <c r="F1106">
        <v>0</v>
      </c>
      <c r="G1106">
        <v>38075.800000000003</v>
      </c>
      <c r="H1106">
        <f>F1106/(VLOOKUP(E1106,'EFs MOVES4'!$B$6:$C$8,2,FALSE)*'EFs MOVES4'!$C$3*'EFs MOVES4'!G1106)</f>
        <v>0</v>
      </c>
    </row>
    <row r="1107" spans="1:8" x14ac:dyDescent="0.3">
      <c r="A1107">
        <v>2032</v>
      </c>
      <c r="B1107">
        <v>70</v>
      </c>
      <c r="C1107" t="s">
        <v>57</v>
      </c>
      <c r="D1107">
        <v>2270010010</v>
      </c>
      <c r="E1107" t="s">
        <v>88</v>
      </c>
      <c r="F1107">
        <v>0</v>
      </c>
      <c r="G1107">
        <v>23800.400000000001</v>
      </c>
      <c r="H1107">
        <f>F1107/(VLOOKUP(E1107,'EFs MOVES4'!$B$6:$C$8,2,FALSE)*'EFs MOVES4'!$C$3*'EFs MOVES4'!G1107)</f>
        <v>0</v>
      </c>
    </row>
    <row r="1108" spans="1:8" x14ac:dyDescent="0.3">
      <c r="A1108">
        <v>2032</v>
      </c>
      <c r="B1108">
        <v>70</v>
      </c>
      <c r="C1108" t="s">
        <v>57</v>
      </c>
      <c r="D1108">
        <v>2270010010</v>
      </c>
      <c r="E1108" t="s">
        <v>93</v>
      </c>
      <c r="F1108">
        <v>0</v>
      </c>
      <c r="G1108">
        <v>19855.551315307599</v>
      </c>
      <c r="H1108">
        <f>F1108/(VLOOKUP(E1108,'EFs MOVES4'!$B$6:$C$8,2,FALSE)*'EFs MOVES4'!$C$3*'EFs MOVES4'!G1108)</f>
        <v>0</v>
      </c>
    </row>
    <row r="1109" spans="1:8" x14ac:dyDescent="0.3">
      <c r="A1109">
        <v>2032</v>
      </c>
      <c r="B1109">
        <v>71</v>
      </c>
      <c r="C1109" t="s">
        <v>56</v>
      </c>
      <c r="D1109">
        <v>2270010010</v>
      </c>
      <c r="E1109" t="s">
        <v>89</v>
      </c>
      <c r="F1109">
        <v>9.3768800000000006E-3</v>
      </c>
      <c r="G1109">
        <v>38075.800000000003</v>
      </c>
      <c r="H1109">
        <f>F1109/(VLOOKUP(E1109,'EFs MOVES4'!$B$6:$C$8,2,FALSE)*'EFs MOVES4'!$C$3*'EFs MOVES4'!G1109)</f>
        <v>6.1276128050284421E-10</v>
      </c>
    </row>
    <row r="1110" spans="1:8" x14ac:dyDescent="0.3">
      <c r="A1110">
        <v>2032</v>
      </c>
      <c r="B1110">
        <v>71</v>
      </c>
      <c r="C1110" t="s">
        <v>56</v>
      </c>
      <c r="D1110">
        <v>2270010010</v>
      </c>
      <c r="E1110" t="s">
        <v>88</v>
      </c>
      <c r="F1110">
        <v>9.9419E-3</v>
      </c>
      <c r="G1110">
        <v>23800.400000000001</v>
      </c>
      <c r="H1110">
        <f>F1110/(VLOOKUP(E1110,'EFs MOVES4'!$B$6:$C$8,2,FALSE)*'EFs MOVES4'!$C$3*'EFs MOVES4'!G1110)</f>
        <v>6.1276202179005634E-10</v>
      </c>
    </row>
    <row r="1111" spans="1:8" x14ac:dyDescent="0.3">
      <c r="A1111">
        <v>2032</v>
      </c>
      <c r="B1111">
        <v>71</v>
      </c>
      <c r="C1111" t="s">
        <v>56</v>
      </c>
      <c r="D1111">
        <v>2270010010</v>
      </c>
      <c r="E1111" t="s">
        <v>93</v>
      </c>
      <c r="F1111">
        <v>0</v>
      </c>
      <c r="G1111">
        <v>19855.551315307599</v>
      </c>
      <c r="H1111">
        <f>F1111/(VLOOKUP(E1111,'EFs MOVES4'!$B$6:$C$8,2,FALSE)*'EFs MOVES4'!$C$3*'EFs MOVES4'!G1111)</f>
        <v>0</v>
      </c>
    </row>
    <row r="1112" spans="1:8" x14ac:dyDescent="0.3">
      <c r="A1112">
        <v>2032</v>
      </c>
      <c r="B1112">
        <v>72</v>
      </c>
      <c r="C1112" t="s">
        <v>55</v>
      </c>
      <c r="D1112">
        <v>2270010010</v>
      </c>
      <c r="E1112" t="s">
        <v>89</v>
      </c>
      <c r="F1112">
        <v>1.6323700000000001</v>
      </c>
      <c r="G1112">
        <v>38075.800000000003</v>
      </c>
      <c r="H1112">
        <f>F1112/(VLOOKUP(E1112,'EFs MOVES4'!$B$6:$C$8,2,FALSE)*'EFs MOVES4'!$C$3*'EFs MOVES4'!G1112)</f>
        <v>1.066722760080568E-7</v>
      </c>
    </row>
    <row r="1113" spans="1:8" x14ac:dyDescent="0.3">
      <c r="A1113">
        <v>2032</v>
      </c>
      <c r="B1113">
        <v>72</v>
      </c>
      <c r="C1113" t="s">
        <v>55</v>
      </c>
      <c r="D1113">
        <v>2270010010</v>
      </c>
      <c r="E1113" t="s">
        <v>88</v>
      </c>
      <c r="F1113">
        <v>1.7308600000000001</v>
      </c>
      <c r="G1113">
        <v>23800.400000000001</v>
      </c>
      <c r="H1113">
        <f>F1113/(VLOOKUP(E1113,'EFs MOVES4'!$B$6:$C$8,2,FALSE)*'EFs MOVES4'!$C$3*'EFs MOVES4'!G1113)</f>
        <v>1.066803400794151E-7</v>
      </c>
    </row>
    <row r="1114" spans="1:8" x14ac:dyDescent="0.3">
      <c r="A1114">
        <v>2032</v>
      </c>
      <c r="B1114">
        <v>72</v>
      </c>
      <c r="C1114" t="s">
        <v>55</v>
      </c>
      <c r="D1114">
        <v>2270010010</v>
      </c>
      <c r="E1114" t="s">
        <v>93</v>
      </c>
      <c r="F1114">
        <v>7.0622116401791502</v>
      </c>
      <c r="G1114">
        <v>19855.551315307599</v>
      </c>
      <c r="H1114">
        <f>F1114/(VLOOKUP(E1114,'EFs MOVES4'!$B$6:$C$8,2,FALSE)*'EFs MOVES4'!$C$3*'EFs MOVES4'!G1114)</f>
        <v>3.2273286625281408E-7</v>
      </c>
    </row>
    <row r="1115" spans="1:8" x14ac:dyDescent="0.3">
      <c r="A1115">
        <v>2032</v>
      </c>
      <c r="B1115">
        <v>73</v>
      </c>
      <c r="C1115" t="s">
        <v>54</v>
      </c>
      <c r="D1115">
        <v>2270010010</v>
      </c>
      <c r="E1115" t="s">
        <v>89</v>
      </c>
      <c r="F1115">
        <v>0.57034700000000005</v>
      </c>
      <c r="G1115">
        <v>38075.800000000003</v>
      </c>
      <c r="H1115">
        <f>F1115/(VLOOKUP(E1115,'EFs MOVES4'!$B$6:$C$8,2,FALSE)*'EFs MOVES4'!$C$3*'EFs MOVES4'!G1115)</f>
        <v>3.7271092095767E-8</v>
      </c>
    </row>
    <row r="1116" spans="1:8" x14ac:dyDescent="0.3">
      <c r="A1116">
        <v>2032</v>
      </c>
      <c r="B1116">
        <v>73</v>
      </c>
      <c r="C1116" t="s">
        <v>54</v>
      </c>
      <c r="D1116">
        <v>2270010010</v>
      </c>
      <c r="E1116" t="s">
        <v>88</v>
      </c>
      <c r="F1116">
        <v>0.60433400000000004</v>
      </c>
      <c r="G1116">
        <v>23800.400000000001</v>
      </c>
      <c r="H1116">
        <f>F1116/(VLOOKUP(E1116,'EFs MOVES4'!$B$6:$C$8,2,FALSE)*'EFs MOVES4'!$C$3*'EFs MOVES4'!G1116)</f>
        <v>3.7247701513440282E-8</v>
      </c>
    </row>
    <row r="1117" spans="1:8" x14ac:dyDescent="0.3">
      <c r="A1117">
        <v>2032</v>
      </c>
      <c r="B1117">
        <v>73</v>
      </c>
      <c r="C1117" t="s">
        <v>54</v>
      </c>
      <c r="D1117">
        <v>2270010010</v>
      </c>
      <c r="E1117" t="s">
        <v>93</v>
      </c>
      <c r="F1117">
        <v>1.8861228097230101</v>
      </c>
      <c r="G1117">
        <v>19855.551315307599</v>
      </c>
      <c r="H1117">
        <f>F1117/(VLOOKUP(E1117,'EFs MOVES4'!$B$6:$C$8,2,FALSE)*'EFs MOVES4'!$C$3*'EFs MOVES4'!G1117)</f>
        <v>8.6193086741206269E-8</v>
      </c>
    </row>
    <row r="1118" spans="1:8" x14ac:dyDescent="0.3">
      <c r="A1118">
        <v>2032</v>
      </c>
      <c r="B1118">
        <v>74</v>
      </c>
      <c r="C1118" t="s">
        <v>53</v>
      </c>
      <c r="D1118">
        <v>2270010010</v>
      </c>
      <c r="E1118" t="s">
        <v>89</v>
      </c>
      <c r="F1118">
        <v>0.36937599999999998</v>
      </c>
      <c r="G1118">
        <v>38075.800000000003</v>
      </c>
      <c r="H1118">
        <f>F1118/(VLOOKUP(E1118,'EFs MOVES4'!$B$6:$C$8,2,FALSE)*'EFs MOVES4'!$C$3*'EFs MOVES4'!G1118)</f>
        <v>2.4138019335537891E-8</v>
      </c>
    </row>
    <row r="1119" spans="1:8" x14ac:dyDescent="0.3">
      <c r="A1119">
        <v>2032</v>
      </c>
      <c r="B1119">
        <v>74</v>
      </c>
      <c r="C1119" t="s">
        <v>53</v>
      </c>
      <c r="D1119">
        <v>2270010010</v>
      </c>
      <c r="E1119" t="s">
        <v>88</v>
      </c>
      <c r="F1119">
        <v>0.39116800000000002</v>
      </c>
      <c r="G1119">
        <v>23800.400000000001</v>
      </c>
      <c r="H1119">
        <f>F1119/(VLOOKUP(E1119,'EFs MOVES4'!$B$6:$C$8,2,FALSE)*'EFs MOVES4'!$C$3*'EFs MOVES4'!G1119)</f>
        <v>2.4109364863816046E-8</v>
      </c>
    </row>
    <row r="1120" spans="1:8" x14ac:dyDescent="0.3">
      <c r="A1120">
        <v>2032</v>
      </c>
      <c r="B1120">
        <v>74</v>
      </c>
      <c r="C1120" t="s">
        <v>53</v>
      </c>
      <c r="D1120">
        <v>2270010010</v>
      </c>
      <c r="E1120" t="s">
        <v>93</v>
      </c>
      <c r="F1120">
        <v>1.6199902258813299</v>
      </c>
      <c r="G1120">
        <v>19855.551315307599</v>
      </c>
      <c r="H1120">
        <f>F1120/(VLOOKUP(E1120,'EFs MOVES4'!$B$6:$C$8,2,FALSE)*'EFs MOVES4'!$C$3*'EFs MOVES4'!G1120)</f>
        <v>7.403121225165698E-8</v>
      </c>
    </row>
    <row r="1121" spans="1:8" x14ac:dyDescent="0.3">
      <c r="A1121">
        <v>2032</v>
      </c>
      <c r="B1121">
        <v>75</v>
      </c>
      <c r="C1121" t="s">
        <v>52</v>
      </c>
      <c r="D1121">
        <v>2270010010</v>
      </c>
      <c r="E1121" t="s">
        <v>89</v>
      </c>
      <c r="F1121">
        <v>0.59181799999999996</v>
      </c>
      <c r="G1121">
        <v>38075.800000000003</v>
      </c>
      <c r="H1121">
        <f>F1121/(VLOOKUP(E1121,'EFs MOVES4'!$B$6:$C$8,2,FALSE)*'EFs MOVES4'!$C$3*'EFs MOVES4'!G1121)</f>
        <v>3.8674181124705889E-8</v>
      </c>
    </row>
    <row r="1122" spans="1:8" x14ac:dyDescent="0.3">
      <c r="A1122">
        <v>2032</v>
      </c>
      <c r="B1122">
        <v>75</v>
      </c>
      <c r="C1122" t="s">
        <v>52</v>
      </c>
      <c r="D1122">
        <v>2270010010</v>
      </c>
      <c r="E1122" t="s">
        <v>88</v>
      </c>
      <c r="F1122">
        <v>0.62656100000000003</v>
      </c>
      <c r="G1122">
        <v>23800.400000000001</v>
      </c>
      <c r="H1122">
        <f>F1122/(VLOOKUP(E1122,'EFs MOVES4'!$B$6:$C$8,2,FALSE)*'EFs MOVES4'!$C$3*'EFs MOVES4'!G1122)</f>
        <v>3.8617647042798608E-8</v>
      </c>
    </row>
    <row r="1123" spans="1:8" x14ac:dyDescent="0.3">
      <c r="A1123">
        <v>2032</v>
      </c>
      <c r="B1123">
        <v>75</v>
      </c>
      <c r="C1123" t="s">
        <v>52</v>
      </c>
      <c r="D1123">
        <v>2270010010</v>
      </c>
      <c r="E1123" t="s">
        <v>93</v>
      </c>
      <c r="F1123">
        <v>2.5972893815487601</v>
      </c>
      <c r="G1123">
        <v>19855.551315307599</v>
      </c>
      <c r="H1123">
        <f>F1123/(VLOOKUP(E1123,'EFs MOVES4'!$B$6:$C$8,2,FALSE)*'EFs MOVES4'!$C$3*'EFs MOVES4'!G1123)</f>
        <v>1.1869237135662595E-7</v>
      </c>
    </row>
    <row r="1124" spans="1:8" x14ac:dyDescent="0.3">
      <c r="A1124">
        <v>2032</v>
      </c>
      <c r="B1124">
        <v>76</v>
      </c>
      <c r="C1124" t="s">
        <v>51</v>
      </c>
      <c r="D1124">
        <v>2270010010</v>
      </c>
      <c r="E1124" t="s">
        <v>89</v>
      </c>
      <c r="F1124">
        <v>0.417437</v>
      </c>
      <c r="G1124">
        <v>38075.800000000003</v>
      </c>
      <c r="H1124">
        <f>F1124/(VLOOKUP(E1124,'EFs MOVES4'!$B$6:$C$8,2,FALSE)*'EFs MOVES4'!$C$3*'EFs MOVES4'!G1124)</f>
        <v>2.7278714311078498E-8</v>
      </c>
    </row>
    <row r="1125" spans="1:8" x14ac:dyDescent="0.3">
      <c r="A1125">
        <v>2032</v>
      </c>
      <c r="B1125">
        <v>76</v>
      </c>
      <c r="C1125" t="s">
        <v>51</v>
      </c>
      <c r="D1125">
        <v>2270010010</v>
      </c>
      <c r="E1125" t="s">
        <v>88</v>
      </c>
      <c r="F1125">
        <v>0.44189699999999998</v>
      </c>
      <c r="G1125">
        <v>23800.400000000001</v>
      </c>
      <c r="H1125">
        <f>F1125/(VLOOKUP(E1125,'EFs MOVES4'!$B$6:$C$8,2,FALSE)*'EFs MOVES4'!$C$3*'EFs MOVES4'!G1125)</f>
        <v>2.7236011139013721E-8</v>
      </c>
    </row>
    <row r="1126" spans="1:8" x14ac:dyDescent="0.3">
      <c r="A1126">
        <v>2032</v>
      </c>
      <c r="B1126">
        <v>76</v>
      </c>
      <c r="C1126" t="s">
        <v>51</v>
      </c>
      <c r="D1126">
        <v>2270010010</v>
      </c>
      <c r="E1126" t="s">
        <v>93</v>
      </c>
      <c r="F1126">
        <v>1.8322710059583101</v>
      </c>
      <c r="G1126">
        <v>19855.551315307599</v>
      </c>
      <c r="H1126">
        <f>F1126/(VLOOKUP(E1126,'EFs MOVES4'!$B$6:$C$8,2,FALSE)*'EFs MOVES4'!$C$3*'EFs MOVES4'!G1126)</f>
        <v>8.3732137131173791E-8</v>
      </c>
    </row>
    <row r="1127" spans="1:8" x14ac:dyDescent="0.3">
      <c r="A1127">
        <v>2032</v>
      </c>
      <c r="B1127">
        <v>77</v>
      </c>
      <c r="C1127" t="s">
        <v>50</v>
      </c>
      <c r="D1127">
        <v>2270010010</v>
      </c>
      <c r="E1127" t="s">
        <v>89</v>
      </c>
      <c r="F1127">
        <v>0.448075</v>
      </c>
      <c r="G1127">
        <v>38075.800000000003</v>
      </c>
      <c r="H1127">
        <f>F1127/(VLOOKUP(E1127,'EFs MOVES4'!$B$6:$C$8,2,FALSE)*'EFs MOVES4'!$C$3*'EFs MOVES4'!G1127)</f>
        <v>2.9280849361547964E-8</v>
      </c>
    </row>
    <row r="1128" spans="1:8" x14ac:dyDescent="0.3">
      <c r="A1128">
        <v>2032</v>
      </c>
      <c r="B1128">
        <v>77</v>
      </c>
      <c r="C1128" t="s">
        <v>50</v>
      </c>
      <c r="D1128">
        <v>2270010010</v>
      </c>
      <c r="E1128" t="s">
        <v>88</v>
      </c>
      <c r="F1128">
        <v>0.47439199999999998</v>
      </c>
      <c r="G1128">
        <v>23800.400000000001</v>
      </c>
      <c r="H1128">
        <f>F1128/(VLOOKUP(E1128,'EFs MOVES4'!$B$6:$C$8,2,FALSE)*'EFs MOVES4'!$C$3*'EFs MOVES4'!G1128)</f>
        <v>2.9238817634559632E-8</v>
      </c>
    </row>
    <row r="1129" spans="1:8" x14ac:dyDescent="0.3">
      <c r="A1129">
        <v>2032</v>
      </c>
      <c r="B1129">
        <v>77</v>
      </c>
      <c r="C1129" t="s">
        <v>50</v>
      </c>
      <c r="D1129">
        <v>2270010010</v>
      </c>
      <c r="E1129" t="s">
        <v>93</v>
      </c>
      <c r="F1129">
        <v>1.9662835784256401</v>
      </c>
      <c r="G1129">
        <v>19855.551315307599</v>
      </c>
      <c r="H1129">
        <f>F1129/(VLOOKUP(E1129,'EFs MOVES4'!$B$6:$C$8,2,FALSE)*'EFs MOVES4'!$C$3*'EFs MOVES4'!G1129)</f>
        <v>8.985631802943942E-8</v>
      </c>
    </row>
    <row r="1130" spans="1:8" x14ac:dyDescent="0.3">
      <c r="A1130">
        <v>2032</v>
      </c>
      <c r="B1130">
        <v>78</v>
      </c>
      <c r="C1130" t="s">
        <v>49</v>
      </c>
      <c r="D1130">
        <v>2270010010</v>
      </c>
      <c r="E1130" t="s">
        <v>89</v>
      </c>
      <c r="F1130">
        <v>0.76372399999999996</v>
      </c>
      <c r="G1130">
        <v>38075.800000000003</v>
      </c>
      <c r="H1130">
        <f>F1130/(VLOOKUP(E1130,'EFs MOVES4'!$B$6:$C$8,2,FALSE)*'EFs MOVES4'!$C$3*'EFs MOVES4'!G1130)</f>
        <v>4.9907911393848927E-8</v>
      </c>
    </row>
    <row r="1131" spans="1:8" x14ac:dyDescent="0.3">
      <c r="A1131">
        <v>2032</v>
      </c>
      <c r="B1131">
        <v>78</v>
      </c>
      <c r="C1131" t="s">
        <v>49</v>
      </c>
      <c r="D1131">
        <v>2270010010</v>
      </c>
      <c r="E1131" t="s">
        <v>88</v>
      </c>
      <c r="F1131">
        <v>0.80926699999999996</v>
      </c>
      <c r="G1131">
        <v>23800.400000000001</v>
      </c>
      <c r="H1131">
        <f>F1131/(VLOOKUP(E1131,'EFs MOVES4'!$B$6:$C$8,2,FALSE)*'EFs MOVES4'!$C$3*'EFs MOVES4'!G1131)</f>
        <v>4.9878602992181928E-8</v>
      </c>
    </row>
    <row r="1132" spans="1:8" x14ac:dyDescent="0.3">
      <c r="A1132">
        <v>2032</v>
      </c>
      <c r="B1132">
        <v>78</v>
      </c>
      <c r="C1132" t="s">
        <v>49</v>
      </c>
      <c r="D1132">
        <v>2270010010</v>
      </c>
      <c r="E1132" t="s">
        <v>93</v>
      </c>
      <c r="F1132">
        <v>3.1855003535747501</v>
      </c>
      <c r="G1132">
        <v>19855.551315307599</v>
      </c>
      <c r="H1132">
        <f>F1132/(VLOOKUP(E1132,'EFs MOVES4'!$B$6:$C$8,2,FALSE)*'EFs MOVES4'!$C$3*'EFs MOVES4'!G1132)</f>
        <v>1.4557276274609811E-7</v>
      </c>
    </row>
    <row r="1133" spans="1:8" x14ac:dyDescent="0.3">
      <c r="A1133">
        <v>2032</v>
      </c>
      <c r="B1133">
        <v>79</v>
      </c>
      <c r="C1133" t="s">
        <v>48</v>
      </c>
      <c r="D1133">
        <v>2270010010</v>
      </c>
      <c r="E1133" t="s">
        <v>89</v>
      </c>
      <c r="F1133">
        <v>80667.199999999997</v>
      </c>
      <c r="G1133">
        <v>38075.800000000003</v>
      </c>
      <c r="H1133">
        <f>F1133/(VLOOKUP(E1133,'EFs MOVES4'!$B$6:$C$8,2,FALSE)*'EFs MOVES4'!$C$3*'EFs MOVES4'!G1133)</f>
        <v>5.2714481540319406E-3</v>
      </c>
    </row>
    <row r="1134" spans="1:8" x14ac:dyDescent="0.3">
      <c r="A1134">
        <v>2032</v>
      </c>
      <c r="B1134">
        <v>79</v>
      </c>
      <c r="C1134" t="s">
        <v>48</v>
      </c>
      <c r="D1134">
        <v>2270010010</v>
      </c>
      <c r="E1134" t="s">
        <v>88</v>
      </c>
      <c r="F1134">
        <v>85491.4</v>
      </c>
      <c r="G1134">
        <v>23800.400000000001</v>
      </c>
      <c r="H1134">
        <f>F1134/(VLOOKUP(E1134,'EFs MOVES4'!$B$6:$C$8,2,FALSE)*'EFs MOVES4'!$C$3*'EFs MOVES4'!G1134)</f>
        <v>5.269202376775306E-3</v>
      </c>
    </row>
    <row r="1135" spans="1:8" x14ac:dyDescent="0.3">
      <c r="A1135">
        <v>2032</v>
      </c>
      <c r="B1135">
        <v>79</v>
      </c>
      <c r="C1135" t="s">
        <v>48</v>
      </c>
      <c r="D1135">
        <v>2270010010</v>
      </c>
      <c r="E1135" t="s">
        <v>93</v>
      </c>
      <c r="F1135">
        <v>313333.568359375</v>
      </c>
      <c r="G1135">
        <v>19855.551315307599</v>
      </c>
      <c r="H1135">
        <f>F1135/(VLOOKUP(E1135,'EFs MOVES4'!$B$6:$C$8,2,FALSE)*'EFs MOVES4'!$C$3*'EFs MOVES4'!G1135)</f>
        <v>1.4318891271187946E-2</v>
      </c>
    </row>
    <row r="1136" spans="1:8" x14ac:dyDescent="0.3">
      <c r="A1136">
        <v>2032</v>
      </c>
      <c r="B1136">
        <v>80</v>
      </c>
      <c r="C1136" t="s">
        <v>47</v>
      </c>
      <c r="D1136">
        <v>2270010010</v>
      </c>
      <c r="E1136" t="s">
        <v>89</v>
      </c>
      <c r="F1136">
        <v>94368.5</v>
      </c>
      <c r="G1136">
        <v>38075.800000000003</v>
      </c>
      <c r="H1136">
        <f>F1136/(VLOOKUP(E1136,'EFs MOVES4'!$B$6:$C$8,2,FALSE)*'EFs MOVES4'!$C$3*'EFs MOVES4'!G1136)</f>
        <v>6.1668020598677434E-3</v>
      </c>
    </row>
    <row r="1137" spans="1:8" x14ac:dyDescent="0.3">
      <c r="A1137">
        <v>2032</v>
      </c>
      <c r="B1137">
        <v>80</v>
      </c>
      <c r="C1137" t="s">
        <v>47</v>
      </c>
      <c r="D1137">
        <v>2270010010</v>
      </c>
      <c r="E1137" t="s">
        <v>88</v>
      </c>
      <c r="F1137">
        <v>99998.3</v>
      </c>
      <c r="G1137">
        <v>23800.400000000001</v>
      </c>
      <c r="H1137">
        <f>F1137/(VLOOKUP(E1137,'EFs MOVES4'!$B$6:$C$8,2,FALSE)*'EFs MOVES4'!$C$3*'EFs MOVES4'!G1137)</f>
        <v>6.1633249664117115E-3</v>
      </c>
    </row>
    <row r="1138" spans="1:8" x14ac:dyDescent="0.3">
      <c r="A1138">
        <v>2032</v>
      </c>
      <c r="B1138">
        <v>80</v>
      </c>
      <c r="C1138" t="s">
        <v>47</v>
      </c>
      <c r="D1138">
        <v>2270010010</v>
      </c>
      <c r="E1138" t="s">
        <v>93</v>
      </c>
      <c r="F1138">
        <v>386008.69140625</v>
      </c>
      <c r="G1138">
        <v>19855.551315307599</v>
      </c>
      <c r="H1138">
        <f>F1138/(VLOOKUP(E1138,'EFs MOVES4'!$B$6:$C$8,2,FALSE)*'EFs MOVES4'!$C$3*'EFs MOVES4'!G1138)</f>
        <v>1.7640039370567042E-2</v>
      </c>
    </row>
    <row r="1139" spans="1:8" x14ac:dyDescent="0.3">
      <c r="A1139">
        <v>2032</v>
      </c>
      <c r="B1139">
        <v>81</v>
      </c>
      <c r="C1139" t="s">
        <v>46</v>
      </c>
      <c r="D1139">
        <v>2270010010</v>
      </c>
      <c r="E1139" t="s">
        <v>89</v>
      </c>
      <c r="F1139">
        <v>4.4253400000000003</v>
      </c>
      <c r="G1139">
        <v>38075.800000000003</v>
      </c>
      <c r="H1139">
        <f>F1139/(VLOOKUP(E1139,'EFs MOVES4'!$B$6:$C$8,2,FALSE)*'EFs MOVES4'!$C$3*'EFs MOVES4'!G1139)</f>
        <v>2.8918755546199335E-7</v>
      </c>
    </row>
    <row r="1140" spans="1:8" x14ac:dyDescent="0.3">
      <c r="A1140">
        <v>2032</v>
      </c>
      <c r="B1140">
        <v>81</v>
      </c>
      <c r="C1140" t="s">
        <v>46</v>
      </c>
      <c r="D1140">
        <v>2270010010</v>
      </c>
      <c r="E1140" t="s">
        <v>88</v>
      </c>
      <c r="F1140">
        <v>4.6931799999999999</v>
      </c>
      <c r="G1140">
        <v>23800.400000000001</v>
      </c>
      <c r="H1140">
        <f>F1140/(VLOOKUP(E1140,'EFs MOVES4'!$B$6:$C$8,2,FALSE)*'EFs MOVES4'!$C$3*'EFs MOVES4'!G1140)</f>
        <v>2.8926085209312672E-7</v>
      </c>
    </row>
    <row r="1141" spans="1:8" x14ac:dyDescent="0.3">
      <c r="A1141">
        <v>2032</v>
      </c>
      <c r="B1141">
        <v>81</v>
      </c>
      <c r="C1141" t="s">
        <v>46</v>
      </c>
      <c r="D1141">
        <v>2270010010</v>
      </c>
      <c r="E1141" t="s">
        <v>93</v>
      </c>
      <c r="F1141">
        <v>19.4402893930673</v>
      </c>
      <c r="G1141">
        <v>19855.551315307599</v>
      </c>
      <c r="H1141">
        <f>F1141/(VLOOKUP(E1141,'EFs MOVES4'!$B$6:$C$8,2,FALSE)*'EFs MOVES4'!$C$3*'EFs MOVES4'!G1141)</f>
        <v>8.8839313182203542E-7</v>
      </c>
    </row>
    <row r="1142" spans="1:8" x14ac:dyDescent="0.3">
      <c r="A1142">
        <v>2032</v>
      </c>
      <c r="B1142">
        <v>82</v>
      </c>
      <c r="C1142" t="s">
        <v>45</v>
      </c>
      <c r="D1142">
        <v>2270010010</v>
      </c>
      <c r="E1142" t="s">
        <v>89</v>
      </c>
      <c r="F1142">
        <v>0.37161</v>
      </c>
      <c r="G1142">
        <v>38075.800000000003</v>
      </c>
      <c r="H1142">
        <f>F1142/(VLOOKUP(E1142,'EFs MOVES4'!$B$6:$C$8,2,FALSE)*'EFs MOVES4'!$C$3*'EFs MOVES4'!G1142)</f>
        <v>2.4284006988215899E-8</v>
      </c>
    </row>
    <row r="1143" spans="1:8" x14ac:dyDescent="0.3">
      <c r="A1143">
        <v>2032</v>
      </c>
      <c r="B1143">
        <v>82</v>
      </c>
      <c r="C1143" t="s">
        <v>45</v>
      </c>
      <c r="D1143">
        <v>2270010010</v>
      </c>
      <c r="E1143" t="s">
        <v>88</v>
      </c>
      <c r="F1143">
        <v>0.393403</v>
      </c>
      <c r="G1143">
        <v>23800.400000000001</v>
      </c>
      <c r="H1143">
        <f>F1143/(VLOOKUP(E1143,'EFs MOVES4'!$B$6:$C$8,2,FALSE)*'EFs MOVES4'!$C$3*'EFs MOVES4'!G1143)</f>
        <v>2.424711751861048E-8</v>
      </c>
    </row>
    <row r="1144" spans="1:8" x14ac:dyDescent="0.3">
      <c r="A1144">
        <v>2032</v>
      </c>
      <c r="B1144">
        <v>82</v>
      </c>
      <c r="C1144" t="s">
        <v>45</v>
      </c>
      <c r="D1144">
        <v>2270010010</v>
      </c>
      <c r="E1144" t="s">
        <v>93</v>
      </c>
      <c r="F1144">
        <v>1.6310048494488001</v>
      </c>
      <c r="G1144">
        <v>19855.551315307599</v>
      </c>
      <c r="H1144">
        <f>F1144/(VLOOKUP(E1144,'EFs MOVES4'!$B$6:$C$8,2,FALSE)*'EFs MOVES4'!$C$3*'EFs MOVES4'!G1144)</f>
        <v>7.4534564631299815E-8</v>
      </c>
    </row>
    <row r="1145" spans="1:8" x14ac:dyDescent="0.3">
      <c r="A1145">
        <v>2032</v>
      </c>
      <c r="B1145">
        <v>83</v>
      </c>
      <c r="C1145" t="s">
        <v>44</v>
      </c>
      <c r="D1145">
        <v>2270010010</v>
      </c>
      <c r="E1145" t="s">
        <v>89</v>
      </c>
      <c r="F1145">
        <v>13.3805</v>
      </c>
      <c r="G1145">
        <v>38075.800000000003</v>
      </c>
      <c r="H1145">
        <f>F1145/(VLOOKUP(E1145,'EFs MOVES4'!$B$6:$C$8,2,FALSE)*'EFs MOVES4'!$C$3*'EFs MOVES4'!G1145)</f>
        <v>8.7439023574667753E-7</v>
      </c>
    </row>
    <row r="1146" spans="1:8" x14ac:dyDescent="0.3">
      <c r="A1146">
        <v>2032</v>
      </c>
      <c r="B1146">
        <v>83</v>
      </c>
      <c r="C1146" t="s">
        <v>44</v>
      </c>
      <c r="D1146">
        <v>2270010010</v>
      </c>
      <c r="E1146" t="s">
        <v>88</v>
      </c>
      <c r="F1146">
        <v>14.197100000000001</v>
      </c>
      <c r="G1146">
        <v>23800.400000000001</v>
      </c>
      <c r="H1146">
        <f>F1146/(VLOOKUP(E1146,'EFs MOVES4'!$B$6:$C$8,2,FALSE)*'EFs MOVES4'!$C$3*'EFs MOVES4'!G1146)</f>
        <v>8.7502828428726994E-7</v>
      </c>
    </row>
    <row r="1147" spans="1:8" x14ac:dyDescent="0.3">
      <c r="A1147">
        <v>2032</v>
      </c>
      <c r="B1147">
        <v>83</v>
      </c>
      <c r="C1147" t="s">
        <v>44</v>
      </c>
      <c r="D1147">
        <v>2270010010</v>
      </c>
      <c r="E1147" t="s">
        <v>93</v>
      </c>
      <c r="F1147">
        <v>57.795206248760202</v>
      </c>
      <c r="G1147">
        <v>19855.551315307599</v>
      </c>
      <c r="H1147">
        <f>F1147/(VLOOKUP(E1147,'EFs MOVES4'!$B$6:$C$8,2,FALSE)*'EFs MOVES4'!$C$3*'EFs MOVES4'!G1147)</f>
        <v>2.641157404886519E-6</v>
      </c>
    </row>
    <row r="1148" spans="1:8" x14ac:dyDescent="0.3">
      <c r="A1148">
        <v>2032</v>
      </c>
      <c r="B1148">
        <v>84</v>
      </c>
      <c r="C1148" t="s">
        <v>43</v>
      </c>
      <c r="D1148">
        <v>2270010010</v>
      </c>
      <c r="E1148" t="s">
        <v>89</v>
      </c>
      <c r="F1148">
        <v>3.4438599999999999</v>
      </c>
      <c r="G1148">
        <v>38075.800000000003</v>
      </c>
      <c r="H1148">
        <f>F1148/(VLOOKUP(E1148,'EFs MOVES4'!$B$6:$C$8,2,FALSE)*'EFs MOVES4'!$C$3*'EFs MOVES4'!G1148)</f>
        <v>2.2504970346986681E-7</v>
      </c>
    </row>
    <row r="1149" spans="1:8" x14ac:dyDescent="0.3">
      <c r="A1149">
        <v>2032</v>
      </c>
      <c r="B1149">
        <v>84</v>
      </c>
      <c r="C1149" t="s">
        <v>43</v>
      </c>
      <c r="D1149">
        <v>2270010010</v>
      </c>
      <c r="E1149" t="s">
        <v>88</v>
      </c>
      <c r="F1149">
        <v>3.6496900000000001</v>
      </c>
      <c r="G1149">
        <v>23800.400000000001</v>
      </c>
      <c r="H1149">
        <f>F1149/(VLOOKUP(E1149,'EFs MOVES4'!$B$6:$C$8,2,FALSE)*'EFs MOVES4'!$C$3*'EFs MOVES4'!G1149)</f>
        <v>2.2494607904997542E-7</v>
      </c>
    </row>
    <row r="1150" spans="1:8" x14ac:dyDescent="0.3">
      <c r="A1150">
        <v>2032</v>
      </c>
      <c r="B1150">
        <v>84</v>
      </c>
      <c r="C1150" t="s">
        <v>43</v>
      </c>
      <c r="D1150">
        <v>2270010010</v>
      </c>
      <c r="E1150" t="s">
        <v>93</v>
      </c>
      <c r="F1150">
        <v>14.9596041440963</v>
      </c>
      <c r="G1150">
        <v>19855.551315307599</v>
      </c>
      <c r="H1150">
        <f>F1150/(VLOOKUP(E1150,'EFs MOVES4'!$B$6:$C$8,2,FALSE)*'EFs MOVES4'!$C$3*'EFs MOVES4'!G1150)</f>
        <v>6.8363229104660496E-7</v>
      </c>
    </row>
    <row r="1151" spans="1:8" x14ac:dyDescent="0.3">
      <c r="A1151">
        <v>2032</v>
      </c>
      <c r="B1151">
        <v>86</v>
      </c>
      <c r="C1151" t="s">
        <v>42</v>
      </c>
      <c r="D1151">
        <v>2270010010</v>
      </c>
      <c r="E1151" t="s">
        <v>89</v>
      </c>
      <c r="F1151">
        <v>100389</v>
      </c>
      <c r="G1151">
        <v>38075.800000000003</v>
      </c>
      <c r="H1151">
        <f>F1151/(VLOOKUP(E1151,'EFs MOVES4'!$B$6:$C$8,2,FALSE)*'EFs MOVES4'!$C$3*'EFs MOVES4'!G1151)</f>
        <v>6.5602302885821315E-3</v>
      </c>
    </row>
    <row r="1152" spans="1:8" x14ac:dyDescent="0.3">
      <c r="A1152">
        <v>2032</v>
      </c>
      <c r="B1152">
        <v>86</v>
      </c>
      <c r="C1152" t="s">
        <v>42</v>
      </c>
      <c r="D1152">
        <v>2270010010</v>
      </c>
      <c r="E1152" t="s">
        <v>88</v>
      </c>
      <c r="F1152">
        <v>106370</v>
      </c>
      <c r="G1152">
        <v>23800.400000000001</v>
      </c>
      <c r="H1152">
        <f>F1152/(VLOOKUP(E1152,'EFs MOVES4'!$B$6:$C$8,2,FALSE)*'EFs MOVES4'!$C$3*'EFs MOVES4'!G1152)</f>
        <v>6.5560402194558675E-3</v>
      </c>
    </row>
    <row r="1153" spans="1:8" x14ac:dyDescent="0.3">
      <c r="A1153">
        <v>2032</v>
      </c>
      <c r="B1153">
        <v>86</v>
      </c>
      <c r="C1153" t="s">
        <v>42</v>
      </c>
      <c r="D1153">
        <v>2270010010</v>
      </c>
      <c r="E1153" t="s">
        <v>93</v>
      </c>
      <c r="F1153">
        <v>419935.71826171799</v>
      </c>
      <c r="G1153">
        <v>19855.551315307599</v>
      </c>
      <c r="H1153">
        <f>F1153/(VLOOKUP(E1153,'EFs MOVES4'!$B$6:$C$8,2,FALSE)*'EFs MOVES4'!$C$3*'EFs MOVES4'!G1153)</f>
        <v>1.919045546942862E-2</v>
      </c>
    </row>
    <row r="1154" spans="1:8" x14ac:dyDescent="0.3">
      <c r="A1154">
        <v>2032</v>
      </c>
      <c r="B1154">
        <v>87</v>
      </c>
      <c r="C1154" t="s">
        <v>41</v>
      </c>
      <c r="D1154">
        <v>2270010010</v>
      </c>
      <c r="E1154" t="s">
        <v>89</v>
      </c>
      <c r="F1154">
        <v>90130.9</v>
      </c>
      <c r="G1154">
        <v>38075.800000000003</v>
      </c>
      <c r="H1154">
        <f>F1154/(VLOOKUP(E1154,'EFs MOVES4'!$B$6:$C$8,2,FALSE)*'EFs MOVES4'!$C$3*'EFs MOVES4'!G1154)</f>
        <v>5.8898829564709996E-3</v>
      </c>
    </row>
    <row r="1155" spans="1:8" x14ac:dyDescent="0.3">
      <c r="A1155">
        <v>2032</v>
      </c>
      <c r="B1155">
        <v>87</v>
      </c>
      <c r="C1155" t="s">
        <v>41</v>
      </c>
      <c r="D1155">
        <v>2270010010</v>
      </c>
      <c r="E1155" t="s">
        <v>88</v>
      </c>
      <c r="F1155">
        <v>95504.8</v>
      </c>
      <c r="G1155">
        <v>23800.400000000001</v>
      </c>
      <c r="H1155">
        <f>F1155/(VLOOKUP(E1155,'EFs MOVES4'!$B$6:$C$8,2,FALSE)*'EFs MOVES4'!$C$3*'EFs MOVES4'!G1155)</f>
        <v>5.8863712508328359E-3</v>
      </c>
    </row>
    <row r="1156" spans="1:8" x14ac:dyDescent="0.3">
      <c r="A1156">
        <v>2032</v>
      </c>
      <c r="B1156">
        <v>87</v>
      </c>
      <c r="C1156" t="s">
        <v>41</v>
      </c>
      <c r="D1156">
        <v>2270010010</v>
      </c>
      <c r="E1156" t="s">
        <v>93</v>
      </c>
      <c r="F1156">
        <v>385984.31982421799</v>
      </c>
      <c r="G1156">
        <v>19855.551315307599</v>
      </c>
      <c r="H1156">
        <f>F1156/(VLOOKUP(E1156,'EFs MOVES4'!$B$6:$C$8,2,FALSE)*'EFs MOVES4'!$C$3*'EFs MOVES4'!G1156)</f>
        <v>1.7638925624487902E-2</v>
      </c>
    </row>
    <row r="1157" spans="1:8" x14ac:dyDescent="0.3">
      <c r="A1157">
        <v>2032</v>
      </c>
      <c r="B1157">
        <v>88</v>
      </c>
      <c r="C1157" t="s">
        <v>40</v>
      </c>
      <c r="D1157">
        <v>2270010010</v>
      </c>
      <c r="E1157" t="s">
        <v>89</v>
      </c>
      <c r="F1157">
        <v>56399.1</v>
      </c>
      <c r="G1157">
        <v>38075.800000000003</v>
      </c>
      <c r="H1157">
        <f>F1157/(VLOOKUP(E1157,'EFs MOVES4'!$B$6:$C$8,2,FALSE)*'EFs MOVES4'!$C$3*'EFs MOVES4'!G1157)</f>
        <v>3.6855739579911393E-3</v>
      </c>
    </row>
    <row r="1158" spans="1:8" x14ac:dyDescent="0.3">
      <c r="A1158">
        <v>2032</v>
      </c>
      <c r="B1158">
        <v>88</v>
      </c>
      <c r="C1158" t="s">
        <v>40</v>
      </c>
      <c r="D1158">
        <v>2270010010</v>
      </c>
      <c r="E1158" t="s">
        <v>88</v>
      </c>
      <c r="F1158">
        <v>59786.400000000001</v>
      </c>
      <c r="G1158">
        <v>23800.400000000001</v>
      </c>
      <c r="H1158">
        <f>F1158/(VLOOKUP(E1158,'EFs MOVES4'!$B$6:$C$8,2,FALSE)*'EFs MOVES4'!$C$3*'EFs MOVES4'!G1158)</f>
        <v>3.6848927608957066E-3</v>
      </c>
    </row>
    <row r="1159" spans="1:8" x14ac:dyDescent="0.3">
      <c r="A1159">
        <v>2032</v>
      </c>
      <c r="B1159">
        <v>88</v>
      </c>
      <c r="C1159" t="s">
        <v>40</v>
      </c>
      <c r="D1159">
        <v>2270010010</v>
      </c>
      <c r="E1159" t="s">
        <v>93</v>
      </c>
      <c r="F1159">
        <v>170699.69458007801</v>
      </c>
      <c r="G1159">
        <v>19855.551315307599</v>
      </c>
      <c r="H1159">
        <f>F1159/(VLOOKUP(E1159,'EFs MOVES4'!$B$6:$C$8,2,FALSE)*'EFs MOVES4'!$C$3*'EFs MOVES4'!G1159)</f>
        <v>7.8007293617316491E-3</v>
      </c>
    </row>
    <row r="1160" spans="1:8" x14ac:dyDescent="0.3">
      <c r="A1160">
        <v>2032</v>
      </c>
      <c r="B1160">
        <v>90</v>
      </c>
      <c r="C1160" t="s">
        <v>39</v>
      </c>
      <c r="D1160">
        <v>2270010010</v>
      </c>
      <c r="E1160" t="s">
        <v>89</v>
      </c>
      <c r="F1160">
        <v>3494070000</v>
      </c>
      <c r="G1160">
        <v>38075.800000000003</v>
      </c>
      <c r="H1160">
        <f>F1160/(VLOOKUP(E1160,'EFs MOVES4'!$B$6:$C$8,2,FALSE)*'EFs MOVES4'!$C$3*'EFs MOVES4'!G1160)</f>
        <v>228.33083150968901</v>
      </c>
    </row>
    <row r="1161" spans="1:8" x14ac:dyDescent="0.3">
      <c r="A1161">
        <v>2032</v>
      </c>
      <c r="B1161">
        <v>90</v>
      </c>
      <c r="C1161" t="s">
        <v>39</v>
      </c>
      <c r="D1161">
        <v>2270010010</v>
      </c>
      <c r="E1161" t="s">
        <v>88</v>
      </c>
      <c r="F1161">
        <v>3704610000</v>
      </c>
      <c r="G1161">
        <v>23800.400000000001</v>
      </c>
      <c r="H1161">
        <f>F1161/(VLOOKUP(E1161,'EFs MOVES4'!$B$6:$C$8,2,FALSE)*'EFs MOVES4'!$C$3*'EFs MOVES4'!G1161)</f>
        <v>228.33103466577421</v>
      </c>
    </row>
    <row r="1162" spans="1:8" x14ac:dyDescent="0.3">
      <c r="A1162">
        <v>2032</v>
      </c>
      <c r="B1162">
        <v>90</v>
      </c>
      <c r="C1162" t="s">
        <v>39</v>
      </c>
      <c r="D1162">
        <v>2270010010</v>
      </c>
      <c r="E1162" t="s">
        <v>93</v>
      </c>
      <c r="F1162">
        <v>4995736088</v>
      </c>
      <c r="G1162">
        <v>19855.551315307599</v>
      </c>
      <c r="H1162">
        <f>F1162/(VLOOKUP(E1162,'EFs MOVES4'!$B$6:$C$8,2,FALSE)*'EFs MOVES4'!$C$3*'EFs MOVES4'!G1162)</f>
        <v>228.29791981169811</v>
      </c>
    </row>
    <row r="1163" spans="1:8" x14ac:dyDescent="0.3">
      <c r="A1163">
        <v>2032</v>
      </c>
      <c r="B1163">
        <v>99</v>
      </c>
      <c r="C1163" t="s">
        <v>38</v>
      </c>
      <c r="D1163">
        <v>2270010010</v>
      </c>
      <c r="E1163" t="s">
        <v>89</v>
      </c>
      <c r="F1163">
        <v>1095390000</v>
      </c>
      <c r="G1163">
        <v>38075.800000000003</v>
      </c>
      <c r="H1163">
        <f>F1163/(VLOOKUP(E1163,'EFs MOVES4'!$B$6:$C$8,2,FALSE)*'EFs MOVES4'!$C$3*'EFs MOVES4'!G1163)</f>
        <v>71.581653924334148</v>
      </c>
    </row>
    <row r="1164" spans="1:8" x14ac:dyDescent="0.3">
      <c r="A1164">
        <v>2032</v>
      </c>
      <c r="B1164">
        <v>99</v>
      </c>
      <c r="C1164" t="s">
        <v>38</v>
      </c>
      <c r="D1164">
        <v>2270010010</v>
      </c>
      <c r="E1164" t="s">
        <v>88</v>
      </c>
      <c r="F1164">
        <v>1161390000</v>
      </c>
      <c r="G1164">
        <v>23800.400000000001</v>
      </c>
      <c r="H1164">
        <f>F1164/(VLOOKUP(E1164,'EFs MOVES4'!$B$6:$C$8,2,FALSE)*'EFs MOVES4'!$C$3*'EFs MOVES4'!G1164)</f>
        <v>71.581456712173079</v>
      </c>
    </row>
    <row r="1165" spans="1:8" x14ac:dyDescent="0.3">
      <c r="A1165">
        <v>2032</v>
      </c>
      <c r="B1165">
        <v>99</v>
      </c>
      <c r="C1165" t="s">
        <v>38</v>
      </c>
      <c r="D1165">
        <v>2270010010</v>
      </c>
      <c r="E1165" t="s">
        <v>93</v>
      </c>
      <c r="F1165">
        <v>1566381084</v>
      </c>
      <c r="G1165">
        <v>19855.551315307599</v>
      </c>
      <c r="H1165">
        <f>F1165/(VLOOKUP(E1165,'EFs MOVES4'!$B$6:$C$8,2,FALSE)*'EFs MOVES4'!$C$3*'EFs MOVES4'!G1165)</f>
        <v>71.581351939020351</v>
      </c>
    </row>
    <row r="1166" spans="1:8" x14ac:dyDescent="0.3">
      <c r="A1166">
        <v>2032</v>
      </c>
      <c r="B1166">
        <v>100</v>
      </c>
      <c r="C1166" t="s">
        <v>37</v>
      </c>
      <c r="D1166">
        <v>2270010010</v>
      </c>
      <c r="E1166" t="s">
        <v>89</v>
      </c>
      <c r="F1166">
        <v>64753.1</v>
      </c>
      <c r="G1166">
        <v>38075.800000000003</v>
      </c>
      <c r="H1166">
        <f>F1166/(VLOOKUP(E1166,'EFs MOVES4'!$B$6:$C$8,2,FALSE)*'EFs MOVES4'!$C$3*'EFs MOVES4'!G1166)</f>
        <v>4.2314919752123002E-3</v>
      </c>
    </row>
    <row r="1167" spans="1:8" x14ac:dyDescent="0.3">
      <c r="A1167">
        <v>2032</v>
      </c>
      <c r="B1167">
        <v>100</v>
      </c>
      <c r="C1167" t="s">
        <v>37</v>
      </c>
      <c r="D1167">
        <v>2270010010</v>
      </c>
      <c r="E1167" t="s">
        <v>88</v>
      </c>
      <c r="F1167">
        <v>68730.899999999994</v>
      </c>
      <c r="G1167">
        <v>23800.400000000001</v>
      </c>
      <c r="H1167">
        <f>F1167/(VLOOKUP(E1167,'EFs MOVES4'!$B$6:$C$8,2,FALSE)*'EFs MOVES4'!$C$3*'EFs MOVES4'!G1167)</f>
        <v>4.2361807344119514E-3</v>
      </c>
    </row>
    <row r="1168" spans="1:8" x14ac:dyDescent="0.3">
      <c r="A1168">
        <v>2032</v>
      </c>
      <c r="B1168">
        <v>100</v>
      </c>
      <c r="C1168" t="s">
        <v>37</v>
      </c>
      <c r="D1168">
        <v>2270010010</v>
      </c>
      <c r="E1168" t="s">
        <v>93</v>
      </c>
      <c r="F1168">
        <v>251675.033203125</v>
      </c>
      <c r="G1168">
        <v>19855.551315307599</v>
      </c>
      <c r="H1168">
        <f>F1168/(VLOOKUP(E1168,'EFs MOVES4'!$B$6:$C$8,2,FALSE)*'EFs MOVES4'!$C$3*'EFs MOVES4'!G1168)</f>
        <v>1.150118531818118E-2</v>
      </c>
    </row>
    <row r="1169" spans="1:8" x14ac:dyDescent="0.3">
      <c r="A1169">
        <v>2032</v>
      </c>
      <c r="B1169">
        <v>110</v>
      </c>
      <c r="C1169" t="s">
        <v>36</v>
      </c>
      <c r="D1169">
        <v>2270010010</v>
      </c>
      <c r="E1169" t="s">
        <v>89</v>
      </c>
      <c r="F1169">
        <v>62810.5</v>
      </c>
      <c r="G1169">
        <v>38075.800000000003</v>
      </c>
      <c r="H1169">
        <f>F1169/(VLOOKUP(E1169,'EFs MOVES4'!$B$6:$C$8,2,FALSE)*'EFs MOVES4'!$C$3*'EFs MOVES4'!G1169)</f>
        <v>4.1045467585192402E-3</v>
      </c>
    </row>
    <row r="1170" spans="1:8" x14ac:dyDescent="0.3">
      <c r="A1170">
        <v>2032</v>
      </c>
      <c r="B1170">
        <v>110</v>
      </c>
      <c r="C1170" t="s">
        <v>36</v>
      </c>
      <c r="D1170">
        <v>2270010010</v>
      </c>
      <c r="E1170" t="s">
        <v>88</v>
      </c>
      <c r="F1170">
        <v>66669</v>
      </c>
      <c r="G1170">
        <v>23800.400000000001</v>
      </c>
      <c r="H1170">
        <f>F1170/(VLOOKUP(E1170,'EFs MOVES4'!$B$6:$C$8,2,FALSE)*'EFs MOVES4'!$C$3*'EFs MOVES4'!G1170)</f>
        <v>4.1090969765056242E-3</v>
      </c>
    </row>
    <row r="1171" spans="1:8" x14ac:dyDescent="0.3">
      <c r="A1171">
        <v>2032</v>
      </c>
      <c r="B1171">
        <v>110</v>
      </c>
      <c r="C1171" t="s">
        <v>36</v>
      </c>
      <c r="D1171">
        <v>2270010010</v>
      </c>
      <c r="E1171" t="s">
        <v>93</v>
      </c>
      <c r="F1171">
        <v>244124.57080078099</v>
      </c>
      <c r="G1171">
        <v>19855.551315307599</v>
      </c>
      <c r="H1171">
        <f>F1171/(VLOOKUP(E1171,'EFs MOVES4'!$B$6:$C$8,2,FALSE)*'EFs MOVES4'!$C$3*'EFs MOVES4'!G1171)</f>
        <v>1.1156140097675614E-2</v>
      </c>
    </row>
    <row r="1172" spans="1:8" x14ac:dyDescent="0.3">
      <c r="A1172">
        <v>2032</v>
      </c>
      <c r="B1172">
        <v>130</v>
      </c>
      <c r="C1172" t="s">
        <v>35</v>
      </c>
      <c r="D1172">
        <v>2270010010</v>
      </c>
      <c r="E1172" t="s">
        <v>89</v>
      </c>
      <c r="F1172">
        <v>2.6136700000000002E-10</v>
      </c>
      <c r="G1172">
        <v>38075.800000000003</v>
      </c>
      <c r="H1172">
        <f>F1172/(VLOOKUP(E1172,'EFs MOVES4'!$B$6:$C$8,2,FALSE)*'EFs MOVES4'!$C$3*'EFs MOVES4'!G1172)</f>
        <v>1.7079836534240266E-17</v>
      </c>
    </row>
    <row r="1173" spans="1:8" x14ac:dyDescent="0.3">
      <c r="A1173">
        <v>2032</v>
      </c>
      <c r="B1173">
        <v>130</v>
      </c>
      <c r="C1173" t="s">
        <v>35</v>
      </c>
      <c r="D1173">
        <v>2270010010</v>
      </c>
      <c r="E1173" t="s">
        <v>88</v>
      </c>
      <c r="F1173">
        <v>6.5298299999999998E-10</v>
      </c>
      <c r="G1173">
        <v>23800.400000000001</v>
      </c>
      <c r="H1173">
        <f>F1173/(VLOOKUP(E1173,'EFs MOVES4'!$B$6:$C$8,2,FALSE)*'EFs MOVES4'!$C$3*'EFs MOVES4'!G1173)</f>
        <v>4.0246148449947828E-17</v>
      </c>
    </row>
    <row r="1174" spans="1:8" x14ac:dyDescent="0.3">
      <c r="A1174">
        <v>2032</v>
      </c>
      <c r="B1174">
        <v>130</v>
      </c>
      <c r="C1174" t="s">
        <v>35</v>
      </c>
      <c r="D1174">
        <v>2270010010</v>
      </c>
      <c r="E1174" t="s">
        <v>93</v>
      </c>
      <c r="F1174">
        <v>1.07668310045383E-7</v>
      </c>
      <c r="G1174">
        <v>19855.551315307599</v>
      </c>
      <c r="H1174">
        <f>F1174/(VLOOKUP(E1174,'EFs MOVES4'!$B$6:$C$8,2,FALSE)*'EFs MOVES4'!$C$3*'EFs MOVES4'!G1174)</f>
        <v>4.9202861760542819E-15</v>
      </c>
    </row>
    <row r="1175" spans="1:8" x14ac:dyDescent="0.3">
      <c r="A1175">
        <v>2032</v>
      </c>
      <c r="B1175">
        <v>131</v>
      </c>
      <c r="C1175" t="s">
        <v>34</v>
      </c>
      <c r="D1175">
        <v>2270010010</v>
      </c>
      <c r="E1175" t="s">
        <v>89</v>
      </c>
      <c r="F1175">
        <v>4.3112899999999998E-5</v>
      </c>
      <c r="G1175">
        <v>38075.800000000003</v>
      </c>
      <c r="H1175">
        <f>F1175/(VLOOKUP(E1175,'EFs MOVES4'!$B$6:$C$8,2,FALSE)*'EFs MOVES4'!$C$3*'EFs MOVES4'!G1175)</f>
        <v>2.8173460479595632E-12</v>
      </c>
    </row>
    <row r="1176" spans="1:8" x14ac:dyDescent="0.3">
      <c r="A1176">
        <v>2032</v>
      </c>
      <c r="B1176">
        <v>131</v>
      </c>
      <c r="C1176" t="s">
        <v>34</v>
      </c>
      <c r="D1176">
        <v>2270010010</v>
      </c>
      <c r="E1176" t="s">
        <v>88</v>
      </c>
      <c r="F1176">
        <v>4.5717899999999998E-5</v>
      </c>
      <c r="G1176">
        <v>23800.400000000001</v>
      </c>
      <c r="H1176">
        <f>F1176/(VLOOKUP(E1176,'EFs MOVES4'!$B$6:$C$8,2,FALSE)*'EFs MOVES4'!$C$3*'EFs MOVES4'!G1176)</f>
        <v>2.817790647260143E-12</v>
      </c>
    </row>
    <row r="1177" spans="1:8" x14ac:dyDescent="0.3">
      <c r="A1177">
        <v>2032</v>
      </c>
      <c r="B1177">
        <v>131</v>
      </c>
      <c r="C1177" t="s">
        <v>34</v>
      </c>
      <c r="D1177">
        <v>2270010010</v>
      </c>
      <c r="E1177" t="s">
        <v>93</v>
      </c>
      <c r="F1177">
        <v>6.3702138675125698E-5</v>
      </c>
      <c r="G1177">
        <v>19855.551315307599</v>
      </c>
      <c r="H1177">
        <f>F1177/(VLOOKUP(E1177,'EFs MOVES4'!$B$6:$C$8,2,FALSE)*'EFs MOVES4'!$C$3*'EFs MOVES4'!G1177)</f>
        <v>2.911095680578617E-12</v>
      </c>
    </row>
    <row r="1178" spans="1:8" x14ac:dyDescent="0.3">
      <c r="A1178">
        <v>2032</v>
      </c>
      <c r="B1178">
        <v>132</v>
      </c>
      <c r="C1178" t="s">
        <v>33</v>
      </c>
      <c r="D1178">
        <v>2270010010</v>
      </c>
      <c r="E1178" t="s">
        <v>89</v>
      </c>
      <c r="F1178">
        <v>6.4691200000000002E-6</v>
      </c>
      <c r="G1178">
        <v>38075.800000000003</v>
      </c>
      <c r="H1178">
        <f>F1178/(VLOOKUP(E1178,'EFs MOVES4'!$B$6:$C$8,2,FALSE)*'EFs MOVES4'!$C$3*'EFs MOVES4'!G1178)</f>
        <v>4.2274469278977221E-13</v>
      </c>
    </row>
    <row r="1179" spans="1:8" x14ac:dyDescent="0.3">
      <c r="A1179">
        <v>2032</v>
      </c>
      <c r="B1179">
        <v>132</v>
      </c>
      <c r="C1179" t="s">
        <v>33</v>
      </c>
      <c r="D1179">
        <v>2270010010</v>
      </c>
      <c r="E1179" t="s">
        <v>88</v>
      </c>
      <c r="F1179">
        <v>6.8613900000000002E-6</v>
      </c>
      <c r="G1179">
        <v>23800.400000000001</v>
      </c>
      <c r="H1179">
        <f>F1179/(VLOOKUP(E1179,'EFs MOVES4'!$B$6:$C$8,2,FALSE)*'EFs MOVES4'!$C$3*'EFs MOVES4'!G1179)</f>
        <v>4.2289695216106327E-13</v>
      </c>
    </row>
    <row r="1180" spans="1:8" x14ac:dyDescent="0.3">
      <c r="A1180">
        <v>2032</v>
      </c>
      <c r="B1180">
        <v>132</v>
      </c>
      <c r="C1180" t="s">
        <v>33</v>
      </c>
      <c r="D1180">
        <v>2270010010</v>
      </c>
      <c r="E1180" t="s">
        <v>93</v>
      </c>
      <c r="F1180">
        <v>9.9530541248782305E-6</v>
      </c>
      <c r="G1180">
        <v>19855.551315307599</v>
      </c>
      <c r="H1180">
        <f>F1180/(VLOOKUP(E1180,'EFs MOVES4'!$B$6:$C$8,2,FALSE)*'EFs MOVES4'!$C$3*'EFs MOVES4'!G1180)</f>
        <v>4.5484019020560824E-13</v>
      </c>
    </row>
    <row r="1181" spans="1:8" x14ac:dyDescent="0.3">
      <c r="A1181">
        <v>2032</v>
      </c>
      <c r="B1181">
        <v>133</v>
      </c>
      <c r="C1181" t="s">
        <v>32</v>
      </c>
      <c r="D1181">
        <v>2270010010</v>
      </c>
      <c r="E1181" t="s">
        <v>89</v>
      </c>
      <c r="F1181">
        <v>1.07282E-5</v>
      </c>
      <c r="G1181">
        <v>38075.800000000003</v>
      </c>
      <c r="H1181">
        <f>F1181/(VLOOKUP(E1181,'EFs MOVES4'!$B$6:$C$8,2,FALSE)*'EFs MOVES4'!$C$3*'EFs MOVES4'!G1181)</f>
        <v>7.0106747334834318E-13</v>
      </c>
    </row>
    <row r="1182" spans="1:8" x14ac:dyDescent="0.3">
      <c r="A1182">
        <v>2032</v>
      </c>
      <c r="B1182">
        <v>133</v>
      </c>
      <c r="C1182" t="s">
        <v>32</v>
      </c>
      <c r="D1182">
        <v>2270010010</v>
      </c>
      <c r="E1182" t="s">
        <v>88</v>
      </c>
      <c r="F1182">
        <v>1.13747E-5</v>
      </c>
      <c r="G1182">
        <v>23800.400000000001</v>
      </c>
      <c r="H1182">
        <f>F1182/(VLOOKUP(E1182,'EFs MOVES4'!$B$6:$C$8,2,FALSE)*'EFs MOVES4'!$C$3*'EFs MOVES4'!G1182)</f>
        <v>7.0107164317236681E-13</v>
      </c>
    </row>
    <row r="1183" spans="1:8" x14ac:dyDescent="0.3">
      <c r="A1183">
        <v>2032</v>
      </c>
      <c r="B1183">
        <v>133</v>
      </c>
      <c r="C1183" t="s">
        <v>32</v>
      </c>
      <c r="D1183">
        <v>2270010010</v>
      </c>
      <c r="E1183" t="s">
        <v>93</v>
      </c>
      <c r="F1183">
        <v>1.5367534018650901E-5</v>
      </c>
      <c r="G1183">
        <v>19855.551315307599</v>
      </c>
      <c r="H1183">
        <f>F1183/(VLOOKUP(E1183,'EFs MOVES4'!$B$6:$C$8,2,FALSE)*'EFs MOVES4'!$C$3*'EFs MOVES4'!G1183)</f>
        <v>7.0227409680843532E-13</v>
      </c>
    </row>
    <row r="1184" spans="1:8" x14ac:dyDescent="0.3">
      <c r="A1184">
        <v>2032</v>
      </c>
      <c r="B1184">
        <v>134</v>
      </c>
      <c r="C1184" t="s">
        <v>31</v>
      </c>
      <c r="D1184">
        <v>2270010010</v>
      </c>
      <c r="E1184" t="s">
        <v>89</v>
      </c>
      <c r="F1184">
        <v>0</v>
      </c>
      <c r="G1184">
        <v>38075.800000000003</v>
      </c>
      <c r="H1184">
        <f>F1184/(VLOOKUP(E1184,'EFs MOVES4'!$B$6:$C$8,2,FALSE)*'EFs MOVES4'!$C$3*'EFs MOVES4'!G1184)</f>
        <v>0</v>
      </c>
    </row>
    <row r="1185" spans="1:8" x14ac:dyDescent="0.3">
      <c r="A1185">
        <v>2032</v>
      </c>
      <c r="B1185">
        <v>134</v>
      </c>
      <c r="C1185" t="s">
        <v>31</v>
      </c>
      <c r="D1185">
        <v>2270010010</v>
      </c>
      <c r="E1185" t="s">
        <v>88</v>
      </c>
      <c r="F1185">
        <v>0</v>
      </c>
      <c r="G1185">
        <v>23800.400000000001</v>
      </c>
      <c r="H1185">
        <f>F1185/(VLOOKUP(E1185,'EFs MOVES4'!$B$6:$C$8,2,FALSE)*'EFs MOVES4'!$C$3*'EFs MOVES4'!G1185)</f>
        <v>0</v>
      </c>
    </row>
    <row r="1186" spans="1:8" x14ac:dyDescent="0.3">
      <c r="A1186">
        <v>2032</v>
      </c>
      <c r="B1186">
        <v>134</v>
      </c>
      <c r="C1186" t="s">
        <v>31</v>
      </c>
      <c r="D1186">
        <v>2270010010</v>
      </c>
      <c r="E1186" t="s">
        <v>93</v>
      </c>
      <c r="F1186">
        <v>0</v>
      </c>
      <c r="G1186">
        <v>19855.551315307599</v>
      </c>
      <c r="H1186">
        <f>F1186/(VLOOKUP(E1186,'EFs MOVES4'!$B$6:$C$8,2,FALSE)*'EFs MOVES4'!$C$3*'EFs MOVES4'!G1186)</f>
        <v>0</v>
      </c>
    </row>
    <row r="1187" spans="1:8" x14ac:dyDescent="0.3">
      <c r="A1187">
        <v>2032</v>
      </c>
      <c r="B1187">
        <v>135</v>
      </c>
      <c r="C1187" t="s">
        <v>30</v>
      </c>
      <c r="D1187">
        <v>2270010010</v>
      </c>
      <c r="E1187" t="s">
        <v>89</v>
      </c>
      <c r="F1187">
        <v>0</v>
      </c>
      <c r="G1187">
        <v>38075.800000000003</v>
      </c>
      <c r="H1187">
        <f>F1187/(VLOOKUP(E1187,'EFs MOVES4'!$B$6:$C$8,2,FALSE)*'EFs MOVES4'!$C$3*'EFs MOVES4'!G1187)</f>
        <v>0</v>
      </c>
    </row>
    <row r="1188" spans="1:8" x14ac:dyDescent="0.3">
      <c r="A1188">
        <v>2032</v>
      </c>
      <c r="B1188">
        <v>135</v>
      </c>
      <c r="C1188" t="s">
        <v>30</v>
      </c>
      <c r="D1188">
        <v>2270010010</v>
      </c>
      <c r="E1188" t="s">
        <v>88</v>
      </c>
      <c r="F1188">
        <v>0</v>
      </c>
      <c r="G1188">
        <v>23800.400000000001</v>
      </c>
      <c r="H1188">
        <f>F1188/(VLOOKUP(E1188,'EFs MOVES4'!$B$6:$C$8,2,FALSE)*'EFs MOVES4'!$C$3*'EFs MOVES4'!G1188)</f>
        <v>0</v>
      </c>
    </row>
    <row r="1189" spans="1:8" x14ac:dyDescent="0.3">
      <c r="A1189">
        <v>2032</v>
      </c>
      <c r="B1189">
        <v>135</v>
      </c>
      <c r="C1189" t="s">
        <v>30</v>
      </c>
      <c r="D1189">
        <v>2270010010</v>
      </c>
      <c r="E1189" t="s">
        <v>93</v>
      </c>
      <c r="F1189">
        <v>0</v>
      </c>
      <c r="G1189">
        <v>19855.551315307599</v>
      </c>
      <c r="H1189">
        <f>F1189/(VLOOKUP(E1189,'EFs MOVES4'!$B$6:$C$8,2,FALSE)*'EFs MOVES4'!$C$3*'EFs MOVES4'!G1189)</f>
        <v>0</v>
      </c>
    </row>
    <row r="1190" spans="1:8" x14ac:dyDescent="0.3">
      <c r="A1190">
        <v>2032</v>
      </c>
      <c r="B1190">
        <v>136</v>
      </c>
      <c r="C1190" t="s">
        <v>29</v>
      </c>
      <c r="D1190">
        <v>2270010010</v>
      </c>
      <c r="E1190" t="s">
        <v>89</v>
      </c>
      <c r="F1190">
        <v>3.1788100000000001E-7</v>
      </c>
      <c r="G1190">
        <v>38075.800000000003</v>
      </c>
      <c r="H1190">
        <f>F1190/(VLOOKUP(E1190,'EFs MOVES4'!$B$6:$C$8,2,FALSE)*'EFs MOVES4'!$C$3*'EFs MOVES4'!G1190)</f>
        <v>2.0772918988781408E-14</v>
      </c>
    </row>
    <row r="1191" spans="1:8" x14ac:dyDescent="0.3">
      <c r="A1191">
        <v>2032</v>
      </c>
      <c r="B1191">
        <v>136</v>
      </c>
      <c r="C1191" t="s">
        <v>29</v>
      </c>
      <c r="D1191">
        <v>2270010010</v>
      </c>
      <c r="E1191" t="s">
        <v>88</v>
      </c>
      <c r="F1191">
        <v>3.42103E-7</v>
      </c>
      <c r="G1191">
        <v>23800.400000000001</v>
      </c>
      <c r="H1191">
        <f>F1191/(VLOOKUP(E1191,'EFs MOVES4'!$B$6:$C$8,2,FALSE)*'EFs MOVES4'!$C$3*'EFs MOVES4'!G1191)</f>
        <v>2.1085278059570468E-14</v>
      </c>
    </row>
    <row r="1192" spans="1:8" x14ac:dyDescent="0.3">
      <c r="A1192">
        <v>2032</v>
      </c>
      <c r="B1192">
        <v>136</v>
      </c>
      <c r="C1192" t="s">
        <v>29</v>
      </c>
      <c r="D1192">
        <v>2270010010</v>
      </c>
      <c r="E1192" t="s">
        <v>93</v>
      </c>
      <c r="F1192">
        <v>1.90132916877416E-6</v>
      </c>
      <c r="G1192">
        <v>19855.551315307599</v>
      </c>
      <c r="H1192">
        <f>F1192/(VLOOKUP(E1192,'EFs MOVES4'!$B$6:$C$8,2,FALSE)*'EFs MOVES4'!$C$3*'EFs MOVES4'!G1192)</f>
        <v>8.6887995374916164E-14</v>
      </c>
    </row>
    <row r="1193" spans="1:8" x14ac:dyDescent="0.3">
      <c r="A1193">
        <v>2032</v>
      </c>
      <c r="B1193">
        <v>137</v>
      </c>
      <c r="C1193" t="s">
        <v>28</v>
      </c>
      <c r="D1193">
        <v>2270010010</v>
      </c>
      <c r="E1193" t="s">
        <v>89</v>
      </c>
      <c r="F1193">
        <v>3.5884499999999998E-7</v>
      </c>
      <c r="G1193">
        <v>38075.800000000003</v>
      </c>
      <c r="H1193">
        <f>F1193/(VLOOKUP(E1193,'EFs MOVES4'!$B$6:$C$8,2,FALSE)*'EFs MOVES4'!$C$3*'EFs MOVES4'!G1193)</f>
        <v>2.3449838507269272E-14</v>
      </c>
    </row>
    <row r="1194" spans="1:8" x14ac:dyDescent="0.3">
      <c r="A1194">
        <v>2032</v>
      </c>
      <c r="B1194">
        <v>137</v>
      </c>
      <c r="C1194" t="s">
        <v>28</v>
      </c>
      <c r="D1194">
        <v>2270010010</v>
      </c>
      <c r="E1194" t="s">
        <v>88</v>
      </c>
      <c r="F1194">
        <v>3.8042200000000002E-7</v>
      </c>
      <c r="G1194">
        <v>23800.400000000001</v>
      </c>
      <c r="H1194">
        <f>F1194/(VLOOKUP(E1194,'EFs MOVES4'!$B$6:$C$8,2,FALSE)*'EFs MOVES4'!$C$3*'EFs MOVES4'!G1194)</f>
        <v>2.344704270344872E-14</v>
      </c>
    </row>
    <row r="1195" spans="1:8" x14ac:dyDescent="0.3">
      <c r="A1195">
        <v>2032</v>
      </c>
      <c r="B1195">
        <v>137</v>
      </c>
      <c r="C1195" t="s">
        <v>28</v>
      </c>
      <c r="D1195">
        <v>2270010010</v>
      </c>
      <c r="E1195" t="s">
        <v>93</v>
      </c>
      <c r="F1195">
        <v>5.0010469276884298E-7</v>
      </c>
      <c r="G1195">
        <v>19855.551315307599</v>
      </c>
      <c r="H1195">
        <f>F1195/(VLOOKUP(E1195,'EFs MOVES4'!$B$6:$C$8,2,FALSE)*'EFs MOVES4'!$C$3*'EFs MOVES4'!G1195)</f>
        <v>2.285406175106887E-14</v>
      </c>
    </row>
    <row r="1196" spans="1:8" x14ac:dyDescent="0.3">
      <c r="A1196">
        <v>2032</v>
      </c>
      <c r="B1196">
        <v>138</v>
      </c>
      <c r="C1196" t="s">
        <v>27</v>
      </c>
      <c r="D1196">
        <v>2270010010</v>
      </c>
      <c r="E1196" t="s">
        <v>89</v>
      </c>
      <c r="F1196">
        <v>2.0045500000000001E-6</v>
      </c>
      <c r="G1196">
        <v>38075.800000000003</v>
      </c>
      <c r="H1196">
        <f>F1196/(VLOOKUP(E1196,'EFs MOVES4'!$B$6:$C$8,2,FALSE)*'EFs MOVES4'!$C$3*'EFs MOVES4'!G1196)</f>
        <v>1.309935314125782E-13</v>
      </c>
    </row>
    <row r="1197" spans="1:8" x14ac:dyDescent="0.3">
      <c r="A1197">
        <v>2032</v>
      </c>
      <c r="B1197">
        <v>138</v>
      </c>
      <c r="C1197" t="s">
        <v>27</v>
      </c>
      <c r="D1197">
        <v>2270010010</v>
      </c>
      <c r="E1197" t="s">
        <v>88</v>
      </c>
      <c r="F1197">
        <v>2.1268300000000001E-6</v>
      </c>
      <c r="G1197">
        <v>23800.400000000001</v>
      </c>
      <c r="H1197">
        <f>F1197/(VLOOKUP(E1197,'EFs MOVES4'!$B$6:$C$8,2,FALSE)*'EFs MOVES4'!$C$3*'EFs MOVES4'!G1197)</f>
        <v>1.3108567283957247E-13</v>
      </c>
    </row>
    <row r="1198" spans="1:8" x14ac:dyDescent="0.3">
      <c r="A1198">
        <v>2032</v>
      </c>
      <c r="B1198">
        <v>138</v>
      </c>
      <c r="C1198" t="s">
        <v>27</v>
      </c>
      <c r="D1198">
        <v>2270010010</v>
      </c>
      <c r="E1198" t="s">
        <v>93</v>
      </c>
      <c r="F1198">
        <v>3.2939506908746799E-6</v>
      </c>
      <c r="G1198">
        <v>19855.551315307599</v>
      </c>
      <c r="H1198">
        <f>F1198/(VLOOKUP(E1198,'EFs MOVES4'!$B$6:$C$8,2,FALSE)*'EFs MOVES4'!$C$3*'EFs MOVES4'!G1198)</f>
        <v>1.5052878643756635E-13</v>
      </c>
    </row>
    <row r="1199" spans="1:8" x14ac:dyDescent="0.3">
      <c r="A1199">
        <v>2032</v>
      </c>
      <c r="B1199">
        <v>139</v>
      </c>
      <c r="C1199" t="s">
        <v>26</v>
      </c>
      <c r="D1199">
        <v>2270010010</v>
      </c>
      <c r="E1199" t="s">
        <v>89</v>
      </c>
      <c r="F1199">
        <v>6.6225299999999997E-7</v>
      </c>
      <c r="G1199">
        <v>38075.800000000003</v>
      </c>
      <c r="H1199">
        <f>F1199/(VLOOKUP(E1199,'EFs MOVES4'!$B$6:$C$8,2,FALSE)*'EFs MOVES4'!$C$3*'EFs MOVES4'!G1199)</f>
        <v>4.3276974462385141E-14</v>
      </c>
    </row>
    <row r="1200" spans="1:8" x14ac:dyDescent="0.3">
      <c r="A1200">
        <v>2032</v>
      </c>
      <c r="B1200">
        <v>139</v>
      </c>
      <c r="C1200" t="s">
        <v>26</v>
      </c>
      <c r="D1200">
        <v>2270010010</v>
      </c>
      <c r="E1200" t="s">
        <v>88</v>
      </c>
      <c r="F1200">
        <v>7.0316600000000001E-7</v>
      </c>
      <c r="G1200">
        <v>23800.400000000001</v>
      </c>
      <c r="H1200">
        <f>F1200/(VLOOKUP(E1200,'EFs MOVES4'!$B$6:$C$8,2,FALSE)*'EFs MOVES4'!$C$3*'EFs MOVES4'!G1200)</f>
        <v>4.3339142398739354E-14</v>
      </c>
    </row>
    <row r="1201" spans="1:8" x14ac:dyDescent="0.3">
      <c r="A1201">
        <v>2032</v>
      </c>
      <c r="B1201">
        <v>139</v>
      </c>
      <c r="C1201" t="s">
        <v>26</v>
      </c>
      <c r="D1201">
        <v>2270010010</v>
      </c>
      <c r="E1201" t="s">
        <v>93</v>
      </c>
      <c r="F1201">
        <v>1.2346264313123299E-6</v>
      </c>
      <c r="G1201">
        <v>19855.551315307599</v>
      </c>
      <c r="H1201">
        <f>F1201/(VLOOKUP(E1201,'EFs MOVES4'!$B$6:$C$8,2,FALSE)*'EFs MOVES4'!$C$3*'EFs MOVES4'!G1201)</f>
        <v>5.6420643734602597E-14</v>
      </c>
    </row>
    <row r="1202" spans="1:8" x14ac:dyDescent="0.3">
      <c r="A1202">
        <v>2032</v>
      </c>
      <c r="B1202">
        <v>140</v>
      </c>
      <c r="C1202" t="s">
        <v>25</v>
      </c>
      <c r="D1202">
        <v>2270010010</v>
      </c>
      <c r="E1202" t="s">
        <v>89</v>
      </c>
      <c r="F1202">
        <v>1.5014900000000001E-6</v>
      </c>
      <c r="G1202">
        <v>38075.800000000003</v>
      </c>
      <c r="H1202">
        <f>F1202/(VLOOKUP(E1202,'EFs MOVES4'!$B$6:$C$8,2,FALSE)*'EFs MOVES4'!$C$3*'EFs MOVES4'!G1202)</f>
        <v>9.8119516839526098E-14</v>
      </c>
    </row>
    <row r="1203" spans="1:8" x14ac:dyDescent="0.3">
      <c r="A1203">
        <v>2032</v>
      </c>
      <c r="B1203">
        <v>140</v>
      </c>
      <c r="C1203" t="s">
        <v>25</v>
      </c>
      <c r="D1203">
        <v>2270010010</v>
      </c>
      <c r="E1203" t="s">
        <v>88</v>
      </c>
      <c r="F1203">
        <v>1.59211E-6</v>
      </c>
      <c r="G1203">
        <v>23800.400000000001</v>
      </c>
      <c r="H1203">
        <f>F1203/(VLOOKUP(E1203,'EFs MOVES4'!$B$6:$C$8,2,FALSE)*'EFs MOVES4'!$C$3*'EFs MOVES4'!G1203)</f>
        <v>9.8128581308619745E-14</v>
      </c>
    </row>
    <row r="1204" spans="1:8" x14ac:dyDescent="0.3">
      <c r="A1204">
        <v>2032</v>
      </c>
      <c r="B1204">
        <v>140</v>
      </c>
      <c r="C1204" t="s">
        <v>25</v>
      </c>
      <c r="D1204">
        <v>2270010010</v>
      </c>
      <c r="E1204" t="s">
        <v>93</v>
      </c>
      <c r="F1204">
        <v>2.1877763725086601E-6</v>
      </c>
      <c r="G1204">
        <v>19855.551315307599</v>
      </c>
      <c r="H1204">
        <f>F1204/(VLOOKUP(E1204,'EFs MOVES4'!$B$6:$C$8,2,FALSE)*'EFs MOVES4'!$C$3*'EFs MOVES4'!G1204)</f>
        <v>9.9978218636618626E-14</v>
      </c>
    </row>
    <row r="1205" spans="1:8" x14ac:dyDescent="0.3">
      <c r="A1205">
        <v>2032</v>
      </c>
      <c r="B1205">
        <v>141</v>
      </c>
      <c r="C1205" t="s">
        <v>24</v>
      </c>
      <c r="D1205">
        <v>2270010010</v>
      </c>
      <c r="E1205" t="s">
        <v>89</v>
      </c>
      <c r="F1205">
        <v>5.6465799999999999E-11</v>
      </c>
      <c r="G1205">
        <v>38075.800000000003</v>
      </c>
      <c r="H1205">
        <f>F1205/(VLOOKUP(E1205,'EFs MOVES4'!$B$6:$C$8,2,FALSE)*'EFs MOVES4'!$C$3*'EFs MOVES4'!G1205)</f>
        <v>3.6899326761798692E-18</v>
      </c>
    </row>
    <row r="1206" spans="1:8" x14ac:dyDescent="0.3">
      <c r="A1206">
        <v>2032</v>
      </c>
      <c r="B1206">
        <v>141</v>
      </c>
      <c r="C1206" t="s">
        <v>24</v>
      </c>
      <c r="D1206">
        <v>2270010010</v>
      </c>
      <c r="E1206" t="s">
        <v>88</v>
      </c>
      <c r="F1206">
        <v>1.4107099999999999E-10</v>
      </c>
      <c r="G1206">
        <v>23800.400000000001</v>
      </c>
      <c r="H1206">
        <f>F1206/(VLOOKUP(E1206,'EFs MOVES4'!$B$6:$C$8,2,FALSE)*'EFs MOVES4'!$C$3*'EFs MOVES4'!G1206)</f>
        <v>8.6948119751702422E-18</v>
      </c>
    </row>
    <row r="1207" spans="1:8" x14ac:dyDescent="0.3">
      <c r="A1207">
        <v>2032</v>
      </c>
      <c r="B1207">
        <v>141</v>
      </c>
      <c r="C1207" t="s">
        <v>24</v>
      </c>
      <c r="D1207">
        <v>2270010010</v>
      </c>
      <c r="E1207" t="s">
        <v>93</v>
      </c>
      <c r="F1207">
        <v>2.3260727205487398E-8</v>
      </c>
      <c r="G1207">
        <v>19855.551315307599</v>
      </c>
      <c r="H1207">
        <f>F1207/(VLOOKUP(E1207,'EFs MOVES4'!$B$6:$C$8,2,FALSE)*'EFs MOVES4'!$C$3*'EFs MOVES4'!G1207)</f>
        <v>1.0629816188801337E-15</v>
      </c>
    </row>
    <row r="1208" spans="1:8" x14ac:dyDescent="0.3">
      <c r="A1208">
        <v>2032</v>
      </c>
      <c r="B1208">
        <v>142</v>
      </c>
      <c r="C1208" t="s">
        <v>23</v>
      </c>
      <c r="D1208">
        <v>2270010010</v>
      </c>
      <c r="E1208" t="s">
        <v>89</v>
      </c>
      <c r="F1208">
        <v>1.2167399999999999E-10</v>
      </c>
      <c r="G1208">
        <v>38075.800000000003</v>
      </c>
      <c r="H1208">
        <f>F1208/(VLOOKUP(E1208,'EFs MOVES4'!$B$6:$C$8,2,FALSE)*'EFs MOVES4'!$C$3*'EFs MOVES4'!G1208)</f>
        <v>7.9511645711476571E-18</v>
      </c>
    </row>
    <row r="1209" spans="1:8" x14ac:dyDescent="0.3">
      <c r="A1209">
        <v>2032</v>
      </c>
      <c r="B1209">
        <v>142</v>
      </c>
      <c r="C1209" t="s">
        <v>23</v>
      </c>
      <c r="D1209">
        <v>2270010010</v>
      </c>
      <c r="E1209" t="s">
        <v>88</v>
      </c>
      <c r="F1209">
        <v>3.0398299999999999E-10</v>
      </c>
      <c r="G1209">
        <v>23800.400000000001</v>
      </c>
      <c r="H1209">
        <f>F1209/(VLOOKUP(E1209,'EFs MOVES4'!$B$6:$C$8,2,FALSE)*'EFs MOVES4'!$C$3*'EFs MOVES4'!G1209)</f>
        <v>1.8735778640884207E-17</v>
      </c>
    </row>
    <row r="1210" spans="1:8" x14ac:dyDescent="0.3">
      <c r="A1210">
        <v>2032</v>
      </c>
      <c r="B1210">
        <v>142</v>
      </c>
      <c r="C1210" t="s">
        <v>23</v>
      </c>
      <c r="D1210">
        <v>2270010010</v>
      </c>
      <c r="E1210" t="s">
        <v>93</v>
      </c>
      <c r="F1210">
        <v>5.0122747341507697E-8</v>
      </c>
      <c r="G1210">
        <v>19855.551315307599</v>
      </c>
      <c r="H1210">
        <f>F1210/(VLOOKUP(E1210,'EFs MOVES4'!$B$6:$C$8,2,FALSE)*'EFs MOVES4'!$C$3*'EFs MOVES4'!G1210)</f>
        <v>2.2905371204055341E-15</v>
      </c>
    </row>
    <row r="1211" spans="1:8" x14ac:dyDescent="0.3">
      <c r="A1211">
        <v>2032</v>
      </c>
      <c r="B1211">
        <v>143</v>
      </c>
      <c r="C1211" t="s">
        <v>22</v>
      </c>
      <c r="D1211">
        <v>2270010010</v>
      </c>
      <c r="E1211" t="s">
        <v>89</v>
      </c>
      <c r="F1211">
        <v>0</v>
      </c>
      <c r="G1211">
        <v>38075.800000000003</v>
      </c>
      <c r="H1211">
        <f>F1211/(VLOOKUP(E1211,'EFs MOVES4'!$B$6:$C$8,2,FALSE)*'EFs MOVES4'!$C$3*'EFs MOVES4'!G1211)</f>
        <v>0</v>
      </c>
    </row>
    <row r="1212" spans="1:8" x14ac:dyDescent="0.3">
      <c r="A1212">
        <v>2032</v>
      </c>
      <c r="B1212">
        <v>143</v>
      </c>
      <c r="C1212" t="s">
        <v>22</v>
      </c>
      <c r="D1212">
        <v>2270010010</v>
      </c>
      <c r="E1212" t="s">
        <v>88</v>
      </c>
      <c r="F1212">
        <v>0</v>
      </c>
      <c r="G1212">
        <v>23800.400000000001</v>
      </c>
      <c r="H1212">
        <f>F1212/(VLOOKUP(E1212,'EFs MOVES4'!$B$6:$C$8,2,FALSE)*'EFs MOVES4'!$C$3*'EFs MOVES4'!G1212)</f>
        <v>0</v>
      </c>
    </row>
    <row r="1213" spans="1:8" x14ac:dyDescent="0.3">
      <c r="A1213">
        <v>2032</v>
      </c>
      <c r="B1213">
        <v>143</v>
      </c>
      <c r="C1213" t="s">
        <v>22</v>
      </c>
      <c r="D1213">
        <v>2270010010</v>
      </c>
      <c r="E1213" t="s">
        <v>93</v>
      </c>
      <c r="F1213">
        <v>0</v>
      </c>
      <c r="G1213">
        <v>19855.551315307599</v>
      </c>
      <c r="H1213">
        <f>F1213/(VLOOKUP(E1213,'EFs MOVES4'!$B$6:$C$8,2,FALSE)*'EFs MOVES4'!$C$3*'EFs MOVES4'!G1213)</f>
        <v>0</v>
      </c>
    </row>
    <row r="1214" spans="1:8" x14ac:dyDescent="0.3">
      <c r="A1214">
        <v>2032</v>
      </c>
      <c r="B1214">
        <v>144</v>
      </c>
      <c r="C1214" t="s">
        <v>21</v>
      </c>
      <c r="D1214">
        <v>2270010010</v>
      </c>
      <c r="E1214" t="s">
        <v>89</v>
      </c>
      <c r="F1214">
        <v>6.1394500000000001E-6</v>
      </c>
      <c r="G1214">
        <v>38075.800000000003</v>
      </c>
      <c r="H1214">
        <f>F1214/(VLOOKUP(E1214,'EFs MOVES4'!$B$6:$C$8,2,FALSE)*'EFs MOVES4'!$C$3*'EFs MOVES4'!G1214)</f>
        <v>4.0120138506445498E-13</v>
      </c>
    </row>
    <row r="1215" spans="1:8" x14ac:dyDescent="0.3">
      <c r="A1215">
        <v>2032</v>
      </c>
      <c r="B1215">
        <v>144</v>
      </c>
      <c r="C1215" t="s">
        <v>21</v>
      </c>
      <c r="D1215">
        <v>2270010010</v>
      </c>
      <c r="E1215" t="s">
        <v>88</v>
      </c>
      <c r="F1215">
        <v>6.51031E-6</v>
      </c>
      <c r="G1215">
        <v>23800.400000000001</v>
      </c>
      <c r="H1215">
        <f>F1215/(VLOOKUP(E1215,'EFs MOVES4'!$B$6:$C$8,2,FALSE)*'EFs MOVES4'!$C$3*'EFs MOVES4'!G1215)</f>
        <v>4.0125838301330948E-13</v>
      </c>
    </row>
    <row r="1216" spans="1:8" x14ac:dyDescent="0.3">
      <c r="A1216">
        <v>2032</v>
      </c>
      <c r="B1216">
        <v>144</v>
      </c>
      <c r="C1216" t="s">
        <v>21</v>
      </c>
      <c r="D1216">
        <v>2270010010</v>
      </c>
      <c r="E1216" t="s">
        <v>93</v>
      </c>
      <c r="F1216">
        <v>9.0415750619854407E-6</v>
      </c>
      <c r="G1216">
        <v>19855.551315307599</v>
      </c>
      <c r="H1216">
        <f>F1216/(VLOOKUP(E1216,'EFs MOVES4'!$B$6:$C$8,2,FALSE)*'EFs MOVES4'!$C$3*'EFs MOVES4'!G1216)</f>
        <v>4.1318691422287985E-13</v>
      </c>
    </row>
    <row r="1217" spans="1:8" x14ac:dyDescent="0.3">
      <c r="A1217">
        <v>2032</v>
      </c>
      <c r="B1217">
        <v>145</v>
      </c>
      <c r="C1217" t="s">
        <v>20</v>
      </c>
      <c r="D1217">
        <v>2270010010</v>
      </c>
      <c r="E1217" t="s">
        <v>89</v>
      </c>
      <c r="F1217">
        <v>1.36153E-6</v>
      </c>
      <c r="G1217">
        <v>38075.800000000003</v>
      </c>
      <c r="H1217">
        <f>F1217/(VLOOKUP(E1217,'EFs MOVES4'!$B$6:$C$8,2,FALSE)*'EFs MOVES4'!$C$3*'EFs MOVES4'!G1217)</f>
        <v>8.8973396934058813E-14</v>
      </c>
    </row>
    <row r="1218" spans="1:8" x14ac:dyDescent="0.3">
      <c r="A1218">
        <v>2032</v>
      </c>
      <c r="B1218">
        <v>145</v>
      </c>
      <c r="C1218" t="s">
        <v>20</v>
      </c>
      <c r="D1218">
        <v>2270010010</v>
      </c>
      <c r="E1218" t="s">
        <v>88</v>
      </c>
      <c r="F1218">
        <v>1.44403E-6</v>
      </c>
      <c r="G1218">
        <v>23800.400000000001</v>
      </c>
      <c r="H1218">
        <f>F1218/(VLOOKUP(E1218,'EFs MOVES4'!$B$6:$C$8,2,FALSE)*'EFs MOVES4'!$C$3*'EFs MOVES4'!G1218)</f>
        <v>8.9001774542642254E-14</v>
      </c>
    </row>
    <row r="1219" spans="1:8" x14ac:dyDescent="0.3">
      <c r="A1219">
        <v>2032</v>
      </c>
      <c r="B1219">
        <v>145</v>
      </c>
      <c r="C1219" t="s">
        <v>20</v>
      </c>
      <c r="D1219">
        <v>2270010010</v>
      </c>
      <c r="E1219" t="s">
        <v>93</v>
      </c>
      <c r="F1219">
        <v>2.0775508975390199E-6</v>
      </c>
      <c r="G1219">
        <v>19855.551315307599</v>
      </c>
      <c r="H1219">
        <f>F1219/(VLOOKUP(E1219,'EFs MOVES4'!$B$6:$C$8,2,FALSE)*'EFs MOVES4'!$C$3*'EFs MOVES4'!G1219)</f>
        <v>9.4941073718921507E-14</v>
      </c>
    </row>
    <row r="1220" spans="1:8" x14ac:dyDescent="0.3">
      <c r="A1220">
        <v>2032</v>
      </c>
      <c r="B1220">
        <v>146</v>
      </c>
      <c r="C1220" t="s">
        <v>19</v>
      </c>
      <c r="D1220">
        <v>2270010010</v>
      </c>
      <c r="E1220" t="s">
        <v>89</v>
      </c>
      <c r="F1220">
        <v>1.1124200000000001E-6</v>
      </c>
      <c r="G1220">
        <v>38075.800000000003</v>
      </c>
      <c r="H1220">
        <f>F1220/(VLOOKUP(E1220,'EFs MOVES4'!$B$6:$C$8,2,FALSE)*'EFs MOVES4'!$C$3*'EFs MOVES4'!G1220)</f>
        <v>7.2694532046584138E-14</v>
      </c>
    </row>
    <row r="1221" spans="1:8" x14ac:dyDescent="0.3">
      <c r="A1221">
        <v>2032</v>
      </c>
      <c r="B1221">
        <v>146</v>
      </c>
      <c r="C1221" t="s">
        <v>19</v>
      </c>
      <c r="D1221">
        <v>2270010010</v>
      </c>
      <c r="E1221" t="s">
        <v>88</v>
      </c>
      <c r="F1221">
        <v>1.17955E-6</v>
      </c>
      <c r="G1221">
        <v>23800.400000000001</v>
      </c>
      <c r="H1221">
        <f>F1221/(VLOOKUP(E1221,'EFs MOVES4'!$B$6:$C$8,2,FALSE)*'EFs MOVES4'!$C$3*'EFs MOVES4'!G1221)</f>
        <v>7.2700735553813749E-14</v>
      </c>
    </row>
    <row r="1222" spans="1:8" x14ac:dyDescent="0.3">
      <c r="A1222">
        <v>2032</v>
      </c>
      <c r="B1222">
        <v>146</v>
      </c>
      <c r="C1222" t="s">
        <v>19</v>
      </c>
      <c r="D1222">
        <v>2270010010</v>
      </c>
      <c r="E1222" t="s">
        <v>93</v>
      </c>
      <c r="F1222">
        <v>1.6183504580880001E-6</v>
      </c>
      <c r="G1222">
        <v>19855.551315307599</v>
      </c>
      <c r="H1222">
        <f>F1222/(VLOOKUP(E1222,'EFs MOVES4'!$B$6:$C$8,2,FALSE)*'EFs MOVES4'!$C$3*'EFs MOVES4'!G1222)</f>
        <v>7.3956277233153775E-14</v>
      </c>
    </row>
    <row r="1223" spans="1:8" x14ac:dyDescent="0.3">
      <c r="A1223">
        <v>2032</v>
      </c>
      <c r="B1223">
        <v>168</v>
      </c>
      <c r="C1223" t="s">
        <v>18</v>
      </c>
      <c r="D1223">
        <v>2270010010</v>
      </c>
      <c r="E1223" t="s">
        <v>89</v>
      </c>
      <c r="F1223">
        <v>0</v>
      </c>
      <c r="G1223">
        <v>38075.800000000003</v>
      </c>
      <c r="H1223">
        <f>F1223/(VLOOKUP(E1223,'EFs MOVES4'!$B$6:$C$8,2,FALSE)*'EFs MOVES4'!$C$3*'EFs MOVES4'!G1223)</f>
        <v>0</v>
      </c>
    </row>
    <row r="1224" spans="1:8" x14ac:dyDescent="0.3">
      <c r="A1224">
        <v>2032</v>
      </c>
      <c r="B1224">
        <v>168</v>
      </c>
      <c r="C1224" t="s">
        <v>18</v>
      </c>
      <c r="D1224">
        <v>2270010010</v>
      </c>
      <c r="E1224" t="s">
        <v>88</v>
      </c>
      <c r="F1224">
        <v>0</v>
      </c>
      <c r="G1224">
        <v>23800.400000000001</v>
      </c>
      <c r="H1224">
        <f>F1224/(VLOOKUP(E1224,'EFs MOVES4'!$B$6:$C$8,2,FALSE)*'EFs MOVES4'!$C$3*'EFs MOVES4'!G1224)</f>
        <v>0</v>
      </c>
    </row>
    <row r="1225" spans="1:8" x14ac:dyDescent="0.3">
      <c r="A1225">
        <v>2032</v>
      </c>
      <c r="B1225">
        <v>168</v>
      </c>
      <c r="C1225" t="s">
        <v>18</v>
      </c>
      <c r="D1225">
        <v>2270010010</v>
      </c>
      <c r="E1225" t="s">
        <v>93</v>
      </c>
      <c r="F1225">
        <v>0</v>
      </c>
      <c r="G1225">
        <v>19855.551315307599</v>
      </c>
      <c r="H1225">
        <f>F1225/(VLOOKUP(E1225,'EFs MOVES4'!$B$6:$C$8,2,FALSE)*'EFs MOVES4'!$C$3*'EFs MOVES4'!G1225)</f>
        <v>0</v>
      </c>
    </row>
    <row r="1226" spans="1:8" x14ac:dyDescent="0.3">
      <c r="A1226">
        <v>2032</v>
      </c>
      <c r="B1226">
        <v>169</v>
      </c>
      <c r="C1226" t="s">
        <v>17</v>
      </c>
      <c r="D1226">
        <v>2270010010</v>
      </c>
      <c r="E1226" t="s">
        <v>89</v>
      </c>
      <c r="F1226">
        <v>8.28416</v>
      </c>
      <c r="G1226">
        <v>38075.800000000003</v>
      </c>
      <c r="H1226">
        <f>F1226/(VLOOKUP(E1226,'EFs MOVES4'!$B$6:$C$8,2,FALSE)*'EFs MOVES4'!$C$3*'EFs MOVES4'!G1226)</f>
        <v>5.4135410600225669E-7</v>
      </c>
    </row>
    <row r="1227" spans="1:8" x14ac:dyDescent="0.3">
      <c r="A1227">
        <v>2032</v>
      </c>
      <c r="B1227">
        <v>169</v>
      </c>
      <c r="C1227" t="s">
        <v>17</v>
      </c>
      <c r="D1227">
        <v>2270010010</v>
      </c>
      <c r="E1227" t="s">
        <v>88</v>
      </c>
      <c r="F1227">
        <v>8.7649600000000003</v>
      </c>
      <c r="G1227">
        <v>23800.400000000001</v>
      </c>
      <c r="H1227">
        <f>F1227/(VLOOKUP(E1227,'EFs MOVES4'!$B$6:$C$8,2,FALSE)*'EFs MOVES4'!$C$3*'EFs MOVES4'!G1227)</f>
        <v>5.4022215175257969E-7</v>
      </c>
    </row>
    <row r="1228" spans="1:8" x14ac:dyDescent="0.3">
      <c r="A1228">
        <v>2032</v>
      </c>
      <c r="B1228">
        <v>169</v>
      </c>
      <c r="C1228" t="s">
        <v>17</v>
      </c>
      <c r="D1228">
        <v>2270010010</v>
      </c>
      <c r="E1228" t="s">
        <v>93</v>
      </c>
      <c r="F1228">
        <v>55.653289914131101</v>
      </c>
      <c r="G1228">
        <v>19855.551315307599</v>
      </c>
      <c r="H1228">
        <f>F1228/(VLOOKUP(E1228,'EFs MOVES4'!$B$6:$C$8,2,FALSE)*'EFs MOVES4'!$C$3*'EFs MOVES4'!G1228)</f>
        <v>2.5432749237079972E-6</v>
      </c>
    </row>
    <row r="1229" spans="1:8" x14ac:dyDescent="0.3">
      <c r="A1229">
        <v>2032</v>
      </c>
      <c r="B1229">
        <v>170</v>
      </c>
      <c r="C1229" t="s">
        <v>16</v>
      </c>
      <c r="D1229">
        <v>2270010010</v>
      </c>
      <c r="E1229" t="s">
        <v>89</v>
      </c>
      <c r="F1229">
        <v>34.124000000000002</v>
      </c>
      <c r="G1229">
        <v>38075.800000000003</v>
      </c>
      <c r="H1229">
        <f>F1229/(VLOOKUP(E1229,'EFs MOVES4'!$B$6:$C$8,2,FALSE)*'EFs MOVES4'!$C$3*'EFs MOVES4'!G1229)</f>
        <v>2.2299385228219894E-6</v>
      </c>
    </row>
    <row r="1230" spans="1:8" x14ac:dyDescent="0.3">
      <c r="A1230">
        <v>2032</v>
      </c>
      <c r="B1230">
        <v>170</v>
      </c>
      <c r="C1230" t="s">
        <v>16</v>
      </c>
      <c r="D1230">
        <v>2270010010</v>
      </c>
      <c r="E1230" t="s">
        <v>88</v>
      </c>
      <c r="F1230">
        <v>36.120899999999999</v>
      </c>
      <c r="G1230">
        <v>23800.400000000001</v>
      </c>
      <c r="H1230">
        <f>F1230/(VLOOKUP(E1230,'EFs MOVES4'!$B$6:$C$8,2,FALSE)*'EFs MOVES4'!$C$3*'EFs MOVES4'!G1230)</f>
        <v>2.226286294659617E-6</v>
      </c>
    </row>
    <row r="1231" spans="1:8" x14ac:dyDescent="0.3">
      <c r="A1231">
        <v>2032</v>
      </c>
      <c r="B1231">
        <v>170</v>
      </c>
      <c r="C1231" t="s">
        <v>16</v>
      </c>
      <c r="D1231">
        <v>2270010010</v>
      </c>
      <c r="E1231" t="s">
        <v>93</v>
      </c>
      <c r="F1231">
        <v>233.09656643867399</v>
      </c>
      <c r="G1231">
        <v>19855.551315307599</v>
      </c>
      <c r="H1231">
        <f>F1231/(VLOOKUP(E1231,'EFs MOVES4'!$B$6:$C$8,2,FALSE)*'EFs MOVES4'!$C$3*'EFs MOVES4'!G1231)</f>
        <v>1.0652176235054664E-5</v>
      </c>
    </row>
    <row r="1232" spans="1:8" x14ac:dyDescent="0.3">
      <c r="A1232">
        <v>2032</v>
      </c>
      <c r="B1232">
        <v>171</v>
      </c>
      <c r="C1232" t="s">
        <v>15</v>
      </c>
      <c r="D1232">
        <v>2270010010</v>
      </c>
      <c r="E1232" t="s">
        <v>89</v>
      </c>
      <c r="F1232">
        <v>69.190700000000007</v>
      </c>
      <c r="G1232">
        <v>38075.800000000003</v>
      </c>
      <c r="H1232">
        <f>F1232/(VLOOKUP(E1232,'EFs MOVES4'!$B$6:$C$8,2,FALSE)*'EFs MOVES4'!$C$3*'EFs MOVES4'!G1232)</f>
        <v>4.5214806983653565E-6</v>
      </c>
    </row>
    <row r="1233" spans="1:8" x14ac:dyDescent="0.3">
      <c r="A1233">
        <v>2032</v>
      </c>
      <c r="B1233">
        <v>171</v>
      </c>
      <c r="C1233" t="s">
        <v>15</v>
      </c>
      <c r="D1233">
        <v>2270010010</v>
      </c>
      <c r="E1233" t="s">
        <v>88</v>
      </c>
      <c r="F1233">
        <v>73.208100000000002</v>
      </c>
      <c r="G1233">
        <v>23800.400000000001</v>
      </c>
      <c r="H1233">
        <f>F1233/(VLOOKUP(E1233,'EFs MOVES4'!$B$6:$C$8,2,FALSE)*'EFs MOVES4'!$C$3*'EFs MOVES4'!G1233)</f>
        <v>4.5121298109424375E-6</v>
      </c>
    </row>
    <row r="1234" spans="1:8" x14ac:dyDescent="0.3">
      <c r="A1234">
        <v>2032</v>
      </c>
      <c r="B1234">
        <v>171</v>
      </c>
      <c r="C1234" t="s">
        <v>15</v>
      </c>
      <c r="D1234">
        <v>2270010010</v>
      </c>
      <c r="E1234" t="s">
        <v>93</v>
      </c>
      <c r="F1234">
        <v>476.04946327209399</v>
      </c>
      <c r="G1234">
        <v>19855.551315307599</v>
      </c>
      <c r="H1234">
        <f>F1234/(VLOOKUP(E1234,'EFs MOVES4'!$B$6:$C$8,2,FALSE)*'EFs MOVES4'!$C$3*'EFs MOVES4'!G1234)</f>
        <v>2.1754772525624744E-5</v>
      </c>
    </row>
    <row r="1235" spans="1:8" x14ac:dyDescent="0.3">
      <c r="A1235">
        <v>2032</v>
      </c>
      <c r="B1235">
        <v>172</v>
      </c>
      <c r="C1235" t="s">
        <v>14</v>
      </c>
      <c r="D1235">
        <v>2270010010</v>
      </c>
      <c r="E1235" t="s">
        <v>89</v>
      </c>
      <c r="F1235">
        <v>5.1247800000000003</v>
      </c>
      <c r="G1235">
        <v>38075.800000000003</v>
      </c>
      <c r="H1235">
        <f>F1235/(VLOOKUP(E1235,'EFs MOVES4'!$B$6:$C$8,2,FALSE)*'EFs MOVES4'!$C$3*'EFs MOVES4'!G1235)</f>
        <v>3.3489462967376845E-7</v>
      </c>
    </row>
    <row r="1236" spans="1:8" x14ac:dyDescent="0.3">
      <c r="A1236">
        <v>2032</v>
      </c>
      <c r="B1236">
        <v>172</v>
      </c>
      <c r="C1236" t="s">
        <v>14</v>
      </c>
      <c r="D1236">
        <v>2270010010</v>
      </c>
      <c r="E1236" t="s">
        <v>88</v>
      </c>
      <c r="F1236">
        <v>5.42401</v>
      </c>
      <c r="G1236">
        <v>23800.400000000001</v>
      </c>
      <c r="H1236">
        <f>F1236/(VLOOKUP(E1236,'EFs MOVES4'!$B$6:$C$8,2,FALSE)*'EFs MOVES4'!$C$3*'EFs MOVES4'!G1236)</f>
        <v>3.3430504569644468E-7</v>
      </c>
    </row>
    <row r="1237" spans="1:8" x14ac:dyDescent="0.3">
      <c r="A1237">
        <v>2032</v>
      </c>
      <c r="B1237">
        <v>172</v>
      </c>
      <c r="C1237" t="s">
        <v>14</v>
      </c>
      <c r="D1237">
        <v>2270010010</v>
      </c>
      <c r="E1237" t="s">
        <v>93</v>
      </c>
      <c r="F1237">
        <v>33.861850112676599</v>
      </c>
      <c r="G1237">
        <v>19855.551315307599</v>
      </c>
      <c r="H1237">
        <f>F1237/(VLOOKUP(E1237,'EFs MOVES4'!$B$6:$C$8,2,FALSE)*'EFs MOVES4'!$C$3*'EFs MOVES4'!G1237)</f>
        <v>1.5474376159038572E-6</v>
      </c>
    </row>
    <row r="1238" spans="1:8" x14ac:dyDescent="0.3">
      <c r="A1238">
        <v>2032</v>
      </c>
      <c r="B1238">
        <v>173</v>
      </c>
      <c r="C1238" t="s">
        <v>13</v>
      </c>
      <c r="D1238">
        <v>2270010010</v>
      </c>
      <c r="E1238" t="s">
        <v>89</v>
      </c>
      <c r="F1238">
        <v>0.45571600000000001</v>
      </c>
      <c r="G1238">
        <v>38075.800000000003</v>
      </c>
      <c r="H1238">
        <f>F1238/(VLOOKUP(E1238,'EFs MOVES4'!$B$6:$C$8,2,FALSE)*'EFs MOVES4'!$C$3*'EFs MOVES4'!G1238)</f>
        <v>2.9780174184337873E-8</v>
      </c>
    </row>
    <row r="1239" spans="1:8" x14ac:dyDescent="0.3">
      <c r="A1239">
        <v>2032</v>
      </c>
      <c r="B1239">
        <v>173</v>
      </c>
      <c r="C1239" t="s">
        <v>13</v>
      </c>
      <c r="D1239">
        <v>2270010010</v>
      </c>
      <c r="E1239" t="s">
        <v>88</v>
      </c>
      <c r="F1239">
        <v>0.48223100000000002</v>
      </c>
      <c r="G1239">
        <v>23800.400000000001</v>
      </c>
      <c r="H1239">
        <f>F1239/(VLOOKUP(E1239,'EFs MOVES4'!$B$6:$C$8,2,FALSE)*'EFs MOVES4'!$C$3*'EFs MOVES4'!G1239)</f>
        <v>2.9721968892248029E-8</v>
      </c>
    </row>
    <row r="1240" spans="1:8" x14ac:dyDescent="0.3">
      <c r="A1240">
        <v>2032</v>
      </c>
      <c r="B1240">
        <v>173</v>
      </c>
      <c r="C1240" t="s">
        <v>13</v>
      </c>
      <c r="D1240">
        <v>2270010010</v>
      </c>
      <c r="E1240" t="s">
        <v>93</v>
      </c>
      <c r="F1240">
        <v>2.9986494034528701</v>
      </c>
      <c r="G1240">
        <v>19855.551315307599</v>
      </c>
      <c r="H1240">
        <f>F1240/(VLOOKUP(E1240,'EFs MOVES4'!$B$6:$C$8,2,FALSE)*'EFs MOVES4'!$C$3*'EFs MOVES4'!G1240)</f>
        <v>1.3703394434651722E-7</v>
      </c>
    </row>
    <row r="1241" spans="1:8" x14ac:dyDescent="0.3">
      <c r="A1241">
        <v>2032</v>
      </c>
      <c r="B1241">
        <v>174</v>
      </c>
      <c r="C1241" t="s">
        <v>12</v>
      </c>
      <c r="D1241">
        <v>2270010010</v>
      </c>
      <c r="E1241" t="s">
        <v>89</v>
      </c>
      <c r="F1241">
        <v>0</v>
      </c>
      <c r="G1241">
        <v>38075.800000000003</v>
      </c>
      <c r="H1241">
        <f>F1241/(VLOOKUP(E1241,'EFs MOVES4'!$B$6:$C$8,2,FALSE)*'EFs MOVES4'!$C$3*'EFs MOVES4'!G1241)</f>
        <v>0</v>
      </c>
    </row>
    <row r="1242" spans="1:8" x14ac:dyDescent="0.3">
      <c r="A1242">
        <v>2032</v>
      </c>
      <c r="B1242">
        <v>174</v>
      </c>
      <c r="C1242" t="s">
        <v>12</v>
      </c>
      <c r="D1242">
        <v>2270010010</v>
      </c>
      <c r="E1242" t="s">
        <v>88</v>
      </c>
      <c r="F1242">
        <v>0</v>
      </c>
      <c r="G1242">
        <v>23800.400000000001</v>
      </c>
      <c r="H1242">
        <f>F1242/(VLOOKUP(E1242,'EFs MOVES4'!$B$6:$C$8,2,FALSE)*'EFs MOVES4'!$C$3*'EFs MOVES4'!G1242)</f>
        <v>0</v>
      </c>
    </row>
    <row r="1243" spans="1:8" x14ac:dyDescent="0.3">
      <c r="A1243">
        <v>2032</v>
      </c>
      <c r="B1243">
        <v>174</v>
      </c>
      <c r="C1243" t="s">
        <v>12</v>
      </c>
      <c r="D1243">
        <v>2270010010</v>
      </c>
      <c r="E1243" t="s">
        <v>93</v>
      </c>
      <c r="F1243">
        <v>0</v>
      </c>
      <c r="G1243">
        <v>19855.551315307599</v>
      </c>
      <c r="H1243">
        <f>F1243/(VLOOKUP(E1243,'EFs MOVES4'!$B$6:$C$8,2,FALSE)*'EFs MOVES4'!$C$3*'EFs MOVES4'!G1243)</f>
        <v>0</v>
      </c>
    </row>
    <row r="1244" spans="1:8" x14ac:dyDescent="0.3">
      <c r="A1244">
        <v>2032</v>
      </c>
      <c r="B1244">
        <v>175</v>
      </c>
      <c r="C1244" t="s">
        <v>11</v>
      </c>
      <c r="D1244">
        <v>2270010010</v>
      </c>
      <c r="E1244" t="s">
        <v>89</v>
      </c>
      <c r="F1244">
        <v>0</v>
      </c>
      <c r="G1244">
        <v>38075.800000000003</v>
      </c>
      <c r="H1244">
        <f>F1244/(VLOOKUP(E1244,'EFs MOVES4'!$B$6:$C$8,2,FALSE)*'EFs MOVES4'!$C$3*'EFs MOVES4'!G1244)</f>
        <v>0</v>
      </c>
    </row>
    <row r="1245" spans="1:8" x14ac:dyDescent="0.3">
      <c r="A1245">
        <v>2032</v>
      </c>
      <c r="B1245">
        <v>175</v>
      </c>
      <c r="C1245" t="s">
        <v>11</v>
      </c>
      <c r="D1245">
        <v>2270010010</v>
      </c>
      <c r="E1245" t="s">
        <v>88</v>
      </c>
      <c r="F1245">
        <v>0</v>
      </c>
      <c r="G1245">
        <v>23800.400000000001</v>
      </c>
      <c r="H1245">
        <f>F1245/(VLOOKUP(E1245,'EFs MOVES4'!$B$6:$C$8,2,FALSE)*'EFs MOVES4'!$C$3*'EFs MOVES4'!G1245)</f>
        <v>0</v>
      </c>
    </row>
    <row r="1246" spans="1:8" x14ac:dyDescent="0.3">
      <c r="A1246">
        <v>2032</v>
      </c>
      <c r="B1246">
        <v>175</v>
      </c>
      <c r="C1246" t="s">
        <v>11</v>
      </c>
      <c r="D1246">
        <v>2270010010</v>
      </c>
      <c r="E1246" t="s">
        <v>93</v>
      </c>
      <c r="F1246">
        <v>0</v>
      </c>
      <c r="G1246">
        <v>19855.551315307599</v>
      </c>
      <c r="H1246">
        <f>F1246/(VLOOKUP(E1246,'EFs MOVES4'!$B$6:$C$8,2,FALSE)*'EFs MOVES4'!$C$3*'EFs MOVES4'!G1246)</f>
        <v>0</v>
      </c>
    </row>
    <row r="1247" spans="1:8" x14ac:dyDescent="0.3">
      <c r="A1247">
        <v>2032</v>
      </c>
      <c r="B1247">
        <v>176</v>
      </c>
      <c r="C1247" t="s">
        <v>10</v>
      </c>
      <c r="D1247">
        <v>2270010010</v>
      </c>
      <c r="E1247" t="s">
        <v>89</v>
      </c>
      <c r="F1247">
        <v>0.31540699999999999</v>
      </c>
      <c r="G1247">
        <v>38075.800000000003</v>
      </c>
      <c r="H1247">
        <f>F1247/(VLOOKUP(E1247,'EFs MOVES4'!$B$6:$C$8,2,FALSE)*'EFs MOVES4'!$C$3*'EFs MOVES4'!G1247)</f>
        <v>2.0611247792395823E-8</v>
      </c>
    </row>
    <row r="1248" spans="1:8" x14ac:dyDescent="0.3">
      <c r="A1248">
        <v>2032</v>
      </c>
      <c r="B1248">
        <v>176</v>
      </c>
      <c r="C1248" t="s">
        <v>10</v>
      </c>
      <c r="D1248">
        <v>2270010010</v>
      </c>
      <c r="E1248" t="s">
        <v>88</v>
      </c>
      <c r="F1248">
        <v>0.33360000000000001</v>
      </c>
      <c r="G1248">
        <v>23800.400000000001</v>
      </c>
      <c r="H1248">
        <f>F1248/(VLOOKUP(E1248,'EFs MOVES4'!$B$6:$C$8,2,FALSE)*'EFs MOVES4'!$C$3*'EFs MOVES4'!G1248)</f>
        <v>2.0561201628377152E-8</v>
      </c>
    </row>
    <row r="1249" spans="1:8" x14ac:dyDescent="0.3">
      <c r="A1249">
        <v>2032</v>
      </c>
      <c r="B1249">
        <v>176</v>
      </c>
      <c r="C1249" t="s">
        <v>10</v>
      </c>
      <c r="D1249">
        <v>2270010010</v>
      </c>
      <c r="E1249" t="s">
        <v>93</v>
      </c>
      <c r="F1249">
        <v>2.18483792990446</v>
      </c>
      <c r="G1249">
        <v>19855.551315307599</v>
      </c>
      <c r="H1249">
        <f>F1249/(VLOOKUP(E1249,'EFs MOVES4'!$B$6:$C$8,2,FALSE)*'EFs MOVES4'!$C$3*'EFs MOVES4'!G1249)</f>
        <v>9.9843936055992249E-8</v>
      </c>
    </row>
    <row r="1250" spans="1:8" x14ac:dyDescent="0.3">
      <c r="A1250">
        <v>2032</v>
      </c>
      <c r="B1250">
        <v>177</v>
      </c>
      <c r="C1250" t="s">
        <v>9</v>
      </c>
      <c r="D1250">
        <v>2270010010</v>
      </c>
      <c r="E1250" t="s">
        <v>89</v>
      </c>
      <c r="F1250">
        <v>0</v>
      </c>
      <c r="G1250">
        <v>38075.800000000003</v>
      </c>
      <c r="H1250">
        <f>F1250/(VLOOKUP(E1250,'EFs MOVES4'!$B$6:$C$8,2,FALSE)*'EFs MOVES4'!$C$3*'EFs MOVES4'!G1250)</f>
        <v>0</v>
      </c>
    </row>
    <row r="1251" spans="1:8" x14ac:dyDescent="0.3">
      <c r="A1251">
        <v>2032</v>
      </c>
      <c r="B1251">
        <v>177</v>
      </c>
      <c r="C1251" t="s">
        <v>9</v>
      </c>
      <c r="D1251">
        <v>2270010010</v>
      </c>
      <c r="E1251" t="s">
        <v>88</v>
      </c>
      <c r="F1251">
        <v>0</v>
      </c>
      <c r="G1251">
        <v>23800.400000000001</v>
      </c>
      <c r="H1251">
        <f>F1251/(VLOOKUP(E1251,'EFs MOVES4'!$B$6:$C$8,2,FALSE)*'EFs MOVES4'!$C$3*'EFs MOVES4'!G1251)</f>
        <v>0</v>
      </c>
    </row>
    <row r="1252" spans="1:8" x14ac:dyDescent="0.3">
      <c r="A1252">
        <v>2032</v>
      </c>
      <c r="B1252">
        <v>177</v>
      </c>
      <c r="C1252" t="s">
        <v>9</v>
      </c>
      <c r="D1252">
        <v>2270010010</v>
      </c>
      <c r="E1252" t="s">
        <v>93</v>
      </c>
      <c r="F1252">
        <v>0</v>
      </c>
      <c r="G1252">
        <v>19855.551315307599</v>
      </c>
      <c r="H1252">
        <f>F1252/(VLOOKUP(E1252,'EFs MOVES4'!$B$6:$C$8,2,FALSE)*'EFs MOVES4'!$C$3*'EFs MOVES4'!G1252)</f>
        <v>0</v>
      </c>
    </row>
    <row r="1253" spans="1:8" x14ac:dyDescent="0.3">
      <c r="A1253">
        <v>2032</v>
      </c>
      <c r="B1253">
        <v>178</v>
      </c>
      <c r="C1253" t="s">
        <v>8</v>
      </c>
      <c r="D1253">
        <v>2270010010</v>
      </c>
      <c r="E1253" t="s">
        <v>89</v>
      </c>
      <c r="F1253">
        <v>0.43396000000000001</v>
      </c>
      <c r="G1253">
        <v>38075.800000000003</v>
      </c>
      <c r="H1253">
        <f>F1253/(VLOOKUP(E1253,'EFs MOVES4'!$B$6:$C$8,2,FALSE)*'EFs MOVES4'!$C$3*'EFs MOVES4'!G1253)</f>
        <v>2.8358460947246232E-8</v>
      </c>
    </row>
    <row r="1254" spans="1:8" x14ac:dyDescent="0.3">
      <c r="A1254">
        <v>2032</v>
      </c>
      <c r="B1254">
        <v>178</v>
      </c>
      <c r="C1254" t="s">
        <v>8</v>
      </c>
      <c r="D1254">
        <v>2270010010</v>
      </c>
      <c r="E1254" t="s">
        <v>88</v>
      </c>
      <c r="F1254">
        <v>0.459254</v>
      </c>
      <c r="G1254">
        <v>23800.400000000001</v>
      </c>
      <c r="H1254">
        <f>F1254/(VLOOKUP(E1254,'EFs MOVES4'!$B$6:$C$8,2,FALSE)*'EFs MOVES4'!$C$3*'EFs MOVES4'!G1254)</f>
        <v>2.8305797639804315E-8</v>
      </c>
    </row>
    <row r="1255" spans="1:8" x14ac:dyDescent="0.3">
      <c r="A1255">
        <v>2032</v>
      </c>
      <c r="B1255">
        <v>178</v>
      </c>
      <c r="C1255" t="s">
        <v>8</v>
      </c>
      <c r="D1255">
        <v>2270010010</v>
      </c>
      <c r="E1255" t="s">
        <v>93</v>
      </c>
      <c r="F1255">
        <v>2.9509840421378599</v>
      </c>
      <c r="G1255">
        <v>19855.551315307599</v>
      </c>
      <c r="H1255">
        <f>F1255/(VLOOKUP(E1255,'EFs MOVES4'!$B$6:$C$8,2,FALSE)*'EFs MOVES4'!$C$3*'EFs MOVES4'!G1255)</f>
        <v>1.3485570621631881E-7</v>
      </c>
    </row>
    <row r="1256" spans="1:8" x14ac:dyDescent="0.3">
      <c r="A1256">
        <v>2032</v>
      </c>
      <c r="B1256">
        <v>181</v>
      </c>
      <c r="C1256" t="s">
        <v>7</v>
      </c>
      <c r="D1256">
        <v>2270010010</v>
      </c>
      <c r="E1256" t="s">
        <v>89</v>
      </c>
      <c r="F1256">
        <v>45.060699999999997</v>
      </c>
      <c r="G1256">
        <v>38075.800000000003</v>
      </c>
      <c r="H1256">
        <f>F1256/(VLOOKUP(E1256,'EFs MOVES4'!$B$6:$C$8,2,FALSE)*'EFs MOVES4'!$C$3*'EFs MOVES4'!G1256)</f>
        <v>2.9446310747662874E-6</v>
      </c>
    </row>
    <row r="1257" spans="1:8" x14ac:dyDescent="0.3">
      <c r="A1257">
        <v>2032</v>
      </c>
      <c r="B1257">
        <v>181</v>
      </c>
      <c r="C1257" t="s">
        <v>7</v>
      </c>
      <c r="D1257">
        <v>2270010010</v>
      </c>
      <c r="E1257" t="s">
        <v>88</v>
      </c>
      <c r="F1257">
        <v>47.699199999999998</v>
      </c>
      <c r="G1257">
        <v>23800.400000000001</v>
      </c>
      <c r="H1257">
        <f>F1257/(VLOOKUP(E1257,'EFs MOVES4'!$B$6:$C$8,2,FALSE)*'EFs MOVES4'!$C$3*'EFs MOVES4'!G1257)</f>
        <v>2.9399066807922283E-6</v>
      </c>
    </row>
    <row r="1258" spans="1:8" x14ac:dyDescent="0.3">
      <c r="A1258">
        <v>2032</v>
      </c>
      <c r="B1258">
        <v>181</v>
      </c>
      <c r="C1258" t="s">
        <v>7</v>
      </c>
      <c r="D1258">
        <v>2270010010</v>
      </c>
      <c r="E1258" t="s">
        <v>93</v>
      </c>
      <c r="F1258">
        <v>303.90823030471802</v>
      </c>
      <c r="G1258">
        <v>19855.551315307599</v>
      </c>
      <c r="H1258">
        <f>F1258/(VLOOKUP(E1258,'EFs MOVES4'!$B$6:$C$8,2,FALSE)*'EFs MOVES4'!$C$3*'EFs MOVES4'!G1258)</f>
        <v>1.3888166942781385E-5</v>
      </c>
    </row>
    <row r="1259" spans="1:8" x14ac:dyDescent="0.3">
      <c r="A1259">
        <v>2032</v>
      </c>
      <c r="B1259">
        <v>182</v>
      </c>
      <c r="C1259" t="s">
        <v>6</v>
      </c>
      <c r="D1259">
        <v>2270010010</v>
      </c>
      <c r="E1259" t="s">
        <v>89</v>
      </c>
      <c r="F1259">
        <v>0</v>
      </c>
      <c r="G1259">
        <v>38075.800000000003</v>
      </c>
      <c r="H1259">
        <f>F1259/(VLOOKUP(E1259,'EFs MOVES4'!$B$6:$C$8,2,FALSE)*'EFs MOVES4'!$C$3*'EFs MOVES4'!G1259)</f>
        <v>0</v>
      </c>
    </row>
    <row r="1260" spans="1:8" x14ac:dyDescent="0.3">
      <c r="A1260">
        <v>2032</v>
      </c>
      <c r="B1260">
        <v>182</v>
      </c>
      <c r="C1260" t="s">
        <v>6</v>
      </c>
      <c r="D1260">
        <v>2270010010</v>
      </c>
      <c r="E1260" t="s">
        <v>88</v>
      </c>
      <c r="F1260">
        <v>0</v>
      </c>
      <c r="G1260">
        <v>23800.400000000001</v>
      </c>
      <c r="H1260">
        <f>F1260/(VLOOKUP(E1260,'EFs MOVES4'!$B$6:$C$8,2,FALSE)*'EFs MOVES4'!$C$3*'EFs MOVES4'!G1260)</f>
        <v>0</v>
      </c>
    </row>
    <row r="1261" spans="1:8" x14ac:dyDescent="0.3">
      <c r="A1261">
        <v>2032</v>
      </c>
      <c r="B1261">
        <v>182</v>
      </c>
      <c r="C1261" t="s">
        <v>6</v>
      </c>
      <c r="D1261">
        <v>2270010010</v>
      </c>
      <c r="E1261" t="s">
        <v>93</v>
      </c>
      <c r="F1261">
        <v>0</v>
      </c>
      <c r="G1261">
        <v>19855.551315307599</v>
      </c>
      <c r="H1261">
        <f>F1261/(VLOOKUP(E1261,'EFs MOVES4'!$B$6:$C$8,2,FALSE)*'EFs MOVES4'!$C$3*'EFs MOVES4'!G1261)</f>
        <v>0</v>
      </c>
    </row>
    <row r="1262" spans="1:8" x14ac:dyDescent="0.3">
      <c r="A1262">
        <v>2032</v>
      </c>
      <c r="B1262">
        <v>183</v>
      </c>
      <c r="C1262" t="s">
        <v>5</v>
      </c>
      <c r="D1262">
        <v>2270010010</v>
      </c>
      <c r="E1262" t="s">
        <v>89</v>
      </c>
      <c r="F1262">
        <v>75.000900000000001</v>
      </c>
      <c r="G1262">
        <v>38075.800000000003</v>
      </c>
      <c r="H1262">
        <f>F1262/(VLOOKUP(E1262,'EFs MOVES4'!$B$6:$C$8,2,FALSE)*'EFs MOVES4'!$C$3*'EFs MOVES4'!G1262)</f>
        <v>4.9011662219059821E-6</v>
      </c>
    </row>
    <row r="1263" spans="1:8" x14ac:dyDescent="0.3">
      <c r="A1263">
        <v>2032</v>
      </c>
      <c r="B1263">
        <v>183</v>
      </c>
      <c r="C1263" t="s">
        <v>5</v>
      </c>
      <c r="D1263">
        <v>2270010010</v>
      </c>
      <c r="E1263" t="s">
        <v>88</v>
      </c>
      <c r="F1263">
        <v>79.419899999999998</v>
      </c>
      <c r="G1263">
        <v>23800.400000000001</v>
      </c>
      <c r="H1263">
        <f>F1263/(VLOOKUP(E1263,'EFs MOVES4'!$B$6:$C$8,2,FALSE)*'EFs MOVES4'!$C$3*'EFs MOVES4'!G1263)</f>
        <v>4.8949897398247914E-6</v>
      </c>
    </row>
    <row r="1264" spans="1:8" x14ac:dyDescent="0.3">
      <c r="A1264">
        <v>2032</v>
      </c>
      <c r="B1264">
        <v>183</v>
      </c>
      <c r="C1264" t="s">
        <v>5</v>
      </c>
      <c r="D1264">
        <v>2270010010</v>
      </c>
      <c r="E1264" t="s">
        <v>93</v>
      </c>
      <c r="F1264">
        <v>493.19187736511202</v>
      </c>
      <c r="G1264">
        <v>19855.551315307599</v>
      </c>
      <c r="H1264">
        <f>F1264/(VLOOKUP(E1264,'EFs MOVES4'!$B$6:$C$8,2,FALSE)*'EFs MOVES4'!$C$3*'EFs MOVES4'!G1264)</f>
        <v>2.2538156076927092E-5</v>
      </c>
    </row>
    <row r="1265" spans="1:8" x14ac:dyDescent="0.3">
      <c r="A1265">
        <v>2032</v>
      </c>
      <c r="B1265">
        <v>184</v>
      </c>
      <c r="C1265" t="s">
        <v>4</v>
      </c>
      <c r="D1265">
        <v>2270010010</v>
      </c>
      <c r="E1265" t="s">
        <v>89</v>
      </c>
      <c r="F1265">
        <v>7.3920399999999997</v>
      </c>
      <c r="G1265">
        <v>38075.800000000003</v>
      </c>
      <c r="H1265">
        <f>F1265/(VLOOKUP(E1265,'EFs MOVES4'!$B$6:$C$8,2,FALSE)*'EFs MOVES4'!$C$3*'EFs MOVES4'!G1265)</f>
        <v>4.8305576011725044E-7</v>
      </c>
    </row>
    <row r="1266" spans="1:8" x14ac:dyDescent="0.3">
      <c r="A1266">
        <v>2032</v>
      </c>
      <c r="B1266">
        <v>184</v>
      </c>
      <c r="C1266" t="s">
        <v>4</v>
      </c>
      <c r="D1266">
        <v>2270010010</v>
      </c>
      <c r="E1266" t="s">
        <v>88</v>
      </c>
      <c r="F1266">
        <v>7.8231299999999999</v>
      </c>
      <c r="G1266">
        <v>23800.400000000001</v>
      </c>
      <c r="H1266">
        <f>F1266/(VLOOKUP(E1266,'EFs MOVES4'!$B$6:$C$8,2,FALSE)*'EFs MOVES4'!$C$3*'EFs MOVES4'!G1266)</f>
        <v>4.8217312138790808E-7</v>
      </c>
    </row>
    <row r="1267" spans="1:8" x14ac:dyDescent="0.3">
      <c r="A1267">
        <v>2032</v>
      </c>
      <c r="B1267">
        <v>184</v>
      </c>
      <c r="C1267" t="s">
        <v>4</v>
      </c>
      <c r="D1267">
        <v>2270010010</v>
      </c>
      <c r="E1267" t="s">
        <v>93</v>
      </c>
      <c r="F1267">
        <v>49.959687650203698</v>
      </c>
      <c r="G1267">
        <v>19855.551315307599</v>
      </c>
      <c r="H1267">
        <f>F1267/(VLOOKUP(E1267,'EFs MOVES4'!$B$6:$C$8,2,FALSE)*'EFs MOVES4'!$C$3*'EFs MOVES4'!G1267)</f>
        <v>2.283085528152841E-6</v>
      </c>
    </row>
    <row r="1268" spans="1:8" x14ac:dyDescent="0.3">
      <c r="A1268">
        <v>2032</v>
      </c>
      <c r="B1268">
        <v>185</v>
      </c>
      <c r="C1268" t="s">
        <v>3</v>
      </c>
      <c r="D1268">
        <v>2270010010</v>
      </c>
      <c r="E1268" t="s">
        <v>89</v>
      </c>
      <c r="F1268">
        <v>293.27600000000001</v>
      </c>
      <c r="G1268">
        <v>38075.800000000003</v>
      </c>
      <c r="H1268">
        <f>F1268/(VLOOKUP(E1268,'EFs MOVES4'!$B$6:$C$8,2,FALSE)*'EFs MOVES4'!$C$3*'EFs MOVES4'!G1268)</f>
        <v>1.9165029018261098E-5</v>
      </c>
    </row>
    <row r="1269" spans="1:8" x14ac:dyDescent="0.3">
      <c r="A1269">
        <v>2032</v>
      </c>
      <c r="B1269">
        <v>185</v>
      </c>
      <c r="C1269" t="s">
        <v>3</v>
      </c>
      <c r="D1269">
        <v>2270010010</v>
      </c>
      <c r="E1269" t="s">
        <v>88</v>
      </c>
      <c r="F1269">
        <v>310.476</v>
      </c>
      <c r="G1269">
        <v>23800.400000000001</v>
      </c>
      <c r="H1269">
        <f>F1269/(VLOOKUP(E1269,'EFs MOVES4'!$B$6:$C$8,2,FALSE)*'EFs MOVES4'!$C$3*'EFs MOVES4'!G1269)</f>
        <v>1.9135970134208707E-5</v>
      </c>
    </row>
    <row r="1270" spans="1:8" x14ac:dyDescent="0.3">
      <c r="A1270">
        <v>2032</v>
      </c>
      <c r="B1270">
        <v>185</v>
      </c>
      <c r="C1270" t="s">
        <v>3</v>
      </c>
      <c r="D1270">
        <v>2270010010</v>
      </c>
      <c r="E1270" t="s">
        <v>93</v>
      </c>
      <c r="F1270">
        <v>1786.3080539703301</v>
      </c>
      <c r="G1270">
        <v>19855.551315307599</v>
      </c>
      <c r="H1270">
        <f>F1270/(VLOOKUP(E1270,'EFs MOVES4'!$B$6:$C$8,2,FALSE)*'EFs MOVES4'!$C$3*'EFs MOVES4'!G1270)</f>
        <v>8.1631696647044513E-5</v>
      </c>
    </row>
    <row r="1271" spans="1:8" x14ac:dyDescent="0.3">
      <c r="A1271">
        <v>2038</v>
      </c>
      <c r="B1271">
        <v>1</v>
      </c>
      <c r="C1271" t="s">
        <v>86</v>
      </c>
      <c r="D1271">
        <v>2270010010</v>
      </c>
      <c r="E1271" t="s">
        <v>89</v>
      </c>
      <c r="F1271">
        <v>66006.3</v>
      </c>
      <c r="G1271">
        <v>40040.400000000001</v>
      </c>
      <c r="H1271">
        <f>F1271/(VLOOKUP(E1271,'EFs MOVES4'!$B$6:$C$8,2,FALSE)*'EFs MOVES4'!$C$3*'EFs MOVES4'!G1271)</f>
        <v>4.1017480033645739E-3</v>
      </c>
    </row>
    <row r="1272" spans="1:8" x14ac:dyDescent="0.3">
      <c r="A1272">
        <v>2038</v>
      </c>
      <c r="B1272">
        <v>1</v>
      </c>
      <c r="C1272" t="s">
        <v>86</v>
      </c>
      <c r="D1272">
        <v>2270010010</v>
      </c>
      <c r="E1272" t="s">
        <v>88</v>
      </c>
      <c r="F1272">
        <v>69983.7</v>
      </c>
      <c r="G1272">
        <v>25028.5</v>
      </c>
      <c r="H1272">
        <f>F1272/(VLOOKUP(E1272,'EFs MOVES4'!$B$6:$C$8,2,FALSE)*'EFs MOVES4'!$C$3*'EFs MOVES4'!G1272)</f>
        <v>4.1017461891888303E-3</v>
      </c>
    </row>
    <row r="1273" spans="1:8" x14ac:dyDescent="0.3">
      <c r="A1273">
        <v>2038</v>
      </c>
      <c r="B1273">
        <v>1</v>
      </c>
      <c r="C1273" t="s">
        <v>86</v>
      </c>
      <c r="D1273">
        <v>2270010010</v>
      </c>
      <c r="E1273" t="s">
        <v>93</v>
      </c>
      <c r="F1273">
        <v>316795.03833007801</v>
      </c>
      <c r="G1273">
        <v>20880.0163497924</v>
      </c>
      <c r="H1273">
        <f>F1273/(VLOOKUP(E1273,'EFs MOVES4'!$B$6:$C$8,2,FALSE)*'EFs MOVES4'!$C$3*'EFs MOVES4'!G1273)</f>
        <v>1.3766766730955303E-2</v>
      </c>
    </row>
    <row r="1274" spans="1:8" x14ac:dyDescent="0.3">
      <c r="A1274">
        <v>2038</v>
      </c>
      <c r="B1274">
        <v>2</v>
      </c>
      <c r="C1274" t="s">
        <v>85</v>
      </c>
      <c r="D1274">
        <v>2270010010</v>
      </c>
      <c r="E1274" t="s">
        <v>89</v>
      </c>
      <c r="F1274">
        <v>144573</v>
      </c>
      <c r="G1274">
        <v>40040.400000000001</v>
      </c>
      <c r="H1274">
        <f>F1274/(VLOOKUP(E1274,'EFs MOVES4'!$B$6:$C$8,2,FALSE)*'EFs MOVES4'!$C$3*'EFs MOVES4'!G1274)</f>
        <v>8.9840214356876023E-3</v>
      </c>
    </row>
    <row r="1275" spans="1:8" x14ac:dyDescent="0.3">
      <c r="A1275">
        <v>2038</v>
      </c>
      <c r="B1275">
        <v>2</v>
      </c>
      <c r="C1275" t="s">
        <v>85</v>
      </c>
      <c r="D1275">
        <v>2270010010</v>
      </c>
      <c r="E1275" t="s">
        <v>88</v>
      </c>
      <c r="F1275">
        <v>159984</v>
      </c>
      <c r="G1275">
        <v>25028.5</v>
      </c>
      <c r="H1275">
        <f>F1275/(VLOOKUP(E1275,'EFs MOVES4'!$B$6:$C$8,2,FALSE)*'EFs MOVES4'!$C$3*'EFs MOVES4'!G1275)</f>
        <v>9.3766657426112912E-3</v>
      </c>
    </row>
    <row r="1276" spans="1:8" x14ac:dyDescent="0.3">
      <c r="A1276">
        <v>2038</v>
      </c>
      <c r="B1276">
        <v>2</v>
      </c>
      <c r="C1276" t="s">
        <v>85</v>
      </c>
      <c r="D1276">
        <v>2270010010</v>
      </c>
      <c r="E1276" t="s">
        <v>93</v>
      </c>
      <c r="F1276">
        <v>737067.79980468703</v>
      </c>
      <c r="G1276">
        <v>20880.0163497924</v>
      </c>
      <c r="H1276">
        <f>F1276/(VLOOKUP(E1276,'EFs MOVES4'!$B$6:$C$8,2,FALSE)*'EFs MOVES4'!$C$3*'EFs MOVES4'!G1276)</f>
        <v>3.2030301100350857E-2</v>
      </c>
    </row>
    <row r="1277" spans="1:8" x14ac:dyDescent="0.3">
      <c r="A1277">
        <v>2038</v>
      </c>
      <c r="B1277">
        <v>3</v>
      </c>
      <c r="C1277" t="s">
        <v>84</v>
      </c>
      <c r="D1277">
        <v>2270010010</v>
      </c>
      <c r="E1277" t="s">
        <v>89</v>
      </c>
      <c r="F1277">
        <v>818997</v>
      </c>
      <c r="G1277">
        <v>40040.400000000001</v>
      </c>
      <c r="H1277">
        <f>F1277/(VLOOKUP(E1277,'EFs MOVES4'!$B$6:$C$8,2,FALSE)*'EFs MOVES4'!$C$3*'EFs MOVES4'!G1277)</f>
        <v>5.0893919360903067E-2</v>
      </c>
    </row>
    <row r="1278" spans="1:8" x14ac:dyDescent="0.3">
      <c r="A1278">
        <v>2038</v>
      </c>
      <c r="B1278">
        <v>3</v>
      </c>
      <c r="C1278" t="s">
        <v>84</v>
      </c>
      <c r="D1278">
        <v>2270010010</v>
      </c>
      <c r="E1278" t="s">
        <v>88</v>
      </c>
      <c r="F1278">
        <v>868347</v>
      </c>
      <c r="G1278">
        <v>25028.5</v>
      </c>
      <c r="H1278">
        <f>F1278/(VLOOKUP(E1278,'EFs MOVES4'!$B$6:$C$8,2,FALSE)*'EFs MOVES4'!$C$3*'EFs MOVES4'!G1278)</f>
        <v>5.0893836681163658E-2</v>
      </c>
    </row>
    <row r="1279" spans="1:8" x14ac:dyDescent="0.3">
      <c r="A1279">
        <v>2038</v>
      </c>
      <c r="B1279">
        <v>3</v>
      </c>
      <c r="C1279" t="s">
        <v>84</v>
      </c>
      <c r="D1279">
        <v>2270010010</v>
      </c>
      <c r="E1279" t="s">
        <v>93</v>
      </c>
      <c r="F1279">
        <v>21854236</v>
      </c>
      <c r="G1279">
        <v>20880.0163497924</v>
      </c>
      <c r="H1279">
        <f>F1279/(VLOOKUP(E1279,'EFs MOVES4'!$B$6:$C$8,2,FALSE)*'EFs MOVES4'!$C$3*'EFs MOVES4'!G1279)</f>
        <v>0.94970606446736272</v>
      </c>
    </row>
    <row r="1280" spans="1:8" x14ac:dyDescent="0.3">
      <c r="A1280">
        <v>2038</v>
      </c>
      <c r="B1280">
        <v>5</v>
      </c>
      <c r="C1280" t="s">
        <v>83</v>
      </c>
      <c r="D1280">
        <v>2270010010</v>
      </c>
      <c r="E1280" t="s">
        <v>89</v>
      </c>
      <c r="F1280">
        <v>2805.8</v>
      </c>
      <c r="G1280">
        <v>40040.400000000001</v>
      </c>
      <c r="H1280">
        <f>F1280/(VLOOKUP(E1280,'EFs MOVES4'!$B$6:$C$8,2,FALSE)*'EFs MOVES4'!$C$3*'EFs MOVES4'!G1280)</f>
        <v>1.7435736509757892E-4</v>
      </c>
    </row>
    <row r="1281" spans="1:8" x14ac:dyDescent="0.3">
      <c r="A1281">
        <v>2038</v>
      </c>
      <c r="B1281">
        <v>5</v>
      </c>
      <c r="C1281" t="s">
        <v>83</v>
      </c>
      <c r="D1281">
        <v>2270010010</v>
      </c>
      <c r="E1281" t="s">
        <v>88</v>
      </c>
      <c r="F1281">
        <v>2974.87</v>
      </c>
      <c r="G1281">
        <v>25028.5</v>
      </c>
      <c r="H1281">
        <f>F1281/(VLOOKUP(E1281,'EFs MOVES4'!$B$6:$C$8,2,FALSE)*'EFs MOVES4'!$C$3*'EFs MOVES4'!G1281)</f>
        <v>1.7435719583034585E-4</v>
      </c>
    </row>
    <row r="1282" spans="1:8" x14ac:dyDescent="0.3">
      <c r="A1282">
        <v>2038</v>
      </c>
      <c r="B1282">
        <v>5</v>
      </c>
      <c r="C1282" t="s">
        <v>83</v>
      </c>
      <c r="D1282">
        <v>2270010010</v>
      </c>
      <c r="E1282" t="s">
        <v>93</v>
      </c>
      <c r="F1282">
        <v>31183.1356506347</v>
      </c>
      <c r="G1282">
        <v>20880.0163497924</v>
      </c>
      <c r="H1282">
        <f>F1282/(VLOOKUP(E1282,'EFs MOVES4'!$B$6:$C$8,2,FALSE)*'EFs MOVES4'!$C$3*'EFs MOVES4'!G1282)</f>
        <v>1.3551063069199122E-3</v>
      </c>
    </row>
    <row r="1283" spans="1:8" x14ac:dyDescent="0.3">
      <c r="A1283">
        <v>2038</v>
      </c>
      <c r="B1283">
        <v>20</v>
      </c>
      <c r="C1283" t="s">
        <v>82</v>
      </c>
      <c r="D1283">
        <v>2270010010</v>
      </c>
      <c r="E1283" t="s">
        <v>89</v>
      </c>
      <c r="F1283">
        <v>1627.03</v>
      </c>
      <c r="G1283">
        <v>40040.400000000001</v>
      </c>
      <c r="H1283">
        <f>F1283/(VLOOKUP(E1283,'EFs MOVES4'!$B$6:$C$8,2,FALSE)*'EFs MOVES4'!$C$3*'EFs MOVES4'!G1283)</f>
        <v>1.0110651640698331E-4</v>
      </c>
    </row>
    <row r="1284" spans="1:8" x14ac:dyDescent="0.3">
      <c r="A1284">
        <v>2038</v>
      </c>
      <c r="B1284">
        <v>20</v>
      </c>
      <c r="C1284" t="s">
        <v>82</v>
      </c>
      <c r="D1284">
        <v>2270010010</v>
      </c>
      <c r="E1284" t="s">
        <v>88</v>
      </c>
      <c r="F1284">
        <v>1725.07</v>
      </c>
      <c r="G1284">
        <v>25028.5</v>
      </c>
      <c r="H1284">
        <f>F1284/(VLOOKUP(E1284,'EFs MOVES4'!$B$6:$C$8,2,FALSE)*'EFs MOVES4'!$C$3*'EFs MOVES4'!G1284)</f>
        <v>1.0110639046783716E-4</v>
      </c>
    </row>
    <row r="1285" spans="1:8" x14ac:dyDescent="0.3">
      <c r="A1285">
        <v>2038</v>
      </c>
      <c r="B1285">
        <v>20</v>
      </c>
      <c r="C1285" t="s">
        <v>82</v>
      </c>
      <c r="D1285">
        <v>2270010010</v>
      </c>
      <c r="E1285" t="s">
        <v>93</v>
      </c>
      <c r="F1285">
        <v>19046.096237182599</v>
      </c>
      <c r="G1285">
        <v>20880.0163497924</v>
      </c>
      <c r="H1285">
        <f>F1285/(VLOOKUP(E1285,'EFs MOVES4'!$B$6:$C$8,2,FALSE)*'EFs MOVES4'!$C$3*'EFs MOVES4'!G1285)</f>
        <v>8.2767446553067936E-4</v>
      </c>
    </row>
    <row r="1286" spans="1:8" x14ac:dyDescent="0.3">
      <c r="A1286">
        <v>2038</v>
      </c>
      <c r="B1286">
        <v>21</v>
      </c>
      <c r="C1286" t="s">
        <v>81</v>
      </c>
      <c r="D1286">
        <v>2270010010</v>
      </c>
      <c r="E1286" t="s">
        <v>89</v>
      </c>
      <c r="F1286">
        <v>0</v>
      </c>
      <c r="G1286">
        <v>40040.400000000001</v>
      </c>
      <c r="H1286">
        <f>F1286/(VLOOKUP(E1286,'EFs MOVES4'!$B$6:$C$8,2,FALSE)*'EFs MOVES4'!$C$3*'EFs MOVES4'!G1286)</f>
        <v>0</v>
      </c>
    </row>
    <row r="1287" spans="1:8" x14ac:dyDescent="0.3">
      <c r="A1287">
        <v>2038</v>
      </c>
      <c r="B1287">
        <v>21</v>
      </c>
      <c r="C1287" t="s">
        <v>81</v>
      </c>
      <c r="D1287">
        <v>2270010010</v>
      </c>
      <c r="E1287" t="s">
        <v>88</v>
      </c>
      <c r="F1287">
        <v>0</v>
      </c>
      <c r="G1287">
        <v>25028.5</v>
      </c>
      <c r="H1287">
        <f>F1287/(VLOOKUP(E1287,'EFs MOVES4'!$B$6:$C$8,2,FALSE)*'EFs MOVES4'!$C$3*'EFs MOVES4'!G1287)</f>
        <v>0</v>
      </c>
    </row>
    <row r="1288" spans="1:8" x14ac:dyDescent="0.3">
      <c r="A1288">
        <v>2038</v>
      </c>
      <c r="B1288">
        <v>21</v>
      </c>
      <c r="C1288" t="s">
        <v>81</v>
      </c>
      <c r="D1288">
        <v>2270010010</v>
      </c>
      <c r="E1288" t="s">
        <v>93</v>
      </c>
      <c r="F1288">
        <v>0</v>
      </c>
      <c r="G1288">
        <v>20880.0163497924</v>
      </c>
      <c r="H1288">
        <f>F1288/(VLOOKUP(E1288,'EFs MOVES4'!$B$6:$C$8,2,FALSE)*'EFs MOVES4'!$C$3*'EFs MOVES4'!G1288)</f>
        <v>0</v>
      </c>
    </row>
    <row r="1289" spans="1:8" x14ac:dyDescent="0.3">
      <c r="A1289">
        <v>2038</v>
      </c>
      <c r="B1289">
        <v>23</v>
      </c>
      <c r="C1289" t="s">
        <v>80</v>
      </c>
      <c r="D1289">
        <v>2270010010</v>
      </c>
      <c r="E1289" t="s">
        <v>89</v>
      </c>
      <c r="F1289">
        <v>0.10975600000000001</v>
      </c>
      <c r="G1289">
        <v>40040.400000000001</v>
      </c>
      <c r="H1289">
        <f>F1289/(VLOOKUP(E1289,'EFs MOVES4'!$B$6:$C$8,2,FALSE)*'EFs MOVES4'!$C$3*'EFs MOVES4'!G1289)</f>
        <v>6.8204315930037315E-9</v>
      </c>
    </row>
    <row r="1290" spans="1:8" x14ac:dyDescent="0.3">
      <c r="A1290">
        <v>2038</v>
      </c>
      <c r="B1290">
        <v>23</v>
      </c>
      <c r="C1290" t="s">
        <v>80</v>
      </c>
      <c r="D1290">
        <v>2270010010</v>
      </c>
      <c r="E1290" t="s">
        <v>88</v>
      </c>
      <c r="F1290">
        <v>0.116369</v>
      </c>
      <c r="G1290">
        <v>25028.5</v>
      </c>
      <c r="H1290">
        <f>F1290/(VLOOKUP(E1290,'EFs MOVES4'!$B$6:$C$8,2,FALSE)*'EFs MOVES4'!$C$3*'EFs MOVES4'!G1290)</f>
        <v>6.8203896377258566E-9</v>
      </c>
    </row>
    <row r="1291" spans="1:8" x14ac:dyDescent="0.3">
      <c r="A1291">
        <v>2038</v>
      </c>
      <c r="B1291">
        <v>23</v>
      </c>
      <c r="C1291" t="s">
        <v>80</v>
      </c>
      <c r="D1291">
        <v>2270010010</v>
      </c>
      <c r="E1291" t="s">
        <v>93</v>
      </c>
      <c r="F1291">
        <v>0</v>
      </c>
      <c r="G1291">
        <v>20880.0163497924</v>
      </c>
      <c r="H1291">
        <f>F1291/(VLOOKUP(E1291,'EFs MOVES4'!$B$6:$C$8,2,FALSE)*'EFs MOVES4'!$C$3*'EFs MOVES4'!G1291)</f>
        <v>0</v>
      </c>
    </row>
    <row r="1292" spans="1:8" x14ac:dyDescent="0.3">
      <c r="A1292">
        <v>2038</v>
      </c>
      <c r="B1292">
        <v>24</v>
      </c>
      <c r="C1292" t="s">
        <v>79</v>
      </c>
      <c r="D1292">
        <v>2270010010</v>
      </c>
      <c r="E1292" t="s">
        <v>89</v>
      </c>
      <c r="F1292">
        <v>55.9893</v>
      </c>
      <c r="G1292">
        <v>40040.400000000001</v>
      </c>
      <c r="H1292">
        <f>F1292/(VLOOKUP(E1292,'EFs MOVES4'!$B$6:$C$8,2,FALSE)*'EFs MOVES4'!$C$3*'EFs MOVES4'!G1292)</f>
        <v>3.4792739402872172E-6</v>
      </c>
    </row>
    <row r="1293" spans="1:8" x14ac:dyDescent="0.3">
      <c r="A1293">
        <v>2038</v>
      </c>
      <c r="B1293">
        <v>24</v>
      </c>
      <c r="C1293" t="s">
        <v>79</v>
      </c>
      <c r="D1293">
        <v>2270010010</v>
      </c>
      <c r="E1293" t="s">
        <v>88</v>
      </c>
      <c r="F1293">
        <v>59.363100000000003</v>
      </c>
      <c r="G1293">
        <v>25028.5</v>
      </c>
      <c r="H1293">
        <f>F1293/(VLOOKUP(E1293,'EFs MOVES4'!$B$6:$C$8,2,FALSE)*'EFs MOVES4'!$C$3*'EFs MOVES4'!G1293)</f>
        <v>3.4792725906666189E-6</v>
      </c>
    </row>
    <row r="1294" spans="1:8" x14ac:dyDescent="0.3">
      <c r="A1294">
        <v>2038</v>
      </c>
      <c r="B1294">
        <v>24</v>
      </c>
      <c r="C1294" t="s">
        <v>79</v>
      </c>
      <c r="D1294">
        <v>2270010010</v>
      </c>
      <c r="E1294" t="s">
        <v>93</v>
      </c>
      <c r="F1294">
        <v>654.87185764312699</v>
      </c>
      <c r="G1294">
        <v>20880.0163497924</v>
      </c>
      <c r="H1294">
        <f>F1294/(VLOOKUP(E1294,'EFs MOVES4'!$B$6:$C$8,2,FALSE)*'EFs MOVES4'!$C$3*'EFs MOVES4'!G1294)</f>
        <v>2.8458362701523181E-5</v>
      </c>
    </row>
    <row r="1295" spans="1:8" x14ac:dyDescent="0.3">
      <c r="A1295">
        <v>2038</v>
      </c>
      <c r="B1295">
        <v>25</v>
      </c>
      <c r="C1295" t="s">
        <v>78</v>
      </c>
      <c r="D1295">
        <v>2270010010</v>
      </c>
      <c r="E1295" t="s">
        <v>89</v>
      </c>
      <c r="F1295">
        <v>9796.85</v>
      </c>
      <c r="G1295">
        <v>40040.400000000001</v>
      </c>
      <c r="H1295">
        <f>F1295/(VLOOKUP(E1295,'EFs MOVES4'!$B$6:$C$8,2,FALSE)*'EFs MOVES4'!$C$3*'EFs MOVES4'!G1295)</f>
        <v>6.0879355344508365E-4</v>
      </c>
    </row>
    <row r="1296" spans="1:8" x14ac:dyDescent="0.3">
      <c r="A1296">
        <v>2038</v>
      </c>
      <c r="B1296">
        <v>25</v>
      </c>
      <c r="C1296" t="s">
        <v>78</v>
      </c>
      <c r="D1296">
        <v>2270010010</v>
      </c>
      <c r="E1296" t="s">
        <v>88</v>
      </c>
      <c r="F1296">
        <v>10387.200000000001</v>
      </c>
      <c r="G1296">
        <v>25028.5</v>
      </c>
      <c r="H1296">
        <f>F1296/(VLOOKUP(E1296,'EFs MOVES4'!$B$6:$C$8,2,FALSE)*'EFs MOVES4'!$C$3*'EFs MOVES4'!G1296)</f>
        <v>6.0879401941226635E-4</v>
      </c>
    </row>
    <row r="1297" spans="1:8" x14ac:dyDescent="0.3">
      <c r="A1297">
        <v>2038</v>
      </c>
      <c r="B1297">
        <v>25</v>
      </c>
      <c r="C1297" t="s">
        <v>78</v>
      </c>
      <c r="D1297">
        <v>2270010010</v>
      </c>
      <c r="E1297" t="s">
        <v>93</v>
      </c>
      <c r="F1297">
        <v>102821.46044921799</v>
      </c>
      <c r="G1297">
        <v>20880.0163497924</v>
      </c>
      <c r="H1297">
        <f>F1297/(VLOOKUP(E1297,'EFs MOVES4'!$B$6:$C$8,2,FALSE)*'EFs MOVES4'!$C$3*'EFs MOVES4'!G1297)</f>
        <v>4.4682488349633183E-3</v>
      </c>
    </row>
    <row r="1298" spans="1:8" x14ac:dyDescent="0.3">
      <c r="A1298">
        <v>2038</v>
      </c>
      <c r="B1298">
        <v>26</v>
      </c>
      <c r="C1298" t="s">
        <v>77</v>
      </c>
      <c r="D1298">
        <v>2270010010</v>
      </c>
      <c r="E1298" t="s">
        <v>89</v>
      </c>
      <c r="F1298">
        <v>4692.4399999999996</v>
      </c>
      <c r="G1298">
        <v>40040.400000000001</v>
      </c>
      <c r="H1298">
        <f>F1298/(VLOOKUP(E1298,'EFs MOVES4'!$B$6:$C$8,2,FALSE)*'EFs MOVES4'!$C$3*'EFs MOVES4'!G1298)</f>
        <v>2.9159650519583827E-4</v>
      </c>
    </row>
    <row r="1299" spans="1:8" x14ac:dyDescent="0.3">
      <c r="A1299">
        <v>2038</v>
      </c>
      <c r="B1299">
        <v>26</v>
      </c>
      <c r="C1299" t="s">
        <v>77</v>
      </c>
      <c r="D1299">
        <v>2270010010</v>
      </c>
      <c r="E1299" t="s">
        <v>88</v>
      </c>
      <c r="F1299">
        <v>4975.1899999999996</v>
      </c>
      <c r="G1299">
        <v>25028.5</v>
      </c>
      <c r="H1299">
        <f>F1299/(VLOOKUP(E1299,'EFs MOVES4'!$B$6:$C$8,2,FALSE)*'EFs MOVES4'!$C$3*'EFs MOVES4'!G1299)</f>
        <v>2.9159599482437161E-4</v>
      </c>
    </row>
    <row r="1300" spans="1:8" x14ac:dyDescent="0.3">
      <c r="A1300">
        <v>2038</v>
      </c>
      <c r="B1300">
        <v>26</v>
      </c>
      <c r="C1300" t="s">
        <v>77</v>
      </c>
      <c r="D1300">
        <v>2270010010</v>
      </c>
      <c r="E1300" t="s">
        <v>93</v>
      </c>
      <c r="F1300">
        <v>36620.1219482421</v>
      </c>
      <c r="G1300">
        <v>20880.0163497924</v>
      </c>
      <c r="H1300">
        <f>F1300/(VLOOKUP(E1300,'EFs MOVES4'!$B$6:$C$8,2,FALSE)*'EFs MOVES4'!$C$3*'EFs MOVES4'!G1300)</f>
        <v>1.5913780694863868E-3</v>
      </c>
    </row>
    <row r="1301" spans="1:8" x14ac:dyDescent="0.3">
      <c r="A1301">
        <v>2038</v>
      </c>
      <c r="B1301">
        <v>27</v>
      </c>
      <c r="C1301" t="s">
        <v>76</v>
      </c>
      <c r="D1301">
        <v>2270010010</v>
      </c>
      <c r="E1301" t="s">
        <v>89</v>
      </c>
      <c r="F1301">
        <v>697.71500000000003</v>
      </c>
      <c r="G1301">
        <v>40040.400000000001</v>
      </c>
      <c r="H1301">
        <f>F1301/(VLOOKUP(E1301,'EFs MOVES4'!$B$6:$C$8,2,FALSE)*'EFs MOVES4'!$C$3*'EFs MOVES4'!G1301)</f>
        <v>4.3357241780974146E-5</v>
      </c>
    </row>
    <row r="1302" spans="1:8" x14ac:dyDescent="0.3">
      <c r="A1302">
        <v>2038</v>
      </c>
      <c r="B1302">
        <v>27</v>
      </c>
      <c r="C1302" t="s">
        <v>76</v>
      </c>
      <c r="D1302">
        <v>2270010010</v>
      </c>
      <c r="E1302" t="s">
        <v>88</v>
      </c>
      <c r="F1302">
        <v>739.75699999999995</v>
      </c>
      <c r="G1302">
        <v>25028.5</v>
      </c>
      <c r="H1302">
        <f>F1302/(VLOOKUP(E1302,'EFs MOVES4'!$B$6:$C$8,2,FALSE)*'EFs MOVES4'!$C$3*'EFs MOVES4'!G1302)</f>
        <v>4.3357173965877218E-5</v>
      </c>
    </row>
    <row r="1303" spans="1:8" x14ac:dyDescent="0.3">
      <c r="A1303">
        <v>2038</v>
      </c>
      <c r="B1303">
        <v>27</v>
      </c>
      <c r="C1303" t="s">
        <v>76</v>
      </c>
      <c r="D1303">
        <v>2270010010</v>
      </c>
      <c r="E1303" t="s">
        <v>93</v>
      </c>
      <c r="F1303">
        <v>6584.22312164306</v>
      </c>
      <c r="G1303">
        <v>20880.0163497924</v>
      </c>
      <c r="H1303">
        <f>F1303/(VLOOKUP(E1303,'EFs MOVES4'!$B$6:$C$8,2,FALSE)*'EFs MOVES4'!$C$3*'EFs MOVES4'!G1303)</f>
        <v>2.8612652615404372E-4</v>
      </c>
    </row>
    <row r="1304" spans="1:8" x14ac:dyDescent="0.3">
      <c r="A1304">
        <v>2038</v>
      </c>
      <c r="B1304">
        <v>30</v>
      </c>
      <c r="C1304" t="s">
        <v>75</v>
      </c>
      <c r="D1304">
        <v>2270010010</v>
      </c>
      <c r="E1304" t="s">
        <v>89</v>
      </c>
      <c r="F1304">
        <v>30031.5</v>
      </c>
      <c r="G1304">
        <v>40040.400000000001</v>
      </c>
      <c r="H1304">
        <f>F1304/(VLOOKUP(E1304,'EFs MOVES4'!$B$6:$C$8,2,FALSE)*'EFs MOVES4'!$C$3*'EFs MOVES4'!G1304)</f>
        <v>1.8662104248085894E-3</v>
      </c>
    </row>
    <row r="1305" spans="1:8" x14ac:dyDescent="0.3">
      <c r="A1305">
        <v>2038</v>
      </c>
      <c r="B1305">
        <v>30</v>
      </c>
      <c r="C1305" t="s">
        <v>75</v>
      </c>
      <c r="D1305">
        <v>2270010010</v>
      </c>
      <c r="E1305" t="s">
        <v>88</v>
      </c>
      <c r="F1305">
        <v>31841.1</v>
      </c>
      <c r="G1305">
        <v>25028.5</v>
      </c>
      <c r="H1305">
        <f>F1305/(VLOOKUP(E1305,'EFs MOVES4'!$B$6:$C$8,2,FALSE)*'EFs MOVES4'!$C$3*'EFs MOVES4'!G1305)</f>
        <v>1.8662075681134388E-3</v>
      </c>
    </row>
    <row r="1306" spans="1:8" x14ac:dyDescent="0.3">
      <c r="A1306">
        <v>2038</v>
      </c>
      <c r="B1306">
        <v>30</v>
      </c>
      <c r="C1306" t="s">
        <v>75</v>
      </c>
      <c r="D1306">
        <v>2270010010</v>
      </c>
      <c r="E1306" t="s">
        <v>93</v>
      </c>
      <c r="F1306">
        <v>42944.431182861299</v>
      </c>
      <c r="G1306">
        <v>20880.0163497924</v>
      </c>
      <c r="H1306">
        <f>F1306/(VLOOKUP(E1306,'EFs MOVES4'!$B$6:$C$8,2,FALSE)*'EFs MOVES4'!$C$3*'EFs MOVES4'!G1306)</f>
        <v>1.8662096780443249E-3</v>
      </c>
    </row>
    <row r="1307" spans="1:8" x14ac:dyDescent="0.3">
      <c r="A1307">
        <v>2038</v>
      </c>
      <c r="B1307">
        <v>31</v>
      </c>
      <c r="C1307" t="s">
        <v>74</v>
      </c>
      <c r="D1307">
        <v>2270010010</v>
      </c>
      <c r="E1307" t="s">
        <v>89</v>
      </c>
      <c r="F1307">
        <v>9681.59</v>
      </c>
      <c r="G1307">
        <v>40040.400000000001</v>
      </c>
      <c r="H1307">
        <f>F1307/(VLOOKUP(E1307,'EFs MOVES4'!$B$6:$C$8,2,FALSE)*'EFs MOVES4'!$C$3*'EFs MOVES4'!G1307)</f>
        <v>6.016310935758318E-4</v>
      </c>
    </row>
    <row r="1308" spans="1:8" x14ac:dyDescent="0.3">
      <c r="A1308">
        <v>2038</v>
      </c>
      <c r="B1308">
        <v>31</v>
      </c>
      <c r="C1308" t="s">
        <v>74</v>
      </c>
      <c r="D1308">
        <v>2270010010</v>
      </c>
      <c r="E1308" t="s">
        <v>88</v>
      </c>
      <c r="F1308">
        <v>10265</v>
      </c>
      <c r="G1308">
        <v>25028.5</v>
      </c>
      <c r="H1308">
        <f>F1308/(VLOOKUP(E1308,'EFs MOVES4'!$B$6:$C$8,2,FALSE)*'EFs MOVES4'!$C$3*'EFs MOVES4'!G1308)</f>
        <v>6.0163187473687933E-4</v>
      </c>
    </row>
    <row r="1309" spans="1:8" x14ac:dyDescent="0.3">
      <c r="A1309">
        <v>2038</v>
      </c>
      <c r="B1309">
        <v>31</v>
      </c>
      <c r="C1309" t="s">
        <v>74</v>
      </c>
      <c r="D1309">
        <v>2270010010</v>
      </c>
      <c r="E1309" t="s">
        <v>93</v>
      </c>
      <c r="F1309">
        <v>13843.774719238199</v>
      </c>
      <c r="G1309">
        <v>20880.0163497924</v>
      </c>
      <c r="H1309">
        <f>F1309/(VLOOKUP(E1309,'EFs MOVES4'!$B$6:$C$8,2,FALSE)*'EFs MOVES4'!$C$3*'EFs MOVES4'!G1309)</f>
        <v>6.0160038566346957E-4</v>
      </c>
    </row>
    <row r="1310" spans="1:8" x14ac:dyDescent="0.3">
      <c r="A1310">
        <v>2038</v>
      </c>
      <c r="B1310">
        <v>40</v>
      </c>
      <c r="C1310" t="s">
        <v>73</v>
      </c>
      <c r="D1310">
        <v>2270010010</v>
      </c>
      <c r="E1310" t="s">
        <v>89</v>
      </c>
      <c r="F1310">
        <v>404.49799999999999</v>
      </c>
      <c r="G1310">
        <v>40040.400000000001</v>
      </c>
      <c r="H1310">
        <f>F1310/(VLOOKUP(E1310,'EFs MOVES4'!$B$6:$C$8,2,FALSE)*'EFs MOVES4'!$C$3*'EFs MOVES4'!G1310)</f>
        <v>2.5136219783035309E-5</v>
      </c>
    </row>
    <row r="1311" spans="1:8" x14ac:dyDescent="0.3">
      <c r="A1311">
        <v>2038</v>
      </c>
      <c r="B1311">
        <v>40</v>
      </c>
      <c r="C1311" t="s">
        <v>73</v>
      </c>
      <c r="D1311">
        <v>2270010010</v>
      </c>
      <c r="E1311" t="s">
        <v>88</v>
      </c>
      <c r="F1311">
        <v>428.87200000000001</v>
      </c>
      <c r="G1311">
        <v>25028.5</v>
      </c>
      <c r="H1311">
        <f>F1311/(VLOOKUP(E1311,'EFs MOVES4'!$B$6:$C$8,2,FALSE)*'EFs MOVES4'!$C$3*'EFs MOVES4'!G1311)</f>
        <v>2.5136197309513388E-5</v>
      </c>
    </row>
    <row r="1312" spans="1:8" x14ac:dyDescent="0.3">
      <c r="A1312">
        <v>2038</v>
      </c>
      <c r="B1312">
        <v>40</v>
      </c>
      <c r="C1312" t="s">
        <v>73</v>
      </c>
      <c r="D1312">
        <v>2270010010</v>
      </c>
      <c r="E1312" t="s">
        <v>93</v>
      </c>
      <c r="F1312">
        <v>2757.4581012725798</v>
      </c>
      <c r="G1312">
        <v>20880.0163497924</v>
      </c>
      <c r="H1312">
        <f>F1312/(VLOOKUP(E1312,'EFs MOVES4'!$B$6:$C$8,2,FALSE)*'EFs MOVES4'!$C$3*'EFs MOVES4'!G1312)</f>
        <v>1.1982915720747357E-4</v>
      </c>
    </row>
    <row r="1313" spans="1:8" x14ac:dyDescent="0.3">
      <c r="A1313">
        <v>2038</v>
      </c>
      <c r="B1313">
        <v>41</v>
      </c>
      <c r="C1313" t="s">
        <v>72</v>
      </c>
      <c r="D1313">
        <v>2270010010</v>
      </c>
      <c r="E1313" t="s">
        <v>89</v>
      </c>
      <c r="F1313">
        <v>569.70600000000002</v>
      </c>
      <c r="G1313">
        <v>40040.400000000001</v>
      </c>
      <c r="H1313">
        <f>F1313/(VLOOKUP(E1313,'EFs MOVES4'!$B$6:$C$8,2,FALSE)*'EFs MOVES4'!$C$3*'EFs MOVES4'!G1313)</f>
        <v>3.5402536545826958E-5</v>
      </c>
    </row>
    <row r="1314" spans="1:8" x14ac:dyDescent="0.3">
      <c r="A1314">
        <v>2038</v>
      </c>
      <c r="B1314">
        <v>41</v>
      </c>
      <c r="C1314" t="s">
        <v>72</v>
      </c>
      <c r="D1314">
        <v>2270010010</v>
      </c>
      <c r="E1314" t="s">
        <v>88</v>
      </c>
      <c r="F1314">
        <v>604.03399999999999</v>
      </c>
      <c r="G1314">
        <v>25028.5</v>
      </c>
      <c r="H1314">
        <f>F1314/(VLOOKUP(E1314,'EFs MOVES4'!$B$6:$C$8,2,FALSE)*'EFs MOVES4'!$C$3*'EFs MOVES4'!G1314)</f>
        <v>3.540244596442437E-5</v>
      </c>
    </row>
    <row r="1315" spans="1:8" x14ac:dyDescent="0.3">
      <c r="A1315">
        <v>2038</v>
      </c>
      <c r="B1315">
        <v>41</v>
      </c>
      <c r="C1315" t="s">
        <v>72</v>
      </c>
      <c r="D1315">
        <v>2270010010</v>
      </c>
      <c r="E1315" t="s">
        <v>93</v>
      </c>
      <c r="F1315">
        <v>1542.7659225463799</v>
      </c>
      <c r="G1315">
        <v>20880.0163497924</v>
      </c>
      <c r="H1315">
        <f>F1315/(VLOOKUP(E1315,'EFs MOVES4'!$B$6:$C$8,2,FALSE)*'EFs MOVES4'!$C$3*'EFs MOVES4'!G1315)</f>
        <v>6.7043027845763295E-5</v>
      </c>
    </row>
    <row r="1316" spans="1:8" x14ac:dyDescent="0.3">
      <c r="A1316">
        <v>2038</v>
      </c>
      <c r="B1316">
        <v>42</v>
      </c>
      <c r="C1316" t="s">
        <v>71</v>
      </c>
      <c r="D1316">
        <v>2270010010</v>
      </c>
      <c r="E1316" t="s">
        <v>89</v>
      </c>
      <c r="F1316">
        <v>34.403500000000001</v>
      </c>
      <c r="G1316">
        <v>40040.400000000001</v>
      </c>
      <c r="H1316">
        <f>F1316/(VLOOKUP(E1316,'EFs MOVES4'!$B$6:$C$8,2,FALSE)*'EFs MOVES4'!$C$3*'EFs MOVES4'!G1316)</f>
        <v>2.1378942227295443E-6</v>
      </c>
    </row>
    <row r="1317" spans="1:8" x14ac:dyDescent="0.3">
      <c r="A1317">
        <v>2038</v>
      </c>
      <c r="B1317">
        <v>42</v>
      </c>
      <c r="C1317" t="s">
        <v>71</v>
      </c>
      <c r="D1317">
        <v>2270010010</v>
      </c>
      <c r="E1317" t="s">
        <v>88</v>
      </c>
      <c r="F1317">
        <v>36.476599999999998</v>
      </c>
      <c r="G1317">
        <v>25028.5</v>
      </c>
      <c r="H1317">
        <f>F1317/(VLOOKUP(E1317,'EFs MOVES4'!$B$6:$C$8,2,FALSE)*'EFs MOVES4'!$C$3*'EFs MOVES4'!G1317)</f>
        <v>2.1378943246008039E-6</v>
      </c>
    </row>
    <row r="1318" spans="1:8" x14ac:dyDescent="0.3">
      <c r="A1318">
        <v>2038</v>
      </c>
      <c r="B1318">
        <v>42</v>
      </c>
      <c r="C1318" t="s">
        <v>71</v>
      </c>
      <c r="D1318">
        <v>2270010010</v>
      </c>
      <c r="E1318" t="s">
        <v>93</v>
      </c>
      <c r="F1318">
        <v>0.79825730156153396</v>
      </c>
      <c r="G1318">
        <v>20880.0163497924</v>
      </c>
      <c r="H1318">
        <f>F1318/(VLOOKUP(E1318,'EFs MOVES4'!$B$6:$C$8,2,FALSE)*'EFs MOVES4'!$C$3*'EFs MOVES4'!G1318)</f>
        <v>3.4689375565375114E-8</v>
      </c>
    </row>
    <row r="1319" spans="1:8" x14ac:dyDescent="0.3">
      <c r="A1319">
        <v>2038</v>
      </c>
      <c r="B1319">
        <v>43</v>
      </c>
      <c r="C1319" t="s">
        <v>70</v>
      </c>
      <c r="D1319">
        <v>2270010010</v>
      </c>
      <c r="E1319" t="s">
        <v>89</v>
      </c>
      <c r="F1319">
        <v>769.71400000000006</v>
      </c>
      <c r="G1319">
        <v>40040.400000000001</v>
      </c>
      <c r="H1319">
        <f>F1319/(VLOOKUP(E1319,'EFs MOVES4'!$B$6:$C$8,2,FALSE)*'EFs MOVES4'!$C$3*'EFs MOVES4'!G1319)</f>
        <v>4.7831386741292267E-5</v>
      </c>
    </row>
    <row r="1320" spans="1:8" x14ac:dyDescent="0.3">
      <c r="A1320">
        <v>2038</v>
      </c>
      <c r="B1320">
        <v>43</v>
      </c>
      <c r="C1320" t="s">
        <v>70</v>
      </c>
      <c r="D1320">
        <v>2270010010</v>
      </c>
      <c r="E1320" t="s">
        <v>88</v>
      </c>
      <c r="F1320">
        <v>816.09500000000003</v>
      </c>
      <c r="G1320">
        <v>25028.5</v>
      </c>
      <c r="H1320">
        <f>F1320/(VLOOKUP(E1320,'EFs MOVES4'!$B$6:$C$8,2,FALSE)*'EFs MOVES4'!$C$3*'EFs MOVES4'!G1320)</f>
        <v>4.7831345817183981E-5</v>
      </c>
    </row>
    <row r="1321" spans="1:8" x14ac:dyDescent="0.3">
      <c r="A1321">
        <v>2038</v>
      </c>
      <c r="B1321">
        <v>43</v>
      </c>
      <c r="C1321" t="s">
        <v>70</v>
      </c>
      <c r="D1321">
        <v>2270010010</v>
      </c>
      <c r="E1321" t="s">
        <v>93</v>
      </c>
      <c r="F1321">
        <v>7744.8634796142496</v>
      </c>
      <c r="G1321">
        <v>20880.0163497924</v>
      </c>
      <c r="H1321">
        <f>F1321/(VLOOKUP(E1321,'EFs MOVES4'!$B$6:$C$8,2,FALSE)*'EFs MOVES4'!$C$3*'EFs MOVES4'!G1321)</f>
        <v>3.3656375885487158E-4</v>
      </c>
    </row>
    <row r="1322" spans="1:8" x14ac:dyDescent="0.3">
      <c r="A1322">
        <v>2038</v>
      </c>
      <c r="B1322">
        <v>44</v>
      </c>
      <c r="C1322" t="s">
        <v>69</v>
      </c>
      <c r="D1322">
        <v>2270010010</v>
      </c>
      <c r="E1322" t="s">
        <v>89</v>
      </c>
      <c r="F1322">
        <v>0</v>
      </c>
      <c r="G1322">
        <v>40040.400000000001</v>
      </c>
      <c r="H1322">
        <f>F1322/(VLOOKUP(E1322,'EFs MOVES4'!$B$6:$C$8,2,FALSE)*'EFs MOVES4'!$C$3*'EFs MOVES4'!G1322)</f>
        <v>0</v>
      </c>
    </row>
    <row r="1323" spans="1:8" x14ac:dyDescent="0.3">
      <c r="A1323">
        <v>2038</v>
      </c>
      <c r="B1323">
        <v>44</v>
      </c>
      <c r="C1323" t="s">
        <v>69</v>
      </c>
      <c r="D1323">
        <v>2270010010</v>
      </c>
      <c r="E1323" t="s">
        <v>88</v>
      </c>
      <c r="F1323">
        <v>0</v>
      </c>
      <c r="G1323">
        <v>25028.5</v>
      </c>
      <c r="H1323">
        <f>F1323/(VLOOKUP(E1323,'EFs MOVES4'!$B$6:$C$8,2,FALSE)*'EFs MOVES4'!$C$3*'EFs MOVES4'!G1323)</f>
        <v>0</v>
      </c>
    </row>
    <row r="1324" spans="1:8" x14ac:dyDescent="0.3">
      <c r="A1324">
        <v>2038</v>
      </c>
      <c r="B1324">
        <v>44</v>
      </c>
      <c r="C1324" t="s">
        <v>69</v>
      </c>
      <c r="D1324">
        <v>2270010010</v>
      </c>
      <c r="E1324" t="s">
        <v>93</v>
      </c>
      <c r="F1324">
        <v>0</v>
      </c>
      <c r="G1324">
        <v>20880.0163497924</v>
      </c>
      <c r="H1324">
        <f>F1324/(VLOOKUP(E1324,'EFs MOVES4'!$B$6:$C$8,2,FALSE)*'EFs MOVES4'!$C$3*'EFs MOVES4'!G1324)</f>
        <v>0</v>
      </c>
    </row>
    <row r="1325" spans="1:8" x14ac:dyDescent="0.3">
      <c r="A1325">
        <v>2038</v>
      </c>
      <c r="B1325">
        <v>45</v>
      </c>
      <c r="C1325" t="s">
        <v>68</v>
      </c>
      <c r="D1325">
        <v>2270010010</v>
      </c>
      <c r="E1325" t="s">
        <v>89</v>
      </c>
      <c r="F1325">
        <v>1823.68</v>
      </c>
      <c r="G1325">
        <v>40040.400000000001</v>
      </c>
      <c r="H1325">
        <f>F1325/(VLOOKUP(E1325,'EFs MOVES4'!$B$6:$C$8,2,FALSE)*'EFs MOVES4'!$C$3*'EFs MOVES4'!G1325)</f>
        <v>1.1332669455454867E-4</v>
      </c>
    </row>
    <row r="1326" spans="1:8" x14ac:dyDescent="0.3">
      <c r="A1326">
        <v>2038</v>
      </c>
      <c r="B1326">
        <v>45</v>
      </c>
      <c r="C1326" t="s">
        <v>68</v>
      </c>
      <c r="D1326">
        <v>2270010010</v>
      </c>
      <c r="E1326" t="s">
        <v>88</v>
      </c>
      <c r="F1326">
        <v>1933.57</v>
      </c>
      <c r="G1326">
        <v>25028.5</v>
      </c>
      <c r="H1326">
        <f>F1326/(VLOOKUP(E1326,'EFs MOVES4'!$B$6:$C$8,2,FALSE)*'EFs MOVES4'!$C$3*'EFs MOVES4'!G1326)</f>
        <v>1.1332658003263398E-4</v>
      </c>
    </row>
    <row r="1327" spans="1:8" x14ac:dyDescent="0.3">
      <c r="A1327">
        <v>2038</v>
      </c>
      <c r="B1327">
        <v>45</v>
      </c>
      <c r="C1327" t="s">
        <v>68</v>
      </c>
      <c r="D1327">
        <v>2270010010</v>
      </c>
      <c r="E1327" t="s">
        <v>93</v>
      </c>
      <c r="F1327">
        <v>13310.718231201099</v>
      </c>
      <c r="G1327">
        <v>20880.0163497924</v>
      </c>
      <c r="H1327">
        <f>F1327/(VLOOKUP(E1327,'EFs MOVES4'!$B$6:$C$8,2,FALSE)*'EFs MOVES4'!$C$3*'EFs MOVES4'!G1327)</f>
        <v>5.784356784006529E-4</v>
      </c>
    </row>
    <row r="1328" spans="1:8" x14ac:dyDescent="0.3">
      <c r="A1328">
        <v>2038</v>
      </c>
      <c r="B1328">
        <v>46</v>
      </c>
      <c r="C1328" t="s">
        <v>67</v>
      </c>
      <c r="D1328">
        <v>2270010010</v>
      </c>
      <c r="E1328" t="s">
        <v>89</v>
      </c>
      <c r="F1328">
        <v>3522.91</v>
      </c>
      <c r="G1328">
        <v>40040.400000000001</v>
      </c>
      <c r="H1328">
        <f>F1328/(VLOOKUP(E1328,'EFs MOVES4'!$B$6:$C$8,2,FALSE)*'EFs MOVES4'!$C$3*'EFs MOVES4'!G1328)</f>
        <v>2.1891984641667675E-4</v>
      </c>
    </row>
    <row r="1329" spans="1:8" x14ac:dyDescent="0.3">
      <c r="A1329">
        <v>2038</v>
      </c>
      <c r="B1329">
        <v>46</v>
      </c>
      <c r="C1329" t="s">
        <v>67</v>
      </c>
      <c r="D1329">
        <v>2270010010</v>
      </c>
      <c r="E1329" t="s">
        <v>88</v>
      </c>
      <c r="F1329">
        <v>3735.18</v>
      </c>
      <c r="G1329">
        <v>25028.5</v>
      </c>
      <c r="H1329">
        <f>F1329/(VLOOKUP(E1329,'EFs MOVES4'!$B$6:$C$8,2,FALSE)*'EFs MOVES4'!$C$3*'EFs MOVES4'!G1329)</f>
        <v>2.1891898157620039E-4</v>
      </c>
    </row>
    <row r="1330" spans="1:8" x14ac:dyDescent="0.3">
      <c r="A1330">
        <v>2038</v>
      </c>
      <c r="B1330">
        <v>46</v>
      </c>
      <c r="C1330" t="s">
        <v>67</v>
      </c>
      <c r="D1330">
        <v>2270010010</v>
      </c>
      <c r="E1330" t="s">
        <v>93</v>
      </c>
      <c r="F1330">
        <v>4089.01758193969</v>
      </c>
      <c r="G1330">
        <v>20880.0163497924</v>
      </c>
      <c r="H1330">
        <f>F1330/(VLOOKUP(E1330,'EFs MOVES4'!$B$6:$C$8,2,FALSE)*'EFs MOVES4'!$C$3*'EFs MOVES4'!G1330)</f>
        <v>1.7769391688100169E-4</v>
      </c>
    </row>
    <row r="1331" spans="1:8" x14ac:dyDescent="0.3">
      <c r="A1331">
        <v>2038</v>
      </c>
      <c r="B1331">
        <v>60</v>
      </c>
      <c r="C1331" t="s">
        <v>66</v>
      </c>
      <c r="D1331">
        <v>2270010010</v>
      </c>
      <c r="E1331" t="s">
        <v>89</v>
      </c>
      <c r="F1331">
        <v>4.2921399999999998E-2</v>
      </c>
      <c r="G1331">
        <v>40040.400000000001</v>
      </c>
      <c r="H1331">
        <f>F1331/(VLOOKUP(E1331,'EFs MOVES4'!$B$6:$C$8,2,FALSE)*'EFs MOVES4'!$C$3*'EFs MOVES4'!G1331)</f>
        <v>2.6672115654356055E-9</v>
      </c>
    </row>
    <row r="1332" spans="1:8" x14ac:dyDescent="0.3">
      <c r="A1332">
        <v>2038</v>
      </c>
      <c r="B1332">
        <v>60</v>
      </c>
      <c r="C1332" t="s">
        <v>66</v>
      </c>
      <c r="D1332">
        <v>2270010010</v>
      </c>
      <c r="E1332" t="s">
        <v>88</v>
      </c>
      <c r="F1332">
        <v>4.5507699999999998E-2</v>
      </c>
      <c r="G1332">
        <v>25028.5</v>
      </c>
      <c r="H1332">
        <f>F1332/(VLOOKUP(E1332,'EFs MOVES4'!$B$6:$C$8,2,FALSE)*'EFs MOVES4'!$C$3*'EFs MOVES4'!G1332)</f>
        <v>2.6672072933232813E-9</v>
      </c>
    </row>
    <row r="1333" spans="1:8" x14ac:dyDescent="0.3">
      <c r="A1333">
        <v>2038</v>
      </c>
      <c r="B1333">
        <v>60</v>
      </c>
      <c r="C1333" t="s">
        <v>66</v>
      </c>
      <c r="D1333">
        <v>2270010010</v>
      </c>
      <c r="E1333" t="s">
        <v>93</v>
      </c>
      <c r="F1333">
        <v>6.13768306211568E-2</v>
      </c>
      <c r="G1333">
        <v>20880.0163497924</v>
      </c>
      <c r="H1333">
        <f>F1333/(VLOOKUP(E1333,'EFs MOVES4'!$B$6:$C$8,2,FALSE)*'EFs MOVES4'!$C$3*'EFs MOVES4'!G1333)</f>
        <v>2.6672151000244869E-9</v>
      </c>
    </row>
    <row r="1334" spans="1:8" x14ac:dyDescent="0.3">
      <c r="A1334">
        <v>2038</v>
      </c>
      <c r="B1334">
        <v>61</v>
      </c>
      <c r="C1334" t="s">
        <v>65</v>
      </c>
      <c r="D1334">
        <v>2270010010</v>
      </c>
      <c r="E1334" t="s">
        <v>89</v>
      </c>
      <c r="F1334">
        <v>2.2176100000000001E-2</v>
      </c>
      <c r="G1334">
        <v>40040.400000000001</v>
      </c>
      <c r="H1334">
        <f>F1334/(VLOOKUP(E1334,'EFs MOVES4'!$B$6:$C$8,2,FALSE)*'EFs MOVES4'!$C$3*'EFs MOVES4'!G1334)</f>
        <v>1.3780620016182264E-9</v>
      </c>
    </row>
    <row r="1335" spans="1:8" x14ac:dyDescent="0.3">
      <c r="A1335">
        <v>2038</v>
      </c>
      <c r="B1335">
        <v>61</v>
      </c>
      <c r="C1335" t="s">
        <v>65</v>
      </c>
      <c r="D1335">
        <v>2270010010</v>
      </c>
      <c r="E1335" t="s">
        <v>88</v>
      </c>
      <c r="F1335">
        <v>2.35123E-2</v>
      </c>
      <c r="G1335">
        <v>25028.5</v>
      </c>
      <c r="H1335">
        <f>F1335/(VLOOKUP(E1335,'EFs MOVES4'!$B$6:$C$8,2,FALSE)*'EFs MOVES4'!$C$3*'EFs MOVES4'!G1335)</f>
        <v>1.3780564177667733E-9</v>
      </c>
    </row>
    <row r="1336" spans="1:8" x14ac:dyDescent="0.3">
      <c r="A1336">
        <v>2038</v>
      </c>
      <c r="B1336">
        <v>61</v>
      </c>
      <c r="C1336" t="s">
        <v>65</v>
      </c>
      <c r="D1336">
        <v>2270010010</v>
      </c>
      <c r="E1336" t="s">
        <v>93</v>
      </c>
      <c r="F1336">
        <v>3.1711276998976197E-2</v>
      </c>
      <c r="G1336">
        <v>20880.0163497924</v>
      </c>
      <c r="H1336">
        <f>F1336/(VLOOKUP(E1336,'EFs MOVES4'!$B$6:$C$8,2,FALSE)*'EFs MOVES4'!$C$3*'EFs MOVES4'!G1336)</f>
        <v>1.3780574199863168E-9</v>
      </c>
    </row>
    <row r="1337" spans="1:8" x14ac:dyDescent="0.3">
      <c r="A1337">
        <v>2038</v>
      </c>
      <c r="B1337">
        <v>62</v>
      </c>
      <c r="C1337" t="s">
        <v>64</v>
      </c>
      <c r="D1337">
        <v>2270010010</v>
      </c>
      <c r="E1337" t="s">
        <v>89</v>
      </c>
      <c r="F1337">
        <v>1.14457E-2</v>
      </c>
      <c r="G1337">
        <v>40040.400000000001</v>
      </c>
      <c r="H1337">
        <f>F1337/(VLOOKUP(E1337,'EFs MOVES4'!$B$6:$C$8,2,FALSE)*'EFs MOVES4'!$C$3*'EFs MOVES4'!G1337)</f>
        <v>7.1125600317105948E-10</v>
      </c>
    </row>
    <row r="1338" spans="1:8" x14ac:dyDescent="0.3">
      <c r="A1338">
        <v>2038</v>
      </c>
      <c r="B1338">
        <v>62</v>
      </c>
      <c r="C1338" t="s">
        <v>64</v>
      </c>
      <c r="D1338">
        <v>2270010010</v>
      </c>
      <c r="E1338" t="s">
        <v>88</v>
      </c>
      <c r="F1338">
        <v>1.2135399999999999E-2</v>
      </c>
      <c r="G1338">
        <v>25028.5</v>
      </c>
      <c r="H1338">
        <f>F1338/(VLOOKUP(E1338,'EFs MOVES4'!$B$6:$C$8,2,FALSE)*'EFs MOVES4'!$C$3*'EFs MOVES4'!G1338)</f>
        <v>7.1125605968650031E-10</v>
      </c>
    </row>
    <row r="1339" spans="1:8" x14ac:dyDescent="0.3">
      <c r="A1339">
        <v>2038</v>
      </c>
      <c r="B1339">
        <v>62</v>
      </c>
      <c r="C1339" t="s">
        <v>64</v>
      </c>
      <c r="D1339">
        <v>2270010010</v>
      </c>
      <c r="E1339" t="s">
        <v>93</v>
      </c>
      <c r="F1339">
        <v>1.6367148011340701E-2</v>
      </c>
      <c r="G1339">
        <v>20880.0163497924</v>
      </c>
      <c r="H1339">
        <f>F1339/(VLOOKUP(E1339,'EFs MOVES4'!$B$6:$C$8,2,FALSE)*'EFs MOVES4'!$C$3*'EFs MOVES4'!G1339)</f>
        <v>7.1125706359193701E-10</v>
      </c>
    </row>
    <row r="1340" spans="1:8" x14ac:dyDescent="0.3">
      <c r="A1340">
        <v>2038</v>
      </c>
      <c r="B1340">
        <v>63</v>
      </c>
      <c r="C1340" t="s">
        <v>63</v>
      </c>
      <c r="D1340">
        <v>2270010010</v>
      </c>
      <c r="E1340" t="s">
        <v>89</v>
      </c>
      <c r="F1340">
        <v>5.7586199999999996</v>
      </c>
      <c r="G1340">
        <v>40040.400000000001</v>
      </c>
      <c r="H1340">
        <f>F1340/(VLOOKUP(E1340,'EFs MOVES4'!$B$6:$C$8,2,FALSE)*'EFs MOVES4'!$C$3*'EFs MOVES4'!G1340)</f>
        <v>3.5785081253055092E-7</v>
      </c>
    </row>
    <row r="1341" spans="1:8" x14ac:dyDescent="0.3">
      <c r="A1341">
        <v>2038</v>
      </c>
      <c r="B1341">
        <v>63</v>
      </c>
      <c r="C1341" t="s">
        <v>63</v>
      </c>
      <c r="D1341">
        <v>2270010010</v>
      </c>
      <c r="E1341" t="s">
        <v>88</v>
      </c>
      <c r="F1341">
        <v>6.10562</v>
      </c>
      <c r="G1341">
        <v>25028.5</v>
      </c>
      <c r="H1341">
        <f>F1341/(VLOOKUP(E1341,'EFs MOVES4'!$B$6:$C$8,2,FALSE)*'EFs MOVES4'!$C$3*'EFs MOVES4'!G1341)</f>
        <v>3.5785052187345204E-7</v>
      </c>
    </row>
    <row r="1342" spans="1:8" x14ac:dyDescent="0.3">
      <c r="A1342">
        <v>2038</v>
      </c>
      <c r="B1342">
        <v>63</v>
      </c>
      <c r="C1342" t="s">
        <v>63</v>
      </c>
      <c r="D1342">
        <v>2270010010</v>
      </c>
      <c r="E1342" t="s">
        <v>93</v>
      </c>
      <c r="F1342">
        <v>8.2347072511911392</v>
      </c>
      <c r="G1342">
        <v>20880.0163497924</v>
      </c>
      <c r="H1342">
        <f>F1342/(VLOOKUP(E1342,'EFs MOVES4'!$B$6:$C$8,2,FALSE)*'EFs MOVES4'!$C$3*'EFs MOVES4'!G1342)</f>
        <v>3.5785059773169791E-7</v>
      </c>
    </row>
    <row r="1343" spans="1:8" x14ac:dyDescent="0.3">
      <c r="A1343">
        <v>2038</v>
      </c>
      <c r="B1343">
        <v>65</v>
      </c>
      <c r="C1343" t="s">
        <v>62</v>
      </c>
      <c r="D1343">
        <v>2270010010</v>
      </c>
      <c r="E1343" t="s">
        <v>89</v>
      </c>
      <c r="F1343">
        <v>1.4727000000000001E-2</v>
      </c>
      <c r="G1343">
        <v>40040.400000000001</v>
      </c>
      <c r="H1343">
        <f>F1343/(VLOOKUP(E1343,'EFs MOVES4'!$B$6:$C$8,2,FALSE)*'EFs MOVES4'!$C$3*'EFs MOVES4'!G1343)</f>
        <v>9.1516177767198106E-10</v>
      </c>
    </row>
    <row r="1344" spans="1:8" x14ac:dyDescent="0.3">
      <c r="A1344">
        <v>2038</v>
      </c>
      <c r="B1344">
        <v>65</v>
      </c>
      <c r="C1344" t="s">
        <v>62</v>
      </c>
      <c r="D1344">
        <v>2270010010</v>
      </c>
      <c r="E1344" t="s">
        <v>88</v>
      </c>
      <c r="F1344">
        <v>1.5614400000000001E-2</v>
      </c>
      <c r="G1344">
        <v>25028.5</v>
      </c>
      <c r="H1344">
        <f>F1344/(VLOOKUP(E1344,'EFs MOVES4'!$B$6:$C$8,2,FALSE)*'EFs MOVES4'!$C$3*'EFs MOVES4'!G1344)</f>
        <v>9.1516032585402135E-10</v>
      </c>
    </row>
    <row r="1345" spans="1:8" x14ac:dyDescent="0.3">
      <c r="A1345">
        <v>2038</v>
      </c>
      <c r="B1345">
        <v>65</v>
      </c>
      <c r="C1345" t="s">
        <v>62</v>
      </c>
      <c r="D1345">
        <v>2270010010</v>
      </c>
      <c r="E1345" t="s">
        <v>93</v>
      </c>
      <c r="F1345">
        <v>3.96993817121256E-2</v>
      </c>
      <c r="G1345">
        <v>20880.0163497924</v>
      </c>
      <c r="H1345">
        <f>F1345/(VLOOKUP(E1345,'EFs MOVES4'!$B$6:$C$8,2,FALSE)*'EFs MOVES4'!$C$3*'EFs MOVES4'!G1345)</f>
        <v>1.725191563210464E-9</v>
      </c>
    </row>
    <row r="1346" spans="1:8" x14ac:dyDescent="0.3">
      <c r="A1346">
        <v>2038</v>
      </c>
      <c r="B1346">
        <v>66</v>
      </c>
      <c r="C1346" t="s">
        <v>61</v>
      </c>
      <c r="D1346">
        <v>2270010010</v>
      </c>
      <c r="E1346" t="s">
        <v>89</v>
      </c>
      <c r="F1346">
        <v>5.75753</v>
      </c>
      <c r="G1346">
        <v>40040.400000000001</v>
      </c>
      <c r="H1346">
        <f>F1346/(VLOOKUP(E1346,'EFs MOVES4'!$B$6:$C$8,2,FALSE)*'EFs MOVES4'!$C$3*'EFs MOVES4'!G1346)</f>
        <v>3.5778307800636658E-7</v>
      </c>
    </row>
    <row r="1347" spans="1:8" x14ac:dyDescent="0.3">
      <c r="A1347">
        <v>2038</v>
      </c>
      <c r="B1347">
        <v>66</v>
      </c>
      <c r="C1347" t="s">
        <v>61</v>
      </c>
      <c r="D1347">
        <v>2270010010</v>
      </c>
      <c r="E1347" t="s">
        <v>88</v>
      </c>
      <c r="F1347">
        <v>6.1044600000000004</v>
      </c>
      <c r="G1347">
        <v>25028.5</v>
      </c>
      <c r="H1347">
        <f>F1347/(VLOOKUP(E1347,'EFs MOVES4'!$B$6:$C$8,2,FALSE)*'EFs MOVES4'!$C$3*'EFs MOVES4'!G1347)</f>
        <v>3.5778253424805561E-7</v>
      </c>
    </row>
    <row r="1348" spans="1:8" x14ac:dyDescent="0.3">
      <c r="A1348">
        <v>2038</v>
      </c>
      <c r="B1348">
        <v>66</v>
      </c>
      <c r="C1348" t="s">
        <v>61</v>
      </c>
      <c r="D1348">
        <v>2270010010</v>
      </c>
      <c r="E1348" t="s">
        <v>93</v>
      </c>
      <c r="F1348">
        <v>17.635000988841</v>
      </c>
      <c r="G1348">
        <v>20880.0163497924</v>
      </c>
      <c r="H1348">
        <f>F1348/(VLOOKUP(E1348,'EFs MOVES4'!$B$6:$C$8,2,FALSE)*'EFs MOVES4'!$C$3*'EFs MOVES4'!G1348)</f>
        <v>7.6635336902146733E-7</v>
      </c>
    </row>
    <row r="1349" spans="1:8" x14ac:dyDescent="0.3">
      <c r="A1349">
        <v>2038</v>
      </c>
      <c r="B1349">
        <v>67</v>
      </c>
      <c r="C1349" t="s">
        <v>60</v>
      </c>
      <c r="D1349">
        <v>2270010010</v>
      </c>
      <c r="E1349" t="s">
        <v>89</v>
      </c>
      <c r="F1349">
        <v>9.9617199999999997</v>
      </c>
      <c r="G1349">
        <v>40040.400000000001</v>
      </c>
      <c r="H1349">
        <f>F1349/(VLOOKUP(E1349,'EFs MOVES4'!$B$6:$C$8,2,FALSE)*'EFs MOVES4'!$C$3*'EFs MOVES4'!G1349)</f>
        <v>6.1903886629120165E-7</v>
      </c>
    </row>
    <row r="1350" spans="1:8" x14ac:dyDescent="0.3">
      <c r="A1350">
        <v>2038</v>
      </c>
      <c r="B1350">
        <v>67</v>
      </c>
      <c r="C1350" t="s">
        <v>60</v>
      </c>
      <c r="D1350">
        <v>2270010010</v>
      </c>
      <c r="E1350" t="s">
        <v>88</v>
      </c>
      <c r="F1350">
        <v>10.561999999999999</v>
      </c>
      <c r="G1350">
        <v>25028.5</v>
      </c>
      <c r="H1350">
        <f>F1350/(VLOOKUP(E1350,'EFs MOVES4'!$B$6:$C$8,2,FALSE)*'EFs MOVES4'!$C$3*'EFs MOVES4'!G1350)</f>
        <v>6.1903905123925178E-7</v>
      </c>
    </row>
    <row r="1351" spans="1:8" x14ac:dyDescent="0.3">
      <c r="A1351">
        <v>2038</v>
      </c>
      <c r="B1351">
        <v>67</v>
      </c>
      <c r="C1351" t="s">
        <v>60</v>
      </c>
      <c r="D1351">
        <v>2270010010</v>
      </c>
      <c r="E1351" t="s">
        <v>93</v>
      </c>
      <c r="F1351">
        <v>30.829736590385401</v>
      </c>
      <c r="G1351">
        <v>20880.0163497924</v>
      </c>
      <c r="H1351">
        <f>F1351/(VLOOKUP(E1351,'EFs MOVES4'!$B$6:$C$8,2,FALSE)*'EFs MOVES4'!$C$3*'EFs MOVES4'!G1351)</f>
        <v>1.3397488617685089E-6</v>
      </c>
    </row>
    <row r="1352" spans="1:8" x14ac:dyDescent="0.3">
      <c r="A1352">
        <v>2038</v>
      </c>
      <c r="B1352">
        <v>68</v>
      </c>
      <c r="C1352" t="s">
        <v>59</v>
      </c>
      <c r="D1352">
        <v>2270010010</v>
      </c>
      <c r="E1352" t="s">
        <v>89</v>
      </c>
      <c r="F1352">
        <v>3.3390799999999998E-2</v>
      </c>
      <c r="G1352">
        <v>40040.400000000001</v>
      </c>
      <c r="H1352">
        <f>F1352/(VLOOKUP(E1352,'EFs MOVES4'!$B$6:$C$8,2,FALSE)*'EFs MOVES4'!$C$3*'EFs MOVES4'!G1352)</f>
        <v>2.0749632570034345E-9</v>
      </c>
    </row>
    <row r="1353" spans="1:8" x14ac:dyDescent="0.3">
      <c r="A1353">
        <v>2038</v>
      </c>
      <c r="B1353">
        <v>68</v>
      </c>
      <c r="C1353" t="s">
        <v>59</v>
      </c>
      <c r="D1353">
        <v>2270010010</v>
      </c>
      <c r="E1353" t="s">
        <v>88</v>
      </c>
      <c r="F1353">
        <v>3.5402799999999998E-2</v>
      </c>
      <c r="G1353">
        <v>25028.5</v>
      </c>
      <c r="H1353">
        <f>F1353/(VLOOKUP(E1353,'EFs MOVES4'!$B$6:$C$8,2,FALSE)*'EFs MOVES4'!$C$3*'EFs MOVES4'!G1353)</f>
        <v>2.0749588830915528E-9</v>
      </c>
    </row>
    <row r="1354" spans="1:8" x14ac:dyDescent="0.3">
      <c r="A1354">
        <v>2038</v>
      </c>
      <c r="B1354">
        <v>68</v>
      </c>
      <c r="C1354" t="s">
        <v>59</v>
      </c>
      <c r="D1354">
        <v>2270010010</v>
      </c>
      <c r="E1354" t="s">
        <v>93</v>
      </c>
      <c r="F1354">
        <v>0.21354833478108001</v>
      </c>
      <c r="G1354">
        <v>20880.0163497924</v>
      </c>
      <c r="H1354">
        <f>F1354/(VLOOKUP(E1354,'EFs MOVES4'!$B$6:$C$8,2,FALSE)*'EFs MOVES4'!$C$3*'EFs MOVES4'!G1354)</f>
        <v>9.2800383686942132E-9</v>
      </c>
    </row>
    <row r="1355" spans="1:8" x14ac:dyDescent="0.3">
      <c r="A1355">
        <v>2038</v>
      </c>
      <c r="B1355">
        <v>69</v>
      </c>
      <c r="C1355" t="s">
        <v>58</v>
      </c>
      <c r="D1355">
        <v>2270010010</v>
      </c>
      <c r="E1355" t="s">
        <v>89</v>
      </c>
      <c r="F1355">
        <v>2.0148000000000001</v>
      </c>
      <c r="G1355">
        <v>40040.400000000001</v>
      </c>
      <c r="H1355">
        <f>F1355/(VLOOKUP(E1355,'EFs MOVES4'!$B$6:$C$8,2,FALSE)*'EFs MOVES4'!$C$3*'EFs MOVES4'!G1355)</f>
        <v>1.2520322873996792E-7</v>
      </c>
    </row>
    <row r="1356" spans="1:8" x14ac:dyDescent="0.3">
      <c r="A1356">
        <v>2038</v>
      </c>
      <c r="B1356">
        <v>69</v>
      </c>
      <c r="C1356" t="s">
        <v>58</v>
      </c>
      <c r="D1356">
        <v>2270010010</v>
      </c>
      <c r="E1356" t="s">
        <v>88</v>
      </c>
      <c r="F1356">
        <v>2.1362000000000001</v>
      </c>
      <c r="G1356">
        <v>25028.5</v>
      </c>
      <c r="H1356">
        <f>F1356/(VLOOKUP(E1356,'EFs MOVES4'!$B$6:$C$8,2,FALSE)*'EFs MOVES4'!$C$3*'EFs MOVES4'!G1356)</f>
        <v>1.252027287689159E-7</v>
      </c>
    </row>
    <row r="1357" spans="1:8" x14ac:dyDescent="0.3">
      <c r="A1357">
        <v>2038</v>
      </c>
      <c r="B1357">
        <v>69</v>
      </c>
      <c r="C1357" t="s">
        <v>58</v>
      </c>
      <c r="D1357">
        <v>2270010010</v>
      </c>
      <c r="E1357" t="s">
        <v>93</v>
      </c>
      <c r="F1357">
        <v>12.5392338335514</v>
      </c>
      <c r="G1357">
        <v>20880.0163497924</v>
      </c>
      <c r="H1357">
        <f>F1357/(VLOOKUP(E1357,'EFs MOVES4'!$B$6:$C$8,2,FALSE)*'EFs MOVES4'!$C$3*'EFs MOVES4'!G1357)</f>
        <v>5.4490975641967538E-7</v>
      </c>
    </row>
    <row r="1358" spans="1:8" x14ac:dyDescent="0.3">
      <c r="A1358">
        <v>2038</v>
      </c>
      <c r="B1358">
        <v>70</v>
      </c>
      <c r="C1358" t="s">
        <v>57</v>
      </c>
      <c r="D1358">
        <v>2270010010</v>
      </c>
      <c r="E1358" t="s">
        <v>89</v>
      </c>
      <c r="F1358">
        <v>0</v>
      </c>
      <c r="G1358">
        <v>40040.400000000001</v>
      </c>
      <c r="H1358">
        <f>F1358/(VLOOKUP(E1358,'EFs MOVES4'!$B$6:$C$8,2,FALSE)*'EFs MOVES4'!$C$3*'EFs MOVES4'!G1358)</f>
        <v>0</v>
      </c>
    </row>
    <row r="1359" spans="1:8" x14ac:dyDescent="0.3">
      <c r="A1359">
        <v>2038</v>
      </c>
      <c r="B1359">
        <v>70</v>
      </c>
      <c r="C1359" t="s">
        <v>57</v>
      </c>
      <c r="D1359">
        <v>2270010010</v>
      </c>
      <c r="E1359" t="s">
        <v>88</v>
      </c>
      <c r="F1359">
        <v>0</v>
      </c>
      <c r="G1359">
        <v>25028.5</v>
      </c>
      <c r="H1359">
        <f>F1359/(VLOOKUP(E1359,'EFs MOVES4'!$B$6:$C$8,2,FALSE)*'EFs MOVES4'!$C$3*'EFs MOVES4'!G1359)</f>
        <v>0</v>
      </c>
    </row>
    <row r="1360" spans="1:8" x14ac:dyDescent="0.3">
      <c r="A1360">
        <v>2038</v>
      </c>
      <c r="B1360">
        <v>70</v>
      </c>
      <c r="C1360" t="s">
        <v>57</v>
      </c>
      <c r="D1360">
        <v>2270010010</v>
      </c>
      <c r="E1360" t="s">
        <v>93</v>
      </c>
      <c r="F1360">
        <v>0</v>
      </c>
      <c r="G1360">
        <v>20880.0163497924</v>
      </c>
      <c r="H1360">
        <f>F1360/(VLOOKUP(E1360,'EFs MOVES4'!$B$6:$C$8,2,FALSE)*'EFs MOVES4'!$C$3*'EFs MOVES4'!G1360)</f>
        <v>0</v>
      </c>
    </row>
    <row r="1361" spans="1:8" x14ac:dyDescent="0.3">
      <c r="A1361">
        <v>2038</v>
      </c>
      <c r="B1361">
        <v>71</v>
      </c>
      <c r="C1361" t="s">
        <v>56</v>
      </c>
      <c r="D1361">
        <v>2270010010</v>
      </c>
      <c r="E1361" t="s">
        <v>89</v>
      </c>
      <c r="F1361">
        <v>1.04878E-2</v>
      </c>
      <c r="G1361">
        <v>40040.400000000001</v>
      </c>
      <c r="H1361">
        <f>F1361/(VLOOKUP(E1361,'EFs MOVES4'!$B$6:$C$8,2,FALSE)*'EFs MOVES4'!$C$3*'EFs MOVES4'!G1361)</f>
        <v>6.5173040618375794E-10</v>
      </c>
    </row>
    <row r="1362" spans="1:8" x14ac:dyDescent="0.3">
      <c r="A1362">
        <v>2038</v>
      </c>
      <c r="B1362">
        <v>71</v>
      </c>
      <c r="C1362" t="s">
        <v>56</v>
      </c>
      <c r="D1362">
        <v>2270010010</v>
      </c>
      <c r="E1362" t="s">
        <v>88</v>
      </c>
      <c r="F1362">
        <v>1.11197E-2</v>
      </c>
      <c r="G1362">
        <v>25028.5</v>
      </c>
      <c r="H1362">
        <f>F1362/(VLOOKUP(E1362,'EFs MOVES4'!$B$6:$C$8,2,FALSE)*'EFs MOVES4'!$C$3*'EFs MOVES4'!G1362)</f>
        <v>6.5172586044926231E-10</v>
      </c>
    </row>
    <row r="1363" spans="1:8" x14ac:dyDescent="0.3">
      <c r="A1363">
        <v>2038</v>
      </c>
      <c r="B1363">
        <v>71</v>
      </c>
      <c r="C1363" t="s">
        <v>56</v>
      </c>
      <c r="D1363">
        <v>2270010010</v>
      </c>
      <c r="E1363" t="s">
        <v>93</v>
      </c>
      <c r="F1363">
        <v>0</v>
      </c>
      <c r="G1363">
        <v>20880.0163497924</v>
      </c>
      <c r="H1363">
        <f>F1363/(VLOOKUP(E1363,'EFs MOVES4'!$B$6:$C$8,2,FALSE)*'EFs MOVES4'!$C$3*'EFs MOVES4'!G1363)</f>
        <v>0</v>
      </c>
    </row>
    <row r="1364" spans="1:8" x14ac:dyDescent="0.3">
      <c r="A1364">
        <v>2038</v>
      </c>
      <c r="B1364">
        <v>72</v>
      </c>
      <c r="C1364" t="s">
        <v>55</v>
      </c>
      <c r="D1364">
        <v>2270010010</v>
      </c>
      <c r="E1364" t="s">
        <v>89</v>
      </c>
      <c r="F1364">
        <v>1.0430299999999999</v>
      </c>
      <c r="G1364">
        <v>40040.400000000001</v>
      </c>
      <c r="H1364">
        <f>F1364/(VLOOKUP(E1364,'EFs MOVES4'!$B$6:$C$8,2,FALSE)*'EFs MOVES4'!$C$3*'EFs MOVES4'!G1364)</f>
        <v>6.481572546786218E-8</v>
      </c>
    </row>
    <row r="1365" spans="1:8" x14ac:dyDescent="0.3">
      <c r="A1365">
        <v>2038</v>
      </c>
      <c r="B1365">
        <v>72</v>
      </c>
      <c r="C1365" t="s">
        <v>55</v>
      </c>
      <c r="D1365">
        <v>2270010010</v>
      </c>
      <c r="E1365" t="s">
        <v>88</v>
      </c>
      <c r="F1365">
        <v>1.1058699999999999</v>
      </c>
      <c r="G1365">
        <v>25028.5</v>
      </c>
      <c r="H1365">
        <f>F1365/(VLOOKUP(E1365,'EFs MOVES4'!$B$6:$C$8,2,FALSE)*'EFs MOVES4'!$C$3*'EFs MOVES4'!G1365)</f>
        <v>6.4815064911375815E-8</v>
      </c>
    </row>
    <row r="1366" spans="1:8" x14ac:dyDescent="0.3">
      <c r="A1366">
        <v>2038</v>
      </c>
      <c r="B1366">
        <v>72</v>
      </c>
      <c r="C1366" t="s">
        <v>55</v>
      </c>
      <c r="D1366">
        <v>2270010010</v>
      </c>
      <c r="E1366" t="s">
        <v>93</v>
      </c>
      <c r="F1366">
        <v>6.5051417648792196</v>
      </c>
      <c r="G1366">
        <v>20880.0163497924</v>
      </c>
      <c r="H1366">
        <f>F1366/(VLOOKUP(E1366,'EFs MOVES4'!$B$6:$C$8,2,FALSE)*'EFs MOVES4'!$C$3*'EFs MOVES4'!G1366)</f>
        <v>2.8268993637323758E-7</v>
      </c>
    </row>
    <row r="1367" spans="1:8" x14ac:dyDescent="0.3">
      <c r="A1367">
        <v>2038</v>
      </c>
      <c r="B1367">
        <v>73</v>
      </c>
      <c r="C1367" t="s">
        <v>54</v>
      </c>
      <c r="D1367">
        <v>2270010010</v>
      </c>
      <c r="E1367" t="s">
        <v>89</v>
      </c>
      <c r="F1367">
        <v>0.42977900000000002</v>
      </c>
      <c r="G1367">
        <v>40040.400000000001</v>
      </c>
      <c r="H1367">
        <f>F1367/(VLOOKUP(E1367,'EFs MOVES4'!$B$6:$C$8,2,FALSE)*'EFs MOVES4'!$C$3*'EFs MOVES4'!G1367)</f>
        <v>2.6707225751754351E-8</v>
      </c>
    </row>
    <row r="1368" spans="1:8" x14ac:dyDescent="0.3">
      <c r="A1368">
        <v>2038</v>
      </c>
      <c r="B1368">
        <v>73</v>
      </c>
      <c r="C1368" t="s">
        <v>54</v>
      </c>
      <c r="D1368">
        <v>2270010010</v>
      </c>
      <c r="E1368" t="s">
        <v>88</v>
      </c>
      <c r="F1368">
        <v>0.45567600000000003</v>
      </c>
      <c r="G1368">
        <v>25028.5</v>
      </c>
      <c r="H1368">
        <f>F1368/(VLOOKUP(E1368,'EFs MOVES4'!$B$6:$C$8,2,FALSE)*'EFs MOVES4'!$C$3*'EFs MOVES4'!G1368)</f>
        <v>2.6707180336347029E-8</v>
      </c>
    </row>
    <row r="1369" spans="1:8" x14ac:dyDescent="0.3">
      <c r="A1369">
        <v>2038</v>
      </c>
      <c r="B1369">
        <v>73</v>
      </c>
      <c r="C1369" t="s">
        <v>54</v>
      </c>
      <c r="D1369">
        <v>2270010010</v>
      </c>
      <c r="E1369" t="s">
        <v>93</v>
      </c>
      <c r="F1369">
        <v>1.7406879980117</v>
      </c>
      <c r="G1369">
        <v>20880.0163497924</v>
      </c>
      <c r="H1369">
        <f>F1369/(VLOOKUP(E1369,'EFs MOVES4'!$B$6:$C$8,2,FALSE)*'EFs MOVES4'!$C$3*'EFs MOVES4'!G1369)</f>
        <v>7.5644005494278735E-8</v>
      </c>
    </row>
    <row r="1370" spans="1:8" x14ac:dyDescent="0.3">
      <c r="A1370">
        <v>2038</v>
      </c>
      <c r="B1370">
        <v>74</v>
      </c>
      <c r="C1370" t="s">
        <v>53</v>
      </c>
      <c r="D1370">
        <v>2270010010</v>
      </c>
      <c r="E1370" t="s">
        <v>89</v>
      </c>
      <c r="F1370">
        <v>0.23388500000000001</v>
      </c>
      <c r="G1370">
        <v>40040.400000000001</v>
      </c>
      <c r="H1370">
        <f>F1370/(VLOOKUP(E1370,'EFs MOVES4'!$B$6:$C$8,2,FALSE)*'EFs MOVES4'!$C$3*'EFs MOVES4'!G1370)</f>
        <v>1.4534026778760867E-8</v>
      </c>
    </row>
    <row r="1371" spans="1:8" x14ac:dyDescent="0.3">
      <c r="A1371">
        <v>2038</v>
      </c>
      <c r="B1371">
        <v>74</v>
      </c>
      <c r="C1371" t="s">
        <v>53</v>
      </c>
      <c r="D1371">
        <v>2270010010</v>
      </c>
      <c r="E1371" t="s">
        <v>88</v>
      </c>
      <c r="F1371">
        <v>0.247978</v>
      </c>
      <c r="G1371">
        <v>25028.5</v>
      </c>
      <c r="H1371">
        <f>F1371/(VLOOKUP(E1371,'EFs MOVES4'!$B$6:$C$8,2,FALSE)*'EFs MOVES4'!$C$3*'EFs MOVES4'!G1371)</f>
        <v>1.4533996009108804E-8</v>
      </c>
    </row>
    <row r="1372" spans="1:8" x14ac:dyDescent="0.3">
      <c r="A1372">
        <v>2038</v>
      </c>
      <c r="B1372">
        <v>74</v>
      </c>
      <c r="C1372" t="s">
        <v>53</v>
      </c>
      <c r="D1372">
        <v>2270010010</v>
      </c>
      <c r="E1372" t="s">
        <v>93</v>
      </c>
      <c r="F1372">
        <v>1.4961838573217301</v>
      </c>
      <c r="G1372">
        <v>20880.0163497924</v>
      </c>
      <c r="H1372">
        <f>F1372/(VLOOKUP(E1372,'EFs MOVES4'!$B$6:$C$8,2,FALSE)*'EFs MOVES4'!$C$3*'EFs MOVES4'!G1372)</f>
        <v>6.501873974714185E-8</v>
      </c>
    </row>
    <row r="1373" spans="1:8" x14ac:dyDescent="0.3">
      <c r="A1373">
        <v>2038</v>
      </c>
      <c r="B1373">
        <v>75</v>
      </c>
      <c r="C1373" t="s">
        <v>52</v>
      </c>
      <c r="D1373">
        <v>2270010010</v>
      </c>
      <c r="E1373" t="s">
        <v>89</v>
      </c>
      <c r="F1373">
        <v>0.37513299999999999</v>
      </c>
      <c r="G1373">
        <v>40040.400000000001</v>
      </c>
      <c r="H1373">
        <f>F1373/(VLOOKUP(E1373,'EFs MOVES4'!$B$6:$C$8,2,FALSE)*'EFs MOVES4'!$C$3*'EFs MOVES4'!G1373)</f>
        <v>2.3311426844803642E-8</v>
      </c>
    </row>
    <row r="1374" spans="1:8" x14ac:dyDescent="0.3">
      <c r="A1374">
        <v>2038</v>
      </c>
      <c r="B1374">
        <v>75</v>
      </c>
      <c r="C1374" t="s">
        <v>52</v>
      </c>
      <c r="D1374">
        <v>2270010010</v>
      </c>
      <c r="E1374" t="s">
        <v>88</v>
      </c>
      <c r="F1374">
        <v>0.39773799999999998</v>
      </c>
      <c r="G1374">
        <v>25028.5</v>
      </c>
      <c r="H1374">
        <f>F1374/(VLOOKUP(E1374,'EFs MOVES4'!$B$6:$C$8,2,FALSE)*'EFs MOVES4'!$C$3*'EFs MOVES4'!G1374)</f>
        <v>2.3311432887880848E-8</v>
      </c>
    </row>
    <row r="1375" spans="1:8" x14ac:dyDescent="0.3">
      <c r="A1375">
        <v>2038</v>
      </c>
      <c r="B1375">
        <v>75</v>
      </c>
      <c r="C1375" t="s">
        <v>52</v>
      </c>
      <c r="D1375">
        <v>2270010010</v>
      </c>
      <c r="E1375" t="s">
        <v>93</v>
      </c>
      <c r="F1375">
        <v>2.4001754671335198</v>
      </c>
      <c r="G1375">
        <v>20880.0163497924</v>
      </c>
      <c r="H1375">
        <f>F1375/(VLOOKUP(E1375,'EFs MOVES4'!$B$6:$C$8,2,FALSE)*'EFs MOVES4'!$C$3*'EFs MOVES4'!G1375)</f>
        <v>1.0430294597909939E-7</v>
      </c>
    </row>
    <row r="1376" spans="1:8" x14ac:dyDescent="0.3">
      <c r="A1376">
        <v>2038</v>
      </c>
      <c r="B1376">
        <v>76</v>
      </c>
      <c r="C1376" t="s">
        <v>51</v>
      </c>
      <c r="D1376">
        <v>2270010010</v>
      </c>
      <c r="E1376" t="s">
        <v>89</v>
      </c>
      <c r="F1376">
        <v>0.26468399999999997</v>
      </c>
      <c r="G1376">
        <v>40040.400000000001</v>
      </c>
      <c r="H1376">
        <f>F1376/(VLOOKUP(E1376,'EFs MOVES4'!$B$6:$C$8,2,FALSE)*'EFs MOVES4'!$C$3*'EFs MOVES4'!G1376)</f>
        <v>1.6447931008442358E-8</v>
      </c>
    </row>
    <row r="1377" spans="1:8" x14ac:dyDescent="0.3">
      <c r="A1377">
        <v>2038</v>
      </c>
      <c r="B1377">
        <v>76</v>
      </c>
      <c r="C1377" t="s">
        <v>51</v>
      </c>
      <c r="D1377">
        <v>2270010010</v>
      </c>
      <c r="E1377" t="s">
        <v>88</v>
      </c>
      <c r="F1377">
        <v>0.28063300000000002</v>
      </c>
      <c r="G1377">
        <v>25028.5</v>
      </c>
      <c r="H1377">
        <f>F1377/(VLOOKUP(E1377,'EFs MOVES4'!$B$6:$C$8,2,FALSE)*'EFs MOVES4'!$C$3*'EFs MOVES4'!G1377)</f>
        <v>1.6447906274041373E-8</v>
      </c>
    </row>
    <row r="1378" spans="1:8" x14ac:dyDescent="0.3">
      <c r="A1378">
        <v>2038</v>
      </c>
      <c r="B1378">
        <v>76</v>
      </c>
      <c r="C1378" t="s">
        <v>51</v>
      </c>
      <c r="D1378">
        <v>2270010010</v>
      </c>
      <c r="E1378" t="s">
        <v>93</v>
      </c>
      <c r="F1378">
        <v>1.69358109496533</v>
      </c>
      <c r="G1378">
        <v>20880.0163497924</v>
      </c>
      <c r="H1378">
        <f>F1378/(VLOOKUP(E1378,'EFs MOVES4'!$B$6:$C$8,2,FALSE)*'EFs MOVES4'!$C$3*'EFs MOVES4'!G1378)</f>
        <v>7.3596909841911225E-8</v>
      </c>
    </row>
    <row r="1379" spans="1:8" x14ac:dyDescent="0.3">
      <c r="A1379">
        <v>2038</v>
      </c>
      <c r="B1379">
        <v>77</v>
      </c>
      <c r="C1379" t="s">
        <v>50</v>
      </c>
      <c r="D1379">
        <v>2270010010</v>
      </c>
      <c r="E1379" t="s">
        <v>89</v>
      </c>
      <c r="F1379">
        <v>0.28398499999999999</v>
      </c>
      <c r="G1379">
        <v>40040.400000000001</v>
      </c>
      <c r="H1379">
        <f>F1379/(VLOOKUP(E1379,'EFs MOVES4'!$B$6:$C$8,2,FALSE)*'EFs MOVES4'!$C$3*'EFs MOVES4'!G1379)</f>
        <v>1.7647329220627249E-8</v>
      </c>
    </row>
    <row r="1380" spans="1:8" x14ac:dyDescent="0.3">
      <c r="A1380">
        <v>2038</v>
      </c>
      <c r="B1380">
        <v>77</v>
      </c>
      <c r="C1380" t="s">
        <v>50</v>
      </c>
      <c r="D1380">
        <v>2270010010</v>
      </c>
      <c r="E1380" t="s">
        <v>88</v>
      </c>
      <c r="F1380">
        <v>0.301097</v>
      </c>
      <c r="G1380">
        <v>25028.5</v>
      </c>
      <c r="H1380">
        <f>F1380/(VLOOKUP(E1380,'EFs MOVES4'!$B$6:$C$8,2,FALSE)*'EFs MOVES4'!$C$3*'EFs MOVES4'!G1380)</f>
        <v>1.7647301762070158E-8</v>
      </c>
    </row>
    <row r="1381" spans="1:8" x14ac:dyDescent="0.3">
      <c r="A1381">
        <v>2038</v>
      </c>
      <c r="B1381">
        <v>77</v>
      </c>
      <c r="C1381" t="s">
        <v>50</v>
      </c>
      <c r="D1381">
        <v>2270010010</v>
      </c>
      <c r="E1381" t="s">
        <v>93</v>
      </c>
      <c r="F1381">
        <v>1.8169553950428901</v>
      </c>
      <c r="G1381">
        <v>20880.0163497924</v>
      </c>
      <c r="H1381">
        <f>F1381/(VLOOKUP(E1381,'EFs MOVES4'!$B$6:$C$8,2,FALSE)*'EFs MOVES4'!$C$3*'EFs MOVES4'!G1381)</f>
        <v>7.8958310761306209E-8</v>
      </c>
    </row>
    <row r="1382" spans="1:8" x14ac:dyDescent="0.3">
      <c r="A1382">
        <v>2038</v>
      </c>
      <c r="B1382">
        <v>78</v>
      </c>
      <c r="C1382" t="s">
        <v>49</v>
      </c>
      <c r="D1382">
        <v>2270010010</v>
      </c>
      <c r="E1382" t="s">
        <v>89</v>
      </c>
      <c r="F1382">
        <v>0.50253999999999999</v>
      </c>
      <c r="G1382">
        <v>40040.400000000001</v>
      </c>
      <c r="H1382">
        <f>F1382/(VLOOKUP(E1382,'EFs MOVES4'!$B$6:$C$8,2,FALSE)*'EFs MOVES4'!$C$3*'EFs MOVES4'!G1382)</f>
        <v>3.1228722737236188E-8</v>
      </c>
    </row>
    <row r="1383" spans="1:8" x14ac:dyDescent="0.3">
      <c r="A1383">
        <v>2038</v>
      </c>
      <c r="B1383">
        <v>78</v>
      </c>
      <c r="C1383" t="s">
        <v>49</v>
      </c>
      <c r="D1383">
        <v>2270010010</v>
      </c>
      <c r="E1383" t="s">
        <v>88</v>
      </c>
      <c r="F1383">
        <v>0.53282200000000002</v>
      </c>
      <c r="G1383">
        <v>25028.5</v>
      </c>
      <c r="H1383">
        <f>F1383/(VLOOKUP(E1383,'EFs MOVES4'!$B$6:$C$8,2,FALSE)*'EFs MOVES4'!$C$3*'EFs MOVES4'!G1383)</f>
        <v>3.1228709085343742E-8</v>
      </c>
    </row>
    <row r="1384" spans="1:8" x14ac:dyDescent="0.3">
      <c r="A1384">
        <v>2038</v>
      </c>
      <c r="B1384">
        <v>78</v>
      </c>
      <c r="C1384" t="s">
        <v>49</v>
      </c>
      <c r="D1384">
        <v>2270010010</v>
      </c>
      <c r="E1384" t="s">
        <v>93</v>
      </c>
      <c r="F1384">
        <v>2.93852919340133</v>
      </c>
      <c r="G1384">
        <v>20880.0163497924</v>
      </c>
      <c r="H1384">
        <f>F1384/(VLOOKUP(E1384,'EFs MOVES4'!$B$6:$C$8,2,FALSE)*'EFs MOVES4'!$C$3*'EFs MOVES4'!G1384)</f>
        <v>1.2769785205887001E-7</v>
      </c>
    </row>
    <row r="1385" spans="1:8" x14ac:dyDescent="0.3">
      <c r="A1385">
        <v>2038</v>
      </c>
      <c r="B1385">
        <v>79</v>
      </c>
      <c r="C1385" t="s">
        <v>48</v>
      </c>
      <c r="D1385">
        <v>2270010010</v>
      </c>
      <c r="E1385" t="s">
        <v>89</v>
      </c>
      <c r="F1385">
        <v>63200.6</v>
      </c>
      <c r="G1385">
        <v>40040.400000000001</v>
      </c>
      <c r="H1385">
        <f>F1385/(VLOOKUP(E1385,'EFs MOVES4'!$B$6:$C$8,2,FALSE)*'EFs MOVES4'!$C$3*'EFs MOVES4'!G1385)</f>
        <v>3.927396852443526E-3</v>
      </c>
    </row>
    <row r="1386" spans="1:8" x14ac:dyDescent="0.3">
      <c r="A1386">
        <v>2038</v>
      </c>
      <c r="B1386">
        <v>79</v>
      </c>
      <c r="C1386" t="s">
        <v>48</v>
      </c>
      <c r="D1386">
        <v>2270010010</v>
      </c>
      <c r="E1386" t="s">
        <v>88</v>
      </c>
      <c r="F1386">
        <v>67008.800000000003</v>
      </c>
      <c r="G1386">
        <v>25028.5</v>
      </c>
      <c r="H1386">
        <f>F1386/(VLOOKUP(E1386,'EFs MOVES4'!$B$6:$C$8,2,FALSE)*'EFs MOVES4'!$C$3*'EFs MOVES4'!G1386)</f>
        <v>3.9273872350578283E-3</v>
      </c>
    </row>
    <row r="1387" spans="1:8" x14ac:dyDescent="0.3">
      <c r="A1387">
        <v>2038</v>
      </c>
      <c r="B1387">
        <v>79</v>
      </c>
      <c r="C1387" t="s">
        <v>48</v>
      </c>
      <c r="D1387">
        <v>2270010010</v>
      </c>
      <c r="E1387" t="s">
        <v>93</v>
      </c>
      <c r="F1387">
        <v>285612.17993163998</v>
      </c>
      <c r="G1387">
        <v>20880.0163497924</v>
      </c>
      <c r="H1387">
        <f>F1387/(VLOOKUP(E1387,'EFs MOVES4'!$B$6:$C$8,2,FALSE)*'EFs MOVES4'!$C$3*'EFs MOVES4'!G1387)</f>
        <v>1.2411672472413223E-2</v>
      </c>
    </row>
    <row r="1388" spans="1:8" x14ac:dyDescent="0.3">
      <c r="A1388">
        <v>2038</v>
      </c>
      <c r="B1388">
        <v>80</v>
      </c>
      <c r="C1388" t="s">
        <v>47</v>
      </c>
      <c r="D1388">
        <v>2270010010</v>
      </c>
      <c r="E1388" t="s">
        <v>89</v>
      </c>
      <c r="F1388">
        <v>72207</v>
      </c>
      <c r="G1388">
        <v>40040.400000000001</v>
      </c>
      <c r="H1388">
        <f>F1388/(VLOOKUP(E1388,'EFs MOVES4'!$B$6:$C$8,2,FALSE)*'EFs MOVES4'!$C$3*'EFs MOVES4'!G1388)</f>
        <v>4.4870704475019167E-3</v>
      </c>
    </row>
    <row r="1389" spans="1:8" x14ac:dyDescent="0.3">
      <c r="A1389">
        <v>2038</v>
      </c>
      <c r="B1389">
        <v>80</v>
      </c>
      <c r="C1389" t="s">
        <v>47</v>
      </c>
      <c r="D1389">
        <v>2270010010</v>
      </c>
      <c r="E1389" t="s">
        <v>88</v>
      </c>
      <c r="F1389">
        <v>76558</v>
      </c>
      <c r="G1389">
        <v>25028.5</v>
      </c>
      <c r="H1389">
        <f>F1389/(VLOOKUP(E1389,'EFs MOVES4'!$B$6:$C$8,2,FALSE)*'EFs MOVES4'!$C$3*'EFs MOVES4'!G1389)</f>
        <v>4.487066056123333E-3</v>
      </c>
    </row>
    <row r="1390" spans="1:8" x14ac:dyDescent="0.3">
      <c r="A1390">
        <v>2038</v>
      </c>
      <c r="B1390">
        <v>80</v>
      </c>
      <c r="C1390" t="s">
        <v>47</v>
      </c>
      <c r="D1390">
        <v>2270010010</v>
      </c>
      <c r="E1390" t="s">
        <v>93</v>
      </c>
      <c r="F1390">
        <v>352172.60302734299</v>
      </c>
      <c r="G1390">
        <v>20880.0163497924</v>
      </c>
      <c r="H1390">
        <f>F1390/(VLOOKUP(E1390,'EFs MOVES4'!$B$6:$C$8,2,FALSE)*'EFs MOVES4'!$C$3*'EFs MOVES4'!G1390)</f>
        <v>1.5304147755809206E-2</v>
      </c>
    </row>
    <row r="1391" spans="1:8" x14ac:dyDescent="0.3">
      <c r="A1391">
        <v>2038</v>
      </c>
      <c r="B1391">
        <v>81</v>
      </c>
      <c r="C1391" t="s">
        <v>46</v>
      </c>
      <c r="D1391">
        <v>2270010010</v>
      </c>
      <c r="E1391" t="s">
        <v>89</v>
      </c>
      <c r="F1391">
        <v>2.7984399999999998</v>
      </c>
      <c r="G1391">
        <v>40040.400000000001</v>
      </c>
      <c r="H1391">
        <f>F1391/(VLOOKUP(E1391,'EFs MOVES4'!$B$6:$C$8,2,FALSE)*'EFs MOVES4'!$C$3*'EFs MOVES4'!G1391)</f>
        <v>1.7390000170492146E-7</v>
      </c>
    </row>
    <row r="1392" spans="1:8" x14ac:dyDescent="0.3">
      <c r="A1392">
        <v>2038</v>
      </c>
      <c r="B1392">
        <v>81</v>
      </c>
      <c r="C1392" t="s">
        <v>46</v>
      </c>
      <c r="D1392">
        <v>2270010010</v>
      </c>
      <c r="E1392" t="s">
        <v>88</v>
      </c>
      <c r="F1392">
        <v>2.96706</v>
      </c>
      <c r="G1392">
        <v>25028.5</v>
      </c>
      <c r="H1392">
        <f>F1392/(VLOOKUP(E1392,'EFs MOVES4'!$B$6:$C$8,2,FALSE)*'EFs MOVES4'!$C$3*'EFs MOVES4'!G1392)</f>
        <v>1.7389945155935757E-7</v>
      </c>
    </row>
    <row r="1393" spans="1:8" x14ac:dyDescent="0.3">
      <c r="A1393">
        <v>2038</v>
      </c>
      <c r="B1393">
        <v>81</v>
      </c>
      <c r="C1393" t="s">
        <v>46</v>
      </c>
      <c r="D1393">
        <v>2270010010</v>
      </c>
      <c r="E1393" t="s">
        <v>93</v>
      </c>
      <c r="F1393">
        <v>17.900375589728299</v>
      </c>
      <c r="G1393">
        <v>20880.0163497924</v>
      </c>
      <c r="H1393">
        <f>F1393/(VLOOKUP(E1393,'EFs MOVES4'!$B$6:$C$8,2,FALSE)*'EFs MOVES4'!$C$3*'EFs MOVES4'!G1393)</f>
        <v>7.7788558949434381E-7</v>
      </c>
    </row>
    <row r="1394" spans="1:8" x14ac:dyDescent="0.3">
      <c r="A1394">
        <v>2038</v>
      </c>
      <c r="B1394">
        <v>82</v>
      </c>
      <c r="C1394" t="s">
        <v>45</v>
      </c>
      <c r="D1394">
        <v>2270010010</v>
      </c>
      <c r="E1394" t="s">
        <v>89</v>
      </c>
      <c r="F1394">
        <v>0.235592</v>
      </c>
      <c r="G1394">
        <v>40040.400000000001</v>
      </c>
      <c r="H1394">
        <f>F1394/(VLOOKUP(E1394,'EFs MOVES4'!$B$6:$C$8,2,FALSE)*'EFs MOVES4'!$C$3*'EFs MOVES4'!G1394)</f>
        <v>1.4640102772139427E-8</v>
      </c>
    </row>
    <row r="1395" spans="1:8" x14ac:dyDescent="0.3">
      <c r="A1395">
        <v>2038</v>
      </c>
      <c r="B1395">
        <v>82</v>
      </c>
      <c r="C1395" t="s">
        <v>45</v>
      </c>
      <c r="D1395">
        <v>2270010010</v>
      </c>
      <c r="E1395" t="s">
        <v>88</v>
      </c>
      <c r="F1395">
        <v>0.24978800000000001</v>
      </c>
      <c r="G1395">
        <v>25028.5</v>
      </c>
      <c r="H1395">
        <f>F1395/(VLOOKUP(E1395,'EFs MOVES4'!$B$6:$C$8,2,FALSE)*'EFs MOVES4'!$C$3*'EFs MOVES4'!G1395)</f>
        <v>1.4640080148736057E-8</v>
      </c>
    </row>
    <row r="1396" spans="1:8" x14ac:dyDescent="0.3">
      <c r="A1396">
        <v>2038</v>
      </c>
      <c r="B1396">
        <v>82</v>
      </c>
      <c r="C1396" t="s">
        <v>45</v>
      </c>
      <c r="D1396">
        <v>2270010010</v>
      </c>
      <c r="E1396" t="s">
        <v>93</v>
      </c>
      <c r="F1396">
        <v>1.5073987878859001</v>
      </c>
      <c r="G1396">
        <v>20880.0163497924</v>
      </c>
      <c r="H1396">
        <f>F1396/(VLOOKUP(E1396,'EFs MOVES4'!$B$6:$C$8,2,FALSE)*'EFs MOVES4'!$C$3*'EFs MOVES4'!G1396)</f>
        <v>6.5506100072589635E-8</v>
      </c>
    </row>
    <row r="1397" spans="1:8" x14ac:dyDescent="0.3">
      <c r="A1397">
        <v>2038</v>
      </c>
      <c r="B1397">
        <v>83</v>
      </c>
      <c r="C1397" t="s">
        <v>44</v>
      </c>
      <c r="D1397">
        <v>2270010010</v>
      </c>
      <c r="E1397" t="s">
        <v>89</v>
      </c>
      <c r="F1397">
        <v>8.5277799999999999</v>
      </c>
      <c r="G1397">
        <v>40040.400000000001</v>
      </c>
      <c r="H1397">
        <f>F1397/(VLOOKUP(E1397,'EFs MOVES4'!$B$6:$C$8,2,FALSE)*'EFs MOVES4'!$C$3*'EFs MOVES4'!G1397)</f>
        <v>5.2993130334729182E-7</v>
      </c>
    </row>
    <row r="1398" spans="1:8" x14ac:dyDescent="0.3">
      <c r="A1398">
        <v>2038</v>
      </c>
      <c r="B1398">
        <v>83</v>
      </c>
      <c r="C1398" t="s">
        <v>44</v>
      </c>
      <c r="D1398">
        <v>2270010010</v>
      </c>
      <c r="E1398" t="s">
        <v>88</v>
      </c>
      <c r="F1398">
        <v>9.0416299999999996</v>
      </c>
      <c r="G1398">
        <v>25028.5</v>
      </c>
      <c r="H1398">
        <f>F1398/(VLOOKUP(E1398,'EFs MOVES4'!$B$6:$C$8,2,FALSE)*'EFs MOVES4'!$C$3*'EFs MOVES4'!G1398)</f>
        <v>5.2993013225301608E-7</v>
      </c>
    </row>
    <row r="1399" spans="1:8" x14ac:dyDescent="0.3">
      <c r="A1399">
        <v>2038</v>
      </c>
      <c r="B1399">
        <v>83</v>
      </c>
      <c r="C1399" t="s">
        <v>44</v>
      </c>
      <c r="D1399">
        <v>2270010010</v>
      </c>
      <c r="E1399" t="s">
        <v>93</v>
      </c>
      <c r="F1399">
        <v>53.162800848483997</v>
      </c>
      <c r="G1399">
        <v>20880.0163497924</v>
      </c>
      <c r="H1399">
        <f>F1399/(VLOOKUP(E1399,'EFs MOVES4'!$B$6:$C$8,2,FALSE)*'EFs MOVES4'!$C$3*'EFs MOVES4'!G1399)</f>
        <v>2.3102630707326448E-6</v>
      </c>
    </row>
    <row r="1400" spans="1:8" x14ac:dyDescent="0.3">
      <c r="A1400">
        <v>2038</v>
      </c>
      <c r="B1400">
        <v>84</v>
      </c>
      <c r="C1400" t="s">
        <v>43</v>
      </c>
      <c r="D1400">
        <v>2270010010</v>
      </c>
      <c r="E1400" t="s">
        <v>89</v>
      </c>
      <c r="F1400">
        <v>2.1947399999999999</v>
      </c>
      <c r="G1400">
        <v>40040.400000000001</v>
      </c>
      <c r="H1400">
        <f>F1400/(VLOOKUP(E1400,'EFs MOVES4'!$B$6:$C$8,2,FALSE)*'EFs MOVES4'!$C$3*'EFs MOVES4'!G1400)</f>
        <v>1.3638501798925806E-7</v>
      </c>
    </row>
    <row r="1401" spans="1:8" x14ac:dyDescent="0.3">
      <c r="A1401">
        <v>2038</v>
      </c>
      <c r="B1401">
        <v>84</v>
      </c>
      <c r="C1401" t="s">
        <v>43</v>
      </c>
      <c r="D1401">
        <v>2270010010</v>
      </c>
      <c r="E1401" t="s">
        <v>88</v>
      </c>
      <c r="F1401">
        <v>2.3269899999999999</v>
      </c>
      <c r="G1401">
        <v>25028.5</v>
      </c>
      <c r="H1401">
        <f>F1401/(VLOOKUP(E1401,'EFs MOVES4'!$B$6:$C$8,2,FALSE)*'EFs MOVES4'!$C$3*'EFs MOVES4'!G1401)</f>
        <v>1.3638493484597864E-7</v>
      </c>
    </row>
    <row r="1402" spans="1:8" x14ac:dyDescent="0.3">
      <c r="A1402">
        <v>2038</v>
      </c>
      <c r="B1402">
        <v>84</v>
      </c>
      <c r="C1402" t="s">
        <v>43</v>
      </c>
      <c r="D1402">
        <v>2270010010</v>
      </c>
      <c r="E1402" t="s">
        <v>93</v>
      </c>
      <c r="F1402">
        <v>13.795402735471701</v>
      </c>
      <c r="G1402">
        <v>20880.0163497924</v>
      </c>
      <c r="H1402">
        <f>F1402/(VLOOKUP(E1402,'EFs MOVES4'!$B$6:$C$8,2,FALSE)*'EFs MOVES4'!$C$3*'EFs MOVES4'!G1402)</f>
        <v>5.9949831417795248E-7</v>
      </c>
    </row>
    <row r="1403" spans="1:8" x14ac:dyDescent="0.3">
      <c r="A1403">
        <v>2038</v>
      </c>
      <c r="B1403">
        <v>86</v>
      </c>
      <c r="C1403" t="s">
        <v>42</v>
      </c>
      <c r="D1403">
        <v>2270010010</v>
      </c>
      <c r="E1403" t="s">
        <v>89</v>
      </c>
      <c r="F1403">
        <v>75012.800000000003</v>
      </c>
      <c r="G1403">
        <v>40040.400000000001</v>
      </c>
      <c r="H1403">
        <f>F1403/(VLOOKUP(E1403,'EFs MOVES4'!$B$6:$C$8,2,FALSE)*'EFs MOVES4'!$C$3*'EFs MOVES4'!G1403)</f>
        <v>4.6614278125994965E-3</v>
      </c>
    </row>
    <row r="1404" spans="1:8" x14ac:dyDescent="0.3">
      <c r="A1404">
        <v>2038</v>
      </c>
      <c r="B1404">
        <v>86</v>
      </c>
      <c r="C1404" t="s">
        <v>42</v>
      </c>
      <c r="D1404">
        <v>2270010010</v>
      </c>
      <c r="E1404" t="s">
        <v>88</v>
      </c>
      <c r="F1404">
        <v>79532.800000000003</v>
      </c>
      <c r="G1404">
        <v>25028.5</v>
      </c>
      <c r="H1404">
        <f>F1404/(VLOOKUP(E1404,'EFs MOVES4'!$B$6:$C$8,2,FALSE)*'EFs MOVES4'!$C$3*'EFs MOVES4'!G1404)</f>
        <v>4.6614191492521462E-3</v>
      </c>
    </row>
    <row r="1405" spans="1:8" x14ac:dyDescent="0.3">
      <c r="A1405">
        <v>2038</v>
      </c>
      <c r="B1405">
        <v>86</v>
      </c>
      <c r="C1405" t="s">
        <v>42</v>
      </c>
      <c r="D1405">
        <v>2270010010</v>
      </c>
      <c r="E1405" t="s">
        <v>93</v>
      </c>
      <c r="F1405">
        <v>383355.35986328102</v>
      </c>
      <c r="G1405">
        <v>20880.0163497924</v>
      </c>
      <c r="H1405">
        <f>F1405/(VLOOKUP(E1405,'EFs MOVES4'!$B$6:$C$8,2,FALSE)*'EFs MOVES4'!$C$3*'EFs MOVES4'!G1405)</f>
        <v>1.6659237600812317E-2</v>
      </c>
    </row>
    <row r="1406" spans="1:8" x14ac:dyDescent="0.3">
      <c r="A1406">
        <v>2038</v>
      </c>
      <c r="B1406">
        <v>87</v>
      </c>
      <c r="C1406" t="s">
        <v>41</v>
      </c>
      <c r="D1406">
        <v>2270010010</v>
      </c>
      <c r="E1406" t="s">
        <v>89</v>
      </c>
      <c r="F1406">
        <v>67553.5</v>
      </c>
      <c r="G1406">
        <v>40040.400000000001</v>
      </c>
      <c r="H1406">
        <f>F1406/(VLOOKUP(E1406,'EFs MOVES4'!$B$6:$C$8,2,FALSE)*'EFs MOVES4'!$C$3*'EFs MOVES4'!G1406)</f>
        <v>4.197893742647122E-3</v>
      </c>
    </row>
    <row r="1407" spans="1:8" x14ac:dyDescent="0.3">
      <c r="A1407">
        <v>2038</v>
      </c>
      <c r="B1407">
        <v>87</v>
      </c>
      <c r="C1407" t="s">
        <v>41</v>
      </c>
      <c r="D1407">
        <v>2270010010</v>
      </c>
      <c r="E1407" t="s">
        <v>88</v>
      </c>
      <c r="F1407">
        <v>71624</v>
      </c>
      <c r="G1407">
        <v>25028.5</v>
      </c>
      <c r="H1407">
        <f>F1407/(VLOOKUP(E1407,'EFs MOVES4'!$B$6:$C$8,2,FALSE)*'EFs MOVES4'!$C$3*'EFs MOVES4'!G1407)</f>
        <v>4.1978842081007543E-3</v>
      </c>
    </row>
    <row r="1408" spans="1:8" x14ac:dyDescent="0.3">
      <c r="A1408">
        <v>2038</v>
      </c>
      <c r="B1408">
        <v>87</v>
      </c>
      <c r="C1408" t="s">
        <v>41</v>
      </c>
      <c r="D1408">
        <v>2270010010</v>
      </c>
      <c r="E1408" t="s">
        <v>93</v>
      </c>
      <c r="F1408">
        <v>352166.033203125</v>
      </c>
      <c r="G1408">
        <v>20880.0163497924</v>
      </c>
      <c r="H1408">
        <f>F1408/(VLOOKUP(E1408,'EFs MOVES4'!$B$6:$C$8,2,FALSE)*'EFs MOVES4'!$C$3*'EFs MOVES4'!G1408)</f>
        <v>1.5303862255007333E-2</v>
      </c>
    </row>
    <row r="1409" spans="1:8" x14ac:dyDescent="0.3">
      <c r="A1409">
        <v>2038</v>
      </c>
      <c r="B1409">
        <v>88</v>
      </c>
      <c r="C1409" t="s">
        <v>40</v>
      </c>
      <c r="D1409">
        <v>2270010010</v>
      </c>
      <c r="E1409" t="s">
        <v>89</v>
      </c>
      <c r="F1409">
        <v>48048.6</v>
      </c>
      <c r="G1409">
        <v>40040.400000000001</v>
      </c>
      <c r="H1409">
        <f>F1409/(VLOOKUP(E1409,'EFs MOVES4'!$B$6:$C$8,2,FALSE)*'EFs MOVES4'!$C$3*'EFs MOVES4'!G1409)</f>
        <v>2.9858248245161912E-3</v>
      </c>
    </row>
    <row r="1410" spans="1:8" x14ac:dyDescent="0.3">
      <c r="A1410">
        <v>2038</v>
      </c>
      <c r="B1410">
        <v>88</v>
      </c>
      <c r="C1410" t="s">
        <v>40</v>
      </c>
      <c r="D1410">
        <v>2270010010</v>
      </c>
      <c r="E1410" t="s">
        <v>88</v>
      </c>
      <c r="F1410">
        <v>50943.8</v>
      </c>
      <c r="G1410">
        <v>25028.5</v>
      </c>
      <c r="H1410">
        <f>F1410/(VLOOKUP(E1410,'EFs MOVES4'!$B$6:$C$8,2,FALSE)*'EFs MOVES4'!$C$3*'EFs MOVES4'!G1410)</f>
        <v>2.9858172333385911E-3</v>
      </c>
    </row>
    <row r="1411" spans="1:8" x14ac:dyDescent="0.3">
      <c r="A1411">
        <v>2038</v>
      </c>
      <c r="B1411">
        <v>88</v>
      </c>
      <c r="C1411" t="s">
        <v>40</v>
      </c>
      <c r="D1411">
        <v>2270010010</v>
      </c>
      <c r="E1411" t="s">
        <v>93</v>
      </c>
      <c r="F1411">
        <v>155364.489990234</v>
      </c>
      <c r="G1411">
        <v>20880.0163497924</v>
      </c>
      <c r="H1411">
        <f>F1411/(VLOOKUP(E1411,'EFs MOVES4'!$B$6:$C$8,2,FALSE)*'EFs MOVES4'!$C$3*'EFs MOVES4'!G1411)</f>
        <v>6.7515788859699374E-3</v>
      </c>
    </row>
    <row r="1412" spans="1:8" x14ac:dyDescent="0.3">
      <c r="A1412">
        <v>2038</v>
      </c>
      <c r="B1412">
        <v>90</v>
      </c>
      <c r="C1412" t="s">
        <v>39</v>
      </c>
      <c r="D1412">
        <v>2270010010</v>
      </c>
      <c r="E1412" t="s">
        <v>89</v>
      </c>
      <c r="F1412">
        <v>3674430000</v>
      </c>
      <c r="G1412">
        <v>40040.400000000001</v>
      </c>
      <c r="H1412">
        <f>F1412/(VLOOKUP(E1412,'EFs MOVES4'!$B$6:$C$8,2,FALSE)*'EFs MOVES4'!$C$3*'EFs MOVES4'!G1412)</f>
        <v>228.33556669595012</v>
      </c>
    </row>
    <row r="1413" spans="1:8" x14ac:dyDescent="0.3">
      <c r="A1413">
        <v>2038</v>
      </c>
      <c r="B1413">
        <v>90</v>
      </c>
      <c r="C1413" t="s">
        <v>39</v>
      </c>
      <c r="D1413">
        <v>2270010010</v>
      </c>
      <c r="E1413" t="s">
        <v>88</v>
      </c>
      <c r="F1413">
        <v>3895840000</v>
      </c>
      <c r="G1413">
        <v>25028.5</v>
      </c>
      <c r="H1413">
        <f>F1413/(VLOOKUP(E1413,'EFs MOVES4'!$B$6:$C$8,2,FALSE)*'EFs MOVES4'!$C$3*'EFs MOVES4'!G1413)</f>
        <v>228.33526769361171</v>
      </c>
    </row>
    <row r="1414" spans="1:8" x14ac:dyDescent="0.3">
      <c r="A1414">
        <v>2038</v>
      </c>
      <c r="B1414">
        <v>90</v>
      </c>
      <c r="C1414" t="s">
        <v>39</v>
      </c>
      <c r="D1414">
        <v>2270010010</v>
      </c>
      <c r="E1414" t="s">
        <v>93</v>
      </c>
      <c r="F1414">
        <v>5253656184</v>
      </c>
      <c r="G1414">
        <v>20880.0163497924</v>
      </c>
      <c r="H1414">
        <f>F1414/(VLOOKUP(E1414,'EFs MOVES4'!$B$6:$C$8,2,FALSE)*'EFs MOVES4'!$C$3*'EFs MOVES4'!G1414)</f>
        <v>228.30489881097938</v>
      </c>
    </row>
    <row r="1415" spans="1:8" x14ac:dyDescent="0.3">
      <c r="A1415">
        <v>2038</v>
      </c>
      <c r="B1415">
        <v>99</v>
      </c>
      <c r="C1415" t="s">
        <v>38</v>
      </c>
      <c r="D1415">
        <v>2270010010</v>
      </c>
      <c r="E1415" t="s">
        <v>89</v>
      </c>
      <c r="F1415">
        <v>1151900000</v>
      </c>
      <c r="G1415">
        <v>40040.400000000001</v>
      </c>
      <c r="H1415">
        <f>F1415/(VLOOKUP(E1415,'EFs MOVES4'!$B$6:$C$8,2,FALSE)*'EFs MOVES4'!$C$3*'EFs MOVES4'!G1415)</f>
        <v>71.581099456804168</v>
      </c>
    </row>
    <row r="1416" spans="1:8" x14ac:dyDescent="0.3">
      <c r="A1416">
        <v>2038</v>
      </c>
      <c r="B1416">
        <v>99</v>
      </c>
      <c r="C1416" t="s">
        <v>38</v>
      </c>
      <c r="D1416">
        <v>2270010010</v>
      </c>
      <c r="E1416" t="s">
        <v>88</v>
      </c>
      <c r="F1416">
        <v>1221310000</v>
      </c>
      <c r="G1416">
        <v>25028.5</v>
      </c>
      <c r="H1416">
        <f>F1416/(VLOOKUP(E1416,'EFs MOVES4'!$B$6:$C$8,2,FALSE)*'EFs MOVES4'!$C$3*'EFs MOVES4'!G1416)</f>
        <v>71.581005838762607</v>
      </c>
    </row>
    <row r="1417" spans="1:8" x14ac:dyDescent="0.3">
      <c r="A1417">
        <v>2038</v>
      </c>
      <c r="B1417">
        <v>99</v>
      </c>
      <c r="C1417" t="s">
        <v>38</v>
      </c>
      <c r="D1417">
        <v>2270010010</v>
      </c>
      <c r="E1417" t="s">
        <v>93</v>
      </c>
      <c r="F1417">
        <v>1647202384</v>
      </c>
      <c r="G1417">
        <v>20880.0163497924</v>
      </c>
      <c r="H1417">
        <f>F1417/(VLOOKUP(E1417,'EFs MOVES4'!$B$6:$C$8,2,FALSE)*'EFs MOVES4'!$C$3*'EFs MOVES4'!G1417)</f>
        <v>71.581458784004056</v>
      </c>
    </row>
    <row r="1418" spans="1:8" x14ac:dyDescent="0.3">
      <c r="A1418">
        <v>2038</v>
      </c>
      <c r="B1418">
        <v>100</v>
      </c>
      <c r="C1418" t="s">
        <v>37</v>
      </c>
      <c r="D1418">
        <v>2270010010</v>
      </c>
      <c r="E1418" t="s">
        <v>89</v>
      </c>
      <c r="F1418">
        <v>44539.8</v>
      </c>
      <c r="G1418">
        <v>40040.400000000001</v>
      </c>
      <c r="H1418">
        <f>F1418/(VLOOKUP(E1418,'EFs MOVES4'!$B$6:$C$8,2,FALSE)*'EFs MOVES4'!$C$3*'EFs MOVES4'!G1418)</f>
        <v>2.7677817984079925E-3</v>
      </c>
    </row>
    <row r="1419" spans="1:8" x14ac:dyDescent="0.3">
      <c r="A1419">
        <v>2038</v>
      </c>
      <c r="B1419">
        <v>100</v>
      </c>
      <c r="C1419" t="s">
        <v>37</v>
      </c>
      <c r="D1419">
        <v>2270010010</v>
      </c>
      <c r="E1419" t="s">
        <v>88</v>
      </c>
      <c r="F1419">
        <v>47223.6</v>
      </c>
      <c r="G1419">
        <v>25028.5</v>
      </c>
      <c r="H1419">
        <f>F1419/(VLOOKUP(E1419,'EFs MOVES4'!$B$6:$C$8,2,FALSE)*'EFs MOVES4'!$C$3*'EFs MOVES4'!G1419)</f>
        <v>2.767776229890355E-3</v>
      </c>
    </row>
    <row r="1420" spans="1:8" x14ac:dyDescent="0.3">
      <c r="A1420">
        <v>2038</v>
      </c>
      <c r="B1420">
        <v>100</v>
      </c>
      <c r="C1420" t="s">
        <v>37</v>
      </c>
      <c r="D1420">
        <v>2270010010</v>
      </c>
      <c r="E1420" t="s">
        <v>93</v>
      </c>
      <c r="F1420">
        <v>231252.93457031201</v>
      </c>
      <c r="G1420">
        <v>20880.0163497924</v>
      </c>
      <c r="H1420">
        <f>F1420/(VLOOKUP(E1420,'EFs MOVES4'!$B$6:$C$8,2,FALSE)*'EFs MOVES4'!$C$3*'EFs MOVES4'!G1420)</f>
        <v>1.004941624988856E-2</v>
      </c>
    </row>
    <row r="1421" spans="1:8" x14ac:dyDescent="0.3">
      <c r="A1421">
        <v>2038</v>
      </c>
      <c r="B1421">
        <v>110</v>
      </c>
      <c r="C1421" t="s">
        <v>36</v>
      </c>
      <c r="D1421">
        <v>2270010010</v>
      </c>
      <c r="E1421" t="s">
        <v>89</v>
      </c>
      <c r="F1421">
        <v>43203.6</v>
      </c>
      <c r="G1421">
        <v>40040.400000000001</v>
      </c>
      <c r="H1421">
        <f>F1421/(VLOOKUP(E1421,'EFs MOVES4'!$B$6:$C$8,2,FALSE)*'EFs MOVES4'!$C$3*'EFs MOVES4'!G1421)</f>
        <v>2.6847479716051604E-3</v>
      </c>
    </row>
    <row r="1422" spans="1:8" x14ac:dyDescent="0.3">
      <c r="A1422">
        <v>2038</v>
      </c>
      <c r="B1422">
        <v>110</v>
      </c>
      <c r="C1422" t="s">
        <v>36</v>
      </c>
      <c r="D1422">
        <v>2270010010</v>
      </c>
      <c r="E1422" t="s">
        <v>88</v>
      </c>
      <c r="F1422">
        <v>45806.9</v>
      </c>
      <c r="G1422">
        <v>25028.5</v>
      </c>
      <c r="H1422">
        <f>F1422/(VLOOKUP(E1422,'EFs MOVES4'!$B$6:$C$8,2,FALSE)*'EFs MOVES4'!$C$3*'EFs MOVES4'!G1422)</f>
        <v>2.6847434118738196E-3</v>
      </c>
    </row>
    <row r="1423" spans="1:8" x14ac:dyDescent="0.3">
      <c r="A1423">
        <v>2038</v>
      </c>
      <c r="B1423">
        <v>110</v>
      </c>
      <c r="C1423" t="s">
        <v>36</v>
      </c>
      <c r="D1423">
        <v>2270010010</v>
      </c>
      <c r="E1423" t="s">
        <v>93</v>
      </c>
      <c r="F1423">
        <v>224315.35839843701</v>
      </c>
      <c r="G1423">
        <v>20880.0163497924</v>
      </c>
      <c r="H1423">
        <f>F1423/(VLOOKUP(E1423,'EFs MOVES4'!$B$6:$C$8,2,FALSE)*'EFs MOVES4'!$C$3*'EFs MOVES4'!G1423)</f>
        <v>9.7479342780120784E-3</v>
      </c>
    </row>
    <row r="1424" spans="1:8" x14ac:dyDescent="0.3">
      <c r="A1424">
        <v>2038</v>
      </c>
      <c r="B1424">
        <v>130</v>
      </c>
      <c r="C1424" t="s">
        <v>35</v>
      </c>
      <c r="D1424">
        <v>2270010010</v>
      </c>
      <c r="E1424" t="s">
        <v>89</v>
      </c>
      <c r="F1424">
        <v>0</v>
      </c>
      <c r="G1424">
        <v>40040.400000000001</v>
      </c>
      <c r="H1424">
        <f>F1424/(VLOOKUP(E1424,'EFs MOVES4'!$B$6:$C$8,2,FALSE)*'EFs MOVES4'!$C$3*'EFs MOVES4'!G1424)</f>
        <v>0</v>
      </c>
    </row>
    <row r="1425" spans="1:8" x14ac:dyDescent="0.3">
      <c r="A1425">
        <v>2038</v>
      </c>
      <c r="B1425">
        <v>130</v>
      </c>
      <c r="C1425" t="s">
        <v>35</v>
      </c>
      <c r="D1425">
        <v>2270010010</v>
      </c>
      <c r="E1425" t="s">
        <v>88</v>
      </c>
      <c r="F1425">
        <v>0</v>
      </c>
      <c r="G1425">
        <v>25028.5</v>
      </c>
      <c r="H1425">
        <f>F1425/(VLOOKUP(E1425,'EFs MOVES4'!$B$6:$C$8,2,FALSE)*'EFs MOVES4'!$C$3*'EFs MOVES4'!G1425)</f>
        <v>0</v>
      </c>
    </row>
    <row r="1426" spans="1:8" x14ac:dyDescent="0.3">
      <c r="A1426">
        <v>2038</v>
      </c>
      <c r="B1426">
        <v>130</v>
      </c>
      <c r="C1426" t="s">
        <v>35</v>
      </c>
      <c r="D1426">
        <v>2270010010</v>
      </c>
      <c r="E1426" t="s">
        <v>93</v>
      </c>
      <c r="F1426">
        <v>8.7724871603023208E-9</v>
      </c>
      <c r="G1426">
        <v>20880.0163497924</v>
      </c>
      <c r="H1426">
        <f>F1426/(VLOOKUP(E1426,'EFs MOVES4'!$B$6:$C$8,2,FALSE)*'EFs MOVES4'!$C$3*'EFs MOVES4'!G1426)</f>
        <v>3.8122056779295272E-16</v>
      </c>
    </row>
    <row r="1427" spans="1:8" x14ac:dyDescent="0.3">
      <c r="A1427">
        <v>2038</v>
      </c>
      <c r="B1427">
        <v>131</v>
      </c>
      <c r="C1427" t="s">
        <v>34</v>
      </c>
      <c r="D1427">
        <v>2270010010</v>
      </c>
      <c r="E1427" t="s">
        <v>89</v>
      </c>
      <c r="F1427">
        <v>4.5332199999999999E-5</v>
      </c>
      <c r="G1427">
        <v>40040.400000000001</v>
      </c>
      <c r="H1427">
        <f>F1427/(VLOOKUP(E1427,'EFs MOVES4'!$B$6:$C$8,2,FALSE)*'EFs MOVES4'!$C$3*'EFs MOVES4'!G1427)</f>
        <v>2.8170229332370323E-12</v>
      </c>
    </row>
    <row r="1428" spans="1:8" x14ac:dyDescent="0.3">
      <c r="A1428">
        <v>2038</v>
      </c>
      <c r="B1428">
        <v>131</v>
      </c>
      <c r="C1428" t="s">
        <v>34</v>
      </c>
      <c r="D1428">
        <v>2270010010</v>
      </c>
      <c r="E1428" t="s">
        <v>88</v>
      </c>
      <c r="F1428">
        <v>4.8063699999999999E-5</v>
      </c>
      <c r="G1428">
        <v>25028.5</v>
      </c>
      <c r="H1428">
        <f>F1428/(VLOOKUP(E1428,'EFs MOVES4'!$B$6:$C$8,2,FALSE)*'EFs MOVES4'!$C$3*'EFs MOVES4'!G1428)</f>
        <v>2.8170145092830927E-12</v>
      </c>
    </row>
    <row r="1429" spans="1:8" x14ac:dyDescent="0.3">
      <c r="A1429">
        <v>2038</v>
      </c>
      <c r="B1429">
        <v>131</v>
      </c>
      <c r="C1429" t="s">
        <v>34</v>
      </c>
      <c r="D1429">
        <v>2270010010</v>
      </c>
      <c r="E1429" t="s">
        <v>93</v>
      </c>
      <c r="F1429">
        <v>6.4991940348591002E-5</v>
      </c>
      <c r="G1429">
        <v>20880.0163497924</v>
      </c>
      <c r="H1429">
        <f>F1429/(VLOOKUP(E1429,'EFs MOVES4'!$B$6:$C$8,2,FALSE)*'EFs MOVES4'!$C$3*'EFs MOVES4'!G1429)</f>
        <v>2.8243146953550771E-12</v>
      </c>
    </row>
    <row r="1430" spans="1:8" x14ac:dyDescent="0.3">
      <c r="A1430">
        <v>2038</v>
      </c>
      <c r="B1430">
        <v>132</v>
      </c>
      <c r="C1430" t="s">
        <v>33</v>
      </c>
      <c r="D1430">
        <v>2270010010</v>
      </c>
      <c r="E1430" t="s">
        <v>89</v>
      </c>
      <c r="F1430">
        <v>6.8011099999999998E-6</v>
      </c>
      <c r="G1430">
        <v>40040.400000000001</v>
      </c>
      <c r="H1430">
        <f>F1430/(VLOOKUP(E1430,'EFs MOVES4'!$B$6:$C$8,2,FALSE)*'EFs MOVES4'!$C$3*'EFs MOVES4'!G1430)</f>
        <v>4.2263298144514747E-13</v>
      </c>
    </row>
    <row r="1431" spans="1:8" x14ac:dyDescent="0.3">
      <c r="A1431">
        <v>2038</v>
      </c>
      <c r="B1431">
        <v>132</v>
      </c>
      <c r="C1431" t="s">
        <v>33</v>
      </c>
      <c r="D1431">
        <v>2270010010</v>
      </c>
      <c r="E1431" t="s">
        <v>88</v>
      </c>
      <c r="F1431">
        <v>7.2109200000000004E-6</v>
      </c>
      <c r="G1431">
        <v>25028.5</v>
      </c>
      <c r="H1431">
        <f>F1431/(VLOOKUP(E1431,'EFs MOVES4'!$B$6:$C$8,2,FALSE)*'EFs MOVES4'!$C$3*'EFs MOVES4'!G1431)</f>
        <v>4.2263217907234862E-13</v>
      </c>
    </row>
    <row r="1432" spans="1:8" x14ac:dyDescent="0.3">
      <c r="A1432">
        <v>2038</v>
      </c>
      <c r="B1432">
        <v>132</v>
      </c>
      <c r="C1432" t="s">
        <v>33</v>
      </c>
      <c r="D1432">
        <v>2270010010</v>
      </c>
      <c r="E1432" t="s">
        <v>93</v>
      </c>
      <c r="F1432">
        <v>9.7828952121403694E-6</v>
      </c>
      <c r="G1432">
        <v>20880.0163497924</v>
      </c>
      <c r="H1432">
        <f>F1432/(VLOOKUP(E1432,'EFs MOVES4'!$B$6:$C$8,2,FALSE)*'EFs MOVES4'!$C$3*'EFs MOVES4'!G1432)</f>
        <v>4.2512924775857803E-13</v>
      </c>
    </row>
    <row r="1433" spans="1:8" x14ac:dyDescent="0.3">
      <c r="A1433">
        <v>2038</v>
      </c>
      <c r="B1433">
        <v>133</v>
      </c>
      <c r="C1433" t="s">
        <v>32</v>
      </c>
      <c r="D1433">
        <v>2270010010</v>
      </c>
      <c r="E1433" t="s">
        <v>89</v>
      </c>
      <c r="F1433">
        <v>1.1281700000000001E-5</v>
      </c>
      <c r="G1433">
        <v>40040.400000000001</v>
      </c>
      <c r="H1433">
        <f>F1433/(VLOOKUP(E1433,'EFs MOVES4'!$B$6:$C$8,2,FALSE)*'EFs MOVES4'!$C$3*'EFs MOVES4'!G1433)</f>
        <v>7.0106475366075844E-13</v>
      </c>
    </row>
    <row r="1434" spans="1:8" x14ac:dyDescent="0.3">
      <c r="A1434">
        <v>2038</v>
      </c>
      <c r="B1434">
        <v>133</v>
      </c>
      <c r="C1434" t="s">
        <v>32</v>
      </c>
      <c r="D1434">
        <v>2270010010</v>
      </c>
      <c r="E1434" t="s">
        <v>88</v>
      </c>
      <c r="F1434">
        <v>1.1961500000000001E-5</v>
      </c>
      <c r="G1434">
        <v>25028.5</v>
      </c>
      <c r="H1434">
        <f>F1434/(VLOOKUP(E1434,'EFs MOVES4'!$B$6:$C$8,2,FALSE)*'EFs MOVES4'!$C$3*'EFs MOVES4'!G1434)</f>
        <v>7.0106377687921895E-13</v>
      </c>
    </row>
    <row r="1435" spans="1:8" x14ac:dyDescent="0.3">
      <c r="A1435">
        <v>2038</v>
      </c>
      <c r="B1435">
        <v>133</v>
      </c>
      <c r="C1435" t="s">
        <v>32</v>
      </c>
      <c r="D1435">
        <v>2270010010</v>
      </c>
      <c r="E1435" t="s">
        <v>93</v>
      </c>
      <c r="F1435">
        <v>1.6134749174057099E-5</v>
      </c>
      <c r="G1435">
        <v>20880.0163497924</v>
      </c>
      <c r="H1435">
        <f>F1435/(VLOOKUP(E1435,'EFs MOVES4'!$B$6:$C$8,2,FALSE)*'EFs MOVES4'!$C$3*'EFs MOVES4'!G1435)</f>
        <v>7.0115785055408932E-13</v>
      </c>
    </row>
    <row r="1436" spans="1:8" x14ac:dyDescent="0.3">
      <c r="A1436">
        <v>2038</v>
      </c>
      <c r="B1436">
        <v>134</v>
      </c>
      <c r="C1436" t="s">
        <v>31</v>
      </c>
      <c r="D1436">
        <v>2270010010</v>
      </c>
      <c r="E1436" t="s">
        <v>89</v>
      </c>
      <c r="F1436">
        <v>0</v>
      </c>
      <c r="G1436">
        <v>40040.400000000001</v>
      </c>
      <c r="H1436">
        <f>F1436/(VLOOKUP(E1436,'EFs MOVES4'!$B$6:$C$8,2,FALSE)*'EFs MOVES4'!$C$3*'EFs MOVES4'!G1436)</f>
        <v>0</v>
      </c>
    </row>
    <row r="1437" spans="1:8" x14ac:dyDescent="0.3">
      <c r="A1437">
        <v>2038</v>
      </c>
      <c r="B1437">
        <v>134</v>
      </c>
      <c r="C1437" t="s">
        <v>31</v>
      </c>
      <c r="D1437">
        <v>2270010010</v>
      </c>
      <c r="E1437" t="s">
        <v>88</v>
      </c>
      <c r="F1437">
        <v>0</v>
      </c>
      <c r="G1437">
        <v>25028.5</v>
      </c>
      <c r="H1437">
        <f>F1437/(VLOOKUP(E1437,'EFs MOVES4'!$B$6:$C$8,2,FALSE)*'EFs MOVES4'!$C$3*'EFs MOVES4'!G1437)</f>
        <v>0</v>
      </c>
    </row>
    <row r="1438" spans="1:8" x14ac:dyDescent="0.3">
      <c r="A1438">
        <v>2038</v>
      </c>
      <c r="B1438">
        <v>134</v>
      </c>
      <c r="C1438" t="s">
        <v>31</v>
      </c>
      <c r="D1438">
        <v>2270010010</v>
      </c>
      <c r="E1438" t="s">
        <v>93</v>
      </c>
      <c r="F1438">
        <v>0</v>
      </c>
      <c r="G1438">
        <v>20880.0163497924</v>
      </c>
      <c r="H1438">
        <f>F1438/(VLOOKUP(E1438,'EFs MOVES4'!$B$6:$C$8,2,FALSE)*'EFs MOVES4'!$C$3*'EFs MOVES4'!G1438)</f>
        <v>0</v>
      </c>
    </row>
    <row r="1439" spans="1:8" x14ac:dyDescent="0.3">
      <c r="A1439">
        <v>2038</v>
      </c>
      <c r="B1439">
        <v>135</v>
      </c>
      <c r="C1439" t="s">
        <v>30</v>
      </c>
      <c r="D1439">
        <v>2270010010</v>
      </c>
      <c r="E1439" t="s">
        <v>89</v>
      </c>
      <c r="F1439">
        <v>0</v>
      </c>
      <c r="G1439">
        <v>40040.400000000001</v>
      </c>
      <c r="H1439">
        <f>F1439/(VLOOKUP(E1439,'EFs MOVES4'!$B$6:$C$8,2,FALSE)*'EFs MOVES4'!$C$3*'EFs MOVES4'!G1439)</f>
        <v>0</v>
      </c>
    </row>
    <row r="1440" spans="1:8" x14ac:dyDescent="0.3">
      <c r="A1440">
        <v>2038</v>
      </c>
      <c r="B1440">
        <v>135</v>
      </c>
      <c r="C1440" t="s">
        <v>30</v>
      </c>
      <c r="D1440">
        <v>2270010010</v>
      </c>
      <c r="E1440" t="s">
        <v>88</v>
      </c>
      <c r="F1440">
        <v>0</v>
      </c>
      <c r="G1440">
        <v>25028.5</v>
      </c>
      <c r="H1440">
        <f>F1440/(VLOOKUP(E1440,'EFs MOVES4'!$B$6:$C$8,2,FALSE)*'EFs MOVES4'!$C$3*'EFs MOVES4'!G1440)</f>
        <v>0</v>
      </c>
    </row>
    <row r="1441" spans="1:8" x14ac:dyDescent="0.3">
      <c r="A1441">
        <v>2038</v>
      </c>
      <c r="B1441">
        <v>135</v>
      </c>
      <c r="C1441" t="s">
        <v>30</v>
      </c>
      <c r="D1441">
        <v>2270010010</v>
      </c>
      <c r="E1441" t="s">
        <v>93</v>
      </c>
      <c r="F1441">
        <v>0</v>
      </c>
      <c r="G1441">
        <v>20880.0163497924</v>
      </c>
      <c r="H1441">
        <f>F1441/(VLOOKUP(E1441,'EFs MOVES4'!$B$6:$C$8,2,FALSE)*'EFs MOVES4'!$C$3*'EFs MOVES4'!G1441)</f>
        <v>0</v>
      </c>
    </row>
    <row r="1442" spans="1:8" x14ac:dyDescent="0.3">
      <c r="A1442">
        <v>2038</v>
      </c>
      <c r="B1442">
        <v>136</v>
      </c>
      <c r="C1442" t="s">
        <v>29</v>
      </c>
      <c r="D1442">
        <v>2270010010</v>
      </c>
      <c r="E1442" t="s">
        <v>89</v>
      </c>
      <c r="F1442">
        <v>3.3057700000000001E-7</v>
      </c>
      <c r="G1442">
        <v>40040.400000000001</v>
      </c>
      <c r="H1442">
        <f>F1442/(VLOOKUP(E1442,'EFs MOVES4'!$B$6:$C$8,2,FALSE)*'EFs MOVES4'!$C$3*'EFs MOVES4'!G1442)</f>
        <v>2.0542638349797682E-14</v>
      </c>
    </row>
    <row r="1443" spans="1:8" x14ac:dyDescent="0.3">
      <c r="A1443">
        <v>2038</v>
      </c>
      <c r="B1443">
        <v>136</v>
      </c>
      <c r="C1443" t="s">
        <v>29</v>
      </c>
      <c r="D1443">
        <v>2270010010</v>
      </c>
      <c r="E1443" t="s">
        <v>88</v>
      </c>
      <c r="F1443">
        <v>3.5049600000000002E-7</v>
      </c>
      <c r="G1443">
        <v>25028.5</v>
      </c>
      <c r="H1443">
        <f>F1443/(VLOOKUP(E1443,'EFs MOVES4'!$B$6:$C$8,2,FALSE)*'EFs MOVES4'!$C$3*'EFs MOVES4'!G1443)</f>
        <v>2.0542578233587656E-14</v>
      </c>
    </row>
    <row r="1444" spans="1:8" x14ac:dyDescent="0.3">
      <c r="A1444">
        <v>2038</v>
      </c>
      <c r="B1444">
        <v>136</v>
      </c>
      <c r="C1444" t="s">
        <v>29</v>
      </c>
      <c r="D1444">
        <v>2270010010</v>
      </c>
      <c r="E1444" t="s">
        <v>93</v>
      </c>
      <c r="F1444">
        <v>5.9100584870463895E-7</v>
      </c>
      <c r="G1444">
        <v>20880.0163497924</v>
      </c>
      <c r="H1444">
        <f>F1444/(VLOOKUP(E1444,'EFs MOVES4'!$B$6:$C$8,2,FALSE)*'EFs MOVES4'!$C$3*'EFs MOVES4'!G1444)</f>
        <v>2.5682976913513529E-14</v>
      </c>
    </row>
    <row r="1445" spans="1:8" x14ac:dyDescent="0.3">
      <c r="A1445">
        <v>2038</v>
      </c>
      <c r="B1445">
        <v>137</v>
      </c>
      <c r="C1445" t="s">
        <v>28</v>
      </c>
      <c r="D1445">
        <v>2270010010</v>
      </c>
      <c r="E1445" t="s">
        <v>89</v>
      </c>
      <c r="F1445">
        <v>3.7739400000000002E-7</v>
      </c>
      <c r="G1445">
        <v>40040.400000000001</v>
      </c>
      <c r="H1445">
        <f>F1445/(VLOOKUP(E1445,'EFs MOVES4'!$B$6:$C$8,2,FALSE)*'EFs MOVES4'!$C$3*'EFs MOVES4'!G1445)</f>
        <v>2.3451929376162126E-14</v>
      </c>
    </row>
    <row r="1446" spans="1:8" x14ac:dyDescent="0.3">
      <c r="A1446">
        <v>2038</v>
      </c>
      <c r="B1446">
        <v>137</v>
      </c>
      <c r="C1446" t="s">
        <v>28</v>
      </c>
      <c r="D1446">
        <v>2270010010</v>
      </c>
      <c r="E1446" t="s">
        <v>88</v>
      </c>
      <c r="F1446">
        <v>4.0013399999999998E-7</v>
      </c>
      <c r="G1446">
        <v>25028.5</v>
      </c>
      <c r="H1446">
        <f>F1446/(VLOOKUP(E1446,'EFs MOVES4'!$B$6:$C$8,2,FALSE)*'EFs MOVES4'!$C$3*'EFs MOVES4'!G1446)</f>
        <v>2.3451862500337698E-14</v>
      </c>
    </row>
    <row r="1447" spans="1:8" x14ac:dyDescent="0.3">
      <c r="A1447">
        <v>2038</v>
      </c>
      <c r="B1447">
        <v>137</v>
      </c>
      <c r="C1447" t="s">
        <v>28</v>
      </c>
      <c r="D1447">
        <v>2270010010</v>
      </c>
      <c r="E1447" t="s">
        <v>93</v>
      </c>
      <c r="F1447">
        <v>5.3859947968248804E-7</v>
      </c>
      <c r="G1447">
        <v>20880.0163497924</v>
      </c>
      <c r="H1447">
        <f>F1447/(VLOOKUP(E1447,'EFs MOVES4'!$B$6:$C$8,2,FALSE)*'EFs MOVES4'!$C$3*'EFs MOVES4'!G1447)</f>
        <v>2.3405585634447484E-14</v>
      </c>
    </row>
    <row r="1448" spans="1:8" x14ac:dyDescent="0.3">
      <c r="A1448">
        <v>2038</v>
      </c>
      <c r="B1448">
        <v>138</v>
      </c>
      <c r="C1448" t="s">
        <v>27</v>
      </c>
      <c r="D1448">
        <v>2270010010</v>
      </c>
      <c r="E1448" t="s">
        <v>89</v>
      </c>
      <c r="F1448">
        <v>2.10688E-6</v>
      </c>
      <c r="G1448">
        <v>40040.400000000001</v>
      </c>
      <c r="H1448">
        <f>F1448/(VLOOKUP(E1448,'EFs MOVES4'!$B$6:$C$8,2,FALSE)*'EFs MOVES4'!$C$3*'EFs MOVES4'!G1448)</f>
        <v>1.3092524248941015E-13</v>
      </c>
    </row>
    <row r="1449" spans="1:8" x14ac:dyDescent="0.3">
      <c r="A1449">
        <v>2038</v>
      </c>
      <c r="B1449">
        <v>138</v>
      </c>
      <c r="C1449" t="s">
        <v>27</v>
      </c>
      <c r="D1449">
        <v>2270010010</v>
      </c>
      <c r="E1449" t="s">
        <v>88</v>
      </c>
      <c r="F1449">
        <v>2.2338300000000001E-6</v>
      </c>
      <c r="G1449">
        <v>25028.5</v>
      </c>
      <c r="H1449">
        <f>F1449/(VLOOKUP(E1449,'EFs MOVES4'!$B$6:$C$8,2,FALSE)*'EFs MOVES4'!$C$3*'EFs MOVES4'!G1449)</f>
        <v>1.3092482520637929E-13</v>
      </c>
    </row>
    <row r="1450" spans="1:8" x14ac:dyDescent="0.3">
      <c r="A1450">
        <v>2038</v>
      </c>
      <c r="B1450">
        <v>138</v>
      </c>
      <c r="C1450" t="s">
        <v>27</v>
      </c>
      <c r="D1450">
        <v>2270010010</v>
      </c>
      <c r="E1450" t="s">
        <v>93</v>
      </c>
      <c r="F1450">
        <v>3.04775418413782E-6</v>
      </c>
      <c r="G1450">
        <v>20880.0163497924</v>
      </c>
      <c r="H1450">
        <f>F1450/(VLOOKUP(E1450,'EFs MOVES4'!$B$6:$C$8,2,FALSE)*'EFs MOVES4'!$C$3*'EFs MOVES4'!G1450)</f>
        <v>1.3244437516285021E-13</v>
      </c>
    </row>
    <row r="1451" spans="1:8" x14ac:dyDescent="0.3">
      <c r="A1451">
        <v>2038</v>
      </c>
      <c r="B1451">
        <v>139</v>
      </c>
      <c r="C1451" t="s">
        <v>26</v>
      </c>
      <c r="D1451">
        <v>2270010010</v>
      </c>
      <c r="E1451" t="s">
        <v>89</v>
      </c>
      <c r="F1451">
        <v>6.9568700000000003E-7</v>
      </c>
      <c r="G1451">
        <v>40040.400000000001</v>
      </c>
      <c r="H1451">
        <f>F1451/(VLOOKUP(E1451,'EFs MOVES4'!$B$6:$C$8,2,FALSE)*'EFs MOVES4'!$C$3*'EFs MOVES4'!G1451)</f>
        <v>4.3231218280932128E-14</v>
      </c>
    </row>
    <row r="1452" spans="1:8" x14ac:dyDescent="0.3">
      <c r="A1452">
        <v>2038</v>
      </c>
      <c r="B1452">
        <v>139</v>
      </c>
      <c r="C1452" t="s">
        <v>26</v>
      </c>
      <c r="D1452">
        <v>2270010010</v>
      </c>
      <c r="E1452" t="s">
        <v>88</v>
      </c>
      <c r="F1452">
        <v>7.3760700000000002E-7</v>
      </c>
      <c r="G1452">
        <v>25028.5</v>
      </c>
      <c r="H1452">
        <f>F1452/(VLOOKUP(E1452,'EFs MOVES4'!$B$6:$C$8,2,FALSE)*'EFs MOVES4'!$C$3*'EFs MOVES4'!G1452)</f>
        <v>4.3231162418806174E-14</v>
      </c>
    </row>
    <row r="1453" spans="1:8" x14ac:dyDescent="0.3">
      <c r="A1453">
        <v>2038</v>
      </c>
      <c r="B1453">
        <v>139</v>
      </c>
      <c r="C1453" t="s">
        <v>26</v>
      </c>
      <c r="D1453">
        <v>2270010010</v>
      </c>
      <c r="E1453" t="s">
        <v>93</v>
      </c>
      <c r="F1453">
        <v>1.01833400911743E-6</v>
      </c>
      <c r="G1453">
        <v>20880.0163497924</v>
      </c>
      <c r="H1453">
        <f>F1453/(VLOOKUP(E1453,'EFs MOVES4'!$B$6:$C$8,2,FALSE)*'EFs MOVES4'!$C$3*'EFs MOVES4'!G1453)</f>
        <v>4.4253113406123456E-14</v>
      </c>
    </row>
    <row r="1454" spans="1:8" x14ac:dyDescent="0.3">
      <c r="A1454">
        <v>2038</v>
      </c>
      <c r="B1454">
        <v>140</v>
      </c>
      <c r="C1454" t="s">
        <v>25</v>
      </c>
      <c r="D1454">
        <v>2270010010</v>
      </c>
      <c r="E1454" t="s">
        <v>89</v>
      </c>
      <c r="F1454">
        <v>1.57886E-6</v>
      </c>
      <c r="G1454">
        <v>40040.400000000001</v>
      </c>
      <c r="H1454">
        <f>F1454/(VLOOKUP(E1454,'EFs MOVES4'!$B$6:$C$8,2,FALSE)*'EFs MOVES4'!$C$3*'EFs MOVES4'!G1454)</f>
        <v>9.8113147572158889E-14</v>
      </c>
    </row>
    <row r="1455" spans="1:8" x14ac:dyDescent="0.3">
      <c r="A1455">
        <v>2038</v>
      </c>
      <c r="B1455">
        <v>140</v>
      </c>
      <c r="C1455" t="s">
        <v>25</v>
      </c>
      <c r="D1455">
        <v>2270010010</v>
      </c>
      <c r="E1455" t="s">
        <v>88</v>
      </c>
      <c r="F1455">
        <v>1.6739899999999999E-6</v>
      </c>
      <c r="G1455">
        <v>25028.5</v>
      </c>
      <c r="H1455">
        <f>F1455/(VLOOKUP(E1455,'EFs MOVES4'!$B$6:$C$8,2,FALSE)*'EFs MOVES4'!$C$3*'EFs MOVES4'!G1455)</f>
        <v>9.8112590549516668E-14</v>
      </c>
    </row>
    <row r="1456" spans="1:8" x14ac:dyDescent="0.3">
      <c r="A1456">
        <v>2038</v>
      </c>
      <c r="B1456">
        <v>140</v>
      </c>
      <c r="C1456" t="s">
        <v>25</v>
      </c>
      <c r="D1456">
        <v>2270010010</v>
      </c>
      <c r="E1456" t="s">
        <v>93</v>
      </c>
      <c r="F1456">
        <v>2.26106065603914E-6</v>
      </c>
      <c r="G1456">
        <v>20880.0163497924</v>
      </c>
      <c r="H1456">
        <f>F1456/(VLOOKUP(E1456,'EFs MOVES4'!$B$6:$C$8,2,FALSE)*'EFs MOVES4'!$C$3*'EFs MOVES4'!G1456)</f>
        <v>9.8257519373769227E-14</v>
      </c>
    </row>
    <row r="1457" spans="1:8" x14ac:dyDescent="0.3">
      <c r="A1457">
        <v>2038</v>
      </c>
      <c r="B1457">
        <v>141</v>
      </c>
      <c r="C1457" t="s">
        <v>24</v>
      </c>
      <c r="D1457">
        <v>2270010010</v>
      </c>
      <c r="E1457" t="s">
        <v>89</v>
      </c>
      <c r="F1457">
        <v>0</v>
      </c>
      <c r="G1457">
        <v>40040.400000000001</v>
      </c>
      <c r="H1457">
        <f>F1457/(VLOOKUP(E1457,'EFs MOVES4'!$B$6:$C$8,2,FALSE)*'EFs MOVES4'!$C$3*'EFs MOVES4'!G1457)</f>
        <v>0</v>
      </c>
    </row>
    <row r="1458" spans="1:8" x14ac:dyDescent="0.3">
      <c r="A1458">
        <v>2038</v>
      </c>
      <c r="B1458">
        <v>141</v>
      </c>
      <c r="C1458" t="s">
        <v>24</v>
      </c>
      <c r="D1458">
        <v>2270010010</v>
      </c>
      <c r="E1458" t="s">
        <v>88</v>
      </c>
      <c r="F1458">
        <v>0</v>
      </c>
      <c r="G1458">
        <v>25028.5</v>
      </c>
      <c r="H1458">
        <f>F1458/(VLOOKUP(E1458,'EFs MOVES4'!$B$6:$C$8,2,FALSE)*'EFs MOVES4'!$C$3*'EFs MOVES4'!G1458)</f>
        <v>0</v>
      </c>
    </row>
    <row r="1459" spans="1:8" x14ac:dyDescent="0.3">
      <c r="A1459">
        <v>2038</v>
      </c>
      <c r="B1459">
        <v>141</v>
      </c>
      <c r="C1459" t="s">
        <v>24</v>
      </c>
      <c r="D1459">
        <v>2270010010</v>
      </c>
      <c r="E1459" t="s">
        <v>93</v>
      </c>
      <c r="F1459">
        <v>1.8952134167582399E-9</v>
      </c>
      <c r="G1459">
        <v>20880.0163497924</v>
      </c>
      <c r="H1459">
        <f>F1459/(VLOOKUP(E1459,'EFs MOVES4'!$B$6:$C$8,2,FALSE)*'EFs MOVES4'!$C$3*'EFs MOVES4'!G1459)</f>
        <v>8.2359121378354837E-17</v>
      </c>
    </row>
    <row r="1460" spans="1:8" x14ac:dyDescent="0.3">
      <c r="A1460">
        <v>2038</v>
      </c>
      <c r="B1460">
        <v>142</v>
      </c>
      <c r="C1460" t="s">
        <v>23</v>
      </c>
      <c r="D1460">
        <v>2270010010</v>
      </c>
      <c r="E1460" t="s">
        <v>89</v>
      </c>
      <c r="F1460">
        <v>0</v>
      </c>
      <c r="G1460">
        <v>40040.400000000001</v>
      </c>
      <c r="H1460">
        <f>F1460/(VLOOKUP(E1460,'EFs MOVES4'!$B$6:$C$8,2,FALSE)*'EFs MOVES4'!$C$3*'EFs MOVES4'!G1460)</f>
        <v>0</v>
      </c>
    </row>
    <row r="1461" spans="1:8" x14ac:dyDescent="0.3">
      <c r="A1461">
        <v>2038</v>
      </c>
      <c r="B1461">
        <v>142</v>
      </c>
      <c r="C1461" t="s">
        <v>23</v>
      </c>
      <c r="D1461">
        <v>2270010010</v>
      </c>
      <c r="E1461" t="s">
        <v>88</v>
      </c>
      <c r="F1461">
        <v>0</v>
      </c>
      <c r="G1461">
        <v>25028.5</v>
      </c>
      <c r="H1461">
        <f>F1461/(VLOOKUP(E1461,'EFs MOVES4'!$B$6:$C$8,2,FALSE)*'EFs MOVES4'!$C$3*'EFs MOVES4'!G1461)</f>
        <v>0</v>
      </c>
    </row>
    <row r="1462" spans="1:8" x14ac:dyDescent="0.3">
      <c r="A1462">
        <v>2038</v>
      </c>
      <c r="B1462">
        <v>142</v>
      </c>
      <c r="C1462" t="s">
        <v>23</v>
      </c>
      <c r="D1462">
        <v>2270010010</v>
      </c>
      <c r="E1462" t="s">
        <v>93</v>
      </c>
      <c r="F1462">
        <v>4.0838444986812603E-9</v>
      </c>
      <c r="G1462">
        <v>20880.0163497924</v>
      </c>
      <c r="H1462">
        <f>F1462/(VLOOKUP(E1462,'EFs MOVES4'!$B$6:$C$8,2,FALSE)*'EFs MOVES4'!$C$3*'EFs MOVES4'!G1462)</f>
        <v>1.7746911339015783E-16</v>
      </c>
    </row>
    <row r="1463" spans="1:8" x14ac:dyDescent="0.3">
      <c r="A1463">
        <v>2038</v>
      </c>
      <c r="B1463">
        <v>143</v>
      </c>
      <c r="C1463" t="s">
        <v>22</v>
      </c>
      <c r="D1463">
        <v>2270010010</v>
      </c>
      <c r="E1463" t="s">
        <v>89</v>
      </c>
      <c r="F1463">
        <v>0</v>
      </c>
      <c r="G1463">
        <v>40040.400000000001</v>
      </c>
      <c r="H1463">
        <f>F1463/(VLOOKUP(E1463,'EFs MOVES4'!$B$6:$C$8,2,FALSE)*'EFs MOVES4'!$C$3*'EFs MOVES4'!G1463)</f>
        <v>0</v>
      </c>
    </row>
    <row r="1464" spans="1:8" x14ac:dyDescent="0.3">
      <c r="A1464">
        <v>2038</v>
      </c>
      <c r="B1464">
        <v>143</v>
      </c>
      <c r="C1464" t="s">
        <v>22</v>
      </c>
      <c r="D1464">
        <v>2270010010</v>
      </c>
      <c r="E1464" t="s">
        <v>88</v>
      </c>
      <c r="F1464">
        <v>0</v>
      </c>
      <c r="G1464">
        <v>25028.5</v>
      </c>
      <c r="H1464">
        <f>F1464/(VLOOKUP(E1464,'EFs MOVES4'!$B$6:$C$8,2,FALSE)*'EFs MOVES4'!$C$3*'EFs MOVES4'!G1464)</f>
        <v>0</v>
      </c>
    </row>
    <row r="1465" spans="1:8" x14ac:dyDescent="0.3">
      <c r="A1465">
        <v>2038</v>
      </c>
      <c r="B1465">
        <v>143</v>
      </c>
      <c r="C1465" t="s">
        <v>22</v>
      </c>
      <c r="D1465">
        <v>2270010010</v>
      </c>
      <c r="E1465" t="s">
        <v>93</v>
      </c>
      <c r="F1465">
        <v>0</v>
      </c>
      <c r="G1465">
        <v>20880.0163497924</v>
      </c>
      <c r="H1465">
        <f>F1465/(VLOOKUP(E1465,'EFs MOVES4'!$B$6:$C$8,2,FALSE)*'EFs MOVES4'!$C$3*'EFs MOVES4'!G1465)</f>
        <v>0</v>
      </c>
    </row>
    <row r="1466" spans="1:8" x14ac:dyDescent="0.3">
      <c r="A1466">
        <v>2038</v>
      </c>
      <c r="B1466">
        <v>144</v>
      </c>
      <c r="C1466" t="s">
        <v>21</v>
      </c>
      <c r="D1466">
        <v>2270010010</v>
      </c>
      <c r="E1466" t="s">
        <v>89</v>
      </c>
      <c r="F1466">
        <v>6.4555600000000002E-6</v>
      </c>
      <c r="G1466">
        <v>40040.400000000001</v>
      </c>
      <c r="H1466">
        <f>F1466/(VLOOKUP(E1466,'EFs MOVES4'!$B$6:$C$8,2,FALSE)*'EFs MOVES4'!$C$3*'EFs MOVES4'!G1466)</f>
        <v>4.0115989444341239E-13</v>
      </c>
    </row>
    <row r="1467" spans="1:8" x14ac:dyDescent="0.3">
      <c r="A1467">
        <v>2038</v>
      </c>
      <c r="B1467">
        <v>144</v>
      </c>
      <c r="C1467" t="s">
        <v>21</v>
      </c>
      <c r="D1467">
        <v>2270010010</v>
      </c>
      <c r="E1467" t="s">
        <v>88</v>
      </c>
      <c r="F1467">
        <v>6.8445500000000004E-6</v>
      </c>
      <c r="G1467">
        <v>25028.5</v>
      </c>
      <c r="H1467">
        <f>F1467/(VLOOKUP(E1467,'EFs MOVES4'!$B$6:$C$8,2,FALSE)*'EFs MOVES4'!$C$3*'EFs MOVES4'!G1467)</f>
        <v>4.0115922535122338E-13</v>
      </c>
    </row>
    <row r="1468" spans="1:8" x14ac:dyDescent="0.3">
      <c r="A1468">
        <v>2038</v>
      </c>
      <c r="B1468">
        <v>144</v>
      </c>
      <c r="C1468" t="s">
        <v>21</v>
      </c>
      <c r="D1468">
        <v>2270010010</v>
      </c>
      <c r="E1468" t="s">
        <v>93</v>
      </c>
      <c r="F1468">
        <v>9.2527620267901494E-6</v>
      </c>
      <c r="G1468">
        <v>20880.0163497924</v>
      </c>
      <c r="H1468">
        <f>F1468/(VLOOKUP(E1468,'EFs MOVES4'!$B$6:$C$8,2,FALSE)*'EFs MOVES4'!$C$3*'EFs MOVES4'!G1468)</f>
        <v>4.0209157665891093E-13</v>
      </c>
    </row>
    <row r="1469" spans="1:8" x14ac:dyDescent="0.3">
      <c r="A1469">
        <v>2038</v>
      </c>
      <c r="B1469">
        <v>145</v>
      </c>
      <c r="C1469" t="s">
        <v>20</v>
      </c>
      <c r="D1469">
        <v>2270010010</v>
      </c>
      <c r="E1469" t="s">
        <v>89</v>
      </c>
      <c r="F1469">
        <v>1.4314500000000001E-6</v>
      </c>
      <c r="G1469">
        <v>40040.400000000001</v>
      </c>
      <c r="H1469">
        <f>F1469/(VLOOKUP(E1469,'EFs MOVES4'!$B$6:$C$8,2,FALSE)*'EFs MOVES4'!$C$3*'EFs MOVES4'!G1469)</f>
        <v>8.8952829948296148E-14</v>
      </c>
    </row>
    <row r="1470" spans="1:8" x14ac:dyDescent="0.3">
      <c r="A1470">
        <v>2038</v>
      </c>
      <c r="B1470">
        <v>145</v>
      </c>
      <c r="C1470" t="s">
        <v>20</v>
      </c>
      <c r="D1470">
        <v>2270010010</v>
      </c>
      <c r="E1470" t="s">
        <v>88</v>
      </c>
      <c r="F1470">
        <v>1.5177000000000001E-6</v>
      </c>
      <c r="G1470">
        <v>25028.5</v>
      </c>
      <c r="H1470">
        <f>F1470/(VLOOKUP(E1470,'EFs MOVES4'!$B$6:$C$8,2,FALSE)*'EFs MOVES4'!$C$3*'EFs MOVES4'!G1470)</f>
        <v>8.8952430227780021E-14</v>
      </c>
    </row>
    <row r="1471" spans="1:8" x14ac:dyDescent="0.3">
      <c r="A1471">
        <v>2038</v>
      </c>
      <c r="B1471">
        <v>145</v>
      </c>
      <c r="C1471" t="s">
        <v>20</v>
      </c>
      <c r="D1471">
        <v>2270010010</v>
      </c>
      <c r="E1471" t="s">
        <v>93</v>
      </c>
      <c r="F1471">
        <v>2.0576227779400799E-6</v>
      </c>
      <c r="G1471">
        <v>20880.0163497924</v>
      </c>
      <c r="H1471">
        <f>F1471/(VLOOKUP(E1471,'EFs MOVES4'!$B$6:$C$8,2,FALSE)*'EFs MOVES4'!$C$3*'EFs MOVES4'!G1471)</f>
        <v>8.9416844889744741E-14</v>
      </c>
    </row>
    <row r="1472" spans="1:8" x14ac:dyDescent="0.3">
      <c r="A1472">
        <v>2038</v>
      </c>
      <c r="B1472">
        <v>146</v>
      </c>
      <c r="C1472" t="s">
        <v>19</v>
      </c>
      <c r="D1472">
        <v>2270010010</v>
      </c>
      <c r="E1472" t="s">
        <v>89</v>
      </c>
      <c r="F1472">
        <v>1.1697499999999999E-6</v>
      </c>
      <c r="G1472">
        <v>40040.400000000001</v>
      </c>
      <c r="H1472">
        <f>F1472/(VLOOKUP(E1472,'EFs MOVES4'!$B$6:$C$8,2,FALSE)*'EFs MOVES4'!$C$3*'EFs MOVES4'!G1472)</f>
        <v>7.2690329967529003E-14</v>
      </c>
    </row>
    <row r="1473" spans="1:8" x14ac:dyDescent="0.3">
      <c r="A1473">
        <v>2038</v>
      </c>
      <c r="B1473">
        <v>146</v>
      </c>
      <c r="C1473" t="s">
        <v>19</v>
      </c>
      <c r="D1473">
        <v>2270010010</v>
      </c>
      <c r="E1473" t="s">
        <v>88</v>
      </c>
      <c r="F1473">
        <v>1.24023E-6</v>
      </c>
      <c r="G1473">
        <v>25028.5</v>
      </c>
      <c r="H1473">
        <f>F1473/(VLOOKUP(E1473,'EFs MOVES4'!$B$6:$C$8,2,FALSE)*'EFs MOVES4'!$C$3*'EFs MOVES4'!G1473)</f>
        <v>7.2689907452987814E-14</v>
      </c>
    </row>
    <row r="1474" spans="1:8" x14ac:dyDescent="0.3">
      <c r="A1474">
        <v>2038</v>
      </c>
      <c r="B1474">
        <v>146</v>
      </c>
      <c r="C1474" t="s">
        <v>19</v>
      </c>
      <c r="D1474">
        <v>2270010010</v>
      </c>
      <c r="E1474" t="s">
        <v>93</v>
      </c>
      <c r="F1474">
        <v>1.6749739923938E-6</v>
      </c>
      <c r="G1474">
        <v>20880.0163497924</v>
      </c>
      <c r="H1474">
        <f>F1474/(VLOOKUP(E1474,'EFs MOVES4'!$B$6:$C$8,2,FALSE)*'EFs MOVES4'!$C$3*'EFs MOVES4'!G1474)</f>
        <v>7.2788312453544571E-14</v>
      </c>
    </row>
    <row r="1475" spans="1:8" x14ac:dyDescent="0.3">
      <c r="A1475">
        <v>2038</v>
      </c>
      <c r="B1475">
        <v>168</v>
      </c>
      <c r="C1475" t="s">
        <v>18</v>
      </c>
      <c r="D1475">
        <v>2270010010</v>
      </c>
      <c r="E1475" t="s">
        <v>89</v>
      </c>
      <c r="F1475">
        <v>0</v>
      </c>
      <c r="G1475">
        <v>40040.400000000001</v>
      </c>
      <c r="H1475">
        <f>F1475/(VLOOKUP(E1475,'EFs MOVES4'!$B$6:$C$8,2,FALSE)*'EFs MOVES4'!$C$3*'EFs MOVES4'!G1475)</f>
        <v>0</v>
      </c>
    </row>
    <row r="1476" spans="1:8" x14ac:dyDescent="0.3">
      <c r="A1476">
        <v>2038</v>
      </c>
      <c r="B1476">
        <v>168</v>
      </c>
      <c r="C1476" t="s">
        <v>18</v>
      </c>
      <c r="D1476">
        <v>2270010010</v>
      </c>
      <c r="E1476" t="s">
        <v>88</v>
      </c>
      <c r="F1476">
        <v>0</v>
      </c>
      <c r="G1476">
        <v>25028.5</v>
      </c>
      <c r="H1476">
        <f>F1476/(VLOOKUP(E1476,'EFs MOVES4'!$B$6:$C$8,2,FALSE)*'EFs MOVES4'!$C$3*'EFs MOVES4'!G1476)</f>
        <v>0</v>
      </c>
    </row>
    <row r="1477" spans="1:8" x14ac:dyDescent="0.3">
      <c r="A1477">
        <v>2038</v>
      </c>
      <c r="B1477">
        <v>168</v>
      </c>
      <c r="C1477" t="s">
        <v>18</v>
      </c>
      <c r="D1477">
        <v>2270010010</v>
      </c>
      <c r="E1477" t="s">
        <v>93</v>
      </c>
      <c r="F1477">
        <v>0</v>
      </c>
      <c r="G1477">
        <v>20880.0163497924</v>
      </c>
      <c r="H1477">
        <f>F1477/(VLOOKUP(E1477,'EFs MOVES4'!$B$6:$C$8,2,FALSE)*'EFs MOVES4'!$C$3*'EFs MOVES4'!G1477)</f>
        <v>0</v>
      </c>
    </row>
    <row r="1478" spans="1:8" x14ac:dyDescent="0.3">
      <c r="A1478">
        <v>2038</v>
      </c>
      <c r="B1478">
        <v>169</v>
      </c>
      <c r="C1478" t="s">
        <v>17</v>
      </c>
      <c r="D1478">
        <v>2270010010</v>
      </c>
      <c r="E1478" t="s">
        <v>89</v>
      </c>
      <c r="F1478">
        <v>4.6019300000000003</v>
      </c>
      <c r="G1478">
        <v>40040.400000000001</v>
      </c>
      <c r="H1478">
        <f>F1478/(VLOOKUP(E1478,'EFs MOVES4'!$B$6:$C$8,2,FALSE)*'EFs MOVES4'!$C$3*'EFs MOVES4'!G1478)</f>
        <v>2.8597205401792761E-7</v>
      </c>
    </row>
    <row r="1479" spans="1:8" x14ac:dyDescent="0.3">
      <c r="A1479">
        <v>2038</v>
      </c>
      <c r="B1479">
        <v>169</v>
      </c>
      <c r="C1479" t="s">
        <v>17</v>
      </c>
      <c r="D1479">
        <v>2270010010</v>
      </c>
      <c r="E1479" t="s">
        <v>88</v>
      </c>
      <c r="F1479">
        <v>4.8792299999999997</v>
      </c>
      <c r="G1479">
        <v>25028.5</v>
      </c>
      <c r="H1479">
        <f>F1479/(VLOOKUP(E1479,'EFs MOVES4'!$B$6:$C$8,2,FALSE)*'EFs MOVES4'!$C$3*'EFs MOVES4'!G1479)</f>
        <v>2.859717771234704E-7</v>
      </c>
    </row>
    <row r="1480" spans="1:8" x14ac:dyDescent="0.3">
      <c r="A1480">
        <v>2038</v>
      </c>
      <c r="B1480">
        <v>169</v>
      </c>
      <c r="C1480" t="s">
        <v>17</v>
      </c>
      <c r="D1480">
        <v>2270010010</v>
      </c>
      <c r="E1480" t="s">
        <v>93</v>
      </c>
      <c r="F1480">
        <v>51.049410700797999</v>
      </c>
      <c r="G1480">
        <v>20880.0163497924</v>
      </c>
      <c r="H1480">
        <f>F1480/(VLOOKUP(E1480,'EFs MOVES4'!$B$6:$C$8,2,FALSE)*'EFs MOVES4'!$C$3*'EFs MOVES4'!G1480)</f>
        <v>2.2184227776268609E-6</v>
      </c>
    </row>
    <row r="1481" spans="1:8" x14ac:dyDescent="0.3">
      <c r="A1481">
        <v>2038</v>
      </c>
      <c r="B1481">
        <v>170</v>
      </c>
      <c r="C1481" t="s">
        <v>16</v>
      </c>
      <c r="D1481">
        <v>2270010010</v>
      </c>
      <c r="E1481" t="s">
        <v>89</v>
      </c>
      <c r="F1481">
        <v>18.795100000000001</v>
      </c>
      <c r="G1481">
        <v>40040.400000000001</v>
      </c>
      <c r="H1481">
        <f>F1481/(VLOOKUP(E1481,'EFs MOVES4'!$B$6:$C$8,2,FALSE)*'EFs MOVES4'!$C$3*'EFs MOVES4'!G1481)</f>
        <v>1.1679606931162255E-6</v>
      </c>
    </row>
    <row r="1482" spans="1:8" x14ac:dyDescent="0.3">
      <c r="A1482">
        <v>2038</v>
      </c>
      <c r="B1482">
        <v>170</v>
      </c>
      <c r="C1482" t="s">
        <v>16</v>
      </c>
      <c r="D1482">
        <v>2270010010</v>
      </c>
      <c r="E1482" t="s">
        <v>88</v>
      </c>
      <c r="F1482">
        <v>19.927600000000002</v>
      </c>
      <c r="G1482">
        <v>25028.5</v>
      </c>
      <c r="H1482">
        <f>F1482/(VLOOKUP(E1482,'EFs MOVES4'!$B$6:$C$8,2,FALSE)*'EFs MOVES4'!$C$3*'EFs MOVES4'!G1482)</f>
        <v>1.1679570722851085E-6</v>
      </c>
    </row>
    <row r="1483" spans="1:8" x14ac:dyDescent="0.3">
      <c r="A1483">
        <v>2038</v>
      </c>
      <c r="B1483">
        <v>170</v>
      </c>
      <c r="C1483" t="s">
        <v>16</v>
      </c>
      <c r="D1483">
        <v>2270010010</v>
      </c>
      <c r="E1483" t="s">
        <v>93</v>
      </c>
      <c r="F1483">
        <v>213.330954313278</v>
      </c>
      <c r="G1483">
        <v>20880.0163497924</v>
      </c>
      <c r="H1483">
        <f>F1483/(VLOOKUP(E1483,'EFs MOVES4'!$B$6:$C$8,2,FALSE)*'EFs MOVES4'!$C$3*'EFs MOVES4'!G1483)</f>
        <v>9.27059179968268E-6</v>
      </c>
    </row>
    <row r="1484" spans="1:8" x14ac:dyDescent="0.3">
      <c r="A1484">
        <v>2038</v>
      </c>
      <c r="B1484">
        <v>171</v>
      </c>
      <c r="C1484" t="s">
        <v>15</v>
      </c>
      <c r="D1484">
        <v>2270010010</v>
      </c>
      <c r="E1484" t="s">
        <v>89</v>
      </c>
      <c r="F1484">
        <v>37.819299999999998</v>
      </c>
      <c r="G1484">
        <v>40040.400000000001</v>
      </c>
      <c r="H1484">
        <f>F1484/(VLOOKUP(E1484,'EFs MOVES4'!$B$6:$C$8,2,FALSE)*'EFs MOVES4'!$C$3*'EFs MOVES4'!G1484)</f>
        <v>2.350158064664219E-6</v>
      </c>
    </row>
    <row r="1485" spans="1:8" x14ac:dyDescent="0.3">
      <c r="A1485">
        <v>2038</v>
      </c>
      <c r="B1485">
        <v>171</v>
      </c>
      <c r="C1485" t="s">
        <v>15</v>
      </c>
      <c r="D1485">
        <v>2270010010</v>
      </c>
      <c r="E1485" t="s">
        <v>88</v>
      </c>
      <c r="F1485">
        <v>40.098100000000002</v>
      </c>
      <c r="G1485">
        <v>25028.5</v>
      </c>
      <c r="H1485">
        <f>F1485/(VLOOKUP(E1485,'EFs MOVES4'!$B$6:$C$8,2,FALSE)*'EFs MOVES4'!$C$3*'EFs MOVES4'!G1485)</f>
        <v>2.3501505188881503E-6</v>
      </c>
    </row>
    <row r="1486" spans="1:8" x14ac:dyDescent="0.3">
      <c r="A1486">
        <v>2038</v>
      </c>
      <c r="B1486">
        <v>171</v>
      </c>
      <c r="C1486" t="s">
        <v>15</v>
      </c>
      <c r="D1486">
        <v>2270010010</v>
      </c>
      <c r="E1486" t="s">
        <v>93</v>
      </c>
      <c r="F1486">
        <v>436.51562261581398</v>
      </c>
      <c r="G1486">
        <v>20880.0163497924</v>
      </c>
      <c r="H1486">
        <f>F1486/(VLOOKUP(E1486,'EFs MOVES4'!$B$6:$C$8,2,FALSE)*'EFs MOVES4'!$C$3*'EFs MOVES4'!G1486)</f>
        <v>1.8969390375073519E-5</v>
      </c>
    </row>
    <row r="1487" spans="1:8" x14ac:dyDescent="0.3">
      <c r="A1487">
        <v>2038</v>
      </c>
      <c r="B1487">
        <v>172</v>
      </c>
      <c r="C1487" t="s">
        <v>14</v>
      </c>
      <c r="D1487">
        <v>2270010010</v>
      </c>
      <c r="E1487" t="s">
        <v>89</v>
      </c>
      <c r="F1487">
        <v>2.89269</v>
      </c>
      <c r="G1487">
        <v>40040.400000000001</v>
      </c>
      <c r="H1487">
        <f>F1487/(VLOOKUP(E1487,'EFs MOVES4'!$B$6:$C$8,2,FALSE)*'EFs MOVES4'!$C$3*'EFs MOVES4'!G1487)</f>
        <v>1.7975686308507929E-7</v>
      </c>
    </row>
    <row r="1488" spans="1:8" x14ac:dyDescent="0.3">
      <c r="A1488">
        <v>2038</v>
      </c>
      <c r="B1488">
        <v>172</v>
      </c>
      <c r="C1488" t="s">
        <v>14</v>
      </c>
      <c r="D1488">
        <v>2270010010</v>
      </c>
      <c r="E1488" t="s">
        <v>88</v>
      </c>
      <c r="F1488">
        <v>3.0669900000000001</v>
      </c>
      <c r="G1488">
        <v>25028.5</v>
      </c>
      <c r="H1488">
        <f>F1488/(VLOOKUP(E1488,'EFs MOVES4'!$B$6:$C$8,2,FALSE)*'EFs MOVES4'!$C$3*'EFs MOVES4'!G1488)</f>
        <v>1.7975635104717602E-7</v>
      </c>
    </row>
    <row r="1489" spans="1:8" x14ac:dyDescent="0.3">
      <c r="A1489">
        <v>2038</v>
      </c>
      <c r="B1489">
        <v>172</v>
      </c>
      <c r="C1489" t="s">
        <v>14</v>
      </c>
      <c r="D1489">
        <v>2270010010</v>
      </c>
      <c r="E1489" t="s">
        <v>93</v>
      </c>
      <c r="F1489">
        <v>31.017335683107301</v>
      </c>
      <c r="G1489">
        <v>20880.0163497924</v>
      </c>
      <c r="H1489">
        <f>F1489/(VLOOKUP(E1489,'EFs MOVES4'!$B$6:$C$8,2,FALSE)*'EFs MOVES4'!$C$3*'EFs MOVES4'!G1489)</f>
        <v>1.3479012399182902E-6</v>
      </c>
    </row>
    <row r="1490" spans="1:8" x14ac:dyDescent="0.3">
      <c r="A1490">
        <v>2038</v>
      </c>
      <c r="B1490">
        <v>173</v>
      </c>
      <c r="C1490" t="s">
        <v>13</v>
      </c>
      <c r="D1490">
        <v>2270010010</v>
      </c>
      <c r="E1490" t="s">
        <v>89</v>
      </c>
      <c r="F1490">
        <v>0.26051999999999997</v>
      </c>
      <c r="G1490">
        <v>40040.400000000001</v>
      </c>
      <c r="H1490">
        <f>F1490/(VLOOKUP(E1490,'EFs MOVES4'!$B$6:$C$8,2,FALSE)*'EFs MOVES4'!$C$3*'EFs MOVES4'!G1490)</f>
        <v>1.61891726977052E-8</v>
      </c>
    </row>
    <row r="1491" spans="1:8" x14ac:dyDescent="0.3">
      <c r="A1491">
        <v>2038</v>
      </c>
      <c r="B1491">
        <v>173</v>
      </c>
      <c r="C1491" t="s">
        <v>13</v>
      </c>
      <c r="D1491">
        <v>2270010010</v>
      </c>
      <c r="E1491" t="s">
        <v>88</v>
      </c>
      <c r="F1491">
        <v>0.27621800000000002</v>
      </c>
      <c r="G1491">
        <v>25028.5</v>
      </c>
      <c r="H1491">
        <f>F1491/(VLOOKUP(E1491,'EFs MOVES4'!$B$6:$C$8,2,FALSE)*'EFs MOVES4'!$C$3*'EFs MOVES4'!G1491)</f>
        <v>1.6189143027381524E-8</v>
      </c>
    </row>
    <row r="1492" spans="1:8" x14ac:dyDescent="0.3">
      <c r="A1492">
        <v>2038</v>
      </c>
      <c r="B1492">
        <v>173</v>
      </c>
      <c r="C1492" t="s">
        <v>13</v>
      </c>
      <c r="D1492">
        <v>2270010010</v>
      </c>
      <c r="E1492" t="s">
        <v>93</v>
      </c>
      <c r="F1492">
        <v>2.7493121325969598</v>
      </c>
      <c r="G1492">
        <v>20880.0163497924</v>
      </c>
      <c r="H1492">
        <f>F1492/(VLOOKUP(E1492,'EFs MOVES4'!$B$6:$C$8,2,FALSE)*'EFs MOVES4'!$C$3*'EFs MOVES4'!G1492)</f>
        <v>1.1947516286732837E-7</v>
      </c>
    </row>
    <row r="1493" spans="1:8" x14ac:dyDescent="0.3">
      <c r="A1493">
        <v>2038</v>
      </c>
      <c r="B1493">
        <v>174</v>
      </c>
      <c r="C1493" t="s">
        <v>12</v>
      </c>
      <c r="D1493">
        <v>2270010010</v>
      </c>
      <c r="E1493" t="s">
        <v>89</v>
      </c>
      <c r="F1493">
        <v>0</v>
      </c>
      <c r="G1493">
        <v>40040.400000000001</v>
      </c>
      <c r="H1493">
        <f>F1493/(VLOOKUP(E1493,'EFs MOVES4'!$B$6:$C$8,2,FALSE)*'EFs MOVES4'!$C$3*'EFs MOVES4'!G1493)</f>
        <v>0</v>
      </c>
    </row>
    <row r="1494" spans="1:8" x14ac:dyDescent="0.3">
      <c r="A1494">
        <v>2038</v>
      </c>
      <c r="B1494">
        <v>174</v>
      </c>
      <c r="C1494" t="s">
        <v>12</v>
      </c>
      <c r="D1494">
        <v>2270010010</v>
      </c>
      <c r="E1494" t="s">
        <v>88</v>
      </c>
      <c r="F1494">
        <v>0</v>
      </c>
      <c r="G1494">
        <v>25028.5</v>
      </c>
      <c r="H1494">
        <f>F1494/(VLOOKUP(E1494,'EFs MOVES4'!$B$6:$C$8,2,FALSE)*'EFs MOVES4'!$C$3*'EFs MOVES4'!G1494)</f>
        <v>0</v>
      </c>
    </row>
    <row r="1495" spans="1:8" x14ac:dyDescent="0.3">
      <c r="A1495">
        <v>2038</v>
      </c>
      <c r="B1495">
        <v>174</v>
      </c>
      <c r="C1495" t="s">
        <v>12</v>
      </c>
      <c r="D1495">
        <v>2270010010</v>
      </c>
      <c r="E1495" t="s">
        <v>93</v>
      </c>
      <c r="F1495">
        <v>0</v>
      </c>
      <c r="G1495">
        <v>20880.0163497924</v>
      </c>
      <c r="H1495">
        <f>F1495/(VLOOKUP(E1495,'EFs MOVES4'!$B$6:$C$8,2,FALSE)*'EFs MOVES4'!$C$3*'EFs MOVES4'!G1495)</f>
        <v>0</v>
      </c>
    </row>
    <row r="1496" spans="1:8" x14ac:dyDescent="0.3">
      <c r="A1496">
        <v>2038</v>
      </c>
      <c r="B1496">
        <v>175</v>
      </c>
      <c r="C1496" t="s">
        <v>11</v>
      </c>
      <c r="D1496">
        <v>2270010010</v>
      </c>
      <c r="E1496" t="s">
        <v>89</v>
      </c>
      <c r="F1496">
        <v>0</v>
      </c>
      <c r="G1496">
        <v>40040.400000000001</v>
      </c>
      <c r="H1496">
        <f>F1496/(VLOOKUP(E1496,'EFs MOVES4'!$B$6:$C$8,2,FALSE)*'EFs MOVES4'!$C$3*'EFs MOVES4'!G1496)</f>
        <v>0</v>
      </c>
    </row>
    <row r="1497" spans="1:8" x14ac:dyDescent="0.3">
      <c r="A1497">
        <v>2038</v>
      </c>
      <c r="B1497">
        <v>175</v>
      </c>
      <c r="C1497" t="s">
        <v>11</v>
      </c>
      <c r="D1497">
        <v>2270010010</v>
      </c>
      <c r="E1497" t="s">
        <v>88</v>
      </c>
      <c r="F1497">
        <v>0</v>
      </c>
      <c r="G1497">
        <v>25028.5</v>
      </c>
      <c r="H1497">
        <f>F1497/(VLOOKUP(E1497,'EFs MOVES4'!$B$6:$C$8,2,FALSE)*'EFs MOVES4'!$C$3*'EFs MOVES4'!G1497)</f>
        <v>0</v>
      </c>
    </row>
    <row r="1498" spans="1:8" x14ac:dyDescent="0.3">
      <c r="A1498">
        <v>2038</v>
      </c>
      <c r="B1498">
        <v>175</v>
      </c>
      <c r="C1498" t="s">
        <v>11</v>
      </c>
      <c r="D1498">
        <v>2270010010</v>
      </c>
      <c r="E1498" t="s">
        <v>93</v>
      </c>
      <c r="F1498">
        <v>0</v>
      </c>
      <c r="G1498">
        <v>20880.0163497924</v>
      </c>
      <c r="H1498">
        <f>F1498/(VLOOKUP(E1498,'EFs MOVES4'!$B$6:$C$8,2,FALSE)*'EFs MOVES4'!$C$3*'EFs MOVES4'!G1498)</f>
        <v>0</v>
      </c>
    </row>
    <row r="1499" spans="1:8" x14ac:dyDescent="0.3">
      <c r="A1499">
        <v>2038</v>
      </c>
      <c r="B1499">
        <v>176</v>
      </c>
      <c r="C1499" t="s">
        <v>10</v>
      </c>
      <c r="D1499">
        <v>2270010010</v>
      </c>
      <c r="E1499" t="s">
        <v>89</v>
      </c>
      <c r="F1499">
        <v>0.17126</v>
      </c>
      <c r="G1499">
        <v>40040.400000000001</v>
      </c>
      <c r="H1499">
        <f>F1499/(VLOOKUP(E1499,'EFs MOVES4'!$B$6:$C$8,2,FALSE)*'EFs MOVES4'!$C$3*'EFs MOVES4'!G1499)</f>
        <v>1.0642398726427885E-8</v>
      </c>
    </row>
    <row r="1500" spans="1:8" x14ac:dyDescent="0.3">
      <c r="A1500">
        <v>2038</v>
      </c>
      <c r="B1500">
        <v>176</v>
      </c>
      <c r="C1500" t="s">
        <v>10</v>
      </c>
      <c r="D1500">
        <v>2270010010</v>
      </c>
      <c r="E1500" t="s">
        <v>88</v>
      </c>
      <c r="F1500">
        <v>0.18157899999999999</v>
      </c>
      <c r="G1500">
        <v>25028.5</v>
      </c>
      <c r="H1500">
        <f>F1500/(VLOOKUP(E1500,'EFs MOVES4'!$B$6:$C$8,2,FALSE)*'EFs MOVES4'!$C$3*'EFs MOVES4'!G1500)</f>
        <v>1.0642349165401638E-8</v>
      </c>
    </row>
    <row r="1501" spans="1:8" x14ac:dyDescent="0.3">
      <c r="A1501">
        <v>2038</v>
      </c>
      <c r="B1501">
        <v>176</v>
      </c>
      <c r="C1501" t="s">
        <v>10</v>
      </c>
      <c r="D1501">
        <v>2270010010</v>
      </c>
      <c r="E1501" t="s">
        <v>93</v>
      </c>
      <c r="F1501">
        <v>2.00653440877795</v>
      </c>
      <c r="G1501">
        <v>20880.0163497924</v>
      </c>
      <c r="H1501">
        <f>F1501/(VLOOKUP(E1501,'EFs MOVES4'!$B$6:$C$8,2,FALSE)*'EFs MOVES4'!$C$3*'EFs MOVES4'!G1501)</f>
        <v>8.7196729118274975E-8</v>
      </c>
    </row>
    <row r="1502" spans="1:8" x14ac:dyDescent="0.3">
      <c r="A1502">
        <v>2038</v>
      </c>
      <c r="B1502">
        <v>177</v>
      </c>
      <c r="C1502" t="s">
        <v>9</v>
      </c>
      <c r="D1502">
        <v>2270010010</v>
      </c>
      <c r="E1502" t="s">
        <v>89</v>
      </c>
      <c r="F1502">
        <v>0</v>
      </c>
      <c r="G1502">
        <v>40040.400000000001</v>
      </c>
      <c r="H1502">
        <f>F1502/(VLOOKUP(E1502,'EFs MOVES4'!$B$6:$C$8,2,FALSE)*'EFs MOVES4'!$C$3*'EFs MOVES4'!G1502)</f>
        <v>0</v>
      </c>
    </row>
    <row r="1503" spans="1:8" x14ac:dyDescent="0.3">
      <c r="A1503">
        <v>2038</v>
      </c>
      <c r="B1503">
        <v>177</v>
      </c>
      <c r="C1503" t="s">
        <v>9</v>
      </c>
      <c r="D1503">
        <v>2270010010</v>
      </c>
      <c r="E1503" t="s">
        <v>88</v>
      </c>
      <c r="F1503">
        <v>0</v>
      </c>
      <c r="G1503">
        <v>25028.5</v>
      </c>
      <c r="H1503">
        <f>F1503/(VLOOKUP(E1503,'EFs MOVES4'!$B$6:$C$8,2,FALSE)*'EFs MOVES4'!$C$3*'EFs MOVES4'!G1503)</f>
        <v>0</v>
      </c>
    </row>
    <row r="1504" spans="1:8" x14ac:dyDescent="0.3">
      <c r="A1504">
        <v>2038</v>
      </c>
      <c r="B1504">
        <v>177</v>
      </c>
      <c r="C1504" t="s">
        <v>9</v>
      </c>
      <c r="D1504">
        <v>2270010010</v>
      </c>
      <c r="E1504" t="s">
        <v>93</v>
      </c>
      <c r="F1504">
        <v>0</v>
      </c>
      <c r="G1504">
        <v>20880.0163497924</v>
      </c>
      <c r="H1504">
        <f>F1504/(VLOOKUP(E1504,'EFs MOVES4'!$B$6:$C$8,2,FALSE)*'EFs MOVES4'!$C$3*'EFs MOVES4'!G1504)</f>
        <v>0</v>
      </c>
    </row>
    <row r="1505" spans="1:8" x14ac:dyDescent="0.3">
      <c r="A1505">
        <v>2038</v>
      </c>
      <c r="B1505">
        <v>178</v>
      </c>
      <c r="C1505" t="s">
        <v>8</v>
      </c>
      <c r="D1505">
        <v>2270010010</v>
      </c>
      <c r="E1505" t="s">
        <v>89</v>
      </c>
      <c r="F1505">
        <v>0.24016299999999999</v>
      </c>
      <c r="G1505">
        <v>40040.400000000001</v>
      </c>
      <c r="H1505">
        <f>F1505/(VLOOKUP(E1505,'EFs MOVES4'!$B$6:$C$8,2,FALSE)*'EFs MOVES4'!$C$3*'EFs MOVES4'!G1505)</f>
        <v>1.4924152781356419E-8</v>
      </c>
    </row>
    <row r="1506" spans="1:8" x14ac:dyDescent="0.3">
      <c r="A1506">
        <v>2038</v>
      </c>
      <c r="B1506">
        <v>178</v>
      </c>
      <c r="C1506" t="s">
        <v>8</v>
      </c>
      <c r="D1506">
        <v>2270010010</v>
      </c>
      <c r="E1506" t="s">
        <v>88</v>
      </c>
      <c r="F1506">
        <v>0.25463400000000003</v>
      </c>
      <c r="G1506">
        <v>25028.5</v>
      </c>
      <c r="H1506">
        <f>F1506/(VLOOKUP(E1506,'EFs MOVES4'!$B$6:$C$8,2,FALSE)*'EFs MOVES4'!$C$3*'EFs MOVES4'!G1506)</f>
        <v>1.4924104314832007E-8</v>
      </c>
    </row>
    <row r="1507" spans="1:8" x14ac:dyDescent="0.3">
      <c r="A1507">
        <v>2038</v>
      </c>
      <c r="B1507">
        <v>178</v>
      </c>
      <c r="C1507" t="s">
        <v>8</v>
      </c>
      <c r="D1507">
        <v>2270010010</v>
      </c>
      <c r="E1507" t="s">
        <v>93</v>
      </c>
      <c r="F1507">
        <v>2.70357785001397</v>
      </c>
      <c r="G1507">
        <v>20880.0163497924</v>
      </c>
      <c r="H1507">
        <f>F1507/(VLOOKUP(E1507,'EFs MOVES4'!$B$6:$C$8,2,FALSE)*'EFs MOVES4'!$C$3*'EFs MOVES4'!G1507)</f>
        <v>1.174877163364531E-7</v>
      </c>
    </row>
    <row r="1508" spans="1:8" x14ac:dyDescent="0.3">
      <c r="A1508">
        <v>2038</v>
      </c>
      <c r="B1508">
        <v>181</v>
      </c>
      <c r="C1508" t="s">
        <v>7</v>
      </c>
      <c r="D1508">
        <v>2270010010</v>
      </c>
      <c r="E1508" t="s">
        <v>89</v>
      </c>
      <c r="F1508">
        <v>25.011900000000001</v>
      </c>
      <c r="G1508">
        <v>40040.400000000001</v>
      </c>
      <c r="H1508">
        <f>F1508/(VLOOKUP(E1508,'EFs MOVES4'!$B$6:$C$8,2,FALSE)*'EFs MOVES4'!$C$3*'EFs MOVES4'!G1508)</f>
        <v>1.5542836196750066E-6</v>
      </c>
    </row>
    <row r="1509" spans="1:8" x14ac:dyDescent="0.3">
      <c r="A1509">
        <v>2038</v>
      </c>
      <c r="B1509">
        <v>181</v>
      </c>
      <c r="C1509" t="s">
        <v>7</v>
      </c>
      <c r="D1509">
        <v>2270010010</v>
      </c>
      <c r="E1509" t="s">
        <v>88</v>
      </c>
      <c r="F1509">
        <v>26.518999999999998</v>
      </c>
      <c r="G1509">
        <v>25028.5</v>
      </c>
      <c r="H1509">
        <f>F1509/(VLOOKUP(E1509,'EFs MOVES4'!$B$6:$C$8,2,FALSE)*'EFs MOVES4'!$C$3*'EFs MOVES4'!G1509)</f>
        <v>1.5542791705939896E-6</v>
      </c>
    </row>
    <row r="1510" spans="1:8" x14ac:dyDescent="0.3">
      <c r="A1510">
        <v>2038</v>
      </c>
      <c r="B1510">
        <v>181</v>
      </c>
      <c r="C1510" t="s">
        <v>7</v>
      </c>
      <c r="D1510">
        <v>2270010010</v>
      </c>
      <c r="E1510" t="s">
        <v>93</v>
      </c>
      <c r="F1510">
        <v>278.12331533432001</v>
      </c>
      <c r="G1510">
        <v>20880.0163497924</v>
      </c>
      <c r="H1510">
        <f>F1510/(VLOOKUP(E1510,'EFs MOVES4'!$B$6:$C$8,2,FALSE)*'EFs MOVES4'!$C$3*'EFs MOVES4'!G1510)</f>
        <v>1.2086233499206853E-5</v>
      </c>
    </row>
    <row r="1511" spans="1:8" x14ac:dyDescent="0.3">
      <c r="A1511">
        <v>2038</v>
      </c>
      <c r="B1511">
        <v>182</v>
      </c>
      <c r="C1511" t="s">
        <v>6</v>
      </c>
      <c r="D1511">
        <v>2270010010</v>
      </c>
      <c r="E1511" t="s">
        <v>89</v>
      </c>
      <c r="F1511">
        <v>0</v>
      </c>
      <c r="G1511">
        <v>40040.400000000001</v>
      </c>
      <c r="H1511">
        <f>F1511/(VLOOKUP(E1511,'EFs MOVES4'!$B$6:$C$8,2,FALSE)*'EFs MOVES4'!$C$3*'EFs MOVES4'!G1511)</f>
        <v>0</v>
      </c>
    </row>
    <row r="1512" spans="1:8" x14ac:dyDescent="0.3">
      <c r="A1512">
        <v>2038</v>
      </c>
      <c r="B1512">
        <v>182</v>
      </c>
      <c r="C1512" t="s">
        <v>6</v>
      </c>
      <c r="D1512">
        <v>2270010010</v>
      </c>
      <c r="E1512" t="s">
        <v>88</v>
      </c>
      <c r="F1512">
        <v>0</v>
      </c>
      <c r="G1512">
        <v>25028.5</v>
      </c>
      <c r="H1512">
        <f>F1512/(VLOOKUP(E1512,'EFs MOVES4'!$B$6:$C$8,2,FALSE)*'EFs MOVES4'!$C$3*'EFs MOVES4'!G1512)</f>
        <v>0</v>
      </c>
    </row>
    <row r="1513" spans="1:8" x14ac:dyDescent="0.3">
      <c r="A1513">
        <v>2038</v>
      </c>
      <c r="B1513">
        <v>182</v>
      </c>
      <c r="C1513" t="s">
        <v>6</v>
      </c>
      <c r="D1513">
        <v>2270010010</v>
      </c>
      <c r="E1513" t="s">
        <v>93</v>
      </c>
      <c r="F1513">
        <v>0</v>
      </c>
      <c r="G1513">
        <v>20880.0163497924</v>
      </c>
      <c r="H1513">
        <f>F1513/(VLOOKUP(E1513,'EFs MOVES4'!$B$6:$C$8,2,FALSE)*'EFs MOVES4'!$C$3*'EFs MOVES4'!G1513)</f>
        <v>0</v>
      </c>
    </row>
    <row r="1514" spans="1:8" x14ac:dyDescent="0.3">
      <c r="A1514">
        <v>2038</v>
      </c>
      <c r="B1514">
        <v>183</v>
      </c>
      <c r="C1514" t="s">
        <v>5</v>
      </c>
      <c r="D1514">
        <v>2270010010</v>
      </c>
      <c r="E1514" t="s">
        <v>89</v>
      </c>
      <c r="F1514">
        <v>42.168100000000003</v>
      </c>
      <c r="G1514">
        <v>40040.400000000001</v>
      </c>
      <c r="H1514">
        <f>F1514/(VLOOKUP(E1514,'EFs MOVES4'!$B$6:$C$8,2,FALSE)*'EFs MOVES4'!$C$3*'EFs MOVES4'!G1514)</f>
        <v>2.6204001736300579E-6</v>
      </c>
    </row>
    <row r="1515" spans="1:8" x14ac:dyDescent="0.3">
      <c r="A1515">
        <v>2038</v>
      </c>
      <c r="B1515">
        <v>183</v>
      </c>
      <c r="C1515" t="s">
        <v>5</v>
      </c>
      <c r="D1515">
        <v>2270010010</v>
      </c>
      <c r="E1515" t="s">
        <v>88</v>
      </c>
      <c r="F1515">
        <v>44.709000000000003</v>
      </c>
      <c r="G1515">
        <v>25028.5</v>
      </c>
      <c r="H1515">
        <f>F1515/(VLOOKUP(E1515,'EFs MOVES4'!$B$6:$C$8,2,FALSE)*'EFs MOVES4'!$C$3*'EFs MOVES4'!G1515)</f>
        <v>2.6203954688369355E-6</v>
      </c>
    </row>
    <row r="1516" spans="1:8" x14ac:dyDescent="0.3">
      <c r="A1516">
        <v>2038</v>
      </c>
      <c r="B1516">
        <v>183</v>
      </c>
      <c r="C1516" t="s">
        <v>5</v>
      </c>
      <c r="D1516">
        <v>2270010010</v>
      </c>
      <c r="E1516" t="s">
        <v>93</v>
      </c>
      <c r="F1516">
        <v>450.70901346206603</v>
      </c>
      <c r="G1516">
        <v>20880.0163497924</v>
      </c>
      <c r="H1516">
        <f>F1516/(VLOOKUP(E1516,'EFs MOVES4'!$B$6:$C$8,2,FALSE)*'EFs MOVES4'!$C$3*'EFs MOVES4'!G1516)</f>
        <v>1.9586183813290308E-5</v>
      </c>
    </row>
    <row r="1517" spans="1:8" x14ac:dyDescent="0.3">
      <c r="A1517">
        <v>2038</v>
      </c>
      <c r="B1517">
        <v>184</v>
      </c>
      <c r="C1517" t="s">
        <v>4</v>
      </c>
      <c r="D1517">
        <v>2270010010</v>
      </c>
      <c r="E1517" t="s">
        <v>89</v>
      </c>
      <c r="F1517">
        <v>4.0870600000000001</v>
      </c>
      <c r="G1517">
        <v>40040.400000000001</v>
      </c>
      <c r="H1517">
        <f>F1517/(VLOOKUP(E1517,'EFs MOVES4'!$B$6:$C$8,2,FALSE)*'EFs MOVES4'!$C$3*'EFs MOVES4'!G1517)</f>
        <v>2.539771233144596E-7</v>
      </c>
    </row>
    <row r="1518" spans="1:8" x14ac:dyDescent="0.3">
      <c r="A1518">
        <v>2038</v>
      </c>
      <c r="B1518">
        <v>184</v>
      </c>
      <c r="C1518" t="s">
        <v>4</v>
      </c>
      <c r="D1518">
        <v>2270010010</v>
      </c>
      <c r="E1518" t="s">
        <v>88</v>
      </c>
      <c r="F1518">
        <v>4.3333300000000001</v>
      </c>
      <c r="G1518">
        <v>25028.5</v>
      </c>
      <c r="H1518">
        <f>F1518/(VLOOKUP(E1518,'EFs MOVES4'!$B$6:$C$8,2,FALSE)*'EFs MOVES4'!$C$3*'EFs MOVES4'!G1518)</f>
        <v>2.5397656617180336E-7</v>
      </c>
    </row>
    <row r="1519" spans="1:8" x14ac:dyDescent="0.3">
      <c r="A1519">
        <v>2038</v>
      </c>
      <c r="B1519">
        <v>184</v>
      </c>
      <c r="C1519" t="s">
        <v>4</v>
      </c>
      <c r="D1519">
        <v>2270010010</v>
      </c>
      <c r="E1519" t="s">
        <v>93</v>
      </c>
      <c r="F1519">
        <v>45.767936170101102</v>
      </c>
      <c r="G1519">
        <v>20880.0163497924</v>
      </c>
      <c r="H1519">
        <f>F1519/(VLOOKUP(E1519,'EFs MOVES4'!$B$6:$C$8,2,FALSE)*'EFs MOVES4'!$C$3*'EFs MOVES4'!G1519)</f>
        <v>1.9889089940687096E-6</v>
      </c>
    </row>
    <row r="1520" spans="1:8" x14ac:dyDescent="0.3">
      <c r="A1520">
        <v>2038</v>
      </c>
      <c r="B1520">
        <v>185</v>
      </c>
      <c r="C1520" t="s">
        <v>3</v>
      </c>
      <c r="D1520">
        <v>2270010010</v>
      </c>
      <c r="E1520" t="s">
        <v>89</v>
      </c>
      <c r="F1520">
        <v>163.53299999999999</v>
      </c>
      <c r="G1520">
        <v>40040.400000000001</v>
      </c>
      <c r="H1520">
        <f>F1520/(VLOOKUP(E1520,'EFs MOVES4'!$B$6:$C$8,2,FALSE)*'EFs MOVES4'!$C$3*'EFs MOVES4'!G1520)</f>
        <v>1.0162229305902903E-5</v>
      </c>
    </row>
    <row r="1521" spans="1:8" x14ac:dyDescent="0.3">
      <c r="A1521">
        <v>2038</v>
      </c>
      <c r="B1521">
        <v>185</v>
      </c>
      <c r="C1521" t="s">
        <v>3</v>
      </c>
      <c r="D1521">
        <v>2270010010</v>
      </c>
      <c r="E1521" t="s">
        <v>88</v>
      </c>
      <c r="F1521">
        <v>173.387</v>
      </c>
      <c r="G1521">
        <v>25028.5</v>
      </c>
      <c r="H1521">
        <f>F1521/(VLOOKUP(E1521,'EFs MOVES4'!$B$6:$C$8,2,FALSE)*'EFs MOVES4'!$C$3*'EFs MOVES4'!G1521)</f>
        <v>1.0162215866050004E-5</v>
      </c>
    </row>
    <row r="1522" spans="1:8" x14ac:dyDescent="0.3">
      <c r="A1522">
        <v>2038</v>
      </c>
      <c r="B1522">
        <v>185</v>
      </c>
      <c r="C1522" t="s">
        <v>3</v>
      </c>
      <c r="D1522">
        <v>2270010010</v>
      </c>
      <c r="E1522" t="s">
        <v>93</v>
      </c>
      <c r="F1522">
        <v>1635.77109909057</v>
      </c>
      <c r="G1522">
        <v>20880.0163497924</v>
      </c>
      <c r="H1522">
        <f>F1522/(VLOOKUP(E1522,'EFs MOVES4'!$B$6:$C$8,2,FALSE)*'EFs MOVES4'!$C$3*'EFs MOVES4'!G1522)</f>
        <v>7.1084696481119616E-5</v>
      </c>
    </row>
  </sheetData>
  <autoFilter ref="A10:H1522" xr:uid="{00000000-0009-0000-0000-000000000000}">
    <sortState xmlns:xlrd2="http://schemas.microsoft.com/office/spreadsheetml/2017/richdata2" ref="A11:H1522">
      <sortCondition ref="A11:A1522"/>
      <sortCondition ref="B11:B1522"/>
      <sortCondition ref="D11:D1522"/>
      <sortCondition ref="E11:E1522"/>
    </sortState>
  </autoFilter>
  <sortState xmlns:xlrd2="http://schemas.microsoft.com/office/spreadsheetml/2017/richdata2" ref="A11:H1018">
    <sortCondition ref="B11:B1018"/>
    <sortCondition ref="A11:A10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EFs MOVES4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DenBleyker</dc:creator>
  <cp:lastModifiedBy>Regi Oommen</cp:lastModifiedBy>
  <dcterms:created xsi:type="dcterms:W3CDTF">2023-07-11T19:26:45Z</dcterms:created>
  <dcterms:modified xsi:type="dcterms:W3CDTF">2024-08-24T12:19:45Z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fb2d233c-842a-4ace-b4a8-7886005cb158</vt:lpwstr>
  </property>
</Properties>
</file>