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eyth_alison_epa_gov/Documents/EMT/summaries/2022/onroad/activity/"/>
    </mc:Choice>
  </mc:AlternateContent>
  <xr:revisionPtr revIDLastSave="8" documentId="8_{930DF285-EDFF-4E32-BAA5-9BEFD6D5581F}" xr6:coauthVersionLast="47" xr6:coauthVersionMax="47" xr10:uidLastSave="{2028394A-F063-4196-9FCD-0F47AE62429F}"/>
  <bookViews>
    <workbookView xWindow="-27090" yWindow="3675" windowWidth="23490" windowHeight="11790" activeTab="3" xr2:uid="{F227133D-2B3B-4D08-B121-71AEB4BEA880}"/>
  </bookViews>
  <sheets>
    <sheet name="README" sheetId="4" r:id="rId1"/>
    <sheet name="state" sheetId="2" r:id="rId2"/>
    <sheet name="county" sheetId="1" r:id="rId3"/>
    <sheet name="pivot" sheetId="6" r:id="rId4"/>
    <sheet name="state-SCC6" sheetId="3" r:id="rId5"/>
  </sheets>
  <definedNames>
    <definedName name="_xlnm._FilterDatabase" localSheetId="4" hidden="1">'state-SCC6'!$A$1:$L$2346</definedName>
  </definedNames>
  <calcPr calcId="191029"/>
  <pivotCaches>
    <pivotCache cacheId="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3" l="1"/>
  <c r="K3" i="3"/>
  <c r="L3" i="3"/>
  <c r="J4" i="3"/>
  <c r="K4" i="3"/>
  <c r="L4" i="3"/>
  <c r="J5" i="3"/>
  <c r="K5" i="3"/>
  <c r="L5" i="3"/>
  <c r="J6" i="3"/>
  <c r="K6" i="3"/>
  <c r="L6" i="3"/>
  <c r="J7" i="3"/>
  <c r="K7" i="3"/>
  <c r="L7" i="3"/>
  <c r="J8" i="3"/>
  <c r="K8" i="3"/>
  <c r="L8" i="3"/>
  <c r="J9" i="3"/>
  <c r="K9" i="3"/>
  <c r="L9" i="3"/>
  <c r="J10" i="3"/>
  <c r="K10" i="3"/>
  <c r="L10" i="3"/>
  <c r="J11" i="3"/>
  <c r="K11" i="3"/>
  <c r="L11" i="3"/>
  <c r="J12" i="3"/>
  <c r="K12" i="3"/>
  <c r="L12" i="3"/>
  <c r="J13" i="3"/>
  <c r="K13" i="3"/>
  <c r="L13" i="3"/>
  <c r="J14" i="3"/>
  <c r="K14" i="3"/>
  <c r="L14" i="3"/>
  <c r="J15" i="3"/>
  <c r="K15" i="3"/>
  <c r="L15" i="3"/>
  <c r="J16" i="3"/>
  <c r="K16" i="3"/>
  <c r="L16" i="3"/>
  <c r="J17" i="3"/>
  <c r="K17" i="3"/>
  <c r="L17" i="3"/>
  <c r="J18" i="3"/>
  <c r="K18" i="3"/>
  <c r="L18" i="3"/>
  <c r="J19" i="3"/>
  <c r="K19" i="3"/>
  <c r="L19" i="3"/>
  <c r="J20" i="3"/>
  <c r="K20" i="3"/>
  <c r="L20" i="3"/>
  <c r="J21" i="3"/>
  <c r="K21" i="3"/>
  <c r="L21" i="3"/>
  <c r="J22" i="3"/>
  <c r="K22" i="3"/>
  <c r="L22" i="3"/>
  <c r="J23" i="3"/>
  <c r="K23" i="3"/>
  <c r="L23" i="3"/>
  <c r="J24" i="3"/>
  <c r="K24" i="3"/>
  <c r="L24" i="3"/>
  <c r="J25" i="3"/>
  <c r="K25" i="3"/>
  <c r="L25" i="3"/>
  <c r="J26" i="3"/>
  <c r="K26" i="3"/>
  <c r="L26" i="3"/>
  <c r="J27" i="3"/>
  <c r="K27" i="3"/>
  <c r="L27" i="3"/>
  <c r="J28" i="3"/>
  <c r="K28" i="3"/>
  <c r="L28" i="3"/>
  <c r="J29" i="3"/>
  <c r="K29" i="3"/>
  <c r="L29" i="3"/>
  <c r="J30" i="3"/>
  <c r="K30" i="3"/>
  <c r="L30" i="3"/>
  <c r="J31" i="3"/>
  <c r="K31" i="3"/>
  <c r="L31" i="3"/>
  <c r="J32" i="3"/>
  <c r="K32" i="3"/>
  <c r="L32" i="3"/>
  <c r="J33" i="3"/>
  <c r="K33" i="3"/>
  <c r="L33" i="3"/>
  <c r="J34" i="3"/>
  <c r="K34" i="3"/>
  <c r="L34" i="3"/>
  <c r="J35" i="3"/>
  <c r="K35" i="3"/>
  <c r="L35" i="3"/>
  <c r="J36" i="3"/>
  <c r="K36" i="3"/>
  <c r="L36" i="3"/>
  <c r="J37" i="3"/>
  <c r="K37" i="3"/>
  <c r="L37" i="3"/>
  <c r="J38" i="3"/>
  <c r="K38" i="3"/>
  <c r="L38" i="3"/>
  <c r="J39" i="3"/>
  <c r="K39" i="3"/>
  <c r="L39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L52" i="3"/>
  <c r="J53" i="3"/>
  <c r="K53" i="3"/>
  <c r="L53" i="3"/>
  <c r="J54" i="3"/>
  <c r="K54" i="3"/>
  <c r="L54" i="3"/>
  <c r="J55" i="3"/>
  <c r="K55" i="3"/>
  <c r="L55" i="3"/>
  <c r="J56" i="3"/>
  <c r="K56" i="3"/>
  <c r="L56" i="3"/>
  <c r="J57" i="3"/>
  <c r="K57" i="3"/>
  <c r="L57" i="3"/>
  <c r="J58" i="3"/>
  <c r="K58" i="3"/>
  <c r="L58" i="3"/>
  <c r="J59" i="3"/>
  <c r="K59" i="3"/>
  <c r="L59" i="3"/>
  <c r="J60" i="3"/>
  <c r="K60" i="3"/>
  <c r="L60" i="3"/>
  <c r="J61" i="3"/>
  <c r="K61" i="3"/>
  <c r="L61" i="3"/>
  <c r="J62" i="3"/>
  <c r="K62" i="3"/>
  <c r="L62" i="3"/>
  <c r="J63" i="3"/>
  <c r="K63" i="3"/>
  <c r="L63" i="3"/>
  <c r="J64" i="3"/>
  <c r="K64" i="3"/>
  <c r="L64" i="3"/>
  <c r="J65" i="3"/>
  <c r="K65" i="3"/>
  <c r="L65" i="3"/>
  <c r="J66" i="3"/>
  <c r="K66" i="3"/>
  <c r="L66" i="3"/>
  <c r="J67" i="3"/>
  <c r="K67" i="3"/>
  <c r="L67" i="3"/>
  <c r="J68" i="3"/>
  <c r="K68" i="3"/>
  <c r="L68" i="3"/>
  <c r="J69" i="3"/>
  <c r="K69" i="3"/>
  <c r="L69" i="3"/>
  <c r="J70" i="3"/>
  <c r="K70" i="3"/>
  <c r="L70" i="3"/>
  <c r="J71" i="3"/>
  <c r="K71" i="3"/>
  <c r="L71" i="3"/>
  <c r="J72" i="3"/>
  <c r="K72" i="3"/>
  <c r="L72" i="3"/>
  <c r="J73" i="3"/>
  <c r="K73" i="3"/>
  <c r="L73" i="3"/>
  <c r="J74" i="3"/>
  <c r="K74" i="3"/>
  <c r="L74" i="3"/>
  <c r="J75" i="3"/>
  <c r="K75" i="3"/>
  <c r="L75" i="3"/>
  <c r="J76" i="3"/>
  <c r="K76" i="3"/>
  <c r="L76" i="3"/>
  <c r="J77" i="3"/>
  <c r="K77" i="3"/>
  <c r="L77" i="3"/>
  <c r="J78" i="3"/>
  <c r="K78" i="3"/>
  <c r="L78" i="3"/>
  <c r="J79" i="3"/>
  <c r="K79" i="3"/>
  <c r="L79" i="3"/>
  <c r="J80" i="3"/>
  <c r="K80" i="3"/>
  <c r="L80" i="3"/>
  <c r="J81" i="3"/>
  <c r="K81" i="3"/>
  <c r="L81" i="3"/>
  <c r="J82" i="3"/>
  <c r="K82" i="3"/>
  <c r="L82" i="3"/>
  <c r="J83" i="3"/>
  <c r="K83" i="3"/>
  <c r="L83" i="3"/>
  <c r="J84" i="3"/>
  <c r="K84" i="3"/>
  <c r="L84" i="3"/>
  <c r="J85" i="3"/>
  <c r="K85" i="3"/>
  <c r="L85" i="3"/>
  <c r="J86" i="3"/>
  <c r="K86" i="3"/>
  <c r="L86" i="3"/>
  <c r="J87" i="3"/>
  <c r="K87" i="3"/>
  <c r="L87" i="3"/>
  <c r="J88" i="3"/>
  <c r="K88" i="3"/>
  <c r="L88" i="3"/>
  <c r="J89" i="3"/>
  <c r="K89" i="3"/>
  <c r="L89" i="3"/>
  <c r="J90" i="3"/>
  <c r="K90" i="3"/>
  <c r="L90" i="3"/>
  <c r="J91" i="3"/>
  <c r="K91" i="3"/>
  <c r="L91" i="3"/>
  <c r="J92" i="3"/>
  <c r="K92" i="3"/>
  <c r="L92" i="3"/>
  <c r="J93" i="3"/>
  <c r="K93" i="3"/>
  <c r="L93" i="3"/>
  <c r="J94" i="3"/>
  <c r="K94" i="3"/>
  <c r="L94" i="3"/>
  <c r="J95" i="3"/>
  <c r="K95" i="3"/>
  <c r="L95" i="3"/>
  <c r="J96" i="3"/>
  <c r="K96" i="3"/>
  <c r="L96" i="3"/>
  <c r="J97" i="3"/>
  <c r="K97" i="3"/>
  <c r="L97" i="3"/>
  <c r="J98" i="3"/>
  <c r="K98" i="3"/>
  <c r="L98" i="3"/>
  <c r="J99" i="3"/>
  <c r="K99" i="3"/>
  <c r="L99" i="3"/>
  <c r="J100" i="3"/>
  <c r="K100" i="3"/>
  <c r="L100" i="3"/>
  <c r="J101" i="3"/>
  <c r="K101" i="3"/>
  <c r="L101" i="3"/>
  <c r="J102" i="3"/>
  <c r="K102" i="3"/>
  <c r="L102" i="3"/>
  <c r="J103" i="3"/>
  <c r="K103" i="3"/>
  <c r="L103" i="3"/>
  <c r="J104" i="3"/>
  <c r="K104" i="3"/>
  <c r="L104" i="3"/>
  <c r="J105" i="3"/>
  <c r="K105" i="3"/>
  <c r="L105" i="3"/>
  <c r="J106" i="3"/>
  <c r="K106" i="3"/>
  <c r="L106" i="3"/>
  <c r="J107" i="3"/>
  <c r="K107" i="3"/>
  <c r="L107" i="3"/>
  <c r="J108" i="3"/>
  <c r="K108" i="3"/>
  <c r="L108" i="3"/>
  <c r="J109" i="3"/>
  <c r="K109" i="3"/>
  <c r="L109" i="3"/>
  <c r="J110" i="3"/>
  <c r="K110" i="3"/>
  <c r="L110" i="3"/>
  <c r="J111" i="3"/>
  <c r="K111" i="3"/>
  <c r="L111" i="3"/>
  <c r="J112" i="3"/>
  <c r="K112" i="3"/>
  <c r="L112" i="3"/>
  <c r="J113" i="3"/>
  <c r="K113" i="3"/>
  <c r="L113" i="3"/>
  <c r="J114" i="3"/>
  <c r="K114" i="3"/>
  <c r="L114" i="3"/>
  <c r="J115" i="3"/>
  <c r="K115" i="3"/>
  <c r="L115" i="3"/>
  <c r="J116" i="3"/>
  <c r="K116" i="3"/>
  <c r="L116" i="3"/>
  <c r="J117" i="3"/>
  <c r="K117" i="3"/>
  <c r="L117" i="3"/>
  <c r="J118" i="3"/>
  <c r="K118" i="3"/>
  <c r="L118" i="3"/>
  <c r="J119" i="3"/>
  <c r="K119" i="3"/>
  <c r="L119" i="3"/>
  <c r="J120" i="3"/>
  <c r="K120" i="3"/>
  <c r="L120" i="3"/>
  <c r="J121" i="3"/>
  <c r="K121" i="3"/>
  <c r="L121" i="3"/>
  <c r="J122" i="3"/>
  <c r="K122" i="3"/>
  <c r="L122" i="3"/>
  <c r="J123" i="3"/>
  <c r="K123" i="3"/>
  <c r="L123" i="3"/>
  <c r="J124" i="3"/>
  <c r="K124" i="3"/>
  <c r="L124" i="3"/>
  <c r="J125" i="3"/>
  <c r="K125" i="3"/>
  <c r="L125" i="3"/>
  <c r="J126" i="3"/>
  <c r="K126" i="3"/>
  <c r="L126" i="3"/>
  <c r="J127" i="3"/>
  <c r="K127" i="3"/>
  <c r="L127" i="3"/>
  <c r="J128" i="3"/>
  <c r="K128" i="3"/>
  <c r="L128" i="3"/>
  <c r="J129" i="3"/>
  <c r="K129" i="3"/>
  <c r="L129" i="3"/>
  <c r="J130" i="3"/>
  <c r="K130" i="3"/>
  <c r="L130" i="3"/>
  <c r="J131" i="3"/>
  <c r="K131" i="3"/>
  <c r="L131" i="3"/>
  <c r="J132" i="3"/>
  <c r="K132" i="3"/>
  <c r="L132" i="3"/>
  <c r="J133" i="3"/>
  <c r="K133" i="3"/>
  <c r="L133" i="3"/>
  <c r="J134" i="3"/>
  <c r="K134" i="3"/>
  <c r="L134" i="3"/>
  <c r="J135" i="3"/>
  <c r="K135" i="3"/>
  <c r="L135" i="3"/>
  <c r="J136" i="3"/>
  <c r="K136" i="3"/>
  <c r="L136" i="3"/>
  <c r="J137" i="3"/>
  <c r="K137" i="3"/>
  <c r="L137" i="3"/>
  <c r="J138" i="3"/>
  <c r="K138" i="3"/>
  <c r="L138" i="3"/>
  <c r="J139" i="3"/>
  <c r="K139" i="3"/>
  <c r="L139" i="3"/>
  <c r="J140" i="3"/>
  <c r="K140" i="3"/>
  <c r="L140" i="3"/>
  <c r="J141" i="3"/>
  <c r="K141" i="3"/>
  <c r="L141" i="3"/>
  <c r="J142" i="3"/>
  <c r="K142" i="3"/>
  <c r="L142" i="3"/>
  <c r="J143" i="3"/>
  <c r="K143" i="3"/>
  <c r="L143" i="3"/>
  <c r="J144" i="3"/>
  <c r="K144" i="3"/>
  <c r="L144" i="3"/>
  <c r="J145" i="3"/>
  <c r="K145" i="3"/>
  <c r="L145" i="3"/>
  <c r="J146" i="3"/>
  <c r="K146" i="3"/>
  <c r="L146" i="3"/>
  <c r="J147" i="3"/>
  <c r="K147" i="3"/>
  <c r="L147" i="3"/>
  <c r="J148" i="3"/>
  <c r="K148" i="3"/>
  <c r="L148" i="3"/>
  <c r="J149" i="3"/>
  <c r="K149" i="3"/>
  <c r="L149" i="3"/>
  <c r="J150" i="3"/>
  <c r="K150" i="3"/>
  <c r="L150" i="3"/>
  <c r="J151" i="3"/>
  <c r="K151" i="3"/>
  <c r="L151" i="3"/>
  <c r="J152" i="3"/>
  <c r="K152" i="3"/>
  <c r="L152" i="3"/>
  <c r="J153" i="3"/>
  <c r="K153" i="3"/>
  <c r="L153" i="3"/>
  <c r="J154" i="3"/>
  <c r="K154" i="3"/>
  <c r="L154" i="3"/>
  <c r="J155" i="3"/>
  <c r="K155" i="3"/>
  <c r="L155" i="3"/>
  <c r="J156" i="3"/>
  <c r="K156" i="3"/>
  <c r="L156" i="3"/>
  <c r="J157" i="3"/>
  <c r="K157" i="3"/>
  <c r="L157" i="3"/>
  <c r="J158" i="3"/>
  <c r="K158" i="3"/>
  <c r="L158" i="3"/>
  <c r="J159" i="3"/>
  <c r="K159" i="3"/>
  <c r="L159" i="3"/>
  <c r="J160" i="3"/>
  <c r="K160" i="3"/>
  <c r="L160" i="3"/>
  <c r="J161" i="3"/>
  <c r="K161" i="3"/>
  <c r="L161" i="3"/>
  <c r="J162" i="3"/>
  <c r="K162" i="3"/>
  <c r="L162" i="3"/>
  <c r="J163" i="3"/>
  <c r="K163" i="3"/>
  <c r="L163" i="3"/>
  <c r="J164" i="3"/>
  <c r="K164" i="3"/>
  <c r="L164" i="3"/>
  <c r="J165" i="3"/>
  <c r="K165" i="3"/>
  <c r="L165" i="3"/>
  <c r="J166" i="3"/>
  <c r="K166" i="3"/>
  <c r="L166" i="3"/>
  <c r="J167" i="3"/>
  <c r="K167" i="3"/>
  <c r="L167" i="3"/>
  <c r="J168" i="3"/>
  <c r="K168" i="3"/>
  <c r="L168" i="3"/>
  <c r="J169" i="3"/>
  <c r="K169" i="3"/>
  <c r="L169" i="3"/>
  <c r="J170" i="3"/>
  <c r="K170" i="3"/>
  <c r="L170" i="3"/>
  <c r="J171" i="3"/>
  <c r="K171" i="3"/>
  <c r="L171" i="3"/>
  <c r="J172" i="3"/>
  <c r="K172" i="3"/>
  <c r="L172" i="3"/>
  <c r="J173" i="3"/>
  <c r="K173" i="3"/>
  <c r="L173" i="3"/>
  <c r="J174" i="3"/>
  <c r="K174" i="3"/>
  <c r="L174" i="3"/>
  <c r="J175" i="3"/>
  <c r="K175" i="3"/>
  <c r="L175" i="3"/>
  <c r="J176" i="3"/>
  <c r="K176" i="3"/>
  <c r="L176" i="3"/>
  <c r="J177" i="3"/>
  <c r="K177" i="3"/>
  <c r="L177" i="3"/>
  <c r="J178" i="3"/>
  <c r="K178" i="3"/>
  <c r="L178" i="3"/>
  <c r="J179" i="3"/>
  <c r="K179" i="3"/>
  <c r="L179" i="3"/>
  <c r="J180" i="3"/>
  <c r="K180" i="3"/>
  <c r="L180" i="3"/>
  <c r="J181" i="3"/>
  <c r="K181" i="3"/>
  <c r="L181" i="3"/>
  <c r="J182" i="3"/>
  <c r="K182" i="3"/>
  <c r="L182" i="3"/>
  <c r="J183" i="3"/>
  <c r="K183" i="3"/>
  <c r="L183" i="3"/>
  <c r="J184" i="3"/>
  <c r="K184" i="3"/>
  <c r="L184" i="3"/>
  <c r="J185" i="3"/>
  <c r="K185" i="3"/>
  <c r="L185" i="3"/>
  <c r="J186" i="3"/>
  <c r="K186" i="3"/>
  <c r="L186" i="3"/>
  <c r="J187" i="3"/>
  <c r="K187" i="3"/>
  <c r="L187" i="3"/>
  <c r="J188" i="3"/>
  <c r="K188" i="3"/>
  <c r="L188" i="3"/>
  <c r="J189" i="3"/>
  <c r="K189" i="3"/>
  <c r="L189" i="3"/>
  <c r="J190" i="3"/>
  <c r="K190" i="3"/>
  <c r="L190" i="3"/>
  <c r="J191" i="3"/>
  <c r="K191" i="3"/>
  <c r="L191" i="3"/>
  <c r="J192" i="3"/>
  <c r="K192" i="3"/>
  <c r="L192" i="3"/>
  <c r="J193" i="3"/>
  <c r="K193" i="3"/>
  <c r="L193" i="3"/>
  <c r="J194" i="3"/>
  <c r="K194" i="3"/>
  <c r="L194" i="3"/>
  <c r="J195" i="3"/>
  <c r="K195" i="3"/>
  <c r="L195" i="3"/>
  <c r="J196" i="3"/>
  <c r="K196" i="3"/>
  <c r="L196" i="3"/>
  <c r="J197" i="3"/>
  <c r="K197" i="3"/>
  <c r="L197" i="3"/>
  <c r="J198" i="3"/>
  <c r="K198" i="3"/>
  <c r="L198" i="3"/>
  <c r="J199" i="3"/>
  <c r="K199" i="3"/>
  <c r="L199" i="3"/>
  <c r="J200" i="3"/>
  <c r="K200" i="3"/>
  <c r="L200" i="3"/>
  <c r="J201" i="3"/>
  <c r="K201" i="3"/>
  <c r="L201" i="3"/>
  <c r="J202" i="3"/>
  <c r="K202" i="3"/>
  <c r="L202" i="3"/>
  <c r="J203" i="3"/>
  <c r="K203" i="3"/>
  <c r="L203" i="3"/>
  <c r="J204" i="3"/>
  <c r="K204" i="3"/>
  <c r="L204" i="3"/>
  <c r="J205" i="3"/>
  <c r="K205" i="3"/>
  <c r="L205" i="3"/>
  <c r="J206" i="3"/>
  <c r="K206" i="3"/>
  <c r="L206" i="3"/>
  <c r="J207" i="3"/>
  <c r="K207" i="3"/>
  <c r="L207" i="3"/>
  <c r="J208" i="3"/>
  <c r="K208" i="3"/>
  <c r="L208" i="3"/>
  <c r="J209" i="3"/>
  <c r="K209" i="3"/>
  <c r="L209" i="3"/>
  <c r="J210" i="3"/>
  <c r="K210" i="3"/>
  <c r="L210" i="3"/>
  <c r="J211" i="3"/>
  <c r="K211" i="3"/>
  <c r="L211" i="3"/>
  <c r="J212" i="3"/>
  <c r="K212" i="3"/>
  <c r="L212" i="3"/>
  <c r="J213" i="3"/>
  <c r="K213" i="3"/>
  <c r="L213" i="3"/>
  <c r="J214" i="3"/>
  <c r="K214" i="3"/>
  <c r="L214" i="3"/>
  <c r="J215" i="3"/>
  <c r="K215" i="3"/>
  <c r="L215" i="3"/>
  <c r="J216" i="3"/>
  <c r="K216" i="3"/>
  <c r="L216" i="3"/>
  <c r="J217" i="3"/>
  <c r="K217" i="3"/>
  <c r="L217" i="3"/>
  <c r="J218" i="3"/>
  <c r="K218" i="3"/>
  <c r="L218" i="3"/>
  <c r="J219" i="3"/>
  <c r="K219" i="3"/>
  <c r="L219" i="3"/>
  <c r="J220" i="3"/>
  <c r="K220" i="3"/>
  <c r="L220" i="3"/>
  <c r="J221" i="3"/>
  <c r="K221" i="3"/>
  <c r="L221" i="3"/>
  <c r="J222" i="3"/>
  <c r="K222" i="3"/>
  <c r="L222" i="3"/>
  <c r="J223" i="3"/>
  <c r="K223" i="3"/>
  <c r="L223" i="3"/>
  <c r="J224" i="3"/>
  <c r="K224" i="3"/>
  <c r="L224" i="3"/>
  <c r="J225" i="3"/>
  <c r="K225" i="3"/>
  <c r="L225" i="3"/>
  <c r="J226" i="3"/>
  <c r="K226" i="3"/>
  <c r="L226" i="3"/>
  <c r="J227" i="3"/>
  <c r="K227" i="3"/>
  <c r="L227" i="3"/>
  <c r="J228" i="3"/>
  <c r="K228" i="3"/>
  <c r="L228" i="3"/>
  <c r="J229" i="3"/>
  <c r="K229" i="3"/>
  <c r="L229" i="3"/>
  <c r="J230" i="3"/>
  <c r="K230" i="3"/>
  <c r="L230" i="3"/>
  <c r="J231" i="3"/>
  <c r="K231" i="3"/>
  <c r="L231" i="3"/>
  <c r="J232" i="3"/>
  <c r="K232" i="3"/>
  <c r="L232" i="3"/>
  <c r="J233" i="3"/>
  <c r="K233" i="3"/>
  <c r="L233" i="3"/>
  <c r="J234" i="3"/>
  <c r="K234" i="3"/>
  <c r="L234" i="3"/>
  <c r="J235" i="3"/>
  <c r="K235" i="3"/>
  <c r="L235" i="3"/>
  <c r="J236" i="3"/>
  <c r="K236" i="3"/>
  <c r="L236" i="3"/>
  <c r="J237" i="3"/>
  <c r="K237" i="3"/>
  <c r="L237" i="3"/>
  <c r="J238" i="3"/>
  <c r="K238" i="3"/>
  <c r="L238" i="3"/>
  <c r="J239" i="3"/>
  <c r="K239" i="3"/>
  <c r="L239" i="3"/>
  <c r="J240" i="3"/>
  <c r="K240" i="3"/>
  <c r="L240" i="3"/>
  <c r="J241" i="3"/>
  <c r="K241" i="3"/>
  <c r="L241" i="3"/>
  <c r="J242" i="3"/>
  <c r="K242" i="3"/>
  <c r="L242" i="3"/>
  <c r="J243" i="3"/>
  <c r="K243" i="3"/>
  <c r="L243" i="3"/>
  <c r="J244" i="3"/>
  <c r="K244" i="3"/>
  <c r="L244" i="3"/>
  <c r="J245" i="3"/>
  <c r="K245" i="3"/>
  <c r="L245" i="3"/>
  <c r="J246" i="3"/>
  <c r="K246" i="3"/>
  <c r="L246" i="3"/>
  <c r="J247" i="3"/>
  <c r="K247" i="3"/>
  <c r="L247" i="3"/>
  <c r="J248" i="3"/>
  <c r="K248" i="3"/>
  <c r="L248" i="3"/>
  <c r="J249" i="3"/>
  <c r="K249" i="3"/>
  <c r="L249" i="3"/>
  <c r="J250" i="3"/>
  <c r="K250" i="3"/>
  <c r="L250" i="3"/>
  <c r="J251" i="3"/>
  <c r="K251" i="3"/>
  <c r="L251" i="3"/>
  <c r="J252" i="3"/>
  <c r="K252" i="3"/>
  <c r="L252" i="3"/>
  <c r="J253" i="3"/>
  <c r="K253" i="3"/>
  <c r="L253" i="3"/>
  <c r="J254" i="3"/>
  <c r="K254" i="3"/>
  <c r="L254" i="3"/>
  <c r="J255" i="3"/>
  <c r="K255" i="3"/>
  <c r="L255" i="3"/>
  <c r="J256" i="3"/>
  <c r="K256" i="3"/>
  <c r="L256" i="3"/>
  <c r="J257" i="3"/>
  <c r="K257" i="3"/>
  <c r="L257" i="3"/>
  <c r="J258" i="3"/>
  <c r="K258" i="3"/>
  <c r="L258" i="3"/>
  <c r="J259" i="3"/>
  <c r="K259" i="3"/>
  <c r="L259" i="3"/>
  <c r="J260" i="3"/>
  <c r="K260" i="3"/>
  <c r="L260" i="3"/>
  <c r="J261" i="3"/>
  <c r="K261" i="3"/>
  <c r="L261" i="3"/>
  <c r="J262" i="3"/>
  <c r="K262" i="3"/>
  <c r="L262" i="3"/>
  <c r="J263" i="3"/>
  <c r="K263" i="3"/>
  <c r="L263" i="3"/>
  <c r="J264" i="3"/>
  <c r="K264" i="3"/>
  <c r="L264" i="3"/>
  <c r="J265" i="3"/>
  <c r="K265" i="3"/>
  <c r="L265" i="3"/>
  <c r="J266" i="3"/>
  <c r="K266" i="3"/>
  <c r="L266" i="3"/>
  <c r="J267" i="3"/>
  <c r="K267" i="3"/>
  <c r="L267" i="3"/>
  <c r="J268" i="3"/>
  <c r="K268" i="3"/>
  <c r="L268" i="3"/>
  <c r="J269" i="3"/>
  <c r="K269" i="3"/>
  <c r="L269" i="3"/>
  <c r="J270" i="3"/>
  <c r="K270" i="3"/>
  <c r="L270" i="3"/>
  <c r="J271" i="3"/>
  <c r="K271" i="3"/>
  <c r="L271" i="3"/>
  <c r="J272" i="3"/>
  <c r="K272" i="3"/>
  <c r="L272" i="3"/>
  <c r="J273" i="3"/>
  <c r="K273" i="3"/>
  <c r="L273" i="3"/>
  <c r="J274" i="3"/>
  <c r="K274" i="3"/>
  <c r="L274" i="3"/>
  <c r="J275" i="3"/>
  <c r="K275" i="3"/>
  <c r="L275" i="3"/>
  <c r="J276" i="3"/>
  <c r="K276" i="3"/>
  <c r="L276" i="3"/>
  <c r="J277" i="3"/>
  <c r="K277" i="3"/>
  <c r="L277" i="3"/>
  <c r="J278" i="3"/>
  <c r="K278" i="3"/>
  <c r="L278" i="3"/>
  <c r="J279" i="3"/>
  <c r="K279" i="3"/>
  <c r="L279" i="3"/>
  <c r="J280" i="3"/>
  <c r="K280" i="3"/>
  <c r="L280" i="3"/>
  <c r="J281" i="3"/>
  <c r="K281" i="3"/>
  <c r="L281" i="3"/>
  <c r="J282" i="3"/>
  <c r="K282" i="3"/>
  <c r="L282" i="3"/>
  <c r="J283" i="3"/>
  <c r="K283" i="3"/>
  <c r="L283" i="3"/>
  <c r="J284" i="3"/>
  <c r="K284" i="3"/>
  <c r="L284" i="3"/>
  <c r="J285" i="3"/>
  <c r="K285" i="3"/>
  <c r="L285" i="3"/>
  <c r="J286" i="3"/>
  <c r="K286" i="3"/>
  <c r="L286" i="3"/>
  <c r="J287" i="3"/>
  <c r="K287" i="3"/>
  <c r="L287" i="3"/>
  <c r="J288" i="3"/>
  <c r="K288" i="3"/>
  <c r="L288" i="3"/>
  <c r="J289" i="3"/>
  <c r="K289" i="3"/>
  <c r="L289" i="3"/>
  <c r="J290" i="3"/>
  <c r="K290" i="3"/>
  <c r="L290" i="3"/>
  <c r="J291" i="3"/>
  <c r="K291" i="3"/>
  <c r="L291" i="3"/>
  <c r="J292" i="3"/>
  <c r="K292" i="3"/>
  <c r="L292" i="3"/>
  <c r="J293" i="3"/>
  <c r="K293" i="3"/>
  <c r="L293" i="3"/>
  <c r="J294" i="3"/>
  <c r="K294" i="3"/>
  <c r="L294" i="3"/>
  <c r="J295" i="3"/>
  <c r="K295" i="3"/>
  <c r="L295" i="3"/>
  <c r="J296" i="3"/>
  <c r="K296" i="3"/>
  <c r="L296" i="3"/>
  <c r="J297" i="3"/>
  <c r="K297" i="3"/>
  <c r="L297" i="3"/>
  <c r="J298" i="3"/>
  <c r="K298" i="3"/>
  <c r="L298" i="3"/>
  <c r="J299" i="3"/>
  <c r="K299" i="3"/>
  <c r="L299" i="3"/>
  <c r="J300" i="3"/>
  <c r="K300" i="3"/>
  <c r="L300" i="3"/>
  <c r="J301" i="3"/>
  <c r="K301" i="3"/>
  <c r="L301" i="3"/>
  <c r="J302" i="3"/>
  <c r="K302" i="3"/>
  <c r="L302" i="3"/>
  <c r="J303" i="3"/>
  <c r="K303" i="3"/>
  <c r="L303" i="3"/>
  <c r="J304" i="3"/>
  <c r="K304" i="3"/>
  <c r="L304" i="3"/>
  <c r="J305" i="3"/>
  <c r="K305" i="3"/>
  <c r="L305" i="3"/>
  <c r="J306" i="3"/>
  <c r="K306" i="3"/>
  <c r="L306" i="3"/>
  <c r="J307" i="3"/>
  <c r="K307" i="3"/>
  <c r="L307" i="3"/>
  <c r="J308" i="3"/>
  <c r="K308" i="3"/>
  <c r="L308" i="3"/>
  <c r="J309" i="3"/>
  <c r="K309" i="3"/>
  <c r="L309" i="3"/>
  <c r="J310" i="3"/>
  <c r="K310" i="3"/>
  <c r="L310" i="3"/>
  <c r="J311" i="3"/>
  <c r="K311" i="3"/>
  <c r="L311" i="3"/>
  <c r="J312" i="3"/>
  <c r="K312" i="3"/>
  <c r="L312" i="3"/>
  <c r="J313" i="3"/>
  <c r="K313" i="3"/>
  <c r="L313" i="3"/>
  <c r="J314" i="3"/>
  <c r="K314" i="3"/>
  <c r="L314" i="3"/>
  <c r="J315" i="3"/>
  <c r="K315" i="3"/>
  <c r="L315" i="3"/>
  <c r="J316" i="3"/>
  <c r="K316" i="3"/>
  <c r="L316" i="3"/>
  <c r="J317" i="3"/>
  <c r="K317" i="3"/>
  <c r="L317" i="3"/>
  <c r="J318" i="3"/>
  <c r="K318" i="3"/>
  <c r="L318" i="3"/>
  <c r="J319" i="3"/>
  <c r="K319" i="3"/>
  <c r="L319" i="3"/>
  <c r="J320" i="3"/>
  <c r="K320" i="3"/>
  <c r="L320" i="3"/>
  <c r="J321" i="3"/>
  <c r="K321" i="3"/>
  <c r="L321" i="3"/>
  <c r="J322" i="3"/>
  <c r="K322" i="3"/>
  <c r="L322" i="3"/>
  <c r="J323" i="3"/>
  <c r="K323" i="3"/>
  <c r="L323" i="3"/>
  <c r="J324" i="3"/>
  <c r="K324" i="3"/>
  <c r="L324" i="3"/>
  <c r="J325" i="3"/>
  <c r="K325" i="3"/>
  <c r="L325" i="3"/>
  <c r="J326" i="3"/>
  <c r="K326" i="3"/>
  <c r="L326" i="3"/>
  <c r="J327" i="3"/>
  <c r="K327" i="3"/>
  <c r="L327" i="3"/>
  <c r="J328" i="3"/>
  <c r="K328" i="3"/>
  <c r="L328" i="3"/>
  <c r="J329" i="3"/>
  <c r="K329" i="3"/>
  <c r="L329" i="3"/>
  <c r="J330" i="3"/>
  <c r="K330" i="3"/>
  <c r="L330" i="3"/>
  <c r="J331" i="3"/>
  <c r="K331" i="3"/>
  <c r="L331" i="3"/>
  <c r="J332" i="3"/>
  <c r="K332" i="3"/>
  <c r="L332" i="3"/>
  <c r="J333" i="3"/>
  <c r="K333" i="3"/>
  <c r="L333" i="3"/>
  <c r="J334" i="3"/>
  <c r="K334" i="3"/>
  <c r="L334" i="3"/>
  <c r="J335" i="3"/>
  <c r="K335" i="3"/>
  <c r="L335" i="3"/>
  <c r="J336" i="3"/>
  <c r="K336" i="3"/>
  <c r="L336" i="3"/>
  <c r="J337" i="3"/>
  <c r="K337" i="3"/>
  <c r="L337" i="3"/>
  <c r="J338" i="3"/>
  <c r="K338" i="3"/>
  <c r="L338" i="3"/>
  <c r="J339" i="3"/>
  <c r="K339" i="3"/>
  <c r="L339" i="3"/>
  <c r="J340" i="3"/>
  <c r="K340" i="3"/>
  <c r="L340" i="3"/>
  <c r="J341" i="3"/>
  <c r="K341" i="3"/>
  <c r="L341" i="3"/>
  <c r="J342" i="3"/>
  <c r="K342" i="3"/>
  <c r="L342" i="3"/>
  <c r="J343" i="3"/>
  <c r="K343" i="3"/>
  <c r="L343" i="3"/>
  <c r="J344" i="3"/>
  <c r="K344" i="3"/>
  <c r="L344" i="3"/>
  <c r="J345" i="3"/>
  <c r="K345" i="3"/>
  <c r="L345" i="3"/>
  <c r="J346" i="3"/>
  <c r="K346" i="3"/>
  <c r="L346" i="3"/>
  <c r="J347" i="3"/>
  <c r="K347" i="3"/>
  <c r="L347" i="3"/>
  <c r="J348" i="3"/>
  <c r="K348" i="3"/>
  <c r="L348" i="3"/>
  <c r="J349" i="3"/>
  <c r="K349" i="3"/>
  <c r="L349" i="3"/>
  <c r="J350" i="3"/>
  <c r="K350" i="3"/>
  <c r="L350" i="3"/>
  <c r="J351" i="3"/>
  <c r="K351" i="3"/>
  <c r="L351" i="3"/>
  <c r="J352" i="3"/>
  <c r="K352" i="3"/>
  <c r="L352" i="3"/>
  <c r="J353" i="3"/>
  <c r="K353" i="3"/>
  <c r="L353" i="3"/>
  <c r="J354" i="3"/>
  <c r="K354" i="3"/>
  <c r="L354" i="3"/>
  <c r="J355" i="3"/>
  <c r="K355" i="3"/>
  <c r="L355" i="3"/>
  <c r="J356" i="3"/>
  <c r="K356" i="3"/>
  <c r="L356" i="3"/>
  <c r="J357" i="3"/>
  <c r="K357" i="3"/>
  <c r="L357" i="3"/>
  <c r="J358" i="3"/>
  <c r="K358" i="3"/>
  <c r="L358" i="3"/>
  <c r="J359" i="3"/>
  <c r="K359" i="3"/>
  <c r="L359" i="3"/>
  <c r="J360" i="3"/>
  <c r="K360" i="3"/>
  <c r="L360" i="3"/>
  <c r="J361" i="3"/>
  <c r="K361" i="3"/>
  <c r="L361" i="3"/>
  <c r="J362" i="3"/>
  <c r="K362" i="3"/>
  <c r="L362" i="3"/>
  <c r="J363" i="3"/>
  <c r="K363" i="3"/>
  <c r="L363" i="3"/>
  <c r="J364" i="3"/>
  <c r="K364" i="3"/>
  <c r="L364" i="3"/>
  <c r="J365" i="3"/>
  <c r="K365" i="3"/>
  <c r="L365" i="3"/>
  <c r="J366" i="3"/>
  <c r="K366" i="3"/>
  <c r="L366" i="3"/>
  <c r="J367" i="3"/>
  <c r="K367" i="3"/>
  <c r="L367" i="3"/>
  <c r="J368" i="3"/>
  <c r="K368" i="3"/>
  <c r="L368" i="3"/>
  <c r="J369" i="3"/>
  <c r="K369" i="3"/>
  <c r="L369" i="3"/>
  <c r="J370" i="3"/>
  <c r="K370" i="3"/>
  <c r="L370" i="3"/>
  <c r="J371" i="3"/>
  <c r="K371" i="3"/>
  <c r="L371" i="3"/>
  <c r="J372" i="3"/>
  <c r="K372" i="3"/>
  <c r="L372" i="3"/>
  <c r="J373" i="3"/>
  <c r="K373" i="3"/>
  <c r="L373" i="3"/>
  <c r="J374" i="3"/>
  <c r="K374" i="3"/>
  <c r="L374" i="3"/>
  <c r="J375" i="3"/>
  <c r="K375" i="3"/>
  <c r="L375" i="3"/>
  <c r="J376" i="3"/>
  <c r="K376" i="3"/>
  <c r="L376" i="3"/>
  <c r="J377" i="3"/>
  <c r="K377" i="3"/>
  <c r="L377" i="3"/>
  <c r="J378" i="3"/>
  <c r="K378" i="3"/>
  <c r="L378" i="3"/>
  <c r="J379" i="3"/>
  <c r="K379" i="3"/>
  <c r="L379" i="3"/>
  <c r="J380" i="3"/>
  <c r="K380" i="3"/>
  <c r="L380" i="3"/>
  <c r="J381" i="3"/>
  <c r="K381" i="3"/>
  <c r="L381" i="3"/>
  <c r="J382" i="3"/>
  <c r="K382" i="3"/>
  <c r="L382" i="3"/>
  <c r="J383" i="3"/>
  <c r="K383" i="3"/>
  <c r="L383" i="3"/>
  <c r="J384" i="3"/>
  <c r="K384" i="3"/>
  <c r="L384" i="3"/>
  <c r="J385" i="3"/>
  <c r="K385" i="3"/>
  <c r="L385" i="3"/>
  <c r="J386" i="3"/>
  <c r="K386" i="3"/>
  <c r="L386" i="3"/>
  <c r="J387" i="3"/>
  <c r="K387" i="3"/>
  <c r="L387" i="3"/>
  <c r="J388" i="3"/>
  <c r="K388" i="3"/>
  <c r="L388" i="3"/>
  <c r="J389" i="3"/>
  <c r="K389" i="3"/>
  <c r="L389" i="3"/>
  <c r="J390" i="3"/>
  <c r="K390" i="3"/>
  <c r="L390" i="3"/>
  <c r="J391" i="3"/>
  <c r="K391" i="3"/>
  <c r="L391" i="3"/>
  <c r="J392" i="3"/>
  <c r="K392" i="3"/>
  <c r="L392" i="3"/>
  <c r="J393" i="3"/>
  <c r="K393" i="3"/>
  <c r="L393" i="3"/>
  <c r="J394" i="3"/>
  <c r="K394" i="3"/>
  <c r="L394" i="3"/>
  <c r="J395" i="3"/>
  <c r="K395" i="3"/>
  <c r="L395" i="3"/>
  <c r="J396" i="3"/>
  <c r="K396" i="3"/>
  <c r="L396" i="3"/>
  <c r="J397" i="3"/>
  <c r="K397" i="3"/>
  <c r="L397" i="3"/>
  <c r="J398" i="3"/>
  <c r="K398" i="3"/>
  <c r="L398" i="3"/>
  <c r="J399" i="3"/>
  <c r="K399" i="3"/>
  <c r="L399" i="3"/>
  <c r="J400" i="3"/>
  <c r="K400" i="3"/>
  <c r="L400" i="3"/>
  <c r="J401" i="3"/>
  <c r="K401" i="3"/>
  <c r="L401" i="3"/>
  <c r="J402" i="3"/>
  <c r="K402" i="3"/>
  <c r="L402" i="3"/>
  <c r="J403" i="3"/>
  <c r="K403" i="3"/>
  <c r="L403" i="3"/>
  <c r="J404" i="3"/>
  <c r="K404" i="3"/>
  <c r="L404" i="3"/>
  <c r="J405" i="3"/>
  <c r="K405" i="3"/>
  <c r="L405" i="3"/>
  <c r="J406" i="3"/>
  <c r="K406" i="3"/>
  <c r="L406" i="3"/>
  <c r="J407" i="3"/>
  <c r="K407" i="3"/>
  <c r="L407" i="3"/>
  <c r="J408" i="3"/>
  <c r="K408" i="3"/>
  <c r="L408" i="3"/>
  <c r="J409" i="3"/>
  <c r="K409" i="3"/>
  <c r="L409" i="3"/>
  <c r="J410" i="3"/>
  <c r="K410" i="3"/>
  <c r="L410" i="3"/>
  <c r="J411" i="3"/>
  <c r="K411" i="3"/>
  <c r="L411" i="3"/>
  <c r="J412" i="3"/>
  <c r="K412" i="3"/>
  <c r="L412" i="3"/>
  <c r="J413" i="3"/>
  <c r="K413" i="3"/>
  <c r="L413" i="3"/>
  <c r="J414" i="3"/>
  <c r="K414" i="3"/>
  <c r="L414" i="3"/>
  <c r="J415" i="3"/>
  <c r="K415" i="3"/>
  <c r="L415" i="3"/>
  <c r="J416" i="3"/>
  <c r="K416" i="3"/>
  <c r="L416" i="3"/>
  <c r="J417" i="3"/>
  <c r="K417" i="3"/>
  <c r="L417" i="3"/>
  <c r="J418" i="3"/>
  <c r="K418" i="3"/>
  <c r="L418" i="3"/>
  <c r="J419" i="3"/>
  <c r="K419" i="3"/>
  <c r="L419" i="3"/>
  <c r="J420" i="3"/>
  <c r="K420" i="3"/>
  <c r="L420" i="3"/>
  <c r="J421" i="3"/>
  <c r="K421" i="3"/>
  <c r="L421" i="3"/>
  <c r="J422" i="3"/>
  <c r="K422" i="3"/>
  <c r="L422" i="3"/>
  <c r="J423" i="3"/>
  <c r="K423" i="3"/>
  <c r="L423" i="3"/>
  <c r="J424" i="3"/>
  <c r="K424" i="3"/>
  <c r="L424" i="3"/>
  <c r="J425" i="3"/>
  <c r="K425" i="3"/>
  <c r="L425" i="3"/>
  <c r="J426" i="3"/>
  <c r="K426" i="3"/>
  <c r="L426" i="3"/>
  <c r="J427" i="3"/>
  <c r="K427" i="3"/>
  <c r="L427" i="3"/>
  <c r="J428" i="3"/>
  <c r="K428" i="3"/>
  <c r="L428" i="3"/>
  <c r="J429" i="3"/>
  <c r="K429" i="3"/>
  <c r="L429" i="3"/>
  <c r="J430" i="3"/>
  <c r="K430" i="3"/>
  <c r="L430" i="3"/>
  <c r="J431" i="3"/>
  <c r="K431" i="3"/>
  <c r="L431" i="3"/>
  <c r="J432" i="3"/>
  <c r="K432" i="3"/>
  <c r="L432" i="3"/>
  <c r="J433" i="3"/>
  <c r="K433" i="3"/>
  <c r="L433" i="3"/>
  <c r="J434" i="3"/>
  <c r="K434" i="3"/>
  <c r="L434" i="3"/>
  <c r="J435" i="3"/>
  <c r="K435" i="3"/>
  <c r="L435" i="3"/>
  <c r="J436" i="3"/>
  <c r="K436" i="3"/>
  <c r="L436" i="3"/>
  <c r="J437" i="3"/>
  <c r="K437" i="3"/>
  <c r="L437" i="3"/>
  <c r="J438" i="3"/>
  <c r="K438" i="3"/>
  <c r="L438" i="3"/>
  <c r="J439" i="3"/>
  <c r="K439" i="3"/>
  <c r="L439" i="3"/>
  <c r="J440" i="3"/>
  <c r="K440" i="3"/>
  <c r="L440" i="3"/>
  <c r="J441" i="3"/>
  <c r="K441" i="3"/>
  <c r="L441" i="3"/>
  <c r="J442" i="3"/>
  <c r="K442" i="3"/>
  <c r="L442" i="3"/>
  <c r="J443" i="3"/>
  <c r="K443" i="3"/>
  <c r="L443" i="3"/>
  <c r="J444" i="3"/>
  <c r="K444" i="3"/>
  <c r="L444" i="3"/>
  <c r="J445" i="3"/>
  <c r="K445" i="3"/>
  <c r="L445" i="3"/>
  <c r="J446" i="3"/>
  <c r="K446" i="3"/>
  <c r="L446" i="3"/>
  <c r="J447" i="3"/>
  <c r="K447" i="3"/>
  <c r="L447" i="3"/>
  <c r="J448" i="3"/>
  <c r="K448" i="3"/>
  <c r="L448" i="3"/>
  <c r="J449" i="3"/>
  <c r="K449" i="3"/>
  <c r="L449" i="3"/>
  <c r="J450" i="3"/>
  <c r="K450" i="3"/>
  <c r="L450" i="3"/>
  <c r="J451" i="3"/>
  <c r="K451" i="3"/>
  <c r="L451" i="3"/>
  <c r="J452" i="3"/>
  <c r="K452" i="3"/>
  <c r="L452" i="3"/>
  <c r="J453" i="3"/>
  <c r="K453" i="3"/>
  <c r="L453" i="3"/>
  <c r="J454" i="3"/>
  <c r="K454" i="3"/>
  <c r="L454" i="3"/>
  <c r="J455" i="3"/>
  <c r="K455" i="3"/>
  <c r="L455" i="3"/>
  <c r="J456" i="3"/>
  <c r="K456" i="3"/>
  <c r="L456" i="3"/>
  <c r="J457" i="3"/>
  <c r="K457" i="3"/>
  <c r="L457" i="3"/>
  <c r="J458" i="3"/>
  <c r="K458" i="3"/>
  <c r="L458" i="3"/>
  <c r="J459" i="3"/>
  <c r="K459" i="3"/>
  <c r="L459" i="3"/>
  <c r="J460" i="3"/>
  <c r="K460" i="3"/>
  <c r="L460" i="3"/>
  <c r="J461" i="3"/>
  <c r="K461" i="3"/>
  <c r="L461" i="3"/>
  <c r="J462" i="3"/>
  <c r="K462" i="3"/>
  <c r="L462" i="3"/>
  <c r="J463" i="3"/>
  <c r="K463" i="3"/>
  <c r="L463" i="3"/>
  <c r="J464" i="3"/>
  <c r="K464" i="3"/>
  <c r="L464" i="3"/>
  <c r="J465" i="3"/>
  <c r="K465" i="3"/>
  <c r="L465" i="3"/>
  <c r="J466" i="3"/>
  <c r="K466" i="3"/>
  <c r="L466" i="3"/>
  <c r="J467" i="3"/>
  <c r="K467" i="3"/>
  <c r="L467" i="3"/>
  <c r="J468" i="3"/>
  <c r="K468" i="3"/>
  <c r="L468" i="3"/>
  <c r="J469" i="3"/>
  <c r="K469" i="3"/>
  <c r="L469" i="3"/>
  <c r="J470" i="3"/>
  <c r="K470" i="3"/>
  <c r="L470" i="3"/>
  <c r="J471" i="3"/>
  <c r="K471" i="3"/>
  <c r="L471" i="3"/>
  <c r="J472" i="3"/>
  <c r="K472" i="3"/>
  <c r="L472" i="3"/>
  <c r="J473" i="3"/>
  <c r="K473" i="3"/>
  <c r="L473" i="3"/>
  <c r="J474" i="3"/>
  <c r="K474" i="3"/>
  <c r="L474" i="3"/>
  <c r="J475" i="3"/>
  <c r="K475" i="3"/>
  <c r="L475" i="3"/>
  <c r="J476" i="3"/>
  <c r="K476" i="3"/>
  <c r="L476" i="3"/>
  <c r="J477" i="3"/>
  <c r="K477" i="3"/>
  <c r="L477" i="3"/>
  <c r="J478" i="3"/>
  <c r="K478" i="3"/>
  <c r="L478" i="3"/>
  <c r="J479" i="3"/>
  <c r="K479" i="3"/>
  <c r="L479" i="3"/>
  <c r="J480" i="3"/>
  <c r="K480" i="3"/>
  <c r="L480" i="3"/>
  <c r="J481" i="3"/>
  <c r="K481" i="3"/>
  <c r="L481" i="3"/>
  <c r="J482" i="3"/>
  <c r="K482" i="3"/>
  <c r="L482" i="3"/>
  <c r="J483" i="3"/>
  <c r="K483" i="3"/>
  <c r="L483" i="3"/>
  <c r="J484" i="3"/>
  <c r="K484" i="3"/>
  <c r="L484" i="3"/>
  <c r="J485" i="3"/>
  <c r="K485" i="3"/>
  <c r="L485" i="3"/>
  <c r="J486" i="3"/>
  <c r="K486" i="3"/>
  <c r="L486" i="3"/>
  <c r="J487" i="3"/>
  <c r="K487" i="3"/>
  <c r="L487" i="3"/>
  <c r="J488" i="3"/>
  <c r="K488" i="3"/>
  <c r="L488" i="3"/>
  <c r="J489" i="3"/>
  <c r="K489" i="3"/>
  <c r="L489" i="3"/>
  <c r="J490" i="3"/>
  <c r="K490" i="3"/>
  <c r="L490" i="3"/>
  <c r="J491" i="3"/>
  <c r="K491" i="3"/>
  <c r="L491" i="3"/>
  <c r="J492" i="3"/>
  <c r="K492" i="3"/>
  <c r="L492" i="3"/>
  <c r="J493" i="3"/>
  <c r="K493" i="3"/>
  <c r="L493" i="3"/>
  <c r="J494" i="3"/>
  <c r="K494" i="3"/>
  <c r="L494" i="3"/>
  <c r="J495" i="3"/>
  <c r="K495" i="3"/>
  <c r="L495" i="3"/>
  <c r="J496" i="3"/>
  <c r="K496" i="3"/>
  <c r="L496" i="3"/>
  <c r="J497" i="3"/>
  <c r="K497" i="3"/>
  <c r="L497" i="3"/>
  <c r="J498" i="3"/>
  <c r="K498" i="3"/>
  <c r="L498" i="3"/>
  <c r="J499" i="3"/>
  <c r="K499" i="3"/>
  <c r="L499" i="3"/>
  <c r="J500" i="3"/>
  <c r="K500" i="3"/>
  <c r="L500" i="3"/>
  <c r="J501" i="3"/>
  <c r="K501" i="3"/>
  <c r="L501" i="3"/>
  <c r="J502" i="3"/>
  <c r="K502" i="3"/>
  <c r="L502" i="3"/>
  <c r="J503" i="3"/>
  <c r="K503" i="3"/>
  <c r="L503" i="3"/>
  <c r="J504" i="3"/>
  <c r="K504" i="3"/>
  <c r="L504" i="3"/>
  <c r="J505" i="3"/>
  <c r="K505" i="3"/>
  <c r="L505" i="3"/>
  <c r="J506" i="3"/>
  <c r="K506" i="3"/>
  <c r="L506" i="3"/>
  <c r="J507" i="3"/>
  <c r="K507" i="3"/>
  <c r="L507" i="3"/>
  <c r="J508" i="3"/>
  <c r="K508" i="3"/>
  <c r="L508" i="3"/>
  <c r="J509" i="3"/>
  <c r="K509" i="3"/>
  <c r="L509" i="3"/>
  <c r="J510" i="3"/>
  <c r="K510" i="3"/>
  <c r="L510" i="3"/>
  <c r="J511" i="3"/>
  <c r="K511" i="3"/>
  <c r="L511" i="3"/>
  <c r="J512" i="3"/>
  <c r="K512" i="3"/>
  <c r="L512" i="3"/>
  <c r="J513" i="3"/>
  <c r="K513" i="3"/>
  <c r="L513" i="3"/>
  <c r="J514" i="3"/>
  <c r="K514" i="3"/>
  <c r="L514" i="3"/>
  <c r="J515" i="3"/>
  <c r="K515" i="3"/>
  <c r="L515" i="3"/>
  <c r="J516" i="3"/>
  <c r="K516" i="3"/>
  <c r="L516" i="3"/>
  <c r="J517" i="3"/>
  <c r="K517" i="3"/>
  <c r="L517" i="3"/>
  <c r="J518" i="3"/>
  <c r="K518" i="3"/>
  <c r="L518" i="3"/>
  <c r="J519" i="3"/>
  <c r="K519" i="3"/>
  <c r="L519" i="3"/>
  <c r="J520" i="3"/>
  <c r="K520" i="3"/>
  <c r="L520" i="3"/>
  <c r="J521" i="3"/>
  <c r="K521" i="3"/>
  <c r="L521" i="3"/>
  <c r="J522" i="3"/>
  <c r="K522" i="3"/>
  <c r="L522" i="3"/>
  <c r="J523" i="3"/>
  <c r="K523" i="3"/>
  <c r="L523" i="3"/>
  <c r="J524" i="3"/>
  <c r="K524" i="3"/>
  <c r="L524" i="3"/>
  <c r="J525" i="3"/>
  <c r="K525" i="3"/>
  <c r="L525" i="3"/>
  <c r="J526" i="3"/>
  <c r="K526" i="3"/>
  <c r="L526" i="3"/>
  <c r="J527" i="3"/>
  <c r="K527" i="3"/>
  <c r="L527" i="3"/>
  <c r="J528" i="3"/>
  <c r="K528" i="3"/>
  <c r="L528" i="3"/>
  <c r="J529" i="3"/>
  <c r="K529" i="3"/>
  <c r="L529" i="3"/>
  <c r="J530" i="3"/>
  <c r="K530" i="3"/>
  <c r="L530" i="3"/>
  <c r="J531" i="3"/>
  <c r="K531" i="3"/>
  <c r="L531" i="3"/>
  <c r="J532" i="3"/>
  <c r="K532" i="3"/>
  <c r="L532" i="3"/>
  <c r="J533" i="3"/>
  <c r="K533" i="3"/>
  <c r="L533" i="3"/>
  <c r="J534" i="3"/>
  <c r="K534" i="3"/>
  <c r="L534" i="3"/>
  <c r="J535" i="3"/>
  <c r="K535" i="3"/>
  <c r="L535" i="3"/>
  <c r="J536" i="3"/>
  <c r="K536" i="3"/>
  <c r="L536" i="3"/>
  <c r="J537" i="3"/>
  <c r="K537" i="3"/>
  <c r="L537" i="3"/>
  <c r="J538" i="3"/>
  <c r="K538" i="3"/>
  <c r="L538" i="3"/>
  <c r="J539" i="3"/>
  <c r="K539" i="3"/>
  <c r="L539" i="3"/>
  <c r="J540" i="3"/>
  <c r="K540" i="3"/>
  <c r="L540" i="3"/>
  <c r="J541" i="3"/>
  <c r="K541" i="3"/>
  <c r="L541" i="3"/>
  <c r="J542" i="3"/>
  <c r="K542" i="3"/>
  <c r="L542" i="3"/>
  <c r="J543" i="3"/>
  <c r="K543" i="3"/>
  <c r="L543" i="3"/>
  <c r="J544" i="3"/>
  <c r="K544" i="3"/>
  <c r="L544" i="3"/>
  <c r="J545" i="3"/>
  <c r="K545" i="3"/>
  <c r="L545" i="3"/>
  <c r="J546" i="3"/>
  <c r="K546" i="3"/>
  <c r="L546" i="3"/>
  <c r="J547" i="3"/>
  <c r="K547" i="3"/>
  <c r="L547" i="3"/>
  <c r="J548" i="3"/>
  <c r="K548" i="3"/>
  <c r="L548" i="3"/>
  <c r="J549" i="3"/>
  <c r="K549" i="3"/>
  <c r="L549" i="3"/>
  <c r="J550" i="3"/>
  <c r="K550" i="3"/>
  <c r="L550" i="3"/>
  <c r="J551" i="3"/>
  <c r="K551" i="3"/>
  <c r="L551" i="3"/>
  <c r="J552" i="3"/>
  <c r="K552" i="3"/>
  <c r="L552" i="3"/>
  <c r="J553" i="3"/>
  <c r="K553" i="3"/>
  <c r="L553" i="3"/>
  <c r="J554" i="3"/>
  <c r="K554" i="3"/>
  <c r="L554" i="3"/>
  <c r="J555" i="3"/>
  <c r="K555" i="3"/>
  <c r="L555" i="3"/>
  <c r="J556" i="3"/>
  <c r="K556" i="3"/>
  <c r="L556" i="3"/>
  <c r="J557" i="3"/>
  <c r="K557" i="3"/>
  <c r="L557" i="3"/>
  <c r="J558" i="3"/>
  <c r="K558" i="3"/>
  <c r="L558" i="3"/>
  <c r="J559" i="3"/>
  <c r="K559" i="3"/>
  <c r="L559" i="3"/>
  <c r="J560" i="3"/>
  <c r="K560" i="3"/>
  <c r="L560" i="3"/>
  <c r="J561" i="3"/>
  <c r="K561" i="3"/>
  <c r="L561" i="3"/>
  <c r="J562" i="3"/>
  <c r="K562" i="3"/>
  <c r="L562" i="3"/>
  <c r="J563" i="3"/>
  <c r="K563" i="3"/>
  <c r="L563" i="3"/>
  <c r="J564" i="3"/>
  <c r="K564" i="3"/>
  <c r="L564" i="3"/>
  <c r="J565" i="3"/>
  <c r="K565" i="3"/>
  <c r="L565" i="3"/>
  <c r="J566" i="3"/>
  <c r="K566" i="3"/>
  <c r="L566" i="3"/>
  <c r="J567" i="3"/>
  <c r="K567" i="3"/>
  <c r="L567" i="3"/>
  <c r="J568" i="3"/>
  <c r="K568" i="3"/>
  <c r="L568" i="3"/>
  <c r="J569" i="3"/>
  <c r="K569" i="3"/>
  <c r="L569" i="3"/>
  <c r="J570" i="3"/>
  <c r="K570" i="3"/>
  <c r="L570" i="3"/>
  <c r="J571" i="3"/>
  <c r="K571" i="3"/>
  <c r="L571" i="3"/>
  <c r="J572" i="3"/>
  <c r="K572" i="3"/>
  <c r="L572" i="3"/>
  <c r="J573" i="3"/>
  <c r="K573" i="3"/>
  <c r="L573" i="3"/>
  <c r="J574" i="3"/>
  <c r="K574" i="3"/>
  <c r="L574" i="3"/>
  <c r="J575" i="3"/>
  <c r="K575" i="3"/>
  <c r="L575" i="3"/>
  <c r="J576" i="3"/>
  <c r="K576" i="3"/>
  <c r="L576" i="3"/>
  <c r="J577" i="3"/>
  <c r="K577" i="3"/>
  <c r="L577" i="3"/>
  <c r="J578" i="3"/>
  <c r="K578" i="3"/>
  <c r="L578" i="3"/>
  <c r="J579" i="3"/>
  <c r="K579" i="3"/>
  <c r="L579" i="3"/>
  <c r="J580" i="3"/>
  <c r="K580" i="3"/>
  <c r="L580" i="3"/>
  <c r="J581" i="3"/>
  <c r="K581" i="3"/>
  <c r="L581" i="3"/>
  <c r="J582" i="3"/>
  <c r="K582" i="3"/>
  <c r="L582" i="3"/>
  <c r="J583" i="3"/>
  <c r="K583" i="3"/>
  <c r="L583" i="3"/>
  <c r="J584" i="3"/>
  <c r="K584" i="3"/>
  <c r="L584" i="3"/>
  <c r="J585" i="3"/>
  <c r="K585" i="3"/>
  <c r="L585" i="3"/>
  <c r="J586" i="3"/>
  <c r="K586" i="3"/>
  <c r="L586" i="3"/>
  <c r="J587" i="3"/>
  <c r="K587" i="3"/>
  <c r="L587" i="3"/>
  <c r="J588" i="3"/>
  <c r="K588" i="3"/>
  <c r="L588" i="3"/>
  <c r="J589" i="3"/>
  <c r="K589" i="3"/>
  <c r="L589" i="3"/>
  <c r="J590" i="3"/>
  <c r="K590" i="3"/>
  <c r="L590" i="3"/>
  <c r="J591" i="3"/>
  <c r="K591" i="3"/>
  <c r="L591" i="3"/>
  <c r="J592" i="3"/>
  <c r="K592" i="3"/>
  <c r="L592" i="3"/>
  <c r="J593" i="3"/>
  <c r="K593" i="3"/>
  <c r="L593" i="3"/>
  <c r="J594" i="3"/>
  <c r="K594" i="3"/>
  <c r="L594" i="3"/>
  <c r="J595" i="3"/>
  <c r="K595" i="3"/>
  <c r="L595" i="3"/>
  <c r="J596" i="3"/>
  <c r="K596" i="3"/>
  <c r="L596" i="3"/>
  <c r="J597" i="3"/>
  <c r="K597" i="3"/>
  <c r="L597" i="3"/>
  <c r="J598" i="3"/>
  <c r="K598" i="3"/>
  <c r="L598" i="3"/>
  <c r="J599" i="3"/>
  <c r="K599" i="3"/>
  <c r="L599" i="3"/>
  <c r="J600" i="3"/>
  <c r="K600" i="3"/>
  <c r="L600" i="3"/>
  <c r="J601" i="3"/>
  <c r="K601" i="3"/>
  <c r="L601" i="3"/>
  <c r="J602" i="3"/>
  <c r="K602" i="3"/>
  <c r="L602" i="3"/>
  <c r="J603" i="3"/>
  <c r="K603" i="3"/>
  <c r="L603" i="3"/>
  <c r="J604" i="3"/>
  <c r="K604" i="3"/>
  <c r="L604" i="3"/>
  <c r="J605" i="3"/>
  <c r="K605" i="3"/>
  <c r="L605" i="3"/>
  <c r="J606" i="3"/>
  <c r="K606" i="3"/>
  <c r="L606" i="3"/>
  <c r="J607" i="3"/>
  <c r="K607" i="3"/>
  <c r="L607" i="3"/>
  <c r="J608" i="3"/>
  <c r="K608" i="3"/>
  <c r="L608" i="3"/>
  <c r="J609" i="3"/>
  <c r="K609" i="3"/>
  <c r="L609" i="3"/>
  <c r="J610" i="3"/>
  <c r="K610" i="3"/>
  <c r="L610" i="3"/>
  <c r="J611" i="3"/>
  <c r="K611" i="3"/>
  <c r="L611" i="3"/>
  <c r="J612" i="3"/>
  <c r="K612" i="3"/>
  <c r="L612" i="3"/>
  <c r="J613" i="3"/>
  <c r="K613" i="3"/>
  <c r="L613" i="3"/>
  <c r="J614" i="3"/>
  <c r="K614" i="3"/>
  <c r="L614" i="3"/>
  <c r="J615" i="3"/>
  <c r="K615" i="3"/>
  <c r="L615" i="3"/>
  <c r="J616" i="3"/>
  <c r="K616" i="3"/>
  <c r="L616" i="3"/>
  <c r="J617" i="3"/>
  <c r="K617" i="3"/>
  <c r="L617" i="3"/>
  <c r="J618" i="3"/>
  <c r="K618" i="3"/>
  <c r="L618" i="3"/>
  <c r="J619" i="3"/>
  <c r="K619" i="3"/>
  <c r="L619" i="3"/>
  <c r="J620" i="3"/>
  <c r="K620" i="3"/>
  <c r="L620" i="3"/>
  <c r="J621" i="3"/>
  <c r="K621" i="3"/>
  <c r="L621" i="3"/>
  <c r="J622" i="3"/>
  <c r="K622" i="3"/>
  <c r="L622" i="3"/>
  <c r="J623" i="3"/>
  <c r="K623" i="3"/>
  <c r="L623" i="3"/>
  <c r="J624" i="3"/>
  <c r="K624" i="3"/>
  <c r="L624" i="3"/>
  <c r="J625" i="3"/>
  <c r="K625" i="3"/>
  <c r="L625" i="3"/>
  <c r="J626" i="3"/>
  <c r="K626" i="3"/>
  <c r="L626" i="3"/>
  <c r="J627" i="3"/>
  <c r="K627" i="3"/>
  <c r="L627" i="3"/>
  <c r="J628" i="3"/>
  <c r="K628" i="3"/>
  <c r="L628" i="3"/>
  <c r="J629" i="3"/>
  <c r="K629" i="3"/>
  <c r="L629" i="3"/>
  <c r="J630" i="3"/>
  <c r="K630" i="3"/>
  <c r="L630" i="3"/>
  <c r="J631" i="3"/>
  <c r="K631" i="3"/>
  <c r="L631" i="3"/>
  <c r="J632" i="3"/>
  <c r="K632" i="3"/>
  <c r="L632" i="3"/>
  <c r="J633" i="3"/>
  <c r="K633" i="3"/>
  <c r="L633" i="3"/>
  <c r="J634" i="3"/>
  <c r="K634" i="3"/>
  <c r="L634" i="3"/>
  <c r="J635" i="3"/>
  <c r="K635" i="3"/>
  <c r="L635" i="3"/>
  <c r="J636" i="3"/>
  <c r="K636" i="3"/>
  <c r="L636" i="3"/>
  <c r="J637" i="3"/>
  <c r="K637" i="3"/>
  <c r="L637" i="3"/>
  <c r="J638" i="3"/>
  <c r="K638" i="3"/>
  <c r="L638" i="3"/>
  <c r="J639" i="3"/>
  <c r="K639" i="3"/>
  <c r="L639" i="3"/>
  <c r="J640" i="3"/>
  <c r="K640" i="3"/>
  <c r="L640" i="3"/>
  <c r="J641" i="3"/>
  <c r="K641" i="3"/>
  <c r="L641" i="3"/>
  <c r="J642" i="3"/>
  <c r="K642" i="3"/>
  <c r="L642" i="3"/>
  <c r="J643" i="3"/>
  <c r="K643" i="3"/>
  <c r="L643" i="3"/>
  <c r="J644" i="3"/>
  <c r="K644" i="3"/>
  <c r="L644" i="3"/>
  <c r="J645" i="3"/>
  <c r="K645" i="3"/>
  <c r="L645" i="3"/>
  <c r="J646" i="3"/>
  <c r="K646" i="3"/>
  <c r="L646" i="3"/>
  <c r="J647" i="3"/>
  <c r="K647" i="3"/>
  <c r="L647" i="3"/>
  <c r="J648" i="3"/>
  <c r="K648" i="3"/>
  <c r="L648" i="3"/>
  <c r="J649" i="3"/>
  <c r="K649" i="3"/>
  <c r="L649" i="3"/>
  <c r="J650" i="3"/>
  <c r="K650" i="3"/>
  <c r="L650" i="3"/>
  <c r="J651" i="3"/>
  <c r="K651" i="3"/>
  <c r="L651" i="3"/>
  <c r="J652" i="3"/>
  <c r="K652" i="3"/>
  <c r="L652" i="3"/>
  <c r="J653" i="3"/>
  <c r="K653" i="3"/>
  <c r="L653" i="3"/>
  <c r="J654" i="3"/>
  <c r="K654" i="3"/>
  <c r="L654" i="3"/>
  <c r="J655" i="3"/>
  <c r="K655" i="3"/>
  <c r="L655" i="3"/>
  <c r="J656" i="3"/>
  <c r="K656" i="3"/>
  <c r="L656" i="3"/>
  <c r="J657" i="3"/>
  <c r="K657" i="3"/>
  <c r="L657" i="3"/>
  <c r="J658" i="3"/>
  <c r="K658" i="3"/>
  <c r="L658" i="3"/>
  <c r="J659" i="3"/>
  <c r="K659" i="3"/>
  <c r="L659" i="3"/>
  <c r="J660" i="3"/>
  <c r="K660" i="3"/>
  <c r="L660" i="3"/>
  <c r="J661" i="3"/>
  <c r="K661" i="3"/>
  <c r="L661" i="3"/>
  <c r="J662" i="3"/>
  <c r="K662" i="3"/>
  <c r="L662" i="3"/>
  <c r="J663" i="3"/>
  <c r="K663" i="3"/>
  <c r="L663" i="3"/>
  <c r="J664" i="3"/>
  <c r="K664" i="3"/>
  <c r="L664" i="3"/>
  <c r="J665" i="3"/>
  <c r="K665" i="3"/>
  <c r="L665" i="3"/>
  <c r="J666" i="3"/>
  <c r="K666" i="3"/>
  <c r="L666" i="3"/>
  <c r="J667" i="3"/>
  <c r="K667" i="3"/>
  <c r="L667" i="3"/>
  <c r="J668" i="3"/>
  <c r="K668" i="3"/>
  <c r="L668" i="3"/>
  <c r="J669" i="3"/>
  <c r="K669" i="3"/>
  <c r="L669" i="3"/>
  <c r="J670" i="3"/>
  <c r="K670" i="3"/>
  <c r="L670" i="3"/>
  <c r="J671" i="3"/>
  <c r="K671" i="3"/>
  <c r="L671" i="3"/>
  <c r="J672" i="3"/>
  <c r="K672" i="3"/>
  <c r="L672" i="3"/>
  <c r="J673" i="3"/>
  <c r="K673" i="3"/>
  <c r="L673" i="3"/>
  <c r="J674" i="3"/>
  <c r="K674" i="3"/>
  <c r="L674" i="3"/>
  <c r="J675" i="3"/>
  <c r="K675" i="3"/>
  <c r="L675" i="3"/>
  <c r="J676" i="3"/>
  <c r="K676" i="3"/>
  <c r="L676" i="3"/>
  <c r="J677" i="3"/>
  <c r="K677" i="3"/>
  <c r="L677" i="3"/>
  <c r="J678" i="3"/>
  <c r="K678" i="3"/>
  <c r="L678" i="3"/>
  <c r="J679" i="3"/>
  <c r="K679" i="3"/>
  <c r="L679" i="3"/>
  <c r="J680" i="3"/>
  <c r="K680" i="3"/>
  <c r="L680" i="3"/>
  <c r="J681" i="3"/>
  <c r="K681" i="3"/>
  <c r="L681" i="3"/>
  <c r="J682" i="3"/>
  <c r="K682" i="3"/>
  <c r="L682" i="3"/>
  <c r="J683" i="3"/>
  <c r="K683" i="3"/>
  <c r="L683" i="3"/>
  <c r="J684" i="3"/>
  <c r="K684" i="3"/>
  <c r="L684" i="3"/>
  <c r="J685" i="3"/>
  <c r="K685" i="3"/>
  <c r="L685" i="3"/>
  <c r="J686" i="3"/>
  <c r="K686" i="3"/>
  <c r="L686" i="3"/>
  <c r="J687" i="3"/>
  <c r="K687" i="3"/>
  <c r="L687" i="3"/>
  <c r="J688" i="3"/>
  <c r="K688" i="3"/>
  <c r="L688" i="3"/>
  <c r="J689" i="3"/>
  <c r="K689" i="3"/>
  <c r="L689" i="3"/>
  <c r="J690" i="3"/>
  <c r="K690" i="3"/>
  <c r="L690" i="3"/>
  <c r="J691" i="3"/>
  <c r="K691" i="3"/>
  <c r="L691" i="3"/>
  <c r="J692" i="3"/>
  <c r="K692" i="3"/>
  <c r="L692" i="3"/>
  <c r="J693" i="3"/>
  <c r="K693" i="3"/>
  <c r="L693" i="3"/>
  <c r="J694" i="3"/>
  <c r="K694" i="3"/>
  <c r="L694" i="3"/>
  <c r="J695" i="3"/>
  <c r="K695" i="3"/>
  <c r="L695" i="3"/>
  <c r="J696" i="3"/>
  <c r="K696" i="3"/>
  <c r="L696" i="3"/>
  <c r="J697" i="3"/>
  <c r="K697" i="3"/>
  <c r="L697" i="3"/>
  <c r="J698" i="3"/>
  <c r="K698" i="3"/>
  <c r="L698" i="3"/>
  <c r="J699" i="3"/>
  <c r="K699" i="3"/>
  <c r="L699" i="3"/>
  <c r="J700" i="3"/>
  <c r="K700" i="3"/>
  <c r="L700" i="3"/>
  <c r="J701" i="3"/>
  <c r="K701" i="3"/>
  <c r="L701" i="3"/>
  <c r="J702" i="3"/>
  <c r="K702" i="3"/>
  <c r="L702" i="3"/>
  <c r="J703" i="3"/>
  <c r="K703" i="3"/>
  <c r="L703" i="3"/>
  <c r="J704" i="3"/>
  <c r="K704" i="3"/>
  <c r="L704" i="3"/>
  <c r="J705" i="3"/>
  <c r="K705" i="3"/>
  <c r="L705" i="3"/>
  <c r="J706" i="3"/>
  <c r="K706" i="3"/>
  <c r="L706" i="3"/>
  <c r="J707" i="3"/>
  <c r="K707" i="3"/>
  <c r="L707" i="3"/>
  <c r="J708" i="3"/>
  <c r="K708" i="3"/>
  <c r="L708" i="3"/>
  <c r="J709" i="3"/>
  <c r="K709" i="3"/>
  <c r="L709" i="3"/>
  <c r="J710" i="3"/>
  <c r="K710" i="3"/>
  <c r="L710" i="3"/>
  <c r="J711" i="3"/>
  <c r="K711" i="3"/>
  <c r="L711" i="3"/>
  <c r="J712" i="3"/>
  <c r="K712" i="3"/>
  <c r="L712" i="3"/>
  <c r="J713" i="3"/>
  <c r="K713" i="3"/>
  <c r="L713" i="3"/>
  <c r="J714" i="3"/>
  <c r="K714" i="3"/>
  <c r="L714" i="3"/>
  <c r="J715" i="3"/>
  <c r="K715" i="3"/>
  <c r="L715" i="3"/>
  <c r="J716" i="3"/>
  <c r="K716" i="3"/>
  <c r="L716" i="3"/>
  <c r="J717" i="3"/>
  <c r="K717" i="3"/>
  <c r="L717" i="3"/>
  <c r="J718" i="3"/>
  <c r="K718" i="3"/>
  <c r="L718" i="3"/>
  <c r="J719" i="3"/>
  <c r="K719" i="3"/>
  <c r="L719" i="3"/>
  <c r="J720" i="3"/>
  <c r="K720" i="3"/>
  <c r="L720" i="3"/>
  <c r="J721" i="3"/>
  <c r="K721" i="3"/>
  <c r="L721" i="3"/>
  <c r="J722" i="3"/>
  <c r="K722" i="3"/>
  <c r="L722" i="3"/>
  <c r="J723" i="3"/>
  <c r="K723" i="3"/>
  <c r="L723" i="3"/>
  <c r="J724" i="3"/>
  <c r="K724" i="3"/>
  <c r="L724" i="3"/>
  <c r="J725" i="3"/>
  <c r="K725" i="3"/>
  <c r="L725" i="3"/>
  <c r="J726" i="3"/>
  <c r="K726" i="3"/>
  <c r="L726" i="3"/>
  <c r="J727" i="3"/>
  <c r="K727" i="3"/>
  <c r="L727" i="3"/>
  <c r="J728" i="3"/>
  <c r="K728" i="3"/>
  <c r="L728" i="3"/>
  <c r="J729" i="3"/>
  <c r="K729" i="3"/>
  <c r="L729" i="3"/>
  <c r="J730" i="3"/>
  <c r="K730" i="3"/>
  <c r="L730" i="3"/>
  <c r="J731" i="3"/>
  <c r="K731" i="3"/>
  <c r="L731" i="3"/>
  <c r="J732" i="3"/>
  <c r="K732" i="3"/>
  <c r="L732" i="3"/>
  <c r="J733" i="3"/>
  <c r="K733" i="3"/>
  <c r="L733" i="3"/>
  <c r="J734" i="3"/>
  <c r="K734" i="3"/>
  <c r="L734" i="3"/>
  <c r="J735" i="3"/>
  <c r="K735" i="3"/>
  <c r="L735" i="3"/>
  <c r="J736" i="3"/>
  <c r="K736" i="3"/>
  <c r="L736" i="3"/>
  <c r="J737" i="3"/>
  <c r="K737" i="3"/>
  <c r="L737" i="3"/>
  <c r="J738" i="3"/>
  <c r="K738" i="3"/>
  <c r="L738" i="3"/>
  <c r="J739" i="3"/>
  <c r="K739" i="3"/>
  <c r="L739" i="3"/>
  <c r="J740" i="3"/>
  <c r="K740" i="3"/>
  <c r="L740" i="3"/>
  <c r="J741" i="3"/>
  <c r="K741" i="3"/>
  <c r="L741" i="3"/>
  <c r="J742" i="3"/>
  <c r="K742" i="3"/>
  <c r="L742" i="3"/>
  <c r="J743" i="3"/>
  <c r="K743" i="3"/>
  <c r="L743" i="3"/>
  <c r="J744" i="3"/>
  <c r="K744" i="3"/>
  <c r="L744" i="3"/>
  <c r="J745" i="3"/>
  <c r="K745" i="3"/>
  <c r="L745" i="3"/>
  <c r="J746" i="3"/>
  <c r="K746" i="3"/>
  <c r="L746" i="3"/>
  <c r="J747" i="3"/>
  <c r="K747" i="3"/>
  <c r="L747" i="3"/>
  <c r="J748" i="3"/>
  <c r="K748" i="3"/>
  <c r="L748" i="3"/>
  <c r="J749" i="3"/>
  <c r="K749" i="3"/>
  <c r="L749" i="3"/>
  <c r="J750" i="3"/>
  <c r="K750" i="3"/>
  <c r="L750" i="3"/>
  <c r="J751" i="3"/>
  <c r="K751" i="3"/>
  <c r="L751" i="3"/>
  <c r="J752" i="3"/>
  <c r="K752" i="3"/>
  <c r="L752" i="3"/>
  <c r="J753" i="3"/>
  <c r="K753" i="3"/>
  <c r="L753" i="3"/>
  <c r="J754" i="3"/>
  <c r="K754" i="3"/>
  <c r="L754" i="3"/>
  <c r="J755" i="3"/>
  <c r="K755" i="3"/>
  <c r="L755" i="3"/>
  <c r="J756" i="3"/>
  <c r="K756" i="3"/>
  <c r="L756" i="3"/>
  <c r="J757" i="3"/>
  <c r="K757" i="3"/>
  <c r="L757" i="3"/>
  <c r="J758" i="3"/>
  <c r="K758" i="3"/>
  <c r="L758" i="3"/>
  <c r="J759" i="3"/>
  <c r="K759" i="3"/>
  <c r="L759" i="3"/>
  <c r="J760" i="3"/>
  <c r="K760" i="3"/>
  <c r="L760" i="3"/>
  <c r="J761" i="3"/>
  <c r="K761" i="3"/>
  <c r="L761" i="3"/>
  <c r="J762" i="3"/>
  <c r="K762" i="3"/>
  <c r="L762" i="3"/>
  <c r="J763" i="3"/>
  <c r="K763" i="3"/>
  <c r="L763" i="3"/>
  <c r="J764" i="3"/>
  <c r="K764" i="3"/>
  <c r="L764" i="3"/>
  <c r="J765" i="3"/>
  <c r="K765" i="3"/>
  <c r="L765" i="3"/>
  <c r="J766" i="3"/>
  <c r="K766" i="3"/>
  <c r="L766" i="3"/>
  <c r="J767" i="3"/>
  <c r="K767" i="3"/>
  <c r="L767" i="3"/>
  <c r="J768" i="3"/>
  <c r="K768" i="3"/>
  <c r="L768" i="3"/>
  <c r="J769" i="3"/>
  <c r="K769" i="3"/>
  <c r="L769" i="3"/>
  <c r="J770" i="3"/>
  <c r="K770" i="3"/>
  <c r="L770" i="3"/>
  <c r="J771" i="3"/>
  <c r="K771" i="3"/>
  <c r="L771" i="3"/>
  <c r="J772" i="3"/>
  <c r="K772" i="3"/>
  <c r="L772" i="3"/>
  <c r="J773" i="3"/>
  <c r="K773" i="3"/>
  <c r="L773" i="3"/>
  <c r="J774" i="3"/>
  <c r="K774" i="3"/>
  <c r="L774" i="3"/>
  <c r="J775" i="3"/>
  <c r="K775" i="3"/>
  <c r="L775" i="3"/>
  <c r="J776" i="3"/>
  <c r="K776" i="3"/>
  <c r="L776" i="3"/>
  <c r="J777" i="3"/>
  <c r="K777" i="3"/>
  <c r="L777" i="3"/>
  <c r="J778" i="3"/>
  <c r="K778" i="3"/>
  <c r="L778" i="3"/>
  <c r="J779" i="3"/>
  <c r="K779" i="3"/>
  <c r="L779" i="3"/>
  <c r="J780" i="3"/>
  <c r="K780" i="3"/>
  <c r="L780" i="3"/>
  <c r="J781" i="3"/>
  <c r="K781" i="3"/>
  <c r="L781" i="3"/>
  <c r="J782" i="3"/>
  <c r="K782" i="3"/>
  <c r="L782" i="3"/>
  <c r="J783" i="3"/>
  <c r="K783" i="3"/>
  <c r="L783" i="3"/>
  <c r="J784" i="3"/>
  <c r="K784" i="3"/>
  <c r="L784" i="3"/>
  <c r="J785" i="3"/>
  <c r="K785" i="3"/>
  <c r="L785" i="3"/>
  <c r="J786" i="3"/>
  <c r="K786" i="3"/>
  <c r="L786" i="3"/>
  <c r="J787" i="3"/>
  <c r="K787" i="3"/>
  <c r="L787" i="3"/>
  <c r="J788" i="3"/>
  <c r="K788" i="3"/>
  <c r="L788" i="3"/>
  <c r="J789" i="3"/>
  <c r="K789" i="3"/>
  <c r="L789" i="3"/>
  <c r="J790" i="3"/>
  <c r="K790" i="3"/>
  <c r="L790" i="3"/>
  <c r="J791" i="3"/>
  <c r="K791" i="3"/>
  <c r="L791" i="3"/>
  <c r="J792" i="3"/>
  <c r="K792" i="3"/>
  <c r="L792" i="3"/>
  <c r="J793" i="3"/>
  <c r="K793" i="3"/>
  <c r="L793" i="3"/>
  <c r="J794" i="3"/>
  <c r="K794" i="3"/>
  <c r="L794" i="3"/>
  <c r="J795" i="3"/>
  <c r="K795" i="3"/>
  <c r="L795" i="3"/>
  <c r="J796" i="3"/>
  <c r="K796" i="3"/>
  <c r="L796" i="3"/>
  <c r="J797" i="3"/>
  <c r="K797" i="3"/>
  <c r="L797" i="3"/>
  <c r="J798" i="3"/>
  <c r="K798" i="3"/>
  <c r="L798" i="3"/>
  <c r="J799" i="3"/>
  <c r="K799" i="3"/>
  <c r="L799" i="3"/>
  <c r="J800" i="3"/>
  <c r="K800" i="3"/>
  <c r="L800" i="3"/>
  <c r="J801" i="3"/>
  <c r="K801" i="3"/>
  <c r="L801" i="3"/>
  <c r="J802" i="3"/>
  <c r="K802" i="3"/>
  <c r="L802" i="3"/>
  <c r="J803" i="3"/>
  <c r="K803" i="3"/>
  <c r="L803" i="3"/>
  <c r="J804" i="3"/>
  <c r="K804" i="3"/>
  <c r="L804" i="3"/>
  <c r="J805" i="3"/>
  <c r="K805" i="3"/>
  <c r="L805" i="3"/>
  <c r="J806" i="3"/>
  <c r="K806" i="3"/>
  <c r="L806" i="3"/>
  <c r="J807" i="3"/>
  <c r="K807" i="3"/>
  <c r="L807" i="3"/>
  <c r="J808" i="3"/>
  <c r="K808" i="3"/>
  <c r="L808" i="3"/>
  <c r="J809" i="3"/>
  <c r="K809" i="3"/>
  <c r="L809" i="3"/>
  <c r="J810" i="3"/>
  <c r="K810" i="3"/>
  <c r="L810" i="3"/>
  <c r="J811" i="3"/>
  <c r="K811" i="3"/>
  <c r="L811" i="3"/>
  <c r="J812" i="3"/>
  <c r="K812" i="3"/>
  <c r="L812" i="3"/>
  <c r="J813" i="3"/>
  <c r="K813" i="3"/>
  <c r="L813" i="3"/>
  <c r="J814" i="3"/>
  <c r="K814" i="3"/>
  <c r="L814" i="3"/>
  <c r="J815" i="3"/>
  <c r="K815" i="3"/>
  <c r="L815" i="3"/>
  <c r="J816" i="3"/>
  <c r="K816" i="3"/>
  <c r="L816" i="3"/>
  <c r="J817" i="3"/>
  <c r="K817" i="3"/>
  <c r="L817" i="3"/>
  <c r="J818" i="3"/>
  <c r="K818" i="3"/>
  <c r="L818" i="3"/>
  <c r="J819" i="3"/>
  <c r="K819" i="3"/>
  <c r="L819" i="3"/>
  <c r="J820" i="3"/>
  <c r="K820" i="3"/>
  <c r="L820" i="3"/>
  <c r="J821" i="3"/>
  <c r="K821" i="3"/>
  <c r="L821" i="3"/>
  <c r="J822" i="3"/>
  <c r="K822" i="3"/>
  <c r="L822" i="3"/>
  <c r="J823" i="3"/>
  <c r="K823" i="3"/>
  <c r="L823" i="3"/>
  <c r="J824" i="3"/>
  <c r="K824" i="3"/>
  <c r="L824" i="3"/>
  <c r="J825" i="3"/>
  <c r="K825" i="3"/>
  <c r="L825" i="3"/>
  <c r="J826" i="3"/>
  <c r="K826" i="3"/>
  <c r="L826" i="3"/>
  <c r="J827" i="3"/>
  <c r="K827" i="3"/>
  <c r="L827" i="3"/>
  <c r="J828" i="3"/>
  <c r="K828" i="3"/>
  <c r="L828" i="3"/>
  <c r="J829" i="3"/>
  <c r="K829" i="3"/>
  <c r="L829" i="3"/>
  <c r="J830" i="3"/>
  <c r="K830" i="3"/>
  <c r="L830" i="3"/>
  <c r="J831" i="3"/>
  <c r="K831" i="3"/>
  <c r="L831" i="3"/>
  <c r="J832" i="3"/>
  <c r="K832" i="3"/>
  <c r="L832" i="3"/>
  <c r="J833" i="3"/>
  <c r="K833" i="3"/>
  <c r="L833" i="3"/>
  <c r="J834" i="3"/>
  <c r="K834" i="3"/>
  <c r="L834" i="3"/>
  <c r="J835" i="3"/>
  <c r="K835" i="3"/>
  <c r="L835" i="3"/>
  <c r="J836" i="3"/>
  <c r="K836" i="3"/>
  <c r="L836" i="3"/>
  <c r="J837" i="3"/>
  <c r="K837" i="3"/>
  <c r="L837" i="3"/>
  <c r="J838" i="3"/>
  <c r="K838" i="3"/>
  <c r="L838" i="3"/>
  <c r="J839" i="3"/>
  <c r="K839" i="3"/>
  <c r="L839" i="3"/>
  <c r="J840" i="3"/>
  <c r="K840" i="3"/>
  <c r="L840" i="3"/>
  <c r="J841" i="3"/>
  <c r="K841" i="3"/>
  <c r="L841" i="3"/>
  <c r="J842" i="3"/>
  <c r="K842" i="3"/>
  <c r="L842" i="3"/>
  <c r="J843" i="3"/>
  <c r="K843" i="3"/>
  <c r="L843" i="3"/>
  <c r="J844" i="3"/>
  <c r="K844" i="3"/>
  <c r="L844" i="3"/>
  <c r="J845" i="3"/>
  <c r="K845" i="3"/>
  <c r="L845" i="3"/>
  <c r="J846" i="3"/>
  <c r="K846" i="3"/>
  <c r="L846" i="3"/>
  <c r="J847" i="3"/>
  <c r="K847" i="3"/>
  <c r="L847" i="3"/>
  <c r="J848" i="3"/>
  <c r="K848" i="3"/>
  <c r="L848" i="3"/>
  <c r="J849" i="3"/>
  <c r="K849" i="3"/>
  <c r="L849" i="3"/>
  <c r="J850" i="3"/>
  <c r="K850" i="3"/>
  <c r="L850" i="3"/>
  <c r="J851" i="3"/>
  <c r="K851" i="3"/>
  <c r="L851" i="3"/>
  <c r="J852" i="3"/>
  <c r="K852" i="3"/>
  <c r="L852" i="3"/>
  <c r="J853" i="3"/>
  <c r="K853" i="3"/>
  <c r="L853" i="3"/>
  <c r="J854" i="3"/>
  <c r="K854" i="3"/>
  <c r="L854" i="3"/>
  <c r="J855" i="3"/>
  <c r="K855" i="3"/>
  <c r="L855" i="3"/>
  <c r="J856" i="3"/>
  <c r="K856" i="3"/>
  <c r="L856" i="3"/>
  <c r="J857" i="3"/>
  <c r="K857" i="3"/>
  <c r="L857" i="3"/>
  <c r="J858" i="3"/>
  <c r="K858" i="3"/>
  <c r="L858" i="3"/>
  <c r="J859" i="3"/>
  <c r="K859" i="3"/>
  <c r="L859" i="3"/>
  <c r="J860" i="3"/>
  <c r="K860" i="3"/>
  <c r="L860" i="3"/>
  <c r="J861" i="3"/>
  <c r="K861" i="3"/>
  <c r="L861" i="3"/>
  <c r="J862" i="3"/>
  <c r="K862" i="3"/>
  <c r="L862" i="3"/>
  <c r="J863" i="3"/>
  <c r="K863" i="3"/>
  <c r="L863" i="3"/>
  <c r="J864" i="3"/>
  <c r="K864" i="3"/>
  <c r="L864" i="3"/>
  <c r="J865" i="3"/>
  <c r="K865" i="3"/>
  <c r="L865" i="3"/>
  <c r="J866" i="3"/>
  <c r="K866" i="3"/>
  <c r="L866" i="3"/>
  <c r="J867" i="3"/>
  <c r="K867" i="3"/>
  <c r="L867" i="3"/>
  <c r="J868" i="3"/>
  <c r="K868" i="3"/>
  <c r="L868" i="3"/>
  <c r="J869" i="3"/>
  <c r="K869" i="3"/>
  <c r="L869" i="3"/>
  <c r="J870" i="3"/>
  <c r="K870" i="3"/>
  <c r="L870" i="3"/>
  <c r="J871" i="3"/>
  <c r="K871" i="3"/>
  <c r="L871" i="3"/>
  <c r="J872" i="3"/>
  <c r="K872" i="3"/>
  <c r="L872" i="3"/>
  <c r="J873" i="3"/>
  <c r="K873" i="3"/>
  <c r="L873" i="3"/>
  <c r="J874" i="3"/>
  <c r="K874" i="3"/>
  <c r="L874" i="3"/>
  <c r="J875" i="3"/>
  <c r="K875" i="3"/>
  <c r="L875" i="3"/>
  <c r="J876" i="3"/>
  <c r="K876" i="3"/>
  <c r="L876" i="3"/>
  <c r="J877" i="3"/>
  <c r="K877" i="3"/>
  <c r="L877" i="3"/>
  <c r="J878" i="3"/>
  <c r="K878" i="3"/>
  <c r="L878" i="3"/>
  <c r="J879" i="3"/>
  <c r="K879" i="3"/>
  <c r="L879" i="3"/>
  <c r="J880" i="3"/>
  <c r="K880" i="3"/>
  <c r="L880" i="3"/>
  <c r="J881" i="3"/>
  <c r="K881" i="3"/>
  <c r="L881" i="3"/>
  <c r="J882" i="3"/>
  <c r="K882" i="3"/>
  <c r="L882" i="3"/>
  <c r="J883" i="3"/>
  <c r="K883" i="3"/>
  <c r="L883" i="3"/>
  <c r="J884" i="3"/>
  <c r="K884" i="3"/>
  <c r="L884" i="3"/>
  <c r="J885" i="3"/>
  <c r="K885" i="3"/>
  <c r="L885" i="3"/>
  <c r="J886" i="3"/>
  <c r="K886" i="3"/>
  <c r="L886" i="3"/>
  <c r="J887" i="3"/>
  <c r="K887" i="3"/>
  <c r="L887" i="3"/>
  <c r="J888" i="3"/>
  <c r="K888" i="3"/>
  <c r="L888" i="3"/>
  <c r="J889" i="3"/>
  <c r="K889" i="3"/>
  <c r="L889" i="3"/>
  <c r="J890" i="3"/>
  <c r="K890" i="3"/>
  <c r="L890" i="3"/>
  <c r="J891" i="3"/>
  <c r="K891" i="3"/>
  <c r="L891" i="3"/>
  <c r="J892" i="3"/>
  <c r="K892" i="3"/>
  <c r="L892" i="3"/>
  <c r="J893" i="3"/>
  <c r="K893" i="3"/>
  <c r="L893" i="3"/>
  <c r="J894" i="3"/>
  <c r="K894" i="3"/>
  <c r="L894" i="3"/>
  <c r="J895" i="3"/>
  <c r="K895" i="3"/>
  <c r="L895" i="3"/>
  <c r="J896" i="3"/>
  <c r="K896" i="3"/>
  <c r="L896" i="3"/>
  <c r="J897" i="3"/>
  <c r="K897" i="3"/>
  <c r="L897" i="3"/>
  <c r="J898" i="3"/>
  <c r="K898" i="3"/>
  <c r="L898" i="3"/>
  <c r="J899" i="3"/>
  <c r="K899" i="3"/>
  <c r="L899" i="3"/>
  <c r="J900" i="3"/>
  <c r="K900" i="3"/>
  <c r="L900" i="3"/>
  <c r="J901" i="3"/>
  <c r="K901" i="3"/>
  <c r="L901" i="3"/>
  <c r="J902" i="3"/>
  <c r="K902" i="3"/>
  <c r="L902" i="3"/>
  <c r="J903" i="3"/>
  <c r="K903" i="3"/>
  <c r="L903" i="3"/>
  <c r="J904" i="3"/>
  <c r="K904" i="3"/>
  <c r="L904" i="3"/>
  <c r="J905" i="3"/>
  <c r="K905" i="3"/>
  <c r="L905" i="3"/>
  <c r="J906" i="3"/>
  <c r="K906" i="3"/>
  <c r="L906" i="3"/>
  <c r="J907" i="3"/>
  <c r="K907" i="3"/>
  <c r="L907" i="3"/>
  <c r="J908" i="3"/>
  <c r="K908" i="3"/>
  <c r="L908" i="3"/>
  <c r="J909" i="3"/>
  <c r="K909" i="3"/>
  <c r="L909" i="3"/>
  <c r="J910" i="3"/>
  <c r="K910" i="3"/>
  <c r="L910" i="3"/>
  <c r="J911" i="3"/>
  <c r="K911" i="3"/>
  <c r="L911" i="3"/>
  <c r="J912" i="3"/>
  <c r="K912" i="3"/>
  <c r="L912" i="3"/>
  <c r="J913" i="3"/>
  <c r="K913" i="3"/>
  <c r="L913" i="3"/>
  <c r="J914" i="3"/>
  <c r="K914" i="3"/>
  <c r="L914" i="3"/>
  <c r="J915" i="3"/>
  <c r="K915" i="3"/>
  <c r="L915" i="3"/>
  <c r="J916" i="3"/>
  <c r="K916" i="3"/>
  <c r="L916" i="3"/>
  <c r="J917" i="3"/>
  <c r="K917" i="3"/>
  <c r="L917" i="3"/>
  <c r="J918" i="3"/>
  <c r="K918" i="3"/>
  <c r="L918" i="3"/>
  <c r="J919" i="3"/>
  <c r="K919" i="3"/>
  <c r="L919" i="3"/>
  <c r="J920" i="3"/>
  <c r="K920" i="3"/>
  <c r="L920" i="3"/>
  <c r="J921" i="3"/>
  <c r="K921" i="3"/>
  <c r="L921" i="3"/>
  <c r="J922" i="3"/>
  <c r="K922" i="3"/>
  <c r="L922" i="3"/>
  <c r="J923" i="3"/>
  <c r="K923" i="3"/>
  <c r="L923" i="3"/>
  <c r="J924" i="3"/>
  <c r="K924" i="3"/>
  <c r="L924" i="3"/>
  <c r="J925" i="3"/>
  <c r="K925" i="3"/>
  <c r="L925" i="3"/>
  <c r="J926" i="3"/>
  <c r="K926" i="3"/>
  <c r="L926" i="3"/>
  <c r="J927" i="3"/>
  <c r="K927" i="3"/>
  <c r="L927" i="3"/>
  <c r="J928" i="3"/>
  <c r="K928" i="3"/>
  <c r="L928" i="3"/>
  <c r="J929" i="3"/>
  <c r="K929" i="3"/>
  <c r="L929" i="3"/>
  <c r="J930" i="3"/>
  <c r="K930" i="3"/>
  <c r="L930" i="3"/>
  <c r="J931" i="3"/>
  <c r="K931" i="3"/>
  <c r="L931" i="3"/>
  <c r="J932" i="3"/>
  <c r="K932" i="3"/>
  <c r="L932" i="3"/>
  <c r="J933" i="3"/>
  <c r="K933" i="3"/>
  <c r="L933" i="3"/>
  <c r="J934" i="3"/>
  <c r="K934" i="3"/>
  <c r="L934" i="3"/>
  <c r="J935" i="3"/>
  <c r="K935" i="3"/>
  <c r="L935" i="3"/>
  <c r="J936" i="3"/>
  <c r="K936" i="3"/>
  <c r="L936" i="3"/>
  <c r="J937" i="3"/>
  <c r="K937" i="3"/>
  <c r="L937" i="3"/>
  <c r="J938" i="3"/>
  <c r="K938" i="3"/>
  <c r="L938" i="3"/>
  <c r="J939" i="3"/>
  <c r="K939" i="3"/>
  <c r="L939" i="3"/>
  <c r="J940" i="3"/>
  <c r="K940" i="3"/>
  <c r="L940" i="3"/>
  <c r="J941" i="3"/>
  <c r="K941" i="3"/>
  <c r="L941" i="3"/>
  <c r="J942" i="3"/>
  <c r="K942" i="3"/>
  <c r="L942" i="3"/>
  <c r="J943" i="3"/>
  <c r="K943" i="3"/>
  <c r="L943" i="3"/>
  <c r="J944" i="3"/>
  <c r="K944" i="3"/>
  <c r="L944" i="3"/>
  <c r="J945" i="3"/>
  <c r="K945" i="3"/>
  <c r="L945" i="3"/>
  <c r="J946" i="3"/>
  <c r="K946" i="3"/>
  <c r="L946" i="3"/>
  <c r="J947" i="3"/>
  <c r="K947" i="3"/>
  <c r="L947" i="3"/>
  <c r="J948" i="3"/>
  <c r="K948" i="3"/>
  <c r="L948" i="3"/>
  <c r="J949" i="3"/>
  <c r="K949" i="3"/>
  <c r="L949" i="3"/>
  <c r="J950" i="3"/>
  <c r="K950" i="3"/>
  <c r="L950" i="3"/>
  <c r="J951" i="3"/>
  <c r="K951" i="3"/>
  <c r="L951" i="3"/>
  <c r="J952" i="3"/>
  <c r="K952" i="3"/>
  <c r="L952" i="3"/>
  <c r="J953" i="3"/>
  <c r="K953" i="3"/>
  <c r="L953" i="3"/>
  <c r="J954" i="3"/>
  <c r="K954" i="3"/>
  <c r="L954" i="3"/>
  <c r="J955" i="3"/>
  <c r="K955" i="3"/>
  <c r="L955" i="3"/>
  <c r="J956" i="3"/>
  <c r="K956" i="3"/>
  <c r="L956" i="3"/>
  <c r="J957" i="3"/>
  <c r="K957" i="3"/>
  <c r="L957" i="3"/>
  <c r="J958" i="3"/>
  <c r="K958" i="3"/>
  <c r="L958" i="3"/>
  <c r="J959" i="3"/>
  <c r="K959" i="3"/>
  <c r="L959" i="3"/>
  <c r="J960" i="3"/>
  <c r="K960" i="3"/>
  <c r="L960" i="3"/>
  <c r="J961" i="3"/>
  <c r="K961" i="3"/>
  <c r="L961" i="3"/>
  <c r="J962" i="3"/>
  <c r="K962" i="3"/>
  <c r="L962" i="3"/>
  <c r="J963" i="3"/>
  <c r="K963" i="3"/>
  <c r="L963" i="3"/>
  <c r="J964" i="3"/>
  <c r="K964" i="3"/>
  <c r="L964" i="3"/>
  <c r="J965" i="3"/>
  <c r="K965" i="3"/>
  <c r="L965" i="3"/>
  <c r="J966" i="3"/>
  <c r="K966" i="3"/>
  <c r="L966" i="3"/>
  <c r="J967" i="3"/>
  <c r="K967" i="3"/>
  <c r="L967" i="3"/>
  <c r="J968" i="3"/>
  <c r="K968" i="3"/>
  <c r="L968" i="3"/>
  <c r="J969" i="3"/>
  <c r="K969" i="3"/>
  <c r="L969" i="3"/>
  <c r="J970" i="3"/>
  <c r="K970" i="3"/>
  <c r="L970" i="3"/>
  <c r="J971" i="3"/>
  <c r="K971" i="3"/>
  <c r="L971" i="3"/>
  <c r="J972" i="3"/>
  <c r="K972" i="3"/>
  <c r="L972" i="3"/>
  <c r="J973" i="3"/>
  <c r="K973" i="3"/>
  <c r="L973" i="3"/>
  <c r="J974" i="3"/>
  <c r="K974" i="3"/>
  <c r="L974" i="3"/>
  <c r="J975" i="3"/>
  <c r="K975" i="3"/>
  <c r="L975" i="3"/>
  <c r="J976" i="3"/>
  <c r="K976" i="3"/>
  <c r="L976" i="3"/>
  <c r="J977" i="3"/>
  <c r="K977" i="3"/>
  <c r="L977" i="3"/>
  <c r="J978" i="3"/>
  <c r="K978" i="3"/>
  <c r="L978" i="3"/>
  <c r="J979" i="3"/>
  <c r="K979" i="3"/>
  <c r="L979" i="3"/>
  <c r="J980" i="3"/>
  <c r="K980" i="3"/>
  <c r="L980" i="3"/>
  <c r="J981" i="3"/>
  <c r="K981" i="3"/>
  <c r="L981" i="3"/>
  <c r="J982" i="3"/>
  <c r="K982" i="3"/>
  <c r="L982" i="3"/>
  <c r="J983" i="3"/>
  <c r="K983" i="3"/>
  <c r="L983" i="3"/>
  <c r="J984" i="3"/>
  <c r="K984" i="3"/>
  <c r="L984" i="3"/>
  <c r="J985" i="3"/>
  <c r="K985" i="3"/>
  <c r="L985" i="3"/>
  <c r="J986" i="3"/>
  <c r="K986" i="3"/>
  <c r="L986" i="3"/>
  <c r="J987" i="3"/>
  <c r="K987" i="3"/>
  <c r="L987" i="3"/>
  <c r="J988" i="3"/>
  <c r="K988" i="3"/>
  <c r="L988" i="3"/>
  <c r="J989" i="3"/>
  <c r="K989" i="3"/>
  <c r="L989" i="3"/>
  <c r="J990" i="3"/>
  <c r="K990" i="3"/>
  <c r="L990" i="3"/>
  <c r="J991" i="3"/>
  <c r="K991" i="3"/>
  <c r="L991" i="3"/>
  <c r="J992" i="3"/>
  <c r="K992" i="3"/>
  <c r="L992" i="3"/>
  <c r="J993" i="3"/>
  <c r="K993" i="3"/>
  <c r="L993" i="3"/>
  <c r="J994" i="3"/>
  <c r="K994" i="3"/>
  <c r="L994" i="3"/>
  <c r="J995" i="3"/>
  <c r="K995" i="3"/>
  <c r="L995" i="3"/>
  <c r="J996" i="3"/>
  <c r="K996" i="3"/>
  <c r="L996" i="3"/>
  <c r="J997" i="3"/>
  <c r="K997" i="3"/>
  <c r="L997" i="3"/>
  <c r="J998" i="3"/>
  <c r="K998" i="3"/>
  <c r="L998" i="3"/>
  <c r="J999" i="3"/>
  <c r="K999" i="3"/>
  <c r="L999" i="3"/>
  <c r="J1000" i="3"/>
  <c r="K1000" i="3"/>
  <c r="L1000" i="3"/>
  <c r="J1001" i="3"/>
  <c r="K1001" i="3"/>
  <c r="L1001" i="3"/>
  <c r="J1002" i="3"/>
  <c r="K1002" i="3"/>
  <c r="L1002" i="3"/>
  <c r="J1003" i="3"/>
  <c r="K1003" i="3"/>
  <c r="L1003" i="3"/>
  <c r="J1004" i="3"/>
  <c r="K1004" i="3"/>
  <c r="L1004" i="3"/>
  <c r="J1005" i="3"/>
  <c r="K1005" i="3"/>
  <c r="L1005" i="3"/>
  <c r="J1006" i="3"/>
  <c r="K1006" i="3"/>
  <c r="L1006" i="3"/>
  <c r="J1007" i="3"/>
  <c r="K1007" i="3"/>
  <c r="L1007" i="3"/>
  <c r="J1008" i="3"/>
  <c r="K1008" i="3"/>
  <c r="L1008" i="3"/>
  <c r="J1009" i="3"/>
  <c r="K1009" i="3"/>
  <c r="L1009" i="3"/>
  <c r="J1010" i="3"/>
  <c r="K1010" i="3"/>
  <c r="L1010" i="3"/>
  <c r="J1011" i="3"/>
  <c r="K1011" i="3"/>
  <c r="L1011" i="3"/>
  <c r="J1012" i="3"/>
  <c r="K1012" i="3"/>
  <c r="L1012" i="3"/>
  <c r="J1013" i="3"/>
  <c r="K1013" i="3"/>
  <c r="L1013" i="3"/>
  <c r="J1014" i="3"/>
  <c r="K1014" i="3"/>
  <c r="L1014" i="3"/>
  <c r="J1015" i="3"/>
  <c r="K1015" i="3"/>
  <c r="L1015" i="3"/>
  <c r="J1016" i="3"/>
  <c r="K1016" i="3"/>
  <c r="L1016" i="3"/>
  <c r="J1017" i="3"/>
  <c r="K1017" i="3"/>
  <c r="L1017" i="3"/>
  <c r="J1018" i="3"/>
  <c r="K1018" i="3"/>
  <c r="L1018" i="3"/>
  <c r="J1019" i="3"/>
  <c r="K1019" i="3"/>
  <c r="L1019" i="3"/>
  <c r="J1020" i="3"/>
  <c r="K1020" i="3"/>
  <c r="L1020" i="3"/>
  <c r="J1021" i="3"/>
  <c r="K1021" i="3"/>
  <c r="L1021" i="3"/>
  <c r="J1022" i="3"/>
  <c r="K1022" i="3"/>
  <c r="L1022" i="3"/>
  <c r="J1023" i="3"/>
  <c r="K1023" i="3"/>
  <c r="L1023" i="3"/>
  <c r="J1024" i="3"/>
  <c r="K1024" i="3"/>
  <c r="L1024" i="3"/>
  <c r="J1025" i="3"/>
  <c r="K1025" i="3"/>
  <c r="L1025" i="3"/>
  <c r="J1026" i="3"/>
  <c r="K1026" i="3"/>
  <c r="L1026" i="3"/>
  <c r="J1027" i="3"/>
  <c r="K1027" i="3"/>
  <c r="L1027" i="3"/>
  <c r="J1028" i="3"/>
  <c r="K1028" i="3"/>
  <c r="L1028" i="3"/>
  <c r="J1029" i="3"/>
  <c r="K1029" i="3"/>
  <c r="L1029" i="3"/>
  <c r="J1030" i="3"/>
  <c r="K1030" i="3"/>
  <c r="L1030" i="3"/>
  <c r="J1031" i="3"/>
  <c r="K1031" i="3"/>
  <c r="L1031" i="3"/>
  <c r="J1032" i="3"/>
  <c r="K1032" i="3"/>
  <c r="L1032" i="3"/>
  <c r="J1033" i="3"/>
  <c r="K1033" i="3"/>
  <c r="L1033" i="3"/>
  <c r="J1034" i="3"/>
  <c r="K1034" i="3"/>
  <c r="L1034" i="3"/>
  <c r="J1035" i="3"/>
  <c r="K1035" i="3"/>
  <c r="L1035" i="3"/>
  <c r="J1036" i="3"/>
  <c r="K1036" i="3"/>
  <c r="L1036" i="3"/>
  <c r="J1037" i="3"/>
  <c r="K1037" i="3"/>
  <c r="L1037" i="3"/>
  <c r="J1038" i="3"/>
  <c r="K1038" i="3"/>
  <c r="L1038" i="3"/>
  <c r="J1039" i="3"/>
  <c r="K1039" i="3"/>
  <c r="L1039" i="3"/>
  <c r="J1040" i="3"/>
  <c r="K1040" i="3"/>
  <c r="L1040" i="3"/>
  <c r="J1041" i="3"/>
  <c r="K1041" i="3"/>
  <c r="L1041" i="3"/>
  <c r="J1042" i="3"/>
  <c r="K1042" i="3"/>
  <c r="L1042" i="3"/>
  <c r="J1043" i="3"/>
  <c r="K1043" i="3"/>
  <c r="L1043" i="3"/>
  <c r="J1044" i="3"/>
  <c r="K1044" i="3"/>
  <c r="L1044" i="3"/>
  <c r="J1045" i="3"/>
  <c r="K1045" i="3"/>
  <c r="L1045" i="3"/>
  <c r="J1046" i="3"/>
  <c r="K1046" i="3"/>
  <c r="L1046" i="3"/>
  <c r="J1047" i="3"/>
  <c r="K1047" i="3"/>
  <c r="L1047" i="3"/>
  <c r="J1048" i="3"/>
  <c r="K1048" i="3"/>
  <c r="L1048" i="3"/>
  <c r="J1049" i="3"/>
  <c r="K1049" i="3"/>
  <c r="L1049" i="3"/>
  <c r="J1050" i="3"/>
  <c r="K1050" i="3"/>
  <c r="L1050" i="3"/>
  <c r="J1051" i="3"/>
  <c r="K1051" i="3"/>
  <c r="L1051" i="3"/>
  <c r="J1052" i="3"/>
  <c r="K1052" i="3"/>
  <c r="L1052" i="3"/>
  <c r="J1053" i="3"/>
  <c r="K1053" i="3"/>
  <c r="L1053" i="3"/>
  <c r="J1054" i="3"/>
  <c r="K1054" i="3"/>
  <c r="L1054" i="3"/>
  <c r="J1055" i="3"/>
  <c r="K1055" i="3"/>
  <c r="L1055" i="3"/>
  <c r="J1056" i="3"/>
  <c r="K1056" i="3"/>
  <c r="L1056" i="3"/>
  <c r="J1057" i="3"/>
  <c r="K1057" i="3"/>
  <c r="L1057" i="3"/>
  <c r="J1058" i="3"/>
  <c r="K1058" i="3"/>
  <c r="L1058" i="3"/>
  <c r="J1059" i="3"/>
  <c r="K1059" i="3"/>
  <c r="L1059" i="3"/>
  <c r="J1060" i="3"/>
  <c r="K1060" i="3"/>
  <c r="L1060" i="3"/>
  <c r="J1061" i="3"/>
  <c r="K1061" i="3"/>
  <c r="L1061" i="3"/>
  <c r="J1062" i="3"/>
  <c r="K1062" i="3"/>
  <c r="L1062" i="3"/>
  <c r="J1063" i="3"/>
  <c r="K1063" i="3"/>
  <c r="L1063" i="3"/>
  <c r="J1064" i="3"/>
  <c r="K1064" i="3"/>
  <c r="L1064" i="3"/>
  <c r="J1065" i="3"/>
  <c r="K1065" i="3"/>
  <c r="L1065" i="3"/>
  <c r="J1066" i="3"/>
  <c r="K1066" i="3"/>
  <c r="L1066" i="3"/>
  <c r="J1067" i="3"/>
  <c r="K1067" i="3"/>
  <c r="L1067" i="3"/>
  <c r="J1068" i="3"/>
  <c r="K1068" i="3"/>
  <c r="L1068" i="3"/>
  <c r="J1069" i="3"/>
  <c r="K1069" i="3"/>
  <c r="L1069" i="3"/>
  <c r="J1070" i="3"/>
  <c r="K1070" i="3"/>
  <c r="L1070" i="3"/>
  <c r="J1071" i="3"/>
  <c r="K1071" i="3"/>
  <c r="L1071" i="3"/>
  <c r="J1072" i="3"/>
  <c r="K1072" i="3"/>
  <c r="L1072" i="3"/>
  <c r="J1073" i="3"/>
  <c r="K1073" i="3"/>
  <c r="L1073" i="3"/>
  <c r="J1074" i="3"/>
  <c r="K1074" i="3"/>
  <c r="L1074" i="3"/>
  <c r="J1075" i="3"/>
  <c r="K1075" i="3"/>
  <c r="L1075" i="3"/>
  <c r="J1076" i="3"/>
  <c r="K1076" i="3"/>
  <c r="L1076" i="3"/>
  <c r="J1077" i="3"/>
  <c r="K1077" i="3"/>
  <c r="L1077" i="3"/>
  <c r="J1078" i="3"/>
  <c r="K1078" i="3"/>
  <c r="L1078" i="3"/>
  <c r="J1079" i="3"/>
  <c r="K1079" i="3"/>
  <c r="L1079" i="3"/>
  <c r="J1080" i="3"/>
  <c r="K1080" i="3"/>
  <c r="L1080" i="3"/>
  <c r="J1081" i="3"/>
  <c r="K1081" i="3"/>
  <c r="L1081" i="3"/>
  <c r="J1082" i="3"/>
  <c r="K1082" i="3"/>
  <c r="L1082" i="3"/>
  <c r="J1083" i="3"/>
  <c r="K1083" i="3"/>
  <c r="L1083" i="3"/>
  <c r="J1084" i="3"/>
  <c r="K1084" i="3"/>
  <c r="L1084" i="3"/>
  <c r="J1085" i="3"/>
  <c r="K1085" i="3"/>
  <c r="L1085" i="3"/>
  <c r="J1086" i="3"/>
  <c r="K1086" i="3"/>
  <c r="L1086" i="3"/>
  <c r="J1087" i="3"/>
  <c r="K1087" i="3"/>
  <c r="L1087" i="3"/>
  <c r="J1088" i="3"/>
  <c r="K1088" i="3"/>
  <c r="L1088" i="3"/>
  <c r="J1089" i="3"/>
  <c r="K1089" i="3"/>
  <c r="L1089" i="3"/>
  <c r="J1090" i="3"/>
  <c r="K1090" i="3"/>
  <c r="L1090" i="3"/>
  <c r="J1091" i="3"/>
  <c r="K1091" i="3"/>
  <c r="L1091" i="3"/>
  <c r="J1092" i="3"/>
  <c r="K1092" i="3"/>
  <c r="L1092" i="3"/>
  <c r="J1093" i="3"/>
  <c r="K1093" i="3"/>
  <c r="L1093" i="3"/>
  <c r="J1094" i="3"/>
  <c r="K1094" i="3"/>
  <c r="L1094" i="3"/>
  <c r="J1095" i="3"/>
  <c r="K1095" i="3"/>
  <c r="L1095" i="3"/>
  <c r="J1096" i="3"/>
  <c r="K1096" i="3"/>
  <c r="L1096" i="3"/>
  <c r="J1097" i="3"/>
  <c r="K1097" i="3"/>
  <c r="L1097" i="3"/>
  <c r="J1098" i="3"/>
  <c r="K1098" i="3"/>
  <c r="L1098" i="3"/>
  <c r="J1099" i="3"/>
  <c r="K1099" i="3"/>
  <c r="L1099" i="3"/>
  <c r="J1100" i="3"/>
  <c r="K1100" i="3"/>
  <c r="L1100" i="3"/>
  <c r="J1101" i="3"/>
  <c r="K1101" i="3"/>
  <c r="L1101" i="3"/>
  <c r="J1102" i="3"/>
  <c r="K1102" i="3"/>
  <c r="L1102" i="3"/>
  <c r="J1103" i="3"/>
  <c r="K1103" i="3"/>
  <c r="L1103" i="3"/>
  <c r="J1104" i="3"/>
  <c r="K1104" i="3"/>
  <c r="L1104" i="3"/>
  <c r="J1105" i="3"/>
  <c r="K1105" i="3"/>
  <c r="L1105" i="3"/>
  <c r="J1106" i="3"/>
  <c r="K1106" i="3"/>
  <c r="L1106" i="3"/>
  <c r="J1107" i="3"/>
  <c r="K1107" i="3"/>
  <c r="L1107" i="3"/>
  <c r="J1108" i="3"/>
  <c r="K1108" i="3"/>
  <c r="L1108" i="3"/>
  <c r="J1109" i="3"/>
  <c r="K1109" i="3"/>
  <c r="L1109" i="3"/>
  <c r="J1110" i="3"/>
  <c r="K1110" i="3"/>
  <c r="L1110" i="3"/>
  <c r="J1111" i="3"/>
  <c r="K1111" i="3"/>
  <c r="L1111" i="3"/>
  <c r="J1112" i="3"/>
  <c r="K1112" i="3"/>
  <c r="L1112" i="3"/>
  <c r="J1113" i="3"/>
  <c r="K1113" i="3"/>
  <c r="L1113" i="3"/>
  <c r="J1114" i="3"/>
  <c r="K1114" i="3"/>
  <c r="L1114" i="3"/>
  <c r="J1115" i="3"/>
  <c r="K1115" i="3"/>
  <c r="L1115" i="3"/>
  <c r="J1116" i="3"/>
  <c r="K1116" i="3"/>
  <c r="L1116" i="3"/>
  <c r="J1117" i="3"/>
  <c r="K1117" i="3"/>
  <c r="L1117" i="3"/>
  <c r="J1118" i="3"/>
  <c r="K1118" i="3"/>
  <c r="L1118" i="3"/>
  <c r="J1119" i="3"/>
  <c r="K1119" i="3"/>
  <c r="L1119" i="3"/>
  <c r="J1120" i="3"/>
  <c r="K1120" i="3"/>
  <c r="L1120" i="3"/>
  <c r="J1121" i="3"/>
  <c r="K1121" i="3"/>
  <c r="L1121" i="3"/>
  <c r="J1122" i="3"/>
  <c r="K1122" i="3"/>
  <c r="L1122" i="3"/>
  <c r="J1123" i="3"/>
  <c r="K1123" i="3"/>
  <c r="L1123" i="3"/>
  <c r="J1124" i="3"/>
  <c r="K1124" i="3"/>
  <c r="L1124" i="3"/>
  <c r="J1125" i="3"/>
  <c r="K1125" i="3"/>
  <c r="L1125" i="3"/>
  <c r="J1126" i="3"/>
  <c r="K1126" i="3"/>
  <c r="L1126" i="3"/>
  <c r="J1127" i="3"/>
  <c r="K1127" i="3"/>
  <c r="L1127" i="3"/>
  <c r="J1128" i="3"/>
  <c r="K1128" i="3"/>
  <c r="L1128" i="3"/>
  <c r="J1129" i="3"/>
  <c r="K1129" i="3"/>
  <c r="L1129" i="3"/>
  <c r="J1130" i="3"/>
  <c r="K1130" i="3"/>
  <c r="L1130" i="3"/>
  <c r="J1131" i="3"/>
  <c r="K1131" i="3"/>
  <c r="L1131" i="3"/>
  <c r="J1132" i="3"/>
  <c r="K1132" i="3"/>
  <c r="L1132" i="3"/>
  <c r="J1133" i="3"/>
  <c r="K1133" i="3"/>
  <c r="L1133" i="3"/>
  <c r="J1134" i="3"/>
  <c r="K1134" i="3"/>
  <c r="L1134" i="3"/>
  <c r="J1135" i="3"/>
  <c r="K1135" i="3"/>
  <c r="L1135" i="3"/>
  <c r="J1136" i="3"/>
  <c r="K1136" i="3"/>
  <c r="L1136" i="3"/>
  <c r="J1137" i="3"/>
  <c r="K1137" i="3"/>
  <c r="L1137" i="3"/>
  <c r="J1138" i="3"/>
  <c r="K1138" i="3"/>
  <c r="L1138" i="3"/>
  <c r="J1139" i="3"/>
  <c r="K1139" i="3"/>
  <c r="L1139" i="3"/>
  <c r="J1140" i="3"/>
  <c r="K1140" i="3"/>
  <c r="L1140" i="3"/>
  <c r="J1141" i="3"/>
  <c r="K1141" i="3"/>
  <c r="L1141" i="3"/>
  <c r="J1142" i="3"/>
  <c r="K1142" i="3"/>
  <c r="L1142" i="3"/>
  <c r="J1143" i="3"/>
  <c r="K1143" i="3"/>
  <c r="L1143" i="3"/>
  <c r="J1144" i="3"/>
  <c r="K1144" i="3"/>
  <c r="L1144" i="3"/>
  <c r="J1145" i="3"/>
  <c r="K1145" i="3"/>
  <c r="L1145" i="3"/>
  <c r="J1146" i="3"/>
  <c r="K1146" i="3"/>
  <c r="L1146" i="3"/>
  <c r="J1147" i="3"/>
  <c r="K1147" i="3"/>
  <c r="L1147" i="3"/>
  <c r="J1148" i="3"/>
  <c r="K1148" i="3"/>
  <c r="L1148" i="3"/>
  <c r="J1149" i="3"/>
  <c r="K1149" i="3"/>
  <c r="L1149" i="3"/>
  <c r="J1150" i="3"/>
  <c r="K1150" i="3"/>
  <c r="L1150" i="3"/>
  <c r="J1151" i="3"/>
  <c r="K1151" i="3"/>
  <c r="L1151" i="3"/>
  <c r="J1152" i="3"/>
  <c r="K1152" i="3"/>
  <c r="L1152" i="3"/>
  <c r="J1153" i="3"/>
  <c r="K1153" i="3"/>
  <c r="L1153" i="3"/>
  <c r="J1154" i="3"/>
  <c r="K1154" i="3"/>
  <c r="L1154" i="3"/>
  <c r="J1155" i="3"/>
  <c r="K1155" i="3"/>
  <c r="L1155" i="3"/>
  <c r="J1156" i="3"/>
  <c r="K1156" i="3"/>
  <c r="L1156" i="3"/>
  <c r="J1157" i="3"/>
  <c r="K1157" i="3"/>
  <c r="L1157" i="3"/>
  <c r="J1158" i="3"/>
  <c r="K1158" i="3"/>
  <c r="L1158" i="3"/>
  <c r="J1159" i="3"/>
  <c r="K1159" i="3"/>
  <c r="L1159" i="3"/>
  <c r="J1160" i="3"/>
  <c r="K1160" i="3"/>
  <c r="L1160" i="3"/>
  <c r="J1161" i="3"/>
  <c r="K1161" i="3"/>
  <c r="L1161" i="3"/>
  <c r="J1162" i="3"/>
  <c r="K1162" i="3"/>
  <c r="L1162" i="3"/>
  <c r="J1163" i="3"/>
  <c r="K1163" i="3"/>
  <c r="L1163" i="3"/>
  <c r="J1164" i="3"/>
  <c r="K1164" i="3"/>
  <c r="L1164" i="3"/>
  <c r="J1165" i="3"/>
  <c r="K1165" i="3"/>
  <c r="L1165" i="3"/>
  <c r="J1166" i="3"/>
  <c r="K1166" i="3"/>
  <c r="L1166" i="3"/>
  <c r="J1167" i="3"/>
  <c r="K1167" i="3"/>
  <c r="L1167" i="3"/>
  <c r="J1168" i="3"/>
  <c r="K1168" i="3"/>
  <c r="L1168" i="3"/>
  <c r="J1169" i="3"/>
  <c r="K1169" i="3"/>
  <c r="L1169" i="3"/>
  <c r="J1170" i="3"/>
  <c r="K1170" i="3"/>
  <c r="L1170" i="3"/>
  <c r="J1171" i="3"/>
  <c r="K1171" i="3"/>
  <c r="L1171" i="3"/>
  <c r="J1172" i="3"/>
  <c r="K1172" i="3"/>
  <c r="L1172" i="3"/>
  <c r="J1173" i="3"/>
  <c r="K1173" i="3"/>
  <c r="L1173" i="3"/>
  <c r="J1174" i="3"/>
  <c r="K1174" i="3"/>
  <c r="L1174" i="3"/>
  <c r="J1175" i="3"/>
  <c r="K1175" i="3"/>
  <c r="L1175" i="3"/>
  <c r="J1176" i="3"/>
  <c r="K1176" i="3"/>
  <c r="L1176" i="3"/>
  <c r="J1177" i="3"/>
  <c r="K1177" i="3"/>
  <c r="L1177" i="3"/>
  <c r="J1178" i="3"/>
  <c r="K1178" i="3"/>
  <c r="L1178" i="3"/>
  <c r="J1179" i="3"/>
  <c r="K1179" i="3"/>
  <c r="L1179" i="3"/>
  <c r="J1180" i="3"/>
  <c r="K1180" i="3"/>
  <c r="L1180" i="3"/>
  <c r="J1181" i="3"/>
  <c r="K1181" i="3"/>
  <c r="L1181" i="3"/>
  <c r="J1182" i="3"/>
  <c r="K1182" i="3"/>
  <c r="L1182" i="3"/>
  <c r="J1183" i="3"/>
  <c r="K1183" i="3"/>
  <c r="L1183" i="3"/>
  <c r="J1184" i="3"/>
  <c r="K1184" i="3"/>
  <c r="L1184" i="3"/>
  <c r="J1185" i="3"/>
  <c r="K1185" i="3"/>
  <c r="L1185" i="3"/>
  <c r="J1186" i="3"/>
  <c r="K1186" i="3"/>
  <c r="L1186" i="3"/>
  <c r="J1187" i="3"/>
  <c r="K1187" i="3"/>
  <c r="L1187" i="3"/>
  <c r="J1188" i="3"/>
  <c r="K1188" i="3"/>
  <c r="L1188" i="3"/>
  <c r="J1189" i="3"/>
  <c r="K1189" i="3"/>
  <c r="L1189" i="3"/>
  <c r="J1190" i="3"/>
  <c r="K1190" i="3"/>
  <c r="L1190" i="3"/>
  <c r="J1191" i="3"/>
  <c r="K1191" i="3"/>
  <c r="L1191" i="3"/>
  <c r="J1192" i="3"/>
  <c r="K1192" i="3"/>
  <c r="L1192" i="3"/>
  <c r="J1193" i="3"/>
  <c r="K1193" i="3"/>
  <c r="L1193" i="3"/>
  <c r="J1194" i="3"/>
  <c r="K1194" i="3"/>
  <c r="L1194" i="3"/>
  <c r="J1195" i="3"/>
  <c r="K1195" i="3"/>
  <c r="L1195" i="3"/>
  <c r="J1196" i="3"/>
  <c r="K1196" i="3"/>
  <c r="L1196" i="3"/>
  <c r="J1197" i="3"/>
  <c r="K1197" i="3"/>
  <c r="L1197" i="3"/>
  <c r="J1198" i="3"/>
  <c r="K1198" i="3"/>
  <c r="L1198" i="3"/>
  <c r="J1199" i="3"/>
  <c r="K1199" i="3"/>
  <c r="L1199" i="3"/>
  <c r="J1200" i="3"/>
  <c r="K1200" i="3"/>
  <c r="L1200" i="3"/>
  <c r="J1201" i="3"/>
  <c r="K1201" i="3"/>
  <c r="L1201" i="3"/>
  <c r="J1202" i="3"/>
  <c r="K1202" i="3"/>
  <c r="L1202" i="3"/>
  <c r="J1203" i="3"/>
  <c r="K1203" i="3"/>
  <c r="L1203" i="3"/>
  <c r="J1204" i="3"/>
  <c r="K1204" i="3"/>
  <c r="L1204" i="3"/>
  <c r="J1205" i="3"/>
  <c r="K1205" i="3"/>
  <c r="L1205" i="3"/>
  <c r="J1206" i="3"/>
  <c r="K1206" i="3"/>
  <c r="L1206" i="3"/>
  <c r="J1207" i="3"/>
  <c r="K1207" i="3"/>
  <c r="L1207" i="3"/>
  <c r="J1208" i="3"/>
  <c r="K1208" i="3"/>
  <c r="L1208" i="3"/>
  <c r="J1209" i="3"/>
  <c r="K1209" i="3"/>
  <c r="L1209" i="3"/>
  <c r="J1210" i="3"/>
  <c r="K1210" i="3"/>
  <c r="L1210" i="3"/>
  <c r="J1211" i="3"/>
  <c r="K1211" i="3"/>
  <c r="L1211" i="3"/>
  <c r="J1212" i="3"/>
  <c r="K1212" i="3"/>
  <c r="L1212" i="3"/>
  <c r="J1213" i="3"/>
  <c r="K1213" i="3"/>
  <c r="L1213" i="3"/>
  <c r="J1214" i="3"/>
  <c r="K1214" i="3"/>
  <c r="L1214" i="3"/>
  <c r="J1215" i="3"/>
  <c r="K1215" i="3"/>
  <c r="L1215" i="3"/>
  <c r="J1216" i="3"/>
  <c r="K1216" i="3"/>
  <c r="L1216" i="3"/>
  <c r="J1217" i="3"/>
  <c r="K1217" i="3"/>
  <c r="L1217" i="3"/>
  <c r="J1218" i="3"/>
  <c r="K1218" i="3"/>
  <c r="L1218" i="3"/>
  <c r="J1219" i="3"/>
  <c r="K1219" i="3"/>
  <c r="L1219" i="3"/>
  <c r="J1220" i="3"/>
  <c r="K1220" i="3"/>
  <c r="L1220" i="3"/>
  <c r="J1221" i="3"/>
  <c r="K1221" i="3"/>
  <c r="L1221" i="3"/>
  <c r="J1222" i="3"/>
  <c r="K1222" i="3"/>
  <c r="L1222" i="3"/>
  <c r="J1223" i="3"/>
  <c r="K1223" i="3"/>
  <c r="L1223" i="3"/>
  <c r="J1224" i="3"/>
  <c r="K1224" i="3"/>
  <c r="L1224" i="3"/>
  <c r="J1225" i="3"/>
  <c r="K1225" i="3"/>
  <c r="L1225" i="3"/>
  <c r="J1226" i="3"/>
  <c r="K1226" i="3"/>
  <c r="L1226" i="3"/>
  <c r="J1227" i="3"/>
  <c r="K1227" i="3"/>
  <c r="L1227" i="3"/>
  <c r="J1228" i="3"/>
  <c r="K1228" i="3"/>
  <c r="L1228" i="3"/>
  <c r="J1229" i="3"/>
  <c r="K1229" i="3"/>
  <c r="L1229" i="3"/>
  <c r="J1230" i="3"/>
  <c r="K1230" i="3"/>
  <c r="L1230" i="3"/>
  <c r="J1231" i="3"/>
  <c r="K1231" i="3"/>
  <c r="L1231" i="3"/>
  <c r="J1232" i="3"/>
  <c r="K1232" i="3"/>
  <c r="L1232" i="3"/>
  <c r="J1233" i="3"/>
  <c r="K1233" i="3"/>
  <c r="L1233" i="3"/>
  <c r="J1234" i="3"/>
  <c r="K1234" i="3"/>
  <c r="L1234" i="3"/>
  <c r="J1235" i="3"/>
  <c r="K1235" i="3"/>
  <c r="L1235" i="3"/>
  <c r="J1236" i="3"/>
  <c r="K1236" i="3"/>
  <c r="L1236" i="3"/>
  <c r="J1237" i="3"/>
  <c r="K1237" i="3"/>
  <c r="L1237" i="3"/>
  <c r="J1238" i="3"/>
  <c r="K1238" i="3"/>
  <c r="L1238" i="3"/>
  <c r="J1239" i="3"/>
  <c r="K1239" i="3"/>
  <c r="L1239" i="3"/>
  <c r="J1240" i="3"/>
  <c r="K1240" i="3"/>
  <c r="L1240" i="3"/>
  <c r="J1241" i="3"/>
  <c r="K1241" i="3"/>
  <c r="L1241" i="3"/>
  <c r="J1242" i="3"/>
  <c r="K1242" i="3"/>
  <c r="L1242" i="3"/>
  <c r="J1243" i="3"/>
  <c r="K1243" i="3"/>
  <c r="L1243" i="3"/>
  <c r="J1244" i="3"/>
  <c r="K1244" i="3"/>
  <c r="L1244" i="3"/>
  <c r="J1245" i="3"/>
  <c r="K1245" i="3"/>
  <c r="L1245" i="3"/>
  <c r="J1246" i="3"/>
  <c r="K1246" i="3"/>
  <c r="L1246" i="3"/>
  <c r="J1247" i="3"/>
  <c r="K1247" i="3"/>
  <c r="L1247" i="3"/>
  <c r="J1248" i="3"/>
  <c r="K1248" i="3"/>
  <c r="L1248" i="3"/>
  <c r="J1249" i="3"/>
  <c r="K1249" i="3"/>
  <c r="L1249" i="3"/>
  <c r="J1250" i="3"/>
  <c r="K1250" i="3"/>
  <c r="L1250" i="3"/>
  <c r="J1251" i="3"/>
  <c r="K1251" i="3"/>
  <c r="L1251" i="3"/>
  <c r="J1252" i="3"/>
  <c r="K1252" i="3"/>
  <c r="L1252" i="3"/>
  <c r="J1253" i="3"/>
  <c r="K1253" i="3"/>
  <c r="L1253" i="3"/>
  <c r="J1254" i="3"/>
  <c r="K1254" i="3"/>
  <c r="L1254" i="3"/>
  <c r="J1255" i="3"/>
  <c r="K1255" i="3"/>
  <c r="L1255" i="3"/>
  <c r="J1256" i="3"/>
  <c r="K1256" i="3"/>
  <c r="L1256" i="3"/>
  <c r="J1257" i="3"/>
  <c r="K1257" i="3"/>
  <c r="L1257" i="3"/>
  <c r="J1258" i="3"/>
  <c r="K1258" i="3"/>
  <c r="L1258" i="3"/>
  <c r="J1259" i="3"/>
  <c r="K1259" i="3"/>
  <c r="L1259" i="3"/>
  <c r="J1260" i="3"/>
  <c r="K1260" i="3"/>
  <c r="L1260" i="3"/>
  <c r="J1261" i="3"/>
  <c r="K1261" i="3"/>
  <c r="L1261" i="3"/>
  <c r="J1262" i="3"/>
  <c r="K1262" i="3"/>
  <c r="L1262" i="3"/>
  <c r="J1263" i="3"/>
  <c r="K1263" i="3"/>
  <c r="L1263" i="3"/>
  <c r="J1264" i="3"/>
  <c r="K1264" i="3"/>
  <c r="L1264" i="3"/>
  <c r="J1265" i="3"/>
  <c r="K1265" i="3"/>
  <c r="L1265" i="3"/>
  <c r="J1266" i="3"/>
  <c r="K1266" i="3"/>
  <c r="L1266" i="3"/>
  <c r="J1267" i="3"/>
  <c r="K1267" i="3"/>
  <c r="L1267" i="3"/>
  <c r="J1268" i="3"/>
  <c r="K1268" i="3"/>
  <c r="L1268" i="3"/>
  <c r="J1269" i="3"/>
  <c r="K1269" i="3"/>
  <c r="L1269" i="3"/>
  <c r="J1270" i="3"/>
  <c r="K1270" i="3"/>
  <c r="L1270" i="3"/>
  <c r="J1271" i="3"/>
  <c r="K1271" i="3"/>
  <c r="L1271" i="3"/>
  <c r="J1272" i="3"/>
  <c r="K1272" i="3"/>
  <c r="L1272" i="3"/>
  <c r="J1273" i="3"/>
  <c r="K1273" i="3"/>
  <c r="L1273" i="3"/>
  <c r="J1274" i="3"/>
  <c r="K1274" i="3"/>
  <c r="L1274" i="3"/>
  <c r="J1275" i="3"/>
  <c r="K1275" i="3"/>
  <c r="L1275" i="3"/>
  <c r="J1276" i="3"/>
  <c r="K1276" i="3"/>
  <c r="L1276" i="3"/>
  <c r="J1277" i="3"/>
  <c r="K1277" i="3"/>
  <c r="L1277" i="3"/>
  <c r="J1278" i="3"/>
  <c r="K1278" i="3"/>
  <c r="L1278" i="3"/>
  <c r="J1279" i="3"/>
  <c r="K1279" i="3"/>
  <c r="L1279" i="3"/>
  <c r="J1280" i="3"/>
  <c r="K1280" i="3"/>
  <c r="L1280" i="3"/>
  <c r="J1281" i="3"/>
  <c r="K1281" i="3"/>
  <c r="L1281" i="3"/>
  <c r="J1282" i="3"/>
  <c r="K1282" i="3"/>
  <c r="L1282" i="3"/>
  <c r="J1283" i="3"/>
  <c r="K1283" i="3"/>
  <c r="L1283" i="3"/>
  <c r="J1284" i="3"/>
  <c r="K1284" i="3"/>
  <c r="L1284" i="3"/>
  <c r="J1285" i="3"/>
  <c r="K1285" i="3"/>
  <c r="L1285" i="3"/>
  <c r="J1286" i="3"/>
  <c r="K1286" i="3"/>
  <c r="L1286" i="3"/>
  <c r="J1287" i="3"/>
  <c r="K1287" i="3"/>
  <c r="L1287" i="3"/>
  <c r="J1288" i="3"/>
  <c r="K1288" i="3"/>
  <c r="L1288" i="3"/>
  <c r="J1289" i="3"/>
  <c r="K1289" i="3"/>
  <c r="L1289" i="3"/>
  <c r="J1290" i="3"/>
  <c r="K1290" i="3"/>
  <c r="L1290" i="3"/>
  <c r="J1291" i="3"/>
  <c r="K1291" i="3"/>
  <c r="L1291" i="3"/>
  <c r="J1292" i="3"/>
  <c r="K1292" i="3"/>
  <c r="L1292" i="3"/>
  <c r="J1293" i="3"/>
  <c r="K1293" i="3"/>
  <c r="L1293" i="3"/>
  <c r="J1294" i="3"/>
  <c r="K1294" i="3"/>
  <c r="L1294" i="3"/>
  <c r="J1295" i="3"/>
  <c r="K1295" i="3"/>
  <c r="L1295" i="3"/>
  <c r="J1296" i="3"/>
  <c r="K1296" i="3"/>
  <c r="L1296" i="3"/>
  <c r="J1297" i="3"/>
  <c r="K1297" i="3"/>
  <c r="L1297" i="3"/>
  <c r="J1298" i="3"/>
  <c r="K1298" i="3"/>
  <c r="L1298" i="3"/>
  <c r="J1299" i="3"/>
  <c r="K1299" i="3"/>
  <c r="L1299" i="3"/>
  <c r="J1300" i="3"/>
  <c r="K1300" i="3"/>
  <c r="L1300" i="3"/>
  <c r="J1301" i="3"/>
  <c r="K1301" i="3"/>
  <c r="L1301" i="3"/>
  <c r="J1302" i="3"/>
  <c r="K1302" i="3"/>
  <c r="L1302" i="3"/>
  <c r="J1303" i="3"/>
  <c r="K1303" i="3"/>
  <c r="L1303" i="3"/>
  <c r="J1304" i="3"/>
  <c r="K1304" i="3"/>
  <c r="L1304" i="3"/>
  <c r="J1305" i="3"/>
  <c r="K1305" i="3"/>
  <c r="L1305" i="3"/>
  <c r="J1306" i="3"/>
  <c r="K1306" i="3"/>
  <c r="L1306" i="3"/>
  <c r="J1307" i="3"/>
  <c r="K1307" i="3"/>
  <c r="L1307" i="3"/>
  <c r="J1308" i="3"/>
  <c r="K1308" i="3"/>
  <c r="L1308" i="3"/>
  <c r="J1309" i="3"/>
  <c r="K1309" i="3"/>
  <c r="L1309" i="3"/>
  <c r="J1310" i="3"/>
  <c r="K1310" i="3"/>
  <c r="L1310" i="3"/>
  <c r="J1311" i="3"/>
  <c r="K1311" i="3"/>
  <c r="L1311" i="3"/>
  <c r="J1312" i="3"/>
  <c r="K1312" i="3"/>
  <c r="L1312" i="3"/>
  <c r="J1313" i="3"/>
  <c r="K1313" i="3"/>
  <c r="L1313" i="3"/>
  <c r="J1314" i="3"/>
  <c r="K1314" i="3"/>
  <c r="L1314" i="3"/>
  <c r="J1315" i="3"/>
  <c r="K1315" i="3"/>
  <c r="L1315" i="3"/>
  <c r="J1316" i="3"/>
  <c r="K1316" i="3"/>
  <c r="L1316" i="3"/>
  <c r="J1317" i="3"/>
  <c r="K1317" i="3"/>
  <c r="L1317" i="3"/>
  <c r="J1318" i="3"/>
  <c r="K1318" i="3"/>
  <c r="L1318" i="3"/>
  <c r="J1319" i="3"/>
  <c r="K1319" i="3"/>
  <c r="L1319" i="3"/>
  <c r="J1320" i="3"/>
  <c r="K1320" i="3"/>
  <c r="L1320" i="3"/>
  <c r="J1321" i="3"/>
  <c r="K1321" i="3"/>
  <c r="L1321" i="3"/>
  <c r="J1322" i="3"/>
  <c r="K1322" i="3"/>
  <c r="L1322" i="3"/>
  <c r="J1323" i="3"/>
  <c r="K1323" i="3"/>
  <c r="L1323" i="3"/>
  <c r="J1324" i="3"/>
  <c r="K1324" i="3"/>
  <c r="L1324" i="3"/>
  <c r="J1325" i="3"/>
  <c r="K1325" i="3"/>
  <c r="L1325" i="3"/>
  <c r="J1326" i="3"/>
  <c r="K1326" i="3"/>
  <c r="L1326" i="3"/>
  <c r="J1327" i="3"/>
  <c r="K1327" i="3"/>
  <c r="L1327" i="3"/>
  <c r="J1328" i="3"/>
  <c r="K1328" i="3"/>
  <c r="L1328" i="3"/>
  <c r="J1329" i="3"/>
  <c r="K1329" i="3"/>
  <c r="L1329" i="3"/>
  <c r="J1330" i="3"/>
  <c r="K1330" i="3"/>
  <c r="L1330" i="3"/>
  <c r="J1331" i="3"/>
  <c r="K1331" i="3"/>
  <c r="L1331" i="3"/>
  <c r="J1332" i="3"/>
  <c r="K1332" i="3"/>
  <c r="L1332" i="3"/>
  <c r="J1333" i="3"/>
  <c r="K1333" i="3"/>
  <c r="L1333" i="3"/>
  <c r="J1334" i="3"/>
  <c r="K1334" i="3"/>
  <c r="L1334" i="3"/>
  <c r="J1335" i="3"/>
  <c r="K1335" i="3"/>
  <c r="L1335" i="3"/>
  <c r="J1336" i="3"/>
  <c r="K1336" i="3"/>
  <c r="L1336" i="3"/>
  <c r="J1337" i="3"/>
  <c r="K1337" i="3"/>
  <c r="L1337" i="3"/>
  <c r="J1338" i="3"/>
  <c r="K1338" i="3"/>
  <c r="L1338" i="3"/>
  <c r="J1339" i="3"/>
  <c r="K1339" i="3"/>
  <c r="L1339" i="3"/>
  <c r="J1340" i="3"/>
  <c r="K1340" i="3"/>
  <c r="L1340" i="3"/>
  <c r="J1341" i="3"/>
  <c r="K1341" i="3"/>
  <c r="L1341" i="3"/>
  <c r="J1342" i="3"/>
  <c r="K1342" i="3"/>
  <c r="L1342" i="3"/>
  <c r="J1343" i="3"/>
  <c r="K1343" i="3"/>
  <c r="L1343" i="3"/>
  <c r="J1344" i="3"/>
  <c r="K1344" i="3"/>
  <c r="L1344" i="3"/>
  <c r="J1345" i="3"/>
  <c r="K1345" i="3"/>
  <c r="L1345" i="3"/>
  <c r="J1346" i="3"/>
  <c r="K1346" i="3"/>
  <c r="L1346" i="3"/>
  <c r="J1347" i="3"/>
  <c r="K1347" i="3"/>
  <c r="L1347" i="3"/>
  <c r="J1348" i="3"/>
  <c r="K1348" i="3"/>
  <c r="L1348" i="3"/>
  <c r="J1349" i="3"/>
  <c r="K1349" i="3"/>
  <c r="L1349" i="3"/>
  <c r="J1350" i="3"/>
  <c r="K1350" i="3"/>
  <c r="L1350" i="3"/>
  <c r="J1351" i="3"/>
  <c r="K1351" i="3"/>
  <c r="L1351" i="3"/>
  <c r="J1352" i="3"/>
  <c r="K1352" i="3"/>
  <c r="L1352" i="3"/>
  <c r="J1353" i="3"/>
  <c r="K1353" i="3"/>
  <c r="L1353" i="3"/>
  <c r="J1354" i="3"/>
  <c r="K1354" i="3"/>
  <c r="L1354" i="3"/>
  <c r="J1355" i="3"/>
  <c r="K1355" i="3"/>
  <c r="L1355" i="3"/>
  <c r="J1356" i="3"/>
  <c r="K1356" i="3"/>
  <c r="L1356" i="3"/>
  <c r="J1357" i="3"/>
  <c r="K1357" i="3"/>
  <c r="L1357" i="3"/>
  <c r="J1358" i="3"/>
  <c r="K1358" i="3"/>
  <c r="L1358" i="3"/>
  <c r="J1359" i="3"/>
  <c r="K1359" i="3"/>
  <c r="L1359" i="3"/>
  <c r="J1360" i="3"/>
  <c r="K1360" i="3"/>
  <c r="L1360" i="3"/>
  <c r="J1361" i="3"/>
  <c r="K1361" i="3"/>
  <c r="L1361" i="3"/>
  <c r="J1362" i="3"/>
  <c r="K1362" i="3"/>
  <c r="L1362" i="3"/>
  <c r="J1363" i="3"/>
  <c r="K1363" i="3"/>
  <c r="L1363" i="3"/>
  <c r="J1364" i="3"/>
  <c r="K1364" i="3"/>
  <c r="L1364" i="3"/>
  <c r="J1365" i="3"/>
  <c r="K1365" i="3"/>
  <c r="L1365" i="3"/>
  <c r="J1366" i="3"/>
  <c r="K1366" i="3"/>
  <c r="L1366" i="3"/>
  <c r="J1367" i="3"/>
  <c r="K1367" i="3"/>
  <c r="L1367" i="3"/>
  <c r="J1368" i="3"/>
  <c r="K1368" i="3"/>
  <c r="L1368" i="3"/>
  <c r="J1369" i="3"/>
  <c r="K1369" i="3"/>
  <c r="L1369" i="3"/>
  <c r="J1370" i="3"/>
  <c r="K1370" i="3"/>
  <c r="L1370" i="3"/>
  <c r="J1371" i="3"/>
  <c r="K1371" i="3"/>
  <c r="L1371" i="3"/>
  <c r="J1372" i="3"/>
  <c r="K1372" i="3"/>
  <c r="L1372" i="3"/>
  <c r="J1373" i="3"/>
  <c r="K1373" i="3"/>
  <c r="L1373" i="3"/>
  <c r="J1374" i="3"/>
  <c r="K1374" i="3"/>
  <c r="L1374" i="3"/>
  <c r="J1375" i="3"/>
  <c r="K1375" i="3"/>
  <c r="L1375" i="3"/>
  <c r="J1376" i="3"/>
  <c r="K1376" i="3"/>
  <c r="L1376" i="3"/>
  <c r="J1377" i="3"/>
  <c r="K1377" i="3"/>
  <c r="L1377" i="3"/>
  <c r="J1378" i="3"/>
  <c r="K1378" i="3"/>
  <c r="L1378" i="3"/>
  <c r="J1379" i="3"/>
  <c r="K1379" i="3"/>
  <c r="L1379" i="3"/>
  <c r="J1380" i="3"/>
  <c r="K1380" i="3"/>
  <c r="L1380" i="3"/>
  <c r="J1381" i="3"/>
  <c r="K1381" i="3"/>
  <c r="L1381" i="3"/>
  <c r="J1382" i="3"/>
  <c r="K1382" i="3"/>
  <c r="L1382" i="3"/>
  <c r="J1383" i="3"/>
  <c r="K1383" i="3"/>
  <c r="L1383" i="3"/>
  <c r="J1384" i="3"/>
  <c r="K1384" i="3"/>
  <c r="L1384" i="3"/>
  <c r="J1385" i="3"/>
  <c r="K1385" i="3"/>
  <c r="L1385" i="3"/>
  <c r="J1386" i="3"/>
  <c r="K1386" i="3"/>
  <c r="L1386" i="3"/>
  <c r="J1387" i="3"/>
  <c r="K1387" i="3"/>
  <c r="L1387" i="3"/>
  <c r="J1388" i="3"/>
  <c r="K1388" i="3"/>
  <c r="L1388" i="3"/>
  <c r="J1389" i="3"/>
  <c r="K1389" i="3"/>
  <c r="L1389" i="3"/>
  <c r="J1390" i="3"/>
  <c r="K1390" i="3"/>
  <c r="L1390" i="3"/>
  <c r="J1391" i="3"/>
  <c r="K1391" i="3"/>
  <c r="L1391" i="3"/>
  <c r="J1392" i="3"/>
  <c r="K1392" i="3"/>
  <c r="L1392" i="3"/>
  <c r="J1393" i="3"/>
  <c r="K1393" i="3"/>
  <c r="L1393" i="3"/>
  <c r="J1394" i="3"/>
  <c r="K1394" i="3"/>
  <c r="L1394" i="3"/>
  <c r="J1395" i="3"/>
  <c r="K1395" i="3"/>
  <c r="L1395" i="3"/>
  <c r="J1396" i="3"/>
  <c r="K1396" i="3"/>
  <c r="L1396" i="3"/>
  <c r="J1397" i="3"/>
  <c r="K1397" i="3"/>
  <c r="L1397" i="3"/>
  <c r="J1398" i="3"/>
  <c r="K1398" i="3"/>
  <c r="L1398" i="3"/>
  <c r="J1399" i="3"/>
  <c r="K1399" i="3"/>
  <c r="L1399" i="3"/>
  <c r="J1400" i="3"/>
  <c r="K1400" i="3"/>
  <c r="L1400" i="3"/>
  <c r="J1401" i="3"/>
  <c r="K1401" i="3"/>
  <c r="L1401" i="3"/>
  <c r="J1402" i="3"/>
  <c r="K1402" i="3"/>
  <c r="L1402" i="3"/>
  <c r="J1403" i="3"/>
  <c r="K1403" i="3"/>
  <c r="L1403" i="3"/>
  <c r="J1404" i="3"/>
  <c r="K1404" i="3"/>
  <c r="L1404" i="3"/>
  <c r="J1405" i="3"/>
  <c r="K1405" i="3"/>
  <c r="L1405" i="3"/>
  <c r="J1406" i="3"/>
  <c r="K1406" i="3"/>
  <c r="L1406" i="3"/>
  <c r="J1407" i="3"/>
  <c r="K1407" i="3"/>
  <c r="L1407" i="3"/>
  <c r="J1408" i="3"/>
  <c r="K1408" i="3"/>
  <c r="L1408" i="3"/>
  <c r="J1409" i="3"/>
  <c r="K1409" i="3"/>
  <c r="L1409" i="3"/>
  <c r="J1410" i="3"/>
  <c r="K1410" i="3"/>
  <c r="L1410" i="3"/>
  <c r="J1411" i="3"/>
  <c r="K1411" i="3"/>
  <c r="L1411" i="3"/>
  <c r="J1412" i="3"/>
  <c r="K1412" i="3"/>
  <c r="L1412" i="3"/>
  <c r="J1413" i="3"/>
  <c r="K1413" i="3"/>
  <c r="L1413" i="3"/>
  <c r="J1414" i="3"/>
  <c r="K1414" i="3"/>
  <c r="L1414" i="3"/>
  <c r="J1415" i="3"/>
  <c r="K1415" i="3"/>
  <c r="L1415" i="3"/>
  <c r="J1416" i="3"/>
  <c r="K1416" i="3"/>
  <c r="L1416" i="3"/>
  <c r="J1417" i="3"/>
  <c r="K1417" i="3"/>
  <c r="L1417" i="3"/>
  <c r="J1418" i="3"/>
  <c r="K1418" i="3"/>
  <c r="L1418" i="3"/>
  <c r="J1419" i="3"/>
  <c r="K1419" i="3"/>
  <c r="L1419" i="3"/>
  <c r="J1420" i="3"/>
  <c r="K1420" i="3"/>
  <c r="L1420" i="3"/>
  <c r="J1421" i="3"/>
  <c r="K1421" i="3"/>
  <c r="L1421" i="3"/>
  <c r="J1422" i="3"/>
  <c r="K1422" i="3"/>
  <c r="L1422" i="3"/>
  <c r="J1423" i="3"/>
  <c r="K1423" i="3"/>
  <c r="L1423" i="3"/>
  <c r="J1424" i="3"/>
  <c r="K1424" i="3"/>
  <c r="L1424" i="3"/>
  <c r="J1425" i="3"/>
  <c r="K1425" i="3"/>
  <c r="L1425" i="3"/>
  <c r="J1426" i="3"/>
  <c r="K1426" i="3"/>
  <c r="L1426" i="3"/>
  <c r="J1427" i="3"/>
  <c r="K1427" i="3"/>
  <c r="L1427" i="3"/>
  <c r="J1428" i="3"/>
  <c r="K1428" i="3"/>
  <c r="L1428" i="3"/>
  <c r="J1429" i="3"/>
  <c r="K1429" i="3"/>
  <c r="L1429" i="3"/>
  <c r="J1430" i="3"/>
  <c r="K1430" i="3"/>
  <c r="L1430" i="3"/>
  <c r="J1431" i="3"/>
  <c r="K1431" i="3"/>
  <c r="L1431" i="3"/>
  <c r="J1432" i="3"/>
  <c r="K1432" i="3"/>
  <c r="L1432" i="3"/>
  <c r="J1433" i="3"/>
  <c r="K1433" i="3"/>
  <c r="L1433" i="3"/>
  <c r="J1434" i="3"/>
  <c r="K1434" i="3"/>
  <c r="L1434" i="3"/>
  <c r="J1435" i="3"/>
  <c r="K1435" i="3"/>
  <c r="L1435" i="3"/>
  <c r="J1436" i="3"/>
  <c r="K1436" i="3"/>
  <c r="L1436" i="3"/>
  <c r="J1437" i="3"/>
  <c r="K1437" i="3"/>
  <c r="L1437" i="3"/>
  <c r="J1438" i="3"/>
  <c r="K1438" i="3"/>
  <c r="L1438" i="3"/>
  <c r="J1439" i="3"/>
  <c r="K1439" i="3"/>
  <c r="L1439" i="3"/>
  <c r="J1440" i="3"/>
  <c r="K1440" i="3"/>
  <c r="L1440" i="3"/>
  <c r="J1441" i="3"/>
  <c r="K1441" i="3"/>
  <c r="L1441" i="3"/>
  <c r="J1442" i="3"/>
  <c r="K1442" i="3"/>
  <c r="L1442" i="3"/>
  <c r="J1443" i="3"/>
  <c r="K1443" i="3"/>
  <c r="L1443" i="3"/>
  <c r="J1444" i="3"/>
  <c r="K1444" i="3"/>
  <c r="L1444" i="3"/>
  <c r="J1445" i="3"/>
  <c r="K1445" i="3"/>
  <c r="L1445" i="3"/>
  <c r="J1446" i="3"/>
  <c r="K1446" i="3"/>
  <c r="L1446" i="3"/>
  <c r="J1447" i="3"/>
  <c r="K1447" i="3"/>
  <c r="L1447" i="3"/>
  <c r="J1448" i="3"/>
  <c r="K1448" i="3"/>
  <c r="L1448" i="3"/>
  <c r="J1449" i="3"/>
  <c r="K1449" i="3"/>
  <c r="L1449" i="3"/>
  <c r="J1450" i="3"/>
  <c r="K1450" i="3"/>
  <c r="L1450" i="3"/>
  <c r="J1451" i="3"/>
  <c r="K1451" i="3"/>
  <c r="L1451" i="3"/>
  <c r="J1452" i="3"/>
  <c r="K1452" i="3"/>
  <c r="L1452" i="3"/>
  <c r="J1453" i="3"/>
  <c r="K1453" i="3"/>
  <c r="L1453" i="3"/>
  <c r="J1454" i="3"/>
  <c r="K1454" i="3"/>
  <c r="L1454" i="3"/>
  <c r="J1455" i="3"/>
  <c r="K1455" i="3"/>
  <c r="L1455" i="3"/>
  <c r="J1456" i="3"/>
  <c r="K1456" i="3"/>
  <c r="L1456" i="3"/>
  <c r="J1457" i="3"/>
  <c r="K1457" i="3"/>
  <c r="L1457" i="3"/>
  <c r="J1458" i="3"/>
  <c r="K1458" i="3"/>
  <c r="L1458" i="3"/>
  <c r="J1459" i="3"/>
  <c r="K1459" i="3"/>
  <c r="L1459" i="3"/>
  <c r="J1460" i="3"/>
  <c r="K1460" i="3"/>
  <c r="L1460" i="3"/>
  <c r="J1461" i="3"/>
  <c r="K1461" i="3"/>
  <c r="L1461" i="3"/>
  <c r="J1462" i="3"/>
  <c r="K1462" i="3"/>
  <c r="L1462" i="3"/>
  <c r="J1463" i="3"/>
  <c r="K1463" i="3"/>
  <c r="L1463" i="3"/>
  <c r="J1464" i="3"/>
  <c r="K1464" i="3"/>
  <c r="L1464" i="3"/>
  <c r="J1465" i="3"/>
  <c r="K1465" i="3"/>
  <c r="L1465" i="3"/>
  <c r="J1466" i="3"/>
  <c r="K1466" i="3"/>
  <c r="L1466" i="3"/>
  <c r="J1467" i="3"/>
  <c r="K1467" i="3"/>
  <c r="L1467" i="3"/>
  <c r="J1468" i="3"/>
  <c r="K1468" i="3"/>
  <c r="L1468" i="3"/>
  <c r="J1469" i="3"/>
  <c r="K1469" i="3"/>
  <c r="L1469" i="3"/>
  <c r="J1470" i="3"/>
  <c r="K1470" i="3"/>
  <c r="L1470" i="3"/>
  <c r="J1471" i="3"/>
  <c r="K1471" i="3"/>
  <c r="L1471" i="3"/>
  <c r="J1472" i="3"/>
  <c r="K1472" i="3"/>
  <c r="L1472" i="3"/>
  <c r="J1473" i="3"/>
  <c r="K1473" i="3"/>
  <c r="L1473" i="3"/>
  <c r="J1474" i="3"/>
  <c r="K1474" i="3"/>
  <c r="L1474" i="3"/>
  <c r="J1475" i="3"/>
  <c r="K1475" i="3"/>
  <c r="L1475" i="3"/>
  <c r="J1476" i="3"/>
  <c r="K1476" i="3"/>
  <c r="L1476" i="3"/>
  <c r="J1477" i="3"/>
  <c r="K1477" i="3"/>
  <c r="L1477" i="3"/>
  <c r="J1478" i="3"/>
  <c r="K1478" i="3"/>
  <c r="L1478" i="3"/>
  <c r="J1479" i="3"/>
  <c r="K1479" i="3"/>
  <c r="L1479" i="3"/>
  <c r="J1480" i="3"/>
  <c r="K1480" i="3"/>
  <c r="L1480" i="3"/>
  <c r="J1481" i="3"/>
  <c r="K1481" i="3"/>
  <c r="L1481" i="3"/>
  <c r="J1482" i="3"/>
  <c r="K1482" i="3"/>
  <c r="L1482" i="3"/>
  <c r="J1483" i="3"/>
  <c r="K1483" i="3"/>
  <c r="L1483" i="3"/>
  <c r="J1484" i="3"/>
  <c r="K1484" i="3"/>
  <c r="L1484" i="3"/>
  <c r="J1485" i="3"/>
  <c r="K1485" i="3"/>
  <c r="L1485" i="3"/>
  <c r="J1486" i="3"/>
  <c r="K1486" i="3"/>
  <c r="L1486" i="3"/>
  <c r="J1487" i="3"/>
  <c r="K1487" i="3"/>
  <c r="L1487" i="3"/>
  <c r="J1488" i="3"/>
  <c r="K1488" i="3"/>
  <c r="L1488" i="3"/>
  <c r="J1489" i="3"/>
  <c r="K1489" i="3"/>
  <c r="L1489" i="3"/>
  <c r="J1490" i="3"/>
  <c r="K1490" i="3"/>
  <c r="L1490" i="3"/>
  <c r="J1491" i="3"/>
  <c r="K1491" i="3"/>
  <c r="L1491" i="3"/>
  <c r="J1492" i="3"/>
  <c r="K1492" i="3"/>
  <c r="L1492" i="3"/>
  <c r="J1493" i="3"/>
  <c r="K1493" i="3"/>
  <c r="L1493" i="3"/>
  <c r="J1494" i="3"/>
  <c r="K1494" i="3"/>
  <c r="L1494" i="3"/>
  <c r="J1495" i="3"/>
  <c r="K1495" i="3"/>
  <c r="L1495" i="3"/>
  <c r="J1496" i="3"/>
  <c r="K1496" i="3"/>
  <c r="L1496" i="3"/>
  <c r="J1497" i="3"/>
  <c r="K1497" i="3"/>
  <c r="L1497" i="3"/>
  <c r="J1498" i="3"/>
  <c r="K1498" i="3"/>
  <c r="L1498" i="3"/>
  <c r="J1499" i="3"/>
  <c r="K1499" i="3"/>
  <c r="L1499" i="3"/>
  <c r="J1500" i="3"/>
  <c r="K1500" i="3"/>
  <c r="L1500" i="3"/>
  <c r="J1501" i="3"/>
  <c r="K1501" i="3"/>
  <c r="L1501" i="3"/>
  <c r="J1502" i="3"/>
  <c r="K1502" i="3"/>
  <c r="L1502" i="3"/>
  <c r="J1503" i="3"/>
  <c r="K1503" i="3"/>
  <c r="L1503" i="3"/>
  <c r="J1504" i="3"/>
  <c r="K1504" i="3"/>
  <c r="L1504" i="3"/>
  <c r="J1505" i="3"/>
  <c r="K1505" i="3"/>
  <c r="L1505" i="3"/>
  <c r="J1506" i="3"/>
  <c r="K1506" i="3"/>
  <c r="L1506" i="3"/>
  <c r="J1507" i="3"/>
  <c r="K1507" i="3"/>
  <c r="L1507" i="3"/>
  <c r="J1508" i="3"/>
  <c r="K1508" i="3"/>
  <c r="L1508" i="3"/>
  <c r="J1509" i="3"/>
  <c r="K1509" i="3"/>
  <c r="L1509" i="3"/>
  <c r="J1510" i="3"/>
  <c r="K1510" i="3"/>
  <c r="L1510" i="3"/>
  <c r="J1511" i="3"/>
  <c r="K1511" i="3"/>
  <c r="L1511" i="3"/>
  <c r="J1512" i="3"/>
  <c r="K1512" i="3"/>
  <c r="L1512" i="3"/>
  <c r="J1513" i="3"/>
  <c r="K1513" i="3"/>
  <c r="L1513" i="3"/>
  <c r="J1514" i="3"/>
  <c r="K1514" i="3"/>
  <c r="L1514" i="3"/>
  <c r="J1515" i="3"/>
  <c r="K1515" i="3"/>
  <c r="L1515" i="3"/>
  <c r="J1516" i="3"/>
  <c r="K1516" i="3"/>
  <c r="L1516" i="3"/>
  <c r="J1517" i="3"/>
  <c r="K1517" i="3"/>
  <c r="L1517" i="3"/>
  <c r="J1518" i="3"/>
  <c r="K1518" i="3"/>
  <c r="L1518" i="3"/>
  <c r="J1519" i="3"/>
  <c r="K1519" i="3"/>
  <c r="L1519" i="3"/>
  <c r="J1520" i="3"/>
  <c r="K1520" i="3"/>
  <c r="L1520" i="3"/>
  <c r="J1521" i="3"/>
  <c r="K1521" i="3"/>
  <c r="L1521" i="3"/>
  <c r="J1522" i="3"/>
  <c r="K1522" i="3"/>
  <c r="L1522" i="3"/>
  <c r="J1523" i="3"/>
  <c r="K1523" i="3"/>
  <c r="L1523" i="3"/>
  <c r="J1524" i="3"/>
  <c r="K1524" i="3"/>
  <c r="L1524" i="3"/>
  <c r="J1525" i="3"/>
  <c r="K1525" i="3"/>
  <c r="L1525" i="3"/>
  <c r="J1526" i="3"/>
  <c r="K1526" i="3"/>
  <c r="L1526" i="3"/>
  <c r="J1527" i="3"/>
  <c r="K1527" i="3"/>
  <c r="L1527" i="3"/>
  <c r="J1528" i="3"/>
  <c r="K1528" i="3"/>
  <c r="L1528" i="3"/>
  <c r="J1529" i="3"/>
  <c r="K1529" i="3"/>
  <c r="L1529" i="3"/>
  <c r="J1530" i="3"/>
  <c r="K1530" i="3"/>
  <c r="L1530" i="3"/>
  <c r="J1531" i="3"/>
  <c r="K1531" i="3"/>
  <c r="L1531" i="3"/>
  <c r="J1532" i="3"/>
  <c r="K1532" i="3"/>
  <c r="L1532" i="3"/>
  <c r="J1533" i="3"/>
  <c r="K1533" i="3"/>
  <c r="L1533" i="3"/>
  <c r="J1534" i="3"/>
  <c r="K1534" i="3"/>
  <c r="L1534" i="3"/>
  <c r="J1535" i="3"/>
  <c r="K1535" i="3"/>
  <c r="L1535" i="3"/>
  <c r="J1536" i="3"/>
  <c r="K1536" i="3"/>
  <c r="L1536" i="3"/>
  <c r="J1537" i="3"/>
  <c r="K1537" i="3"/>
  <c r="L1537" i="3"/>
  <c r="J1538" i="3"/>
  <c r="K1538" i="3"/>
  <c r="L1538" i="3"/>
  <c r="J1539" i="3"/>
  <c r="K1539" i="3"/>
  <c r="L1539" i="3"/>
  <c r="J1540" i="3"/>
  <c r="K1540" i="3"/>
  <c r="L1540" i="3"/>
  <c r="J1541" i="3"/>
  <c r="K1541" i="3"/>
  <c r="L1541" i="3"/>
  <c r="J1542" i="3"/>
  <c r="K1542" i="3"/>
  <c r="L1542" i="3"/>
  <c r="J1543" i="3"/>
  <c r="K1543" i="3"/>
  <c r="L1543" i="3"/>
  <c r="J1544" i="3"/>
  <c r="K1544" i="3"/>
  <c r="L1544" i="3"/>
  <c r="J1545" i="3"/>
  <c r="K1545" i="3"/>
  <c r="L1545" i="3"/>
  <c r="J1546" i="3"/>
  <c r="K1546" i="3"/>
  <c r="L1546" i="3"/>
  <c r="J1547" i="3"/>
  <c r="K1547" i="3"/>
  <c r="L1547" i="3"/>
  <c r="J1548" i="3"/>
  <c r="K1548" i="3"/>
  <c r="L1548" i="3"/>
  <c r="J1549" i="3"/>
  <c r="K1549" i="3"/>
  <c r="L1549" i="3"/>
  <c r="J1550" i="3"/>
  <c r="K1550" i="3"/>
  <c r="L1550" i="3"/>
  <c r="J1551" i="3"/>
  <c r="K1551" i="3"/>
  <c r="L1551" i="3"/>
  <c r="J1552" i="3"/>
  <c r="K1552" i="3"/>
  <c r="L1552" i="3"/>
  <c r="J1553" i="3"/>
  <c r="K1553" i="3"/>
  <c r="L1553" i="3"/>
  <c r="J1554" i="3"/>
  <c r="K1554" i="3"/>
  <c r="L1554" i="3"/>
  <c r="J1555" i="3"/>
  <c r="K1555" i="3"/>
  <c r="L1555" i="3"/>
  <c r="J1556" i="3"/>
  <c r="K1556" i="3"/>
  <c r="L1556" i="3"/>
  <c r="J1557" i="3"/>
  <c r="K1557" i="3"/>
  <c r="L1557" i="3"/>
  <c r="J1558" i="3"/>
  <c r="K1558" i="3"/>
  <c r="L1558" i="3"/>
  <c r="J1559" i="3"/>
  <c r="K1559" i="3"/>
  <c r="L1559" i="3"/>
  <c r="J1560" i="3"/>
  <c r="K1560" i="3"/>
  <c r="L1560" i="3"/>
  <c r="J1561" i="3"/>
  <c r="K1561" i="3"/>
  <c r="L1561" i="3"/>
  <c r="J1562" i="3"/>
  <c r="K1562" i="3"/>
  <c r="L1562" i="3"/>
  <c r="J1563" i="3"/>
  <c r="K1563" i="3"/>
  <c r="L1563" i="3"/>
  <c r="J1564" i="3"/>
  <c r="K1564" i="3"/>
  <c r="L1564" i="3"/>
  <c r="J1565" i="3"/>
  <c r="K1565" i="3"/>
  <c r="L1565" i="3"/>
  <c r="J1566" i="3"/>
  <c r="K1566" i="3"/>
  <c r="L1566" i="3"/>
  <c r="J1567" i="3"/>
  <c r="K1567" i="3"/>
  <c r="L1567" i="3"/>
  <c r="J1568" i="3"/>
  <c r="K1568" i="3"/>
  <c r="L1568" i="3"/>
  <c r="J1569" i="3"/>
  <c r="K1569" i="3"/>
  <c r="L1569" i="3"/>
  <c r="J1570" i="3"/>
  <c r="K1570" i="3"/>
  <c r="L1570" i="3"/>
  <c r="J1571" i="3"/>
  <c r="K1571" i="3"/>
  <c r="L1571" i="3"/>
  <c r="J1572" i="3"/>
  <c r="K1572" i="3"/>
  <c r="L1572" i="3"/>
  <c r="J1573" i="3"/>
  <c r="K1573" i="3"/>
  <c r="L1573" i="3"/>
  <c r="J1574" i="3"/>
  <c r="K1574" i="3"/>
  <c r="L1574" i="3"/>
  <c r="J1575" i="3"/>
  <c r="K1575" i="3"/>
  <c r="L1575" i="3"/>
  <c r="J1576" i="3"/>
  <c r="K1576" i="3"/>
  <c r="L1576" i="3"/>
  <c r="J1577" i="3"/>
  <c r="K1577" i="3"/>
  <c r="L1577" i="3"/>
  <c r="J1578" i="3"/>
  <c r="K1578" i="3"/>
  <c r="L1578" i="3"/>
  <c r="J1579" i="3"/>
  <c r="K1579" i="3"/>
  <c r="L1579" i="3"/>
  <c r="J1580" i="3"/>
  <c r="K1580" i="3"/>
  <c r="L1580" i="3"/>
  <c r="J1581" i="3"/>
  <c r="K1581" i="3"/>
  <c r="L1581" i="3"/>
  <c r="J1582" i="3"/>
  <c r="K1582" i="3"/>
  <c r="L1582" i="3"/>
  <c r="J1583" i="3"/>
  <c r="K1583" i="3"/>
  <c r="L1583" i="3"/>
  <c r="J1584" i="3"/>
  <c r="K1584" i="3"/>
  <c r="L1584" i="3"/>
  <c r="J1585" i="3"/>
  <c r="K1585" i="3"/>
  <c r="L1585" i="3"/>
  <c r="J1586" i="3"/>
  <c r="K1586" i="3"/>
  <c r="L1586" i="3"/>
  <c r="J1587" i="3"/>
  <c r="K1587" i="3"/>
  <c r="L1587" i="3"/>
  <c r="J1588" i="3"/>
  <c r="K1588" i="3"/>
  <c r="L1588" i="3"/>
  <c r="J1589" i="3"/>
  <c r="K1589" i="3"/>
  <c r="L1589" i="3"/>
  <c r="J1590" i="3"/>
  <c r="K1590" i="3"/>
  <c r="L1590" i="3"/>
  <c r="J1591" i="3"/>
  <c r="K1591" i="3"/>
  <c r="L1591" i="3"/>
  <c r="J1592" i="3"/>
  <c r="K1592" i="3"/>
  <c r="L1592" i="3"/>
  <c r="J1593" i="3"/>
  <c r="K1593" i="3"/>
  <c r="L1593" i="3"/>
  <c r="J1594" i="3"/>
  <c r="K1594" i="3"/>
  <c r="L1594" i="3"/>
  <c r="J1595" i="3"/>
  <c r="K1595" i="3"/>
  <c r="L1595" i="3"/>
  <c r="J1596" i="3"/>
  <c r="K1596" i="3"/>
  <c r="L1596" i="3"/>
  <c r="J1597" i="3"/>
  <c r="K1597" i="3"/>
  <c r="L1597" i="3"/>
  <c r="J1598" i="3"/>
  <c r="K1598" i="3"/>
  <c r="L1598" i="3"/>
  <c r="J1599" i="3"/>
  <c r="K1599" i="3"/>
  <c r="L1599" i="3"/>
  <c r="J1600" i="3"/>
  <c r="K1600" i="3"/>
  <c r="L1600" i="3"/>
  <c r="J1601" i="3"/>
  <c r="K1601" i="3"/>
  <c r="L1601" i="3"/>
  <c r="J1602" i="3"/>
  <c r="K1602" i="3"/>
  <c r="L1602" i="3"/>
  <c r="J1603" i="3"/>
  <c r="K1603" i="3"/>
  <c r="L1603" i="3"/>
  <c r="J1604" i="3"/>
  <c r="K1604" i="3"/>
  <c r="L1604" i="3"/>
  <c r="J1605" i="3"/>
  <c r="K1605" i="3"/>
  <c r="L1605" i="3"/>
  <c r="J1606" i="3"/>
  <c r="K1606" i="3"/>
  <c r="L1606" i="3"/>
  <c r="J1607" i="3"/>
  <c r="K1607" i="3"/>
  <c r="L1607" i="3"/>
  <c r="J1608" i="3"/>
  <c r="K1608" i="3"/>
  <c r="L1608" i="3"/>
  <c r="J1609" i="3"/>
  <c r="K1609" i="3"/>
  <c r="L1609" i="3"/>
  <c r="J1610" i="3"/>
  <c r="K1610" i="3"/>
  <c r="L1610" i="3"/>
  <c r="J1611" i="3"/>
  <c r="K1611" i="3"/>
  <c r="L1611" i="3"/>
  <c r="J1612" i="3"/>
  <c r="K1612" i="3"/>
  <c r="L1612" i="3"/>
  <c r="J1613" i="3"/>
  <c r="K1613" i="3"/>
  <c r="L1613" i="3"/>
  <c r="J1614" i="3"/>
  <c r="K1614" i="3"/>
  <c r="L1614" i="3"/>
  <c r="J1615" i="3"/>
  <c r="K1615" i="3"/>
  <c r="L1615" i="3"/>
  <c r="J1616" i="3"/>
  <c r="K1616" i="3"/>
  <c r="L1616" i="3"/>
  <c r="J1617" i="3"/>
  <c r="K1617" i="3"/>
  <c r="L1617" i="3"/>
  <c r="J1618" i="3"/>
  <c r="K1618" i="3"/>
  <c r="L1618" i="3"/>
  <c r="J1619" i="3"/>
  <c r="K1619" i="3"/>
  <c r="L1619" i="3"/>
  <c r="J1620" i="3"/>
  <c r="K1620" i="3"/>
  <c r="L1620" i="3"/>
  <c r="J1621" i="3"/>
  <c r="K1621" i="3"/>
  <c r="L1621" i="3"/>
  <c r="J1622" i="3"/>
  <c r="K1622" i="3"/>
  <c r="L1622" i="3"/>
  <c r="J1623" i="3"/>
  <c r="K1623" i="3"/>
  <c r="L1623" i="3"/>
  <c r="J1624" i="3"/>
  <c r="K1624" i="3"/>
  <c r="L1624" i="3"/>
  <c r="J1625" i="3"/>
  <c r="K1625" i="3"/>
  <c r="L1625" i="3"/>
  <c r="J1626" i="3"/>
  <c r="K1626" i="3"/>
  <c r="L1626" i="3"/>
  <c r="J1627" i="3"/>
  <c r="K1627" i="3"/>
  <c r="L1627" i="3"/>
  <c r="J1628" i="3"/>
  <c r="K1628" i="3"/>
  <c r="L1628" i="3"/>
  <c r="J1629" i="3"/>
  <c r="K1629" i="3"/>
  <c r="L1629" i="3"/>
  <c r="J1630" i="3"/>
  <c r="K1630" i="3"/>
  <c r="L1630" i="3"/>
  <c r="J1631" i="3"/>
  <c r="K1631" i="3"/>
  <c r="L1631" i="3"/>
  <c r="J1632" i="3"/>
  <c r="K1632" i="3"/>
  <c r="L1632" i="3"/>
  <c r="J1633" i="3"/>
  <c r="K1633" i="3"/>
  <c r="L1633" i="3"/>
  <c r="J1634" i="3"/>
  <c r="K1634" i="3"/>
  <c r="L1634" i="3"/>
  <c r="J1635" i="3"/>
  <c r="K1635" i="3"/>
  <c r="L1635" i="3"/>
  <c r="J1636" i="3"/>
  <c r="K1636" i="3"/>
  <c r="L1636" i="3"/>
  <c r="J1637" i="3"/>
  <c r="K1637" i="3"/>
  <c r="L1637" i="3"/>
  <c r="J1638" i="3"/>
  <c r="K1638" i="3"/>
  <c r="L1638" i="3"/>
  <c r="J1639" i="3"/>
  <c r="K1639" i="3"/>
  <c r="L1639" i="3"/>
  <c r="J1640" i="3"/>
  <c r="K1640" i="3"/>
  <c r="L1640" i="3"/>
  <c r="J1641" i="3"/>
  <c r="K1641" i="3"/>
  <c r="L1641" i="3"/>
  <c r="J1642" i="3"/>
  <c r="K1642" i="3"/>
  <c r="L1642" i="3"/>
  <c r="J1643" i="3"/>
  <c r="K1643" i="3"/>
  <c r="L1643" i="3"/>
  <c r="J1644" i="3"/>
  <c r="K1644" i="3"/>
  <c r="L1644" i="3"/>
  <c r="J1645" i="3"/>
  <c r="K1645" i="3"/>
  <c r="L1645" i="3"/>
  <c r="J1646" i="3"/>
  <c r="K1646" i="3"/>
  <c r="L1646" i="3"/>
  <c r="J1647" i="3"/>
  <c r="K1647" i="3"/>
  <c r="L1647" i="3"/>
  <c r="J1648" i="3"/>
  <c r="K1648" i="3"/>
  <c r="L1648" i="3"/>
  <c r="J1649" i="3"/>
  <c r="K1649" i="3"/>
  <c r="L1649" i="3"/>
  <c r="J1650" i="3"/>
  <c r="K1650" i="3"/>
  <c r="L1650" i="3"/>
  <c r="J1651" i="3"/>
  <c r="K1651" i="3"/>
  <c r="L1651" i="3"/>
  <c r="J1652" i="3"/>
  <c r="K1652" i="3"/>
  <c r="L1652" i="3"/>
  <c r="J1653" i="3"/>
  <c r="K1653" i="3"/>
  <c r="L1653" i="3"/>
  <c r="J1654" i="3"/>
  <c r="K1654" i="3"/>
  <c r="L1654" i="3"/>
  <c r="J1655" i="3"/>
  <c r="K1655" i="3"/>
  <c r="L1655" i="3"/>
  <c r="J1656" i="3"/>
  <c r="K1656" i="3"/>
  <c r="L1656" i="3"/>
  <c r="J1657" i="3"/>
  <c r="K1657" i="3"/>
  <c r="L1657" i="3"/>
  <c r="J1658" i="3"/>
  <c r="K1658" i="3"/>
  <c r="L1658" i="3"/>
  <c r="J1659" i="3"/>
  <c r="K1659" i="3"/>
  <c r="L1659" i="3"/>
  <c r="J1660" i="3"/>
  <c r="K1660" i="3"/>
  <c r="L1660" i="3"/>
  <c r="J1661" i="3"/>
  <c r="K1661" i="3"/>
  <c r="L1661" i="3"/>
  <c r="J1662" i="3"/>
  <c r="K1662" i="3"/>
  <c r="L1662" i="3"/>
  <c r="J1663" i="3"/>
  <c r="K1663" i="3"/>
  <c r="L1663" i="3"/>
  <c r="J1664" i="3"/>
  <c r="K1664" i="3"/>
  <c r="L1664" i="3"/>
  <c r="J1665" i="3"/>
  <c r="K1665" i="3"/>
  <c r="L1665" i="3"/>
  <c r="J1666" i="3"/>
  <c r="K1666" i="3"/>
  <c r="L1666" i="3"/>
  <c r="J1667" i="3"/>
  <c r="K1667" i="3"/>
  <c r="L1667" i="3"/>
  <c r="J1668" i="3"/>
  <c r="K1668" i="3"/>
  <c r="L1668" i="3"/>
  <c r="J1669" i="3"/>
  <c r="K1669" i="3"/>
  <c r="L1669" i="3"/>
  <c r="J1670" i="3"/>
  <c r="K1670" i="3"/>
  <c r="L1670" i="3"/>
  <c r="J1671" i="3"/>
  <c r="K1671" i="3"/>
  <c r="L1671" i="3"/>
  <c r="J1672" i="3"/>
  <c r="K1672" i="3"/>
  <c r="L1672" i="3"/>
  <c r="J1673" i="3"/>
  <c r="K1673" i="3"/>
  <c r="L1673" i="3"/>
  <c r="J1674" i="3"/>
  <c r="K1674" i="3"/>
  <c r="L1674" i="3"/>
  <c r="J1675" i="3"/>
  <c r="K1675" i="3"/>
  <c r="L1675" i="3"/>
  <c r="J1676" i="3"/>
  <c r="K1676" i="3"/>
  <c r="L1676" i="3"/>
  <c r="J1677" i="3"/>
  <c r="K1677" i="3"/>
  <c r="L1677" i="3"/>
  <c r="J1678" i="3"/>
  <c r="K1678" i="3"/>
  <c r="L1678" i="3"/>
  <c r="J1679" i="3"/>
  <c r="K1679" i="3"/>
  <c r="L1679" i="3"/>
  <c r="J1680" i="3"/>
  <c r="K1680" i="3"/>
  <c r="L1680" i="3"/>
  <c r="J1681" i="3"/>
  <c r="K1681" i="3"/>
  <c r="L1681" i="3"/>
  <c r="J1682" i="3"/>
  <c r="K1682" i="3"/>
  <c r="L1682" i="3"/>
  <c r="J1683" i="3"/>
  <c r="K1683" i="3"/>
  <c r="L1683" i="3"/>
  <c r="J1684" i="3"/>
  <c r="K1684" i="3"/>
  <c r="L1684" i="3"/>
  <c r="J1685" i="3"/>
  <c r="K1685" i="3"/>
  <c r="L1685" i="3"/>
  <c r="J1686" i="3"/>
  <c r="K1686" i="3"/>
  <c r="L1686" i="3"/>
  <c r="J1687" i="3"/>
  <c r="K1687" i="3"/>
  <c r="L1687" i="3"/>
  <c r="J1688" i="3"/>
  <c r="K1688" i="3"/>
  <c r="L1688" i="3"/>
  <c r="J1689" i="3"/>
  <c r="K1689" i="3"/>
  <c r="L1689" i="3"/>
  <c r="J1690" i="3"/>
  <c r="K1690" i="3"/>
  <c r="L1690" i="3"/>
  <c r="J1691" i="3"/>
  <c r="K1691" i="3"/>
  <c r="L1691" i="3"/>
  <c r="J1692" i="3"/>
  <c r="K1692" i="3"/>
  <c r="L1692" i="3"/>
  <c r="J1693" i="3"/>
  <c r="K1693" i="3"/>
  <c r="L1693" i="3"/>
  <c r="J1694" i="3"/>
  <c r="K1694" i="3"/>
  <c r="L1694" i="3"/>
  <c r="J1695" i="3"/>
  <c r="K1695" i="3"/>
  <c r="L1695" i="3"/>
  <c r="J1696" i="3"/>
  <c r="K1696" i="3"/>
  <c r="L1696" i="3"/>
  <c r="J1697" i="3"/>
  <c r="K1697" i="3"/>
  <c r="L1697" i="3"/>
  <c r="J1698" i="3"/>
  <c r="K1698" i="3"/>
  <c r="L1698" i="3"/>
  <c r="J1699" i="3"/>
  <c r="K1699" i="3"/>
  <c r="L1699" i="3"/>
  <c r="J1700" i="3"/>
  <c r="K1700" i="3"/>
  <c r="L1700" i="3"/>
  <c r="J1701" i="3"/>
  <c r="K1701" i="3"/>
  <c r="L1701" i="3"/>
  <c r="J1702" i="3"/>
  <c r="K1702" i="3"/>
  <c r="L1702" i="3"/>
  <c r="J1703" i="3"/>
  <c r="K1703" i="3"/>
  <c r="L1703" i="3"/>
  <c r="J1704" i="3"/>
  <c r="K1704" i="3"/>
  <c r="L1704" i="3"/>
  <c r="J1705" i="3"/>
  <c r="K1705" i="3"/>
  <c r="L1705" i="3"/>
  <c r="J1706" i="3"/>
  <c r="K1706" i="3"/>
  <c r="L1706" i="3"/>
  <c r="J1707" i="3"/>
  <c r="K1707" i="3"/>
  <c r="L1707" i="3"/>
  <c r="J1708" i="3"/>
  <c r="K1708" i="3"/>
  <c r="L1708" i="3"/>
  <c r="J1709" i="3"/>
  <c r="K1709" i="3"/>
  <c r="L1709" i="3"/>
  <c r="J1710" i="3"/>
  <c r="K1710" i="3"/>
  <c r="L1710" i="3"/>
  <c r="J1711" i="3"/>
  <c r="K1711" i="3"/>
  <c r="L1711" i="3"/>
  <c r="J1712" i="3"/>
  <c r="K1712" i="3"/>
  <c r="L1712" i="3"/>
  <c r="J1713" i="3"/>
  <c r="K1713" i="3"/>
  <c r="L1713" i="3"/>
  <c r="J1714" i="3"/>
  <c r="K1714" i="3"/>
  <c r="L1714" i="3"/>
  <c r="J1715" i="3"/>
  <c r="K1715" i="3"/>
  <c r="L1715" i="3"/>
  <c r="J1716" i="3"/>
  <c r="K1716" i="3"/>
  <c r="L1716" i="3"/>
  <c r="J1717" i="3"/>
  <c r="K1717" i="3"/>
  <c r="L1717" i="3"/>
  <c r="J1718" i="3"/>
  <c r="K1718" i="3"/>
  <c r="L1718" i="3"/>
  <c r="J1719" i="3"/>
  <c r="K1719" i="3"/>
  <c r="L1719" i="3"/>
  <c r="J1720" i="3"/>
  <c r="K1720" i="3"/>
  <c r="L1720" i="3"/>
  <c r="J1721" i="3"/>
  <c r="K1721" i="3"/>
  <c r="L1721" i="3"/>
  <c r="J1722" i="3"/>
  <c r="K1722" i="3"/>
  <c r="L1722" i="3"/>
  <c r="J1723" i="3"/>
  <c r="K1723" i="3"/>
  <c r="L1723" i="3"/>
  <c r="J1724" i="3"/>
  <c r="K1724" i="3"/>
  <c r="L1724" i="3"/>
  <c r="J1725" i="3"/>
  <c r="K1725" i="3"/>
  <c r="L1725" i="3"/>
  <c r="J1726" i="3"/>
  <c r="K1726" i="3"/>
  <c r="L1726" i="3"/>
  <c r="J1727" i="3"/>
  <c r="K1727" i="3"/>
  <c r="L1727" i="3"/>
  <c r="J1728" i="3"/>
  <c r="K1728" i="3"/>
  <c r="L1728" i="3"/>
  <c r="J1729" i="3"/>
  <c r="K1729" i="3"/>
  <c r="L1729" i="3"/>
  <c r="J1730" i="3"/>
  <c r="K1730" i="3"/>
  <c r="L1730" i="3"/>
  <c r="J1731" i="3"/>
  <c r="K1731" i="3"/>
  <c r="L1731" i="3"/>
  <c r="J1732" i="3"/>
  <c r="K1732" i="3"/>
  <c r="L1732" i="3"/>
  <c r="J1733" i="3"/>
  <c r="K1733" i="3"/>
  <c r="L1733" i="3"/>
  <c r="J1734" i="3"/>
  <c r="K1734" i="3"/>
  <c r="L1734" i="3"/>
  <c r="J1735" i="3"/>
  <c r="K1735" i="3"/>
  <c r="L1735" i="3"/>
  <c r="J1736" i="3"/>
  <c r="K1736" i="3"/>
  <c r="L1736" i="3"/>
  <c r="J1737" i="3"/>
  <c r="K1737" i="3"/>
  <c r="L1737" i="3"/>
  <c r="J1738" i="3"/>
  <c r="K1738" i="3"/>
  <c r="L1738" i="3"/>
  <c r="J1739" i="3"/>
  <c r="K1739" i="3"/>
  <c r="L1739" i="3"/>
  <c r="J1740" i="3"/>
  <c r="K1740" i="3"/>
  <c r="L1740" i="3"/>
  <c r="J1741" i="3"/>
  <c r="K1741" i="3"/>
  <c r="L1741" i="3"/>
  <c r="J1742" i="3"/>
  <c r="K1742" i="3"/>
  <c r="L1742" i="3"/>
  <c r="J1743" i="3"/>
  <c r="K1743" i="3"/>
  <c r="L1743" i="3"/>
  <c r="J1744" i="3"/>
  <c r="K1744" i="3"/>
  <c r="L1744" i="3"/>
  <c r="J1745" i="3"/>
  <c r="K1745" i="3"/>
  <c r="L1745" i="3"/>
  <c r="J1746" i="3"/>
  <c r="K1746" i="3"/>
  <c r="L1746" i="3"/>
  <c r="J1747" i="3"/>
  <c r="K1747" i="3"/>
  <c r="L1747" i="3"/>
  <c r="J1748" i="3"/>
  <c r="K1748" i="3"/>
  <c r="L1748" i="3"/>
  <c r="J1749" i="3"/>
  <c r="K1749" i="3"/>
  <c r="L1749" i="3"/>
  <c r="J1750" i="3"/>
  <c r="K1750" i="3"/>
  <c r="L1750" i="3"/>
  <c r="J1751" i="3"/>
  <c r="K1751" i="3"/>
  <c r="L1751" i="3"/>
  <c r="J1752" i="3"/>
  <c r="K1752" i="3"/>
  <c r="L1752" i="3"/>
  <c r="J1753" i="3"/>
  <c r="K1753" i="3"/>
  <c r="L1753" i="3"/>
  <c r="J1754" i="3"/>
  <c r="K1754" i="3"/>
  <c r="L1754" i="3"/>
  <c r="J1755" i="3"/>
  <c r="K1755" i="3"/>
  <c r="L1755" i="3"/>
  <c r="J1756" i="3"/>
  <c r="K1756" i="3"/>
  <c r="L1756" i="3"/>
  <c r="J1757" i="3"/>
  <c r="K1757" i="3"/>
  <c r="L1757" i="3"/>
  <c r="J1758" i="3"/>
  <c r="K1758" i="3"/>
  <c r="L1758" i="3"/>
  <c r="J1759" i="3"/>
  <c r="K1759" i="3"/>
  <c r="L1759" i="3"/>
  <c r="J1760" i="3"/>
  <c r="K1760" i="3"/>
  <c r="L1760" i="3"/>
  <c r="J1761" i="3"/>
  <c r="K1761" i="3"/>
  <c r="L1761" i="3"/>
  <c r="J1762" i="3"/>
  <c r="K1762" i="3"/>
  <c r="L1762" i="3"/>
  <c r="J1763" i="3"/>
  <c r="K1763" i="3"/>
  <c r="L1763" i="3"/>
  <c r="J1764" i="3"/>
  <c r="K1764" i="3"/>
  <c r="L1764" i="3"/>
  <c r="J1765" i="3"/>
  <c r="K1765" i="3"/>
  <c r="L1765" i="3"/>
  <c r="J1766" i="3"/>
  <c r="K1766" i="3"/>
  <c r="L1766" i="3"/>
  <c r="J1767" i="3"/>
  <c r="K1767" i="3"/>
  <c r="L1767" i="3"/>
  <c r="J1768" i="3"/>
  <c r="K1768" i="3"/>
  <c r="L1768" i="3"/>
  <c r="J1769" i="3"/>
  <c r="K1769" i="3"/>
  <c r="L1769" i="3"/>
  <c r="J1770" i="3"/>
  <c r="K1770" i="3"/>
  <c r="L1770" i="3"/>
  <c r="J1771" i="3"/>
  <c r="K1771" i="3"/>
  <c r="L1771" i="3"/>
  <c r="J1772" i="3"/>
  <c r="K1772" i="3"/>
  <c r="L1772" i="3"/>
  <c r="J1773" i="3"/>
  <c r="K1773" i="3"/>
  <c r="L1773" i="3"/>
  <c r="J1774" i="3"/>
  <c r="K1774" i="3"/>
  <c r="L1774" i="3"/>
  <c r="J1775" i="3"/>
  <c r="K1775" i="3"/>
  <c r="L1775" i="3"/>
  <c r="J1776" i="3"/>
  <c r="K1776" i="3"/>
  <c r="L1776" i="3"/>
  <c r="J1777" i="3"/>
  <c r="K1777" i="3"/>
  <c r="L1777" i="3"/>
  <c r="J1778" i="3"/>
  <c r="K1778" i="3"/>
  <c r="L1778" i="3"/>
  <c r="J1779" i="3"/>
  <c r="K1779" i="3"/>
  <c r="L1779" i="3"/>
  <c r="J1780" i="3"/>
  <c r="K1780" i="3"/>
  <c r="L1780" i="3"/>
  <c r="J1781" i="3"/>
  <c r="K1781" i="3"/>
  <c r="L1781" i="3"/>
  <c r="J1782" i="3"/>
  <c r="K1782" i="3"/>
  <c r="L1782" i="3"/>
  <c r="J1783" i="3"/>
  <c r="K1783" i="3"/>
  <c r="L1783" i="3"/>
  <c r="J1784" i="3"/>
  <c r="K1784" i="3"/>
  <c r="L1784" i="3"/>
  <c r="J1785" i="3"/>
  <c r="K1785" i="3"/>
  <c r="L1785" i="3"/>
  <c r="J1786" i="3"/>
  <c r="K1786" i="3"/>
  <c r="L1786" i="3"/>
  <c r="J1787" i="3"/>
  <c r="K1787" i="3"/>
  <c r="L1787" i="3"/>
  <c r="J1788" i="3"/>
  <c r="K1788" i="3"/>
  <c r="L1788" i="3"/>
  <c r="J1789" i="3"/>
  <c r="K1789" i="3"/>
  <c r="L1789" i="3"/>
  <c r="J1790" i="3"/>
  <c r="K1790" i="3"/>
  <c r="L1790" i="3"/>
  <c r="J1791" i="3"/>
  <c r="K1791" i="3"/>
  <c r="L1791" i="3"/>
  <c r="J1792" i="3"/>
  <c r="K1792" i="3"/>
  <c r="L1792" i="3"/>
  <c r="J1793" i="3"/>
  <c r="K1793" i="3"/>
  <c r="L1793" i="3"/>
  <c r="J1794" i="3"/>
  <c r="K1794" i="3"/>
  <c r="L1794" i="3"/>
  <c r="J1795" i="3"/>
  <c r="K1795" i="3"/>
  <c r="L1795" i="3"/>
  <c r="J1796" i="3"/>
  <c r="K1796" i="3"/>
  <c r="L1796" i="3"/>
  <c r="J1797" i="3"/>
  <c r="K1797" i="3"/>
  <c r="L1797" i="3"/>
  <c r="J1798" i="3"/>
  <c r="K1798" i="3"/>
  <c r="L1798" i="3"/>
  <c r="J1799" i="3"/>
  <c r="K1799" i="3"/>
  <c r="L1799" i="3"/>
  <c r="J1800" i="3"/>
  <c r="K1800" i="3"/>
  <c r="L1800" i="3"/>
  <c r="J1801" i="3"/>
  <c r="K1801" i="3"/>
  <c r="L1801" i="3"/>
  <c r="J1802" i="3"/>
  <c r="K1802" i="3"/>
  <c r="L1802" i="3"/>
  <c r="J1803" i="3"/>
  <c r="K1803" i="3"/>
  <c r="L1803" i="3"/>
  <c r="J1804" i="3"/>
  <c r="K1804" i="3"/>
  <c r="L1804" i="3"/>
  <c r="J1805" i="3"/>
  <c r="K1805" i="3"/>
  <c r="L1805" i="3"/>
  <c r="J1806" i="3"/>
  <c r="K1806" i="3"/>
  <c r="L1806" i="3"/>
  <c r="J1807" i="3"/>
  <c r="K1807" i="3"/>
  <c r="L1807" i="3"/>
  <c r="J1808" i="3"/>
  <c r="K1808" i="3"/>
  <c r="L1808" i="3"/>
  <c r="J1809" i="3"/>
  <c r="K1809" i="3"/>
  <c r="L1809" i="3"/>
  <c r="J1810" i="3"/>
  <c r="K1810" i="3"/>
  <c r="L1810" i="3"/>
  <c r="J1811" i="3"/>
  <c r="K1811" i="3"/>
  <c r="L1811" i="3"/>
  <c r="J1812" i="3"/>
  <c r="K1812" i="3"/>
  <c r="L1812" i="3"/>
  <c r="J1813" i="3"/>
  <c r="K1813" i="3"/>
  <c r="L1813" i="3"/>
  <c r="J1814" i="3"/>
  <c r="K1814" i="3"/>
  <c r="L1814" i="3"/>
  <c r="J1815" i="3"/>
  <c r="K1815" i="3"/>
  <c r="L1815" i="3"/>
  <c r="J1816" i="3"/>
  <c r="K1816" i="3"/>
  <c r="L1816" i="3"/>
  <c r="J1817" i="3"/>
  <c r="K1817" i="3"/>
  <c r="L1817" i="3"/>
  <c r="J1818" i="3"/>
  <c r="K1818" i="3"/>
  <c r="L1818" i="3"/>
  <c r="J1819" i="3"/>
  <c r="K1819" i="3"/>
  <c r="L1819" i="3"/>
  <c r="J1820" i="3"/>
  <c r="K1820" i="3"/>
  <c r="L1820" i="3"/>
  <c r="J1821" i="3"/>
  <c r="K1821" i="3"/>
  <c r="L1821" i="3"/>
  <c r="J1822" i="3"/>
  <c r="K1822" i="3"/>
  <c r="L1822" i="3"/>
  <c r="J1823" i="3"/>
  <c r="K1823" i="3"/>
  <c r="L1823" i="3"/>
  <c r="J1824" i="3"/>
  <c r="K1824" i="3"/>
  <c r="L1824" i="3"/>
  <c r="J1825" i="3"/>
  <c r="K1825" i="3"/>
  <c r="L1825" i="3"/>
  <c r="J1826" i="3"/>
  <c r="K1826" i="3"/>
  <c r="L1826" i="3"/>
  <c r="J1827" i="3"/>
  <c r="K1827" i="3"/>
  <c r="L1827" i="3"/>
  <c r="K2" i="3"/>
  <c r="L2" i="3"/>
  <c r="J2" i="3"/>
  <c r="G3" i="2"/>
  <c r="H3" i="2"/>
  <c r="I3" i="2"/>
  <c r="G4" i="2"/>
  <c r="H4" i="2"/>
  <c r="I4" i="2"/>
  <c r="G5" i="2"/>
  <c r="H5" i="2"/>
  <c r="I5" i="2"/>
  <c r="G6" i="2"/>
  <c r="H6" i="2"/>
  <c r="I6" i="2"/>
  <c r="G7" i="2"/>
  <c r="H7" i="2"/>
  <c r="I7" i="2"/>
  <c r="G8" i="2"/>
  <c r="H8" i="2"/>
  <c r="I8" i="2"/>
  <c r="G9" i="2"/>
  <c r="H9" i="2"/>
  <c r="I9" i="2"/>
  <c r="G10" i="2"/>
  <c r="H10" i="2"/>
  <c r="I10" i="2"/>
  <c r="G11" i="2"/>
  <c r="H11" i="2"/>
  <c r="I11" i="2"/>
  <c r="G12" i="2"/>
  <c r="H12" i="2"/>
  <c r="I12" i="2"/>
  <c r="G13" i="2"/>
  <c r="H13" i="2"/>
  <c r="I13" i="2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19" i="2"/>
  <c r="H19" i="2"/>
  <c r="I19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G25" i="2"/>
  <c r="H25" i="2"/>
  <c r="I25" i="2"/>
  <c r="G26" i="2"/>
  <c r="H26" i="2"/>
  <c r="I26" i="2"/>
  <c r="G27" i="2"/>
  <c r="H27" i="2"/>
  <c r="I27" i="2"/>
  <c r="G28" i="2"/>
  <c r="H28" i="2"/>
  <c r="I28" i="2"/>
  <c r="G29" i="2"/>
  <c r="H29" i="2"/>
  <c r="I29" i="2"/>
  <c r="G30" i="2"/>
  <c r="H30" i="2"/>
  <c r="I30" i="2"/>
  <c r="G31" i="2"/>
  <c r="H31" i="2"/>
  <c r="I31" i="2"/>
  <c r="G32" i="2"/>
  <c r="H32" i="2"/>
  <c r="I32" i="2"/>
  <c r="G33" i="2"/>
  <c r="H33" i="2"/>
  <c r="I33" i="2"/>
  <c r="G34" i="2"/>
  <c r="H34" i="2"/>
  <c r="I34" i="2"/>
  <c r="G35" i="2"/>
  <c r="H35" i="2"/>
  <c r="I35" i="2"/>
  <c r="G36" i="2"/>
  <c r="H36" i="2"/>
  <c r="I36" i="2"/>
  <c r="G37" i="2"/>
  <c r="H37" i="2"/>
  <c r="I37" i="2"/>
  <c r="G38" i="2"/>
  <c r="H38" i="2"/>
  <c r="I38" i="2"/>
  <c r="G39" i="2"/>
  <c r="H39" i="2"/>
  <c r="I39" i="2"/>
  <c r="G40" i="2"/>
  <c r="H40" i="2"/>
  <c r="I40" i="2"/>
  <c r="G41" i="2"/>
  <c r="H41" i="2"/>
  <c r="I41" i="2"/>
  <c r="G42" i="2"/>
  <c r="H42" i="2"/>
  <c r="I42" i="2"/>
  <c r="G43" i="2"/>
  <c r="H43" i="2"/>
  <c r="I43" i="2"/>
  <c r="G44" i="2"/>
  <c r="H44" i="2"/>
  <c r="I44" i="2"/>
  <c r="G45" i="2"/>
  <c r="H45" i="2"/>
  <c r="I45" i="2"/>
  <c r="G46" i="2"/>
  <c r="H46" i="2"/>
  <c r="I46" i="2"/>
  <c r="G47" i="2"/>
  <c r="H47" i="2"/>
  <c r="I47" i="2"/>
  <c r="G48" i="2"/>
  <c r="H48" i="2"/>
  <c r="I48" i="2"/>
  <c r="G49" i="2"/>
  <c r="H49" i="2"/>
  <c r="I49" i="2"/>
  <c r="G50" i="2"/>
  <c r="H50" i="2"/>
  <c r="I50" i="2"/>
  <c r="G51" i="2"/>
  <c r="H51" i="2"/>
  <c r="I51" i="2"/>
  <c r="G52" i="2"/>
  <c r="H52" i="2"/>
  <c r="I52" i="2"/>
  <c r="G53" i="2"/>
  <c r="H53" i="2"/>
  <c r="I53" i="2"/>
  <c r="G54" i="2"/>
  <c r="H54" i="2"/>
  <c r="I54" i="2"/>
  <c r="H2" i="2"/>
  <c r="I2" i="2"/>
  <c r="G2" i="2"/>
  <c r="H3" i="1" l="1"/>
  <c r="I3" i="1"/>
  <c r="J3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H21" i="1"/>
  <c r="I21" i="1"/>
  <c r="J21" i="1"/>
  <c r="H22" i="1"/>
  <c r="I22" i="1"/>
  <c r="J22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H32" i="1"/>
  <c r="I32" i="1"/>
  <c r="J32" i="1"/>
  <c r="H33" i="1"/>
  <c r="I33" i="1"/>
  <c r="J33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H41" i="1"/>
  <c r="I41" i="1"/>
  <c r="J41" i="1"/>
  <c r="H42" i="1"/>
  <c r="I42" i="1"/>
  <c r="J4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H51" i="1"/>
  <c r="I51" i="1"/>
  <c r="J51" i="1"/>
  <c r="H52" i="1"/>
  <c r="I52" i="1"/>
  <c r="J52" i="1"/>
  <c r="H53" i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H63" i="1"/>
  <c r="I63" i="1"/>
  <c r="J63" i="1"/>
  <c r="H64" i="1"/>
  <c r="I64" i="1"/>
  <c r="J64" i="1"/>
  <c r="H65" i="1"/>
  <c r="I65" i="1"/>
  <c r="J65" i="1"/>
  <c r="H66" i="1"/>
  <c r="I66" i="1"/>
  <c r="J66" i="1"/>
  <c r="H67" i="1"/>
  <c r="I67" i="1"/>
  <c r="J67" i="1"/>
  <c r="H68" i="1"/>
  <c r="I68" i="1"/>
  <c r="J68" i="1"/>
  <c r="H69" i="1"/>
  <c r="I69" i="1"/>
  <c r="J69" i="1"/>
  <c r="H70" i="1"/>
  <c r="I70" i="1"/>
  <c r="J70" i="1"/>
  <c r="H71" i="1"/>
  <c r="I71" i="1"/>
  <c r="J71" i="1"/>
  <c r="H72" i="1"/>
  <c r="I72" i="1"/>
  <c r="J72" i="1"/>
  <c r="H73" i="1"/>
  <c r="I73" i="1"/>
  <c r="J73" i="1"/>
  <c r="H74" i="1"/>
  <c r="I74" i="1"/>
  <c r="J74" i="1"/>
  <c r="H75" i="1"/>
  <c r="I75" i="1"/>
  <c r="J75" i="1"/>
  <c r="H76" i="1"/>
  <c r="I76" i="1"/>
  <c r="J76" i="1"/>
  <c r="H77" i="1"/>
  <c r="I77" i="1"/>
  <c r="J77" i="1"/>
  <c r="H78" i="1"/>
  <c r="I78" i="1"/>
  <c r="J78" i="1"/>
  <c r="H79" i="1"/>
  <c r="I79" i="1"/>
  <c r="J79" i="1"/>
  <c r="H80" i="1"/>
  <c r="I80" i="1"/>
  <c r="J80" i="1"/>
  <c r="H81" i="1"/>
  <c r="I81" i="1"/>
  <c r="J81" i="1"/>
  <c r="H82" i="1"/>
  <c r="I82" i="1"/>
  <c r="J82" i="1"/>
  <c r="H83" i="1"/>
  <c r="I83" i="1"/>
  <c r="J83" i="1"/>
  <c r="H84" i="1"/>
  <c r="I84" i="1"/>
  <c r="J84" i="1"/>
  <c r="H85" i="1"/>
  <c r="I85" i="1"/>
  <c r="J85" i="1"/>
  <c r="H86" i="1"/>
  <c r="I86" i="1"/>
  <c r="J86" i="1"/>
  <c r="H87" i="1"/>
  <c r="I87" i="1"/>
  <c r="J87" i="1"/>
  <c r="H88" i="1"/>
  <c r="I88" i="1"/>
  <c r="J88" i="1"/>
  <c r="H89" i="1"/>
  <c r="I89" i="1"/>
  <c r="J89" i="1"/>
  <c r="H90" i="1"/>
  <c r="I90" i="1"/>
  <c r="J90" i="1"/>
  <c r="H91" i="1"/>
  <c r="I91" i="1"/>
  <c r="J91" i="1"/>
  <c r="H92" i="1"/>
  <c r="I92" i="1"/>
  <c r="J92" i="1"/>
  <c r="H93" i="1"/>
  <c r="I93" i="1"/>
  <c r="J93" i="1"/>
  <c r="H94" i="1"/>
  <c r="I94" i="1"/>
  <c r="J94" i="1"/>
  <c r="H95" i="1"/>
  <c r="I95" i="1"/>
  <c r="J95" i="1"/>
  <c r="H96" i="1"/>
  <c r="I96" i="1"/>
  <c r="J96" i="1"/>
  <c r="H97" i="1"/>
  <c r="I97" i="1"/>
  <c r="J97" i="1"/>
  <c r="H98" i="1"/>
  <c r="I98" i="1"/>
  <c r="J98" i="1"/>
  <c r="H99" i="1"/>
  <c r="I99" i="1"/>
  <c r="J99" i="1"/>
  <c r="H100" i="1"/>
  <c r="I100" i="1"/>
  <c r="J100" i="1"/>
  <c r="H101" i="1"/>
  <c r="I101" i="1"/>
  <c r="J101" i="1"/>
  <c r="H102" i="1"/>
  <c r="I102" i="1"/>
  <c r="J102" i="1"/>
  <c r="H103" i="1"/>
  <c r="I103" i="1"/>
  <c r="J103" i="1"/>
  <c r="H104" i="1"/>
  <c r="I104" i="1"/>
  <c r="J104" i="1"/>
  <c r="H105" i="1"/>
  <c r="I105" i="1"/>
  <c r="J105" i="1"/>
  <c r="H106" i="1"/>
  <c r="I106" i="1"/>
  <c r="J106" i="1"/>
  <c r="H107" i="1"/>
  <c r="I107" i="1"/>
  <c r="J107" i="1"/>
  <c r="H108" i="1"/>
  <c r="I108" i="1"/>
  <c r="J108" i="1"/>
  <c r="H109" i="1"/>
  <c r="I109" i="1"/>
  <c r="J109" i="1"/>
  <c r="H110" i="1"/>
  <c r="I110" i="1"/>
  <c r="J110" i="1"/>
  <c r="H111" i="1"/>
  <c r="I111" i="1"/>
  <c r="J111" i="1"/>
  <c r="H112" i="1"/>
  <c r="I112" i="1"/>
  <c r="J112" i="1"/>
  <c r="H113" i="1"/>
  <c r="I113" i="1"/>
  <c r="J113" i="1"/>
  <c r="H114" i="1"/>
  <c r="I114" i="1"/>
  <c r="J114" i="1"/>
  <c r="H115" i="1"/>
  <c r="I115" i="1"/>
  <c r="J115" i="1"/>
  <c r="H116" i="1"/>
  <c r="I116" i="1"/>
  <c r="J116" i="1"/>
  <c r="H117" i="1"/>
  <c r="I117" i="1"/>
  <c r="J117" i="1"/>
  <c r="H118" i="1"/>
  <c r="I118" i="1"/>
  <c r="J118" i="1"/>
  <c r="H119" i="1"/>
  <c r="I119" i="1"/>
  <c r="J119" i="1"/>
  <c r="H120" i="1"/>
  <c r="I120" i="1"/>
  <c r="J120" i="1"/>
  <c r="H121" i="1"/>
  <c r="I121" i="1"/>
  <c r="J121" i="1"/>
  <c r="H122" i="1"/>
  <c r="I122" i="1"/>
  <c r="J122" i="1"/>
  <c r="H123" i="1"/>
  <c r="I123" i="1"/>
  <c r="J123" i="1"/>
  <c r="H124" i="1"/>
  <c r="I124" i="1"/>
  <c r="J124" i="1"/>
  <c r="H125" i="1"/>
  <c r="I125" i="1"/>
  <c r="J125" i="1"/>
  <c r="H126" i="1"/>
  <c r="I126" i="1"/>
  <c r="J126" i="1"/>
  <c r="H127" i="1"/>
  <c r="I127" i="1"/>
  <c r="J127" i="1"/>
  <c r="H128" i="1"/>
  <c r="I128" i="1"/>
  <c r="J128" i="1"/>
  <c r="H129" i="1"/>
  <c r="I129" i="1"/>
  <c r="J129" i="1"/>
  <c r="H130" i="1"/>
  <c r="I130" i="1"/>
  <c r="J130" i="1"/>
  <c r="H131" i="1"/>
  <c r="I131" i="1"/>
  <c r="J131" i="1"/>
  <c r="H132" i="1"/>
  <c r="I132" i="1"/>
  <c r="J132" i="1"/>
  <c r="H133" i="1"/>
  <c r="I133" i="1"/>
  <c r="J133" i="1"/>
  <c r="H134" i="1"/>
  <c r="I134" i="1"/>
  <c r="J134" i="1"/>
  <c r="H135" i="1"/>
  <c r="I135" i="1"/>
  <c r="J135" i="1"/>
  <c r="H136" i="1"/>
  <c r="I136" i="1"/>
  <c r="J136" i="1"/>
  <c r="H137" i="1"/>
  <c r="I137" i="1"/>
  <c r="J137" i="1"/>
  <c r="H138" i="1"/>
  <c r="I138" i="1"/>
  <c r="J138" i="1"/>
  <c r="H139" i="1"/>
  <c r="I139" i="1"/>
  <c r="J139" i="1"/>
  <c r="H140" i="1"/>
  <c r="I140" i="1"/>
  <c r="J140" i="1"/>
  <c r="H141" i="1"/>
  <c r="I141" i="1"/>
  <c r="J141" i="1"/>
  <c r="H142" i="1"/>
  <c r="I142" i="1"/>
  <c r="J142" i="1"/>
  <c r="H143" i="1"/>
  <c r="I143" i="1"/>
  <c r="J143" i="1"/>
  <c r="H144" i="1"/>
  <c r="I144" i="1"/>
  <c r="J144" i="1"/>
  <c r="H145" i="1"/>
  <c r="I145" i="1"/>
  <c r="J145" i="1"/>
  <c r="H146" i="1"/>
  <c r="I146" i="1"/>
  <c r="J146" i="1"/>
  <c r="H147" i="1"/>
  <c r="I147" i="1"/>
  <c r="J147" i="1"/>
  <c r="H148" i="1"/>
  <c r="I148" i="1"/>
  <c r="J148" i="1"/>
  <c r="H149" i="1"/>
  <c r="I149" i="1"/>
  <c r="J149" i="1"/>
  <c r="H150" i="1"/>
  <c r="I150" i="1"/>
  <c r="J150" i="1"/>
  <c r="H151" i="1"/>
  <c r="I151" i="1"/>
  <c r="J151" i="1"/>
  <c r="H152" i="1"/>
  <c r="I152" i="1"/>
  <c r="J152" i="1"/>
  <c r="H153" i="1"/>
  <c r="I153" i="1"/>
  <c r="J153" i="1"/>
  <c r="H154" i="1"/>
  <c r="I154" i="1"/>
  <c r="J154" i="1"/>
  <c r="H155" i="1"/>
  <c r="I155" i="1"/>
  <c r="J155" i="1"/>
  <c r="H156" i="1"/>
  <c r="I156" i="1"/>
  <c r="J156" i="1"/>
  <c r="H157" i="1"/>
  <c r="I157" i="1"/>
  <c r="J157" i="1"/>
  <c r="H158" i="1"/>
  <c r="I158" i="1"/>
  <c r="J158" i="1"/>
  <c r="H159" i="1"/>
  <c r="I159" i="1"/>
  <c r="J159" i="1"/>
  <c r="H160" i="1"/>
  <c r="I160" i="1"/>
  <c r="J160" i="1"/>
  <c r="H161" i="1"/>
  <c r="I161" i="1"/>
  <c r="J161" i="1"/>
  <c r="H162" i="1"/>
  <c r="I162" i="1"/>
  <c r="J162" i="1"/>
  <c r="H163" i="1"/>
  <c r="I163" i="1"/>
  <c r="J163" i="1"/>
  <c r="H164" i="1"/>
  <c r="I164" i="1"/>
  <c r="J164" i="1"/>
  <c r="H165" i="1"/>
  <c r="I165" i="1"/>
  <c r="J165" i="1"/>
  <c r="H166" i="1"/>
  <c r="I166" i="1"/>
  <c r="J166" i="1"/>
  <c r="H167" i="1"/>
  <c r="I167" i="1"/>
  <c r="J167" i="1"/>
  <c r="H168" i="1"/>
  <c r="I168" i="1"/>
  <c r="J168" i="1"/>
  <c r="H169" i="1"/>
  <c r="I169" i="1"/>
  <c r="J169" i="1"/>
  <c r="H170" i="1"/>
  <c r="I170" i="1"/>
  <c r="J170" i="1"/>
  <c r="H171" i="1"/>
  <c r="I171" i="1"/>
  <c r="J171" i="1"/>
  <c r="H172" i="1"/>
  <c r="I172" i="1"/>
  <c r="J172" i="1"/>
  <c r="H173" i="1"/>
  <c r="I173" i="1"/>
  <c r="J173" i="1"/>
  <c r="H174" i="1"/>
  <c r="I174" i="1"/>
  <c r="J174" i="1"/>
  <c r="H175" i="1"/>
  <c r="I175" i="1"/>
  <c r="J175" i="1"/>
  <c r="H176" i="1"/>
  <c r="I176" i="1"/>
  <c r="J176" i="1"/>
  <c r="H177" i="1"/>
  <c r="I177" i="1"/>
  <c r="J177" i="1"/>
  <c r="H178" i="1"/>
  <c r="I178" i="1"/>
  <c r="J178" i="1"/>
  <c r="H179" i="1"/>
  <c r="I179" i="1"/>
  <c r="J179" i="1"/>
  <c r="H180" i="1"/>
  <c r="I180" i="1"/>
  <c r="J180" i="1"/>
  <c r="H181" i="1"/>
  <c r="I181" i="1"/>
  <c r="J181" i="1"/>
  <c r="H182" i="1"/>
  <c r="I182" i="1"/>
  <c r="J182" i="1"/>
  <c r="H183" i="1"/>
  <c r="I183" i="1"/>
  <c r="J183" i="1"/>
  <c r="H184" i="1"/>
  <c r="I184" i="1"/>
  <c r="J184" i="1"/>
  <c r="H185" i="1"/>
  <c r="I185" i="1"/>
  <c r="J185" i="1"/>
  <c r="H186" i="1"/>
  <c r="I186" i="1"/>
  <c r="J186" i="1"/>
  <c r="H187" i="1"/>
  <c r="I187" i="1"/>
  <c r="J187" i="1"/>
  <c r="H188" i="1"/>
  <c r="I188" i="1"/>
  <c r="J188" i="1"/>
  <c r="H189" i="1"/>
  <c r="I189" i="1"/>
  <c r="J189" i="1"/>
  <c r="H190" i="1"/>
  <c r="I190" i="1"/>
  <c r="J190" i="1"/>
  <c r="H191" i="1"/>
  <c r="I191" i="1"/>
  <c r="J191" i="1"/>
  <c r="H192" i="1"/>
  <c r="I192" i="1"/>
  <c r="J192" i="1"/>
  <c r="H193" i="1"/>
  <c r="I193" i="1"/>
  <c r="J193" i="1"/>
  <c r="H194" i="1"/>
  <c r="I194" i="1"/>
  <c r="J194" i="1"/>
  <c r="H195" i="1"/>
  <c r="I195" i="1"/>
  <c r="J195" i="1"/>
  <c r="H196" i="1"/>
  <c r="I196" i="1"/>
  <c r="J196" i="1"/>
  <c r="H197" i="1"/>
  <c r="I197" i="1"/>
  <c r="J197" i="1"/>
  <c r="H198" i="1"/>
  <c r="I198" i="1"/>
  <c r="J198" i="1"/>
  <c r="H199" i="1"/>
  <c r="I199" i="1"/>
  <c r="J199" i="1"/>
  <c r="H200" i="1"/>
  <c r="I200" i="1"/>
  <c r="J200" i="1"/>
  <c r="H201" i="1"/>
  <c r="I201" i="1"/>
  <c r="J201" i="1"/>
  <c r="H202" i="1"/>
  <c r="I202" i="1"/>
  <c r="J202" i="1"/>
  <c r="H203" i="1"/>
  <c r="I203" i="1"/>
  <c r="J203" i="1"/>
  <c r="H204" i="1"/>
  <c r="I204" i="1"/>
  <c r="J204" i="1"/>
  <c r="H205" i="1"/>
  <c r="I205" i="1"/>
  <c r="J205" i="1"/>
  <c r="H206" i="1"/>
  <c r="I206" i="1"/>
  <c r="J206" i="1"/>
  <c r="H207" i="1"/>
  <c r="I207" i="1"/>
  <c r="J207" i="1"/>
  <c r="H208" i="1"/>
  <c r="I208" i="1"/>
  <c r="J208" i="1"/>
  <c r="H209" i="1"/>
  <c r="I209" i="1"/>
  <c r="J209" i="1"/>
  <c r="H210" i="1"/>
  <c r="I210" i="1"/>
  <c r="J210" i="1"/>
  <c r="H211" i="1"/>
  <c r="I211" i="1"/>
  <c r="J211" i="1"/>
  <c r="H212" i="1"/>
  <c r="I212" i="1"/>
  <c r="J212" i="1"/>
  <c r="H213" i="1"/>
  <c r="I213" i="1"/>
  <c r="J213" i="1"/>
  <c r="H214" i="1"/>
  <c r="I214" i="1"/>
  <c r="J214" i="1"/>
  <c r="H215" i="1"/>
  <c r="I215" i="1"/>
  <c r="J215" i="1"/>
  <c r="H216" i="1"/>
  <c r="I216" i="1"/>
  <c r="J216" i="1"/>
  <c r="H217" i="1"/>
  <c r="I217" i="1"/>
  <c r="J217" i="1"/>
  <c r="H218" i="1"/>
  <c r="I218" i="1"/>
  <c r="J218" i="1"/>
  <c r="H219" i="1"/>
  <c r="I219" i="1"/>
  <c r="J219" i="1"/>
  <c r="H220" i="1"/>
  <c r="I220" i="1"/>
  <c r="J220" i="1"/>
  <c r="H221" i="1"/>
  <c r="I221" i="1"/>
  <c r="J221" i="1"/>
  <c r="H222" i="1"/>
  <c r="I222" i="1"/>
  <c r="J222" i="1"/>
  <c r="H223" i="1"/>
  <c r="I223" i="1"/>
  <c r="J223" i="1"/>
  <c r="H224" i="1"/>
  <c r="I224" i="1"/>
  <c r="J224" i="1"/>
  <c r="H225" i="1"/>
  <c r="I225" i="1"/>
  <c r="J225" i="1"/>
  <c r="H226" i="1"/>
  <c r="I226" i="1"/>
  <c r="J226" i="1"/>
  <c r="H227" i="1"/>
  <c r="I227" i="1"/>
  <c r="J227" i="1"/>
  <c r="H228" i="1"/>
  <c r="I228" i="1"/>
  <c r="J228" i="1"/>
  <c r="H229" i="1"/>
  <c r="I229" i="1"/>
  <c r="J229" i="1"/>
  <c r="H230" i="1"/>
  <c r="I230" i="1"/>
  <c r="J230" i="1"/>
  <c r="H231" i="1"/>
  <c r="I231" i="1"/>
  <c r="J231" i="1"/>
  <c r="H232" i="1"/>
  <c r="I232" i="1"/>
  <c r="J232" i="1"/>
  <c r="H233" i="1"/>
  <c r="I233" i="1"/>
  <c r="J233" i="1"/>
  <c r="H234" i="1"/>
  <c r="I234" i="1"/>
  <c r="J234" i="1"/>
  <c r="H235" i="1"/>
  <c r="I235" i="1"/>
  <c r="J235" i="1"/>
  <c r="H236" i="1"/>
  <c r="I236" i="1"/>
  <c r="J236" i="1"/>
  <c r="H237" i="1"/>
  <c r="I237" i="1"/>
  <c r="J237" i="1"/>
  <c r="H238" i="1"/>
  <c r="I238" i="1"/>
  <c r="J238" i="1"/>
  <c r="H239" i="1"/>
  <c r="I239" i="1"/>
  <c r="J239" i="1"/>
  <c r="H240" i="1"/>
  <c r="I240" i="1"/>
  <c r="J240" i="1"/>
  <c r="H241" i="1"/>
  <c r="I241" i="1"/>
  <c r="J241" i="1"/>
  <c r="H242" i="1"/>
  <c r="I242" i="1"/>
  <c r="J242" i="1"/>
  <c r="H243" i="1"/>
  <c r="I243" i="1"/>
  <c r="J243" i="1"/>
  <c r="H244" i="1"/>
  <c r="I244" i="1"/>
  <c r="J244" i="1"/>
  <c r="H245" i="1"/>
  <c r="I245" i="1"/>
  <c r="J245" i="1"/>
  <c r="H246" i="1"/>
  <c r="I246" i="1"/>
  <c r="J246" i="1"/>
  <c r="H247" i="1"/>
  <c r="I247" i="1"/>
  <c r="J247" i="1"/>
  <c r="H248" i="1"/>
  <c r="I248" i="1"/>
  <c r="J248" i="1"/>
  <c r="H249" i="1"/>
  <c r="I249" i="1"/>
  <c r="J249" i="1"/>
  <c r="H250" i="1"/>
  <c r="I250" i="1"/>
  <c r="J250" i="1"/>
  <c r="H251" i="1"/>
  <c r="I251" i="1"/>
  <c r="J251" i="1"/>
  <c r="H252" i="1"/>
  <c r="I252" i="1"/>
  <c r="J252" i="1"/>
  <c r="H253" i="1"/>
  <c r="I253" i="1"/>
  <c r="J253" i="1"/>
  <c r="H254" i="1"/>
  <c r="I254" i="1"/>
  <c r="J254" i="1"/>
  <c r="H255" i="1"/>
  <c r="I255" i="1"/>
  <c r="J255" i="1"/>
  <c r="H256" i="1"/>
  <c r="I256" i="1"/>
  <c r="J256" i="1"/>
  <c r="H257" i="1"/>
  <c r="I257" i="1"/>
  <c r="J257" i="1"/>
  <c r="H258" i="1"/>
  <c r="I258" i="1"/>
  <c r="J258" i="1"/>
  <c r="H259" i="1"/>
  <c r="I259" i="1"/>
  <c r="J259" i="1"/>
  <c r="H260" i="1"/>
  <c r="I260" i="1"/>
  <c r="J260" i="1"/>
  <c r="H261" i="1"/>
  <c r="I261" i="1"/>
  <c r="J261" i="1"/>
  <c r="H262" i="1"/>
  <c r="I262" i="1"/>
  <c r="J262" i="1"/>
  <c r="H263" i="1"/>
  <c r="I263" i="1"/>
  <c r="J263" i="1"/>
  <c r="H264" i="1"/>
  <c r="I264" i="1"/>
  <c r="J264" i="1"/>
  <c r="H265" i="1"/>
  <c r="I265" i="1"/>
  <c r="J265" i="1"/>
  <c r="H266" i="1"/>
  <c r="I266" i="1"/>
  <c r="J266" i="1"/>
  <c r="H267" i="1"/>
  <c r="I267" i="1"/>
  <c r="J267" i="1"/>
  <c r="H268" i="1"/>
  <c r="I268" i="1"/>
  <c r="J268" i="1"/>
  <c r="H269" i="1"/>
  <c r="I269" i="1"/>
  <c r="J269" i="1"/>
  <c r="H270" i="1"/>
  <c r="I270" i="1"/>
  <c r="J270" i="1"/>
  <c r="H271" i="1"/>
  <c r="I271" i="1"/>
  <c r="J271" i="1"/>
  <c r="H272" i="1"/>
  <c r="I272" i="1"/>
  <c r="J272" i="1"/>
  <c r="H273" i="1"/>
  <c r="I273" i="1"/>
  <c r="J273" i="1"/>
  <c r="H274" i="1"/>
  <c r="I274" i="1"/>
  <c r="J274" i="1"/>
  <c r="H275" i="1"/>
  <c r="I275" i="1"/>
  <c r="J275" i="1"/>
  <c r="H276" i="1"/>
  <c r="I276" i="1"/>
  <c r="J276" i="1"/>
  <c r="H277" i="1"/>
  <c r="I277" i="1"/>
  <c r="J277" i="1"/>
  <c r="H278" i="1"/>
  <c r="I278" i="1"/>
  <c r="J278" i="1"/>
  <c r="H279" i="1"/>
  <c r="I279" i="1"/>
  <c r="J279" i="1"/>
  <c r="H280" i="1"/>
  <c r="I280" i="1"/>
  <c r="J280" i="1"/>
  <c r="H281" i="1"/>
  <c r="I281" i="1"/>
  <c r="J281" i="1"/>
  <c r="H282" i="1"/>
  <c r="I282" i="1"/>
  <c r="J282" i="1"/>
  <c r="H283" i="1"/>
  <c r="I283" i="1"/>
  <c r="J283" i="1"/>
  <c r="H284" i="1"/>
  <c r="I284" i="1"/>
  <c r="J284" i="1"/>
  <c r="H285" i="1"/>
  <c r="I285" i="1"/>
  <c r="J285" i="1"/>
  <c r="H286" i="1"/>
  <c r="I286" i="1"/>
  <c r="J286" i="1"/>
  <c r="H287" i="1"/>
  <c r="I287" i="1"/>
  <c r="J287" i="1"/>
  <c r="H288" i="1"/>
  <c r="I288" i="1"/>
  <c r="J288" i="1"/>
  <c r="H289" i="1"/>
  <c r="I289" i="1"/>
  <c r="J289" i="1"/>
  <c r="H290" i="1"/>
  <c r="I290" i="1"/>
  <c r="J290" i="1"/>
  <c r="H291" i="1"/>
  <c r="I291" i="1"/>
  <c r="J291" i="1"/>
  <c r="H292" i="1"/>
  <c r="I292" i="1"/>
  <c r="J292" i="1"/>
  <c r="H293" i="1"/>
  <c r="I293" i="1"/>
  <c r="J293" i="1"/>
  <c r="H294" i="1"/>
  <c r="I294" i="1"/>
  <c r="J294" i="1"/>
  <c r="H295" i="1"/>
  <c r="I295" i="1"/>
  <c r="J295" i="1"/>
  <c r="H296" i="1"/>
  <c r="I296" i="1"/>
  <c r="J296" i="1"/>
  <c r="H297" i="1"/>
  <c r="I297" i="1"/>
  <c r="J297" i="1"/>
  <c r="H298" i="1"/>
  <c r="I298" i="1"/>
  <c r="J298" i="1"/>
  <c r="H299" i="1"/>
  <c r="I299" i="1"/>
  <c r="J299" i="1"/>
  <c r="H300" i="1"/>
  <c r="I300" i="1"/>
  <c r="J300" i="1"/>
  <c r="H301" i="1"/>
  <c r="I301" i="1"/>
  <c r="J301" i="1"/>
  <c r="H302" i="1"/>
  <c r="I302" i="1"/>
  <c r="J302" i="1"/>
  <c r="H303" i="1"/>
  <c r="I303" i="1"/>
  <c r="J303" i="1"/>
  <c r="H304" i="1"/>
  <c r="I304" i="1"/>
  <c r="J304" i="1"/>
  <c r="H305" i="1"/>
  <c r="I305" i="1"/>
  <c r="J305" i="1"/>
  <c r="H306" i="1"/>
  <c r="I306" i="1"/>
  <c r="J306" i="1"/>
  <c r="H307" i="1"/>
  <c r="I307" i="1"/>
  <c r="J307" i="1"/>
  <c r="H308" i="1"/>
  <c r="I308" i="1"/>
  <c r="J308" i="1"/>
  <c r="H309" i="1"/>
  <c r="I309" i="1"/>
  <c r="J309" i="1"/>
  <c r="H310" i="1"/>
  <c r="I310" i="1"/>
  <c r="J310" i="1"/>
  <c r="H311" i="1"/>
  <c r="I311" i="1"/>
  <c r="J311" i="1"/>
  <c r="H312" i="1"/>
  <c r="I312" i="1"/>
  <c r="J312" i="1"/>
  <c r="H313" i="1"/>
  <c r="I313" i="1"/>
  <c r="J313" i="1"/>
  <c r="H314" i="1"/>
  <c r="I314" i="1"/>
  <c r="J314" i="1"/>
  <c r="H315" i="1"/>
  <c r="I315" i="1"/>
  <c r="J315" i="1"/>
  <c r="H316" i="1"/>
  <c r="I316" i="1"/>
  <c r="J316" i="1"/>
  <c r="H317" i="1"/>
  <c r="I317" i="1"/>
  <c r="J317" i="1"/>
  <c r="H318" i="1"/>
  <c r="I318" i="1"/>
  <c r="J318" i="1"/>
  <c r="H319" i="1"/>
  <c r="I319" i="1"/>
  <c r="J319" i="1"/>
  <c r="H320" i="1"/>
  <c r="I320" i="1"/>
  <c r="J320" i="1"/>
  <c r="H321" i="1"/>
  <c r="I321" i="1"/>
  <c r="J321" i="1"/>
  <c r="H322" i="1"/>
  <c r="I322" i="1"/>
  <c r="J322" i="1"/>
  <c r="H323" i="1"/>
  <c r="I323" i="1"/>
  <c r="J323" i="1"/>
  <c r="H324" i="1"/>
  <c r="I324" i="1"/>
  <c r="J324" i="1"/>
  <c r="H325" i="1"/>
  <c r="I325" i="1"/>
  <c r="J325" i="1"/>
  <c r="H326" i="1"/>
  <c r="I326" i="1"/>
  <c r="J326" i="1"/>
  <c r="H327" i="1"/>
  <c r="I327" i="1"/>
  <c r="J327" i="1"/>
  <c r="H328" i="1"/>
  <c r="I328" i="1"/>
  <c r="J328" i="1"/>
  <c r="H329" i="1"/>
  <c r="I329" i="1"/>
  <c r="J329" i="1"/>
  <c r="H330" i="1"/>
  <c r="I330" i="1"/>
  <c r="J330" i="1"/>
  <c r="H331" i="1"/>
  <c r="I331" i="1"/>
  <c r="J331" i="1"/>
  <c r="H332" i="1"/>
  <c r="I332" i="1"/>
  <c r="J332" i="1"/>
  <c r="H333" i="1"/>
  <c r="I333" i="1"/>
  <c r="J333" i="1"/>
  <c r="H334" i="1"/>
  <c r="I334" i="1"/>
  <c r="J334" i="1"/>
  <c r="H335" i="1"/>
  <c r="I335" i="1"/>
  <c r="J335" i="1"/>
  <c r="H336" i="1"/>
  <c r="I336" i="1"/>
  <c r="J336" i="1"/>
  <c r="H337" i="1"/>
  <c r="I337" i="1"/>
  <c r="J337" i="1"/>
  <c r="H338" i="1"/>
  <c r="I338" i="1"/>
  <c r="J338" i="1"/>
  <c r="H339" i="1"/>
  <c r="I339" i="1"/>
  <c r="J339" i="1"/>
  <c r="H340" i="1"/>
  <c r="I340" i="1"/>
  <c r="J340" i="1"/>
  <c r="H341" i="1"/>
  <c r="I341" i="1"/>
  <c r="J341" i="1"/>
  <c r="H342" i="1"/>
  <c r="I342" i="1"/>
  <c r="J342" i="1"/>
  <c r="H343" i="1"/>
  <c r="I343" i="1"/>
  <c r="J343" i="1"/>
  <c r="H344" i="1"/>
  <c r="I344" i="1"/>
  <c r="J344" i="1"/>
  <c r="H345" i="1"/>
  <c r="I345" i="1"/>
  <c r="J345" i="1"/>
  <c r="H346" i="1"/>
  <c r="I346" i="1"/>
  <c r="J346" i="1"/>
  <c r="H347" i="1"/>
  <c r="I347" i="1"/>
  <c r="J347" i="1"/>
  <c r="H348" i="1"/>
  <c r="I348" i="1"/>
  <c r="J348" i="1"/>
  <c r="H349" i="1"/>
  <c r="I349" i="1"/>
  <c r="J349" i="1"/>
  <c r="H350" i="1"/>
  <c r="I350" i="1"/>
  <c r="J350" i="1"/>
  <c r="H351" i="1"/>
  <c r="I351" i="1"/>
  <c r="J351" i="1"/>
  <c r="H352" i="1"/>
  <c r="I352" i="1"/>
  <c r="J352" i="1"/>
  <c r="H353" i="1"/>
  <c r="I353" i="1"/>
  <c r="J353" i="1"/>
  <c r="H354" i="1"/>
  <c r="I354" i="1"/>
  <c r="J354" i="1"/>
  <c r="H355" i="1"/>
  <c r="I355" i="1"/>
  <c r="J355" i="1"/>
  <c r="H356" i="1"/>
  <c r="I356" i="1"/>
  <c r="J356" i="1"/>
  <c r="H357" i="1"/>
  <c r="I357" i="1"/>
  <c r="J357" i="1"/>
  <c r="H358" i="1"/>
  <c r="I358" i="1"/>
  <c r="J358" i="1"/>
  <c r="H359" i="1"/>
  <c r="I359" i="1"/>
  <c r="J359" i="1"/>
  <c r="H360" i="1"/>
  <c r="I360" i="1"/>
  <c r="J360" i="1"/>
  <c r="H361" i="1"/>
  <c r="I361" i="1"/>
  <c r="J361" i="1"/>
  <c r="H362" i="1"/>
  <c r="I362" i="1"/>
  <c r="J362" i="1"/>
  <c r="H363" i="1"/>
  <c r="I363" i="1"/>
  <c r="J363" i="1"/>
  <c r="H364" i="1"/>
  <c r="I364" i="1"/>
  <c r="J364" i="1"/>
  <c r="H365" i="1"/>
  <c r="I365" i="1"/>
  <c r="J365" i="1"/>
  <c r="H366" i="1"/>
  <c r="I366" i="1"/>
  <c r="J366" i="1"/>
  <c r="H367" i="1"/>
  <c r="I367" i="1"/>
  <c r="J367" i="1"/>
  <c r="H368" i="1"/>
  <c r="I368" i="1"/>
  <c r="J368" i="1"/>
  <c r="H369" i="1"/>
  <c r="I369" i="1"/>
  <c r="J369" i="1"/>
  <c r="H370" i="1"/>
  <c r="I370" i="1"/>
  <c r="J370" i="1"/>
  <c r="H371" i="1"/>
  <c r="I371" i="1"/>
  <c r="J371" i="1"/>
  <c r="H372" i="1"/>
  <c r="I372" i="1"/>
  <c r="J372" i="1"/>
  <c r="H373" i="1"/>
  <c r="I373" i="1"/>
  <c r="J373" i="1"/>
  <c r="H374" i="1"/>
  <c r="I374" i="1"/>
  <c r="J374" i="1"/>
  <c r="H375" i="1"/>
  <c r="I375" i="1"/>
  <c r="J375" i="1"/>
  <c r="H376" i="1"/>
  <c r="I376" i="1"/>
  <c r="J376" i="1"/>
  <c r="H377" i="1"/>
  <c r="I377" i="1"/>
  <c r="J377" i="1"/>
  <c r="H378" i="1"/>
  <c r="I378" i="1"/>
  <c r="J378" i="1"/>
  <c r="H379" i="1"/>
  <c r="I379" i="1"/>
  <c r="J379" i="1"/>
  <c r="H380" i="1"/>
  <c r="I380" i="1"/>
  <c r="J380" i="1"/>
  <c r="H381" i="1"/>
  <c r="I381" i="1"/>
  <c r="J381" i="1"/>
  <c r="H382" i="1"/>
  <c r="I382" i="1"/>
  <c r="J382" i="1"/>
  <c r="H383" i="1"/>
  <c r="I383" i="1"/>
  <c r="J383" i="1"/>
  <c r="H384" i="1"/>
  <c r="I384" i="1"/>
  <c r="J384" i="1"/>
  <c r="H385" i="1"/>
  <c r="I385" i="1"/>
  <c r="J385" i="1"/>
  <c r="H386" i="1"/>
  <c r="I386" i="1"/>
  <c r="J386" i="1"/>
  <c r="H387" i="1"/>
  <c r="I387" i="1"/>
  <c r="J387" i="1"/>
  <c r="H388" i="1"/>
  <c r="I388" i="1"/>
  <c r="J388" i="1"/>
  <c r="H389" i="1"/>
  <c r="I389" i="1"/>
  <c r="J389" i="1"/>
  <c r="H390" i="1"/>
  <c r="I390" i="1"/>
  <c r="J390" i="1"/>
  <c r="H391" i="1"/>
  <c r="I391" i="1"/>
  <c r="J391" i="1"/>
  <c r="H392" i="1"/>
  <c r="I392" i="1"/>
  <c r="J392" i="1"/>
  <c r="H393" i="1"/>
  <c r="I393" i="1"/>
  <c r="J393" i="1"/>
  <c r="H394" i="1"/>
  <c r="I394" i="1"/>
  <c r="J394" i="1"/>
  <c r="H395" i="1"/>
  <c r="I395" i="1"/>
  <c r="J395" i="1"/>
  <c r="H396" i="1"/>
  <c r="I396" i="1"/>
  <c r="J396" i="1"/>
  <c r="H397" i="1"/>
  <c r="I397" i="1"/>
  <c r="J397" i="1"/>
  <c r="H398" i="1"/>
  <c r="I398" i="1"/>
  <c r="J398" i="1"/>
  <c r="H399" i="1"/>
  <c r="I399" i="1"/>
  <c r="J399" i="1"/>
  <c r="H400" i="1"/>
  <c r="I400" i="1"/>
  <c r="J400" i="1"/>
  <c r="H401" i="1"/>
  <c r="I401" i="1"/>
  <c r="J401" i="1"/>
  <c r="H402" i="1"/>
  <c r="I402" i="1"/>
  <c r="J402" i="1"/>
  <c r="H403" i="1"/>
  <c r="I403" i="1"/>
  <c r="J403" i="1"/>
  <c r="H404" i="1"/>
  <c r="I404" i="1"/>
  <c r="J404" i="1"/>
  <c r="H405" i="1"/>
  <c r="I405" i="1"/>
  <c r="J405" i="1"/>
  <c r="H406" i="1"/>
  <c r="I406" i="1"/>
  <c r="J406" i="1"/>
  <c r="H407" i="1"/>
  <c r="I407" i="1"/>
  <c r="J407" i="1"/>
  <c r="H408" i="1"/>
  <c r="I408" i="1"/>
  <c r="J408" i="1"/>
  <c r="H409" i="1"/>
  <c r="I409" i="1"/>
  <c r="J409" i="1"/>
  <c r="H410" i="1"/>
  <c r="I410" i="1"/>
  <c r="J410" i="1"/>
  <c r="H411" i="1"/>
  <c r="I411" i="1"/>
  <c r="J411" i="1"/>
  <c r="H412" i="1"/>
  <c r="I412" i="1"/>
  <c r="J412" i="1"/>
  <c r="H413" i="1"/>
  <c r="I413" i="1"/>
  <c r="J413" i="1"/>
  <c r="H414" i="1"/>
  <c r="I414" i="1"/>
  <c r="J414" i="1"/>
  <c r="H415" i="1"/>
  <c r="I415" i="1"/>
  <c r="J415" i="1"/>
  <c r="H416" i="1"/>
  <c r="I416" i="1"/>
  <c r="J416" i="1"/>
  <c r="H417" i="1"/>
  <c r="I417" i="1"/>
  <c r="J417" i="1"/>
  <c r="H418" i="1"/>
  <c r="I418" i="1"/>
  <c r="J418" i="1"/>
  <c r="H419" i="1"/>
  <c r="I419" i="1"/>
  <c r="J419" i="1"/>
  <c r="H420" i="1"/>
  <c r="I420" i="1"/>
  <c r="J420" i="1"/>
  <c r="H421" i="1"/>
  <c r="I421" i="1"/>
  <c r="J421" i="1"/>
  <c r="H422" i="1"/>
  <c r="I422" i="1"/>
  <c r="J422" i="1"/>
  <c r="H423" i="1"/>
  <c r="I423" i="1"/>
  <c r="J423" i="1"/>
  <c r="H424" i="1"/>
  <c r="I424" i="1"/>
  <c r="J424" i="1"/>
  <c r="H425" i="1"/>
  <c r="I425" i="1"/>
  <c r="J425" i="1"/>
  <c r="H426" i="1"/>
  <c r="I426" i="1"/>
  <c r="J426" i="1"/>
  <c r="H427" i="1"/>
  <c r="I427" i="1"/>
  <c r="J427" i="1"/>
  <c r="H428" i="1"/>
  <c r="I428" i="1"/>
  <c r="J428" i="1"/>
  <c r="H429" i="1"/>
  <c r="I429" i="1"/>
  <c r="J429" i="1"/>
  <c r="H430" i="1"/>
  <c r="I430" i="1"/>
  <c r="J430" i="1"/>
  <c r="H431" i="1"/>
  <c r="I431" i="1"/>
  <c r="J431" i="1"/>
  <c r="H432" i="1"/>
  <c r="I432" i="1"/>
  <c r="J432" i="1"/>
  <c r="H433" i="1"/>
  <c r="I433" i="1"/>
  <c r="J433" i="1"/>
  <c r="H434" i="1"/>
  <c r="I434" i="1"/>
  <c r="J434" i="1"/>
  <c r="H435" i="1"/>
  <c r="I435" i="1"/>
  <c r="J435" i="1"/>
  <c r="H436" i="1"/>
  <c r="I436" i="1"/>
  <c r="J436" i="1"/>
  <c r="H437" i="1"/>
  <c r="I437" i="1"/>
  <c r="J437" i="1"/>
  <c r="H438" i="1"/>
  <c r="I438" i="1"/>
  <c r="J438" i="1"/>
  <c r="H439" i="1"/>
  <c r="I439" i="1"/>
  <c r="J439" i="1"/>
  <c r="H440" i="1"/>
  <c r="I440" i="1"/>
  <c r="J440" i="1"/>
  <c r="H441" i="1"/>
  <c r="I441" i="1"/>
  <c r="J441" i="1"/>
  <c r="H442" i="1"/>
  <c r="I442" i="1"/>
  <c r="J442" i="1"/>
  <c r="H443" i="1"/>
  <c r="I443" i="1"/>
  <c r="J443" i="1"/>
  <c r="H444" i="1"/>
  <c r="I444" i="1"/>
  <c r="J444" i="1"/>
  <c r="H445" i="1"/>
  <c r="I445" i="1"/>
  <c r="J445" i="1"/>
  <c r="H446" i="1"/>
  <c r="I446" i="1"/>
  <c r="J446" i="1"/>
  <c r="H447" i="1"/>
  <c r="I447" i="1"/>
  <c r="J447" i="1"/>
  <c r="H448" i="1"/>
  <c r="I448" i="1"/>
  <c r="J448" i="1"/>
  <c r="H449" i="1"/>
  <c r="I449" i="1"/>
  <c r="J449" i="1"/>
  <c r="H450" i="1"/>
  <c r="I450" i="1"/>
  <c r="J450" i="1"/>
  <c r="H451" i="1"/>
  <c r="I451" i="1"/>
  <c r="J451" i="1"/>
  <c r="H452" i="1"/>
  <c r="I452" i="1"/>
  <c r="J452" i="1"/>
  <c r="H453" i="1"/>
  <c r="I453" i="1"/>
  <c r="J453" i="1"/>
  <c r="H454" i="1"/>
  <c r="I454" i="1"/>
  <c r="J454" i="1"/>
  <c r="H455" i="1"/>
  <c r="I455" i="1"/>
  <c r="J455" i="1"/>
  <c r="H456" i="1"/>
  <c r="I456" i="1"/>
  <c r="J456" i="1"/>
  <c r="H457" i="1"/>
  <c r="I457" i="1"/>
  <c r="J457" i="1"/>
  <c r="H458" i="1"/>
  <c r="I458" i="1"/>
  <c r="J458" i="1"/>
  <c r="H459" i="1"/>
  <c r="I459" i="1"/>
  <c r="J459" i="1"/>
  <c r="H460" i="1"/>
  <c r="I460" i="1"/>
  <c r="J460" i="1"/>
  <c r="H461" i="1"/>
  <c r="I461" i="1"/>
  <c r="J461" i="1"/>
  <c r="H462" i="1"/>
  <c r="I462" i="1"/>
  <c r="J462" i="1"/>
  <c r="H463" i="1"/>
  <c r="I463" i="1"/>
  <c r="J463" i="1"/>
  <c r="H464" i="1"/>
  <c r="I464" i="1"/>
  <c r="J464" i="1"/>
  <c r="H465" i="1"/>
  <c r="I465" i="1"/>
  <c r="J465" i="1"/>
  <c r="H466" i="1"/>
  <c r="I466" i="1"/>
  <c r="J466" i="1"/>
  <c r="H467" i="1"/>
  <c r="I467" i="1"/>
  <c r="J467" i="1"/>
  <c r="H468" i="1"/>
  <c r="I468" i="1"/>
  <c r="J468" i="1"/>
  <c r="H469" i="1"/>
  <c r="I469" i="1"/>
  <c r="J469" i="1"/>
  <c r="H470" i="1"/>
  <c r="I470" i="1"/>
  <c r="J470" i="1"/>
  <c r="H471" i="1"/>
  <c r="I471" i="1"/>
  <c r="J471" i="1"/>
  <c r="H472" i="1"/>
  <c r="I472" i="1"/>
  <c r="J472" i="1"/>
  <c r="H473" i="1"/>
  <c r="I473" i="1"/>
  <c r="J473" i="1"/>
  <c r="H474" i="1"/>
  <c r="I474" i="1"/>
  <c r="J474" i="1"/>
  <c r="H475" i="1"/>
  <c r="I475" i="1"/>
  <c r="J475" i="1"/>
  <c r="H476" i="1"/>
  <c r="I476" i="1"/>
  <c r="J476" i="1"/>
  <c r="H477" i="1"/>
  <c r="I477" i="1"/>
  <c r="J477" i="1"/>
  <c r="H478" i="1"/>
  <c r="I478" i="1"/>
  <c r="J478" i="1"/>
  <c r="H479" i="1"/>
  <c r="I479" i="1"/>
  <c r="J479" i="1"/>
  <c r="H480" i="1"/>
  <c r="I480" i="1"/>
  <c r="J480" i="1"/>
  <c r="H481" i="1"/>
  <c r="I481" i="1"/>
  <c r="J481" i="1"/>
  <c r="H482" i="1"/>
  <c r="I482" i="1"/>
  <c r="J482" i="1"/>
  <c r="H483" i="1"/>
  <c r="I483" i="1"/>
  <c r="J483" i="1"/>
  <c r="H484" i="1"/>
  <c r="I484" i="1"/>
  <c r="J484" i="1"/>
  <c r="H485" i="1"/>
  <c r="I485" i="1"/>
  <c r="J485" i="1"/>
  <c r="H486" i="1"/>
  <c r="I486" i="1"/>
  <c r="J486" i="1"/>
  <c r="H487" i="1"/>
  <c r="I487" i="1"/>
  <c r="J487" i="1"/>
  <c r="H488" i="1"/>
  <c r="I488" i="1"/>
  <c r="J488" i="1"/>
  <c r="H489" i="1"/>
  <c r="I489" i="1"/>
  <c r="J489" i="1"/>
  <c r="H490" i="1"/>
  <c r="I490" i="1"/>
  <c r="J490" i="1"/>
  <c r="H491" i="1"/>
  <c r="I491" i="1"/>
  <c r="J491" i="1"/>
  <c r="H492" i="1"/>
  <c r="I492" i="1"/>
  <c r="J492" i="1"/>
  <c r="H493" i="1"/>
  <c r="I493" i="1"/>
  <c r="J493" i="1"/>
  <c r="H494" i="1"/>
  <c r="I494" i="1"/>
  <c r="J494" i="1"/>
  <c r="H495" i="1"/>
  <c r="I495" i="1"/>
  <c r="J495" i="1"/>
  <c r="H496" i="1"/>
  <c r="I496" i="1"/>
  <c r="J496" i="1"/>
  <c r="H497" i="1"/>
  <c r="I497" i="1"/>
  <c r="J497" i="1"/>
  <c r="H498" i="1"/>
  <c r="I498" i="1"/>
  <c r="J498" i="1"/>
  <c r="H499" i="1"/>
  <c r="I499" i="1"/>
  <c r="J499" i="1"/>
  <c r="H500" i="1"/>
  <c r="I500" i="1"/>
  <c r="J500" i="1"/>
  <c r="H501" i="1"/>
  <c r="I501" i="1"/>
  <c r="J501" i="1"/>
  <c r="H502" i="1"/>
  <c r="I502" i="1"/>
  <c r="J502" i="1"/>
  <c r="H503" i="1"/>
  <c r="I503" i="1"/>
  <c r="J503" i="1"/>
  <c r="H504" i="1"/>
  <c r="I504" i="1"/>
  <c r="J504" i="1"/>
  <c r="H505" i="1"/>
  <c r="I505" i="1"/>
  <c r="J505" i="1"/>
  <c r="H506" i="1"/>
  <c r="I506" i="1"/>
  <c r="J506" i="1"/>
  <c r="H507" i="1"/>
  <c r="I507" i="1"/>
  <c r="J507" i="1"/>
  <c r="H508" i="1"/>
  <c r="I508" i="1"/>
  <c r="J508" i="1"/>
  <c r="H509" i="1"/>
  <c r="I509" i="1"/>
  <c r="J509" i="1"/>
  <c r="H510" i="1"/>
  <c r="I510" i="1"/>
  <c r="J510" i="1"/>
  <c r="H511" i="1"/>
  <c r="I511" i="1"/>
  <c r="J511" i="1"/>
  <c r="H512" i="1"/>
  <c r="I512" i="1"/>
  <c r="J512" i="1"/>
  <c r="H513" i="1"/>
  <c r="I513" i="1"/>
  <c r="J513" i="1"/>
  <c r="H514" i="1"/>
  <c r="I514" i="1"/>
  <c r="J514" i="1"/>
  <c r="H515" i="1"/>
  <c r="I515" i="1"/>
  <c r="J515" i="1"/>
  <c r="H516" i="1"/>
  <c r="I516" i="1"/>
  <c r="J516" i="1"/>
  <c r="H517" i="1"/>
  <c r="I517" i="1"/>
  <c r="J517" i="1"/>
  <c r="H518" i="1"/>
  <c r="I518" i="1"/>
  <c r="J518" i="1"/>
  <c r="H519" i="1"/>
  <c r="I519" i="1"/>
  <c r="J519" i="1"/>
  <c r="H520" i="1"/>
  <c r="I520" i="1"/>
  <c r="J520" i="1"/>
  <c r="H521" i="1"/>
  <c r="I521" i="1"/>
  <c r="J521" i="1"/>
  <c r="H522" i="1"/>
  <c r="I522" i="1"/>
  <c r="J522" i="1"/>
  <c r="H523" i="1"/>
  <c r="I523" i="1"/>
  <c r="J523" i="1"/>
  <c r="H524" i="1"/>
  <c r="I524" i="1"/>
  <c r="J524" i="1"/>
  <c r="H525" i="1"/>
  <c r="I525" i="1"/>
  <c r="J525" i="1"/>
  <c r="H526" i="1"/>
  <c r="I526" i="1"/>
  <c r="J526" i="1"/>
  <c r="H527" i="1"/>
  <c r="I527" i="1"/>
  <c r="J527" i="1"/>
  <c r="H528" i="1"/>
  <c r="I528" i="1"/>
  <c r="J528" i="1"/>
  <c r="H529" i="1"/>
  <c r="I529" i="1"/>
  <c r="J529" i="1"/>
  <c r="H530" i="1"/>
  <c r="I530" i="1"/>
  <c r="J530" i="1"/>
  <c r="H531" i="1"/>
  <c r="I531" i="1"/>
  <c r="J531" i="1"/>
  <c r="H532" i="1"/>
  <c r="I532" i="1"/>
  <c r="J532" i="1"/>
  <c r="H533" i="1"/>
  <c r="I533" i="1"/>
  <c r="J533" i="1"/>
  <c r="H534" i="1"/>
  <c r="I534" i="1"/>
  <c r="J534" i="1"/>
  <c r="H535" i="1"/>
  <c r="I535" i="1"/>
  <c r="J535" i="1"/>
  <c r="H536" i="1"/>
  <c r="I536" i="1"/>
  <c r="J536" i="1"/>
  <c r="H537" i="1"/>
  <c r="I537" i="1"/>
  <c r="J537" i="1"/>
  <c r="H538" i="1"/>
  <c r="I538" i="1"/>
  <c r="J538" i="1"/>
  <c r="H539" i="1"/>
  <c r="I539" i="1"/>
  <c r="J539" i="1"/>
  <c r="H540" i="1"/>
  <c r="I540" i="1"/>
  <c r="J540" i="1"/>
  <c r="H541" i="1"/>
  <c r="I541" i="1"/>
  <c r="J541" i="1"/>
  <c r="H542" i="1"/>
  <c r="I542" i="1"/>
  <c r="J542" i="1"/>
  <c r="H543" i="1"/>
  <c r="I543" i="1"/>
  <c r="J543" i="1"/>
  <c r="H544" i="1"/>
  <c r="I544" i="1"/>
  <c r="J544" i="1"/>
  <c r="H545" i="1"/>
  <c r="I545" i="1"/>
  <c r="J545" i="1"/>
  <c r="H546" i="1"/>
  <c r="I546" i="1"/>
  <c r="J546" i="1"/>
  <c r="H547" i="1"/>
  <c r="I547" i="1"/>
  <c r="J547" i="1"/>
  <c r="H548" i="1"/>
  <c r="I548" i="1"/>
  <c r="J548" i="1"/>
  <c r="H549" i="1"/>
  <c r="I549" i="1"/>
  <c r="J549" i="1"/>
  <c r="H550" i="1"/>
  <c r="I550" i="1"/>
  <c r="J550" i="1"/>
  <c r="H551" i="1"/>
  <c r="I551" i="1"/>
  <c r="J551" i="1"/>
  <c r="H552" i="1"/>
  <c r="I552" i="1"/>
  <c r="J552" i="1"/>
  <c r="H553" i="1"/>
  <c r="I553" i="1"/>
  <c r="J553" i="1"/>
  <c r="H554" i="1"/>
  <c r="I554" i="1"/>
  <c r="J554" i="1"/>
  <c r="H555" i="1"/>
  <c r="I555" i="1"/>
  <c r="J555" i="1"/>
  <c r="H556" i="1"/>
  <c r="I556" i="1"/>
  <c r="J556" i="1"/>
  <c r="H557" i="1"/>
  <c r="I557" i="1"/>
  <c r="J557" i="1"/>
  <c r="H558" i="1"/>
  <c r="I558" i="1"/>
  <c r="J558" i="1"/>
  <c r="H559" i="1"/>
  <c r="I559" i="1"/>
  <c r="J559" i="1"/>
  <c r="H560" i="1"/>
  <c r="I560" i="1"/>
  <c r="J560" i="1"/>
  <c r="H561" i="1"/>
  <c r="I561" i="1"/>
  <c r="J561" i="1"/>
  <c r="H562" i="1"/>
  <c r="I562" i="1"/>
  <c r="J562" i="1"/>
  <c r="H563" i="1"/>
  <c r="I563" i="1"/>
  <c r="J563" i="1"/>
  <c r="H564" i="1"/>
  <c r="I564" i="1"/>
  <c r="J564" i="1"/>
  <c r="H565" i="1"/>
  <c r="I565" i="1"/>
  <c r="J565" i="1"/>
  <c r="H566" i="1"/>
  <c r="I566" i="1"/>
  <c r="J566" i="1"/>
  <c r="H567" i="1"/>
  <c r="I567" i="1"/>
  <c r="J567" i="1"/>
  <c r="H568" i="1"/>
  <c r="I568" i="1"/>
  <c r="J568" i="1"/>
  <c r="H569" i="1"/>
  <c r="I569" i="1"/>
  <c r="J569" i="1"/>
  <c r="H570" i="1"/>
  <c r="I570" i="1"/>
  <c r="J570" i="1"/>
  <c r="H571" i="1"/>
  <c r="I571" i="1"/>
  <c r="J571" i="1"/>
  <c r="H572" i="1"/>
  <c r="I572" i="1"/>
  <c r="J572" i="1"/>
  <c r="H573" i="1"/>
  <c r="I573" i="1"/>
  <c r="J573" i="1"/>
  <c r="H574" i="1"/>
  <c r="I574" i="1"/>
  <c r="J574" i="1"/>
  <c r="H575" i="1"/>
  <c r="I575" i="1"/>
  <c r="J575" i="1"/>
  <c r="H576" i="1"/>
  <c r="I576" i="1"/>
  <c r="J576" i="1"/>
  <c r="H577" i="1"/>
  <c r="I577" i="1"/>
  <c r="J577" i="1"/>
  <c r="H578" i="1"/>
  <c r="I578" i="1"/>
  <c r="J578" i="1"/>
  <c r="H579" i="1"/>
  <c r="I579" i="1"/>
  <c r="J579" i="1"/>
  <c r="H580" i="1"/>
  <c r="I580" i="1"/>
  <c r="J580" i="1"/>
  <c r="H581" i="1"/>
  <c r="I581" i="1"/>
  <c r="J581" i="1"/>
  <c r="H582" i="1"/>
  <c r="I582" i="1"/>
  <c r="J582" i="1"/>
  <c r="H583" i="1"/>
  <c r="I583" i="1"/>
  <c r="J583" i="1"/>
  <c r="H584" i="1"/>
  <c r="I584" i="1"/>
  <c r="J584" i="1"/>
  <c r="H585" i="1"/>
  <c r="I585" i="1"/>
  <c r="J585" i="1"/>
  <c r="H586" i="1"/>
  <c r="I586" i="1"/>
  <c r="J586" i="1"/>
  <c r="H587" i="1"/>
  <c r="I587" i="1"/>
  <c r="J587" i="1"/>
  <c r="H588" i="1"/>
  <c r="I588" i="1"/>
  <c r="J588" i="1"/>
  <c r="H589" i="1"/>
  <c r="I589" i="1"/>
  <c r="J589" i="1"/>
  <c r="H590" i="1"/>
  <c r="I590" i="1"/>
  <c r="J590" i="1"/>
  <c r="H591" i="1"/>
  <c r="I591" i="1"/>
  <c r="J591" i="1"/>
  <c r="H592" i="1"/>
  <c r="I592" i="1"/>
  <c r="J592" i="1"/>
  <c r="H593" i="1"/>
  <c r="I593" i="1"/>
  <c r="J593" i="1"/>
  <c r="H594" i="1"/>
  <c r="I594" i="1"/>
  <c r="J594" i="1"/>
  <c r="H595" i="1"/>
  <c r="I595" i="1"/>
  <c r="J595" i="1"/>
  <c r="H596" i="1"/>
  <c r="I596" i="1"/>
  <c r="J596" i="1"/>
  <c r="H597" i="1"/>
  <c r="I597" i="1"/>
  <c r="J597" i="1"/>
  <c r="H598" i="1"/>
  <c r="I598" i="1"/>
  <c r="J598" i="1"/>
  <c r="H599" i="1"/>
  <c r="I599" i="1"/>
  <c r="J599" i="1"/>
  <c r="H600" i="1"/>
  <c r="I600" i="1"/>
  <c r="J600" i="1"/>
  <c r="H601" i="1"/>
  <c r="I601" i="1"/>
  <c r="J601" i="1"/>
  <c r="H602" i="1"/>
  <c r="I602" i="1"/>
  <c r="J602" i="1"/>
  <c r="H603" i="1"/>
  <c r="I603" i="1"/>
  <c r="J603" i="1"/>
  <c r="H604" i="1"/>
  <c r="I604" i="1"/>
  <c r="J604" i="1"/>
  <c r="H605" i="1"/>
  <c r="I605" i="1"/>
  <c r="J605" i="1"/>
  <c r="H606" i="1"/>
  <c r="I606" i="1"/>
  <c r="J606" i="1"/>
  <c r="H607" i="1"/>
  <c r="I607" i="1"/>
  <c r="J607" i="1"/>
  <c r="H608" i="1"/>
  <c r="I608" i="1"/>
  <c r="J608" i="1"/>
  <c r="H609" i="1"/>
  <c r="I609" i="1"/>
  <c r="J609" i="1"/>
  <c r="H610" i="1"/>
  <c r="I610" i="1"/>
  <c r="J610" i="1"/>
  <c r="H611" i="1"/>
  <c r="I611" i="1"/>
  <c r="J611" i="1"/>
  <c r="H612" i="1"/>
  <c r="I612" i="1"/>
  <c r="J612" i="1"/>
  <c r="H613" i="1"/>
  <c r="I613" i="1"/>
  <c r="J613" i="1"/>
  <c r="H614" i="1"/>
  <c r="I614" i="1"/>
  <c r="J614" i="1"/>
  <c r="H615" i="1"/>
  <c r="I615" i="1"/>
  <c r="J615" i="1"/>
  <c r="H616" i="1"/>
  <c r="I616" i="1"/>
  <c r="J616" i="1"/>
  <c r="H617" i="1"/>
  <c r="I617" i="1"/>
  <c r="J617" i="1"/>
  <c r="H618" i="1"/>
  <c r="I618" i="1"/>
  <c r="J618" i="1"/>
  <c r="H619" i="1"/>
  <c r="I619" i="1"/>
  <c r="J619" i="1"/>
  <c r="H620" i="1"/>
  <c r="I620" i="1"/>
  <c r="J620" i="1"/>
  <c r="H621" i="1"/>
  <c r="I621" i="1"/>
  <c r="J621" i="1"/>
  <c r="H622" i="1"/>
  <c r="I622" i="1"/>
  <c r="J622" i="1"/>
  <c r="H623" i="1"/>
  <c r="I623" i="1"/>
  <c r="J623" i="1"/>
  <c r="H624" i="1"/>
  <c r="I624" i="1"/>
  <c r="J624" i="1"/>
  <c r="H625" i="1"/>
  <c r="I625" i="1"/>
  <c r="J625" i="1"/>
  <c r="H626" i="1"/>
  <c r="I626" i="1"/>
  <c r="J626" i="1"/>
  <c r="H627" i="1"/>
  <c r="I627" i="1"/>
  <c r="J627" i="1"/>
  <c r="H628" i="1"/>
  <c r="I628" i="1"/>
  <c r="J628" i="1"/>
  <c r="H629" i="1"/>
  <c r="I629" i="1"/>
  <c r="J629" i="1"/>
  <c r="H630" i="1"/>
  <c r="I630" i="1"/>
  <c r="J630" i="1"/>
  <c r="H631" i="1"/>
  <c r="I631" i="1"/>
  <c r="J631" i="1"/>
  <c r="H632" i="1"/>
  <c r="I632" i="1"/>
  <c r="J632" i="1"/>
  <c r="H633" i="1"/>
  <c r="I633" i="1"/>
  <c r="J633" i="1"/>
  <c r="H634" i="1"/>
  <c r="I634" i="1"/>
  <c r="J634" i="1"/>
  <c r="H635" i="1"/>
  <c r="I635" i="1"/>
  <c r="J635" i="1"/>
  <c r="H636" i="1"/>
  <c r="I636" i="1"/>
  <c r="J636" i="1"/>
  <c r="H637" i="1"/>
  <c r="I637" i="1"/>
  <c r="J637" i="1"/>
  <c r="H638" i="1"/>
  <c r="I638" i="1"/>
  <c r="J638" i="1"/>
  <c r="H639" i="1"/>
  <c r="I639" i="1"/>
  <c r="J639" i="1"/>
  <c r="H640" i="1"/>
  <c r="I640" i="1"/>
  <c r="J640" i="1"/>
  <c r="H641" i="1"/>
  <c r="I641" i="1"/>
  <c r="J641" i="1"/>
  <c r="H642" i="1"/>
  <c r="I642" i="1"/>
  <c r="J642" i="1"/>
  <c r="H643" i="1"/>
  <c r="I643" i="1"/>
  <c r="J643" i="1"/>
  <c r="H644" i="1"/>
  <c r="I644" i="1"/>
  <c r="J644" i="1"/>
  <c r="H645" i="1"/>
  <c r="I645" i="1"/>
  <c r="J645" i="1"/>
  <c r="H646" i="1"/>
  <c r="I646" i="1"/>
  <c r="J646" i="1"/>
  <c r="H647" i="1"/>
  <c r="I647" i="1"/>
  <c r="J647" i="1"/>
  <c r="H648" i="1"/>
  <c r="I648" i="1"/>
  <c r="J648" i="1"/>
  <c r="H649" i="1"/>
  <c r="I649" i="1"/>
  <c r="J649" i="1"/>
  <c r="H650" i="1"/>
  <c r="I650" i="1"/>
  <c r="J650" i="1"/>
  <c r="H651" i="1"/>
  <c r="I651" i="1"/>
  <c r="J651" i="1"/>
  <c r="H652" i="1"/>
  <c r="I652" i="1"/>
  <c r="J652" i="1"/>
  <c r="H653" i="1"/>
  <c r="I653" i="1"/>
  <c r="J653" i="1"/>
  <c r="H654" i="1"/>
  <c r="I654" i="1"/>
  <c r="J654" i="1"/>
  <c r="H655" i="1"/>
  <c r="I655" i="1"/>
  <c r="J655" i="1"/>
  <c r="H656" i="1"/>
  <c r="I656" i="1"/>
  <c r="J656" i="1"/>
  <c r="H657" i="1"/>
  <c r="I657" i="1"/>
  <c r="J657" i="1"/>
  <c r="H658" i="1"/>
  <c r="I658" i="1"/>
  <c r="J658" i="1"/>
  <c r="H659" i="1"/>
  <c r="I659" i="1"/>
  <c r="J659" i="1"/>
  <c r="H660" i="1"/>
  <c r="I660" i="1"/>
  <c r="J660" i="1"/>
  <c r="H661" i="1"/>
  <c r="I661" i="1"/>
  <c r="J661" i="1"/>
  <c r="H662" i="1"/>
  <c r="I662" i="1"/>
  <c r="J662" i="1"/>
  <c r="H663" i="1"/>
  <c r="I663" i="1"/>
  <c r="J663" i="1"/>
  <c r="H664" i="1"/>
  <c r="I664" i="1"/>
  <c r="J664" i="1"/>
  <c r="H665" i="1"/>
  <c r="I665" i="1"/>
  <c r="J665" i="1"/>
  <c r="H666" i="1"/>
  <c r="I666" i="1"/>
  <c r="J666" i="1"/>
  <c r="H667" i="1"/>
  <c r="I667" i="1"/>
  <c r="J667" i="1"/>
  <c r="H668" i="1"/>
  <c r="I668" i="1"/>
  <c r="J668" i="1"/>
  <c r="H669" i="1"/>
  <c r="I669" i="1"/>
  <c r="J669" i="1"/>
  <c r="H670" i="1"/>
  <c r="I670" i="1"/>
  <c r="J670" i="1"/>
  <c r="H671" i="1"/>
  <c r="I671" i="1"/>
  <c r="J671" i="1"/>
  <c r="H672" i="1"/>
  <c r="I672" i="1"/>
  <c r="J672" i="1"/>
  <c r="H673" i="1"/>
  <c r="I673" i="1"/>
  <c r="J673" i="1"/>
  <c r="H674" i="1"/>
  <c r="I674" i="1"/>
  <c r="J674" i="1"/>
  <c r="H675" i="1"/>
  <c r="I675" i="1"/>
  <c r="J675" i="1"/>
  <c r="H676" i="1"/>
  <c r="I676" i="1"/>
  <c r="J676" i="1"/>
  <c r="H677" i="1"/>
  <c r="I677" i="1"/>
  <c r="J677" i="1"/>
  <c r="H678" i="1"/>
  <c r="I678" i="1"/>
  <c r="J678" i="1"/>
  <c r="H679" i="1"/>
  <c r="I679" i="1"/>
  <c r="J679" i="1"/>
  <c r="H680" i="1"/>
  <c r="I680" i="1"/>
  <c r="J680" i="1"/>
  <c r="H681" i="1"/>
  <c r="I681" i="1"/>
  <c r="J681" i="1"/>
  <c r="H682" i="1"/>
  <c r="I682" i="1"/>
  <c r="J682" i="1"/>
  <c r="H683" i="1"/>
  <c r="I683" i="1"/>
  <c r="J683" i="1"/>
  <c r="H684" i="1"/>
  <c r="I684" i="1"/>
  <c r="J684" i="1"/>
  <c r="H685" i="1"/>
  <c r="I685" i="1"/>
  <c r="J685" i="1"/>
  <c r="H686" i="1"/>
  <c r="I686" i="1"/>
  <c r="J686" i="1"/>
  <c r="H687" i="1"/>
  <c r="I687" i="1"/>
  <c r="J687" i="1"/>
  <c r="H688" i="1"/>
  <c r="I688" i="1"/>
  <c r="J688" i="1"/>
  <c r="H689" i="1"/>
  <c r="I689" i="1"/>
  <c r="J689" i="1"/>
  <c r="H690" i="1"/>
  <c r="I690" i="1"/>
  <c r="J690" i="1"/>
  <c r="H691" i="1"/>
  <c r="I691" i="1"/>
  <c r="J691" i="1"/>
  <c r="H692" i="1"/>
  <c r="I692" i="1"/>
  <c r="J692" i="1"/>
  <c r="H693" i="1"/>
  <c r="I693" i="1"/>
  <c r="J693" i="1"/>
  <c r="H694" i="1"/>
  <c r="I694" i="1"/>
  <c r="J694" i="1"/>
  <c r="H695" i="1"/>
  <c r="I695" i="1"/>
  <c r="J695" i="1"/>
  <c r="H696" i="1"/>
  <c r="I696" i="1"/>
  <c r="J696" i="1"/>
  <c r="H697" i="1"/>
  <c r="I697" i="1"/>
  <c r="J697" i="1"/>
  <c r="H698" i="1"/>
  <c r="I698" i="1"/>
  <c r="J698" i="1"/>
  <c r="H699" i="1"/>
  <c r="I699" i="1"/>
  <c r="J699" i="1"/>
  <c r="H700" i="1"/>
  <c r="I700" i="1"/>
  <c r="J700" i="1"/>
  <c r="H701" i="1"/>
  <c r="I701" i="1"/>
  <c r="J701" i="1"/>
  <c r="H702" i="1"/>
  <c r="I702" i="1"/>
  <c r="J702" i="1"/>
  <c r="H703" i="1"/>
  <c r="I703" i="1"/>
  <c r="J703" i="1"/>
  <c r="H704" i="1"/>
  <c r="I704" i="1"/>
  <c r="J704" i="1"/>
  <c r="H705" i="1"/>
  <c r="I705" i="1"/>
  <c r="J705" i="1"/>
  <c r="H706" i="1"/>
  <c r="I706" i="1"/>
  <c r="J706" i="1"/>
  <c r="H707" i="1"/>
  <c r="I707" i="1"/>
  <c r="J707" i="1"/>
  <c r="H708" i="1"/>
  <c r="I708" i="1"/>
  <c r="J708" i="1"/>
  <c r="H709" i="1"/>
  <c r="I709" i="1"/>
  <c r="J709" i="1"/>
  <c r="H710" i="1"/>
  <c r="I710" i="1"/>
  <c r="J710" i="1"/>
  <c r="H711" i="1"/>
  <c r="I711" i="1"/>
  <c r="J711" i="1"/>
  <c r="H712" i="1"/>
  <c r="I712" i="1"/>
  <c r="J712" i="1"/>
  <c r="H713" i="1"/>
  <c r="I713" i="1"/>
  <c r="J713" i="1"/>
  <c r="H714" i="1"/>
  <c r="I714" i="1"/>
  <c r="J714" i="1"/>
  <c r="H715" i="1"/>
  <c r="I715" i="1"/>
  <c r="J715" i="1"/>
  <c r="H716" i="1"/>
  <c r="I716" i="1"/>
  <c r="J716" i="1"/>
  <c r="H717" i="1"/>
  <c r="I717" i="1"/>
  <c r="J717" i="1"/>
  <c r="H718" i="1"/>
  <c r="I718" i="1"/>
  <c r="J718" i="1"/>
  <c r="H719" i="1"/>
  <c r="I719" i="1"/>
  <c r="J719" i="1"/>
  <c r="H720" i="1"/>
  <c r="I720" i="1"/>
  <c r="J720" i="1"/>
  <c r="H721" i="1"/>
  <c r="I721" i="1"/>
  <c r="J721" i="1"/>
  <c r="H722" i="1"/>
  <c r="I722" i="1"/>
  <c r="J722" i="1"/>
  <c r="H723" i="1"/>
  <c r="I723" i="1"/>
  <c r="J723" i="1"/>
  <c r="H724" i="1"/>
  <c r="I724" i="1"/>
  <c r="J724" i="1"/>
  <c r="H725" i="1"/>
  <c r="I725" i="1"/>
  <c r="J725" i="1"/>
  <c r="H726" i="1"/>
  <c r="I726" i="1"/>
  <c r="J726" i="1"/>
  <c r="H727" i="1"/>
  <c r="I727" i="1"/>
  <c r="J727" i="1"/>
  <c r="H728" i="1"/>
  <c r="I728" i="1"/>
  <c r="J728" i="1"/>
  <c r="H729" i="1"/>
  <c r="I729" i="1"/>
  <c r="J729" i="1"/>
  <c r="H730" i="1"/>
  <c r="I730" i="1"/>
  <c r="J730" i="1"/>
  <c r="H731" i="1"/>
  <c r="I731" i="1"/>
  <c r="J731" i="1"/>
  <c r="H732" i="1"/>
  <c r="I732" i="1"/>
  <c r="J732" i="1"/>
  <c r="H733" i="1"/>
  <c r="I733" i="1"/>
  <c r="J733" i="1"/>
  <c r="H734" i="1"/>
  <c r="I734" i="1"/>
  <c r="J734" i="1"/>
  <c r="H735" i="1"/>
  <c r="I735" i="1"/>
  <c r="J735" i="1"/>
  <c r="H736" i="1"/>
  <c r="I736" i="1"/>
  <c r="J736" i="1"/>
  <c r="H737" i="1"/>
  <c r="I737" i="1"/>
  <c r="J737" i="1"/>
  <c r="H738" i="1"/>
  <c r="I738" i="1"/>
  <c r="J738" i="1"/>
  <c r="H739" i="1"/>
  <c r="I739" i="1"/>
  <c r="J739" i="1"/>
  <c r="H740" i="1"/>
  <c r="I740" i="1"/>
  <c r="J740" i="1"/>
  <c r="H741" i="1"/>
  <c r="I741" i="1"/>
  <c r="J741" i="1"/>
  <c r="H742" i="1"/>
  <c r="I742" i="1"/>
  <c r="J742" i="1"/>
  <c r="H743" i="1"/>
  <c r="I743" i="1"/>
  <c r="J743" i="1"/>
  <c r="H744" i="1"/>
  <c r="I744" i="1"/>
  <c r="J744" i="1"/>
  <c r="H745" i="1"/>
  <c r="I745" i="1"/>
  <c r="J745" i="1"/>
  <c r="H746" i="1"/>
  <c r="I746" i="1"/>
  <c r="J746" i="1"/>
  <c r="H747" i="1"/>
  <c r="I747" i="1"/>
  <c r="J747" i="1"/>
  <c r="H748" i="1"/>
  <c r="I748" i="1"/>
  <c r="J748" i="1"/>
  <c r="H749" i="1"/>
  <c r="I749" i="1"/>
  <c r="J749" i="1"/>
  <c r="H750" i="1"/>
  <c r="I750" i="1"/>
  <c r="J750" i="1"/>
  <c r="H751" i="1"/>
  <c r="I751" i="1"/>
  <c r="J751" i="1"/>
  <c r="H752" i="1"/>
  <c r="I752" i="1"/>
  <c r="J752" i="1"/>
  <c r="H753" i="1"/>
  <c r="I753" i="1"/>
  <c r="J753" i="1"/>
  <c r="H754" i="1"/>
  <c r="I754" i="1"/>
  <c r="J754" i="1"/>
  <c r="H755" i="1"/>
  <c r="I755" i="1"/>
  <c r="J755" i="1"/>
  <c r="H756" i="1"/>
  <c r="I756" i="1"/>
  <c r="J756" i="1"/>
  <c r="H757" i="1"/>
  <c r="I757" i="1"/>
  <c r="J757" i="1"/>
  <c r="H758" i="1"/>
  <c r="I758" i="1"/>
  <c r="J758" i="1"/>
  <c r="H759" i="1"/>
  <c r="I759" i="1"/>
  <c r="J759" i="1"/>
  <c r="H760" i="1"/>
  <c r="I760" i="1"/>
  <c r="J760" i="1"/>
  <c r="H761" i="1"/>
  <c r="I761" i="1"/>
  <c r="J761" i="1"/>
  <c r="H762" i="1"/>
  <c r="I762" i="1"/>
  <c r="J762" i="1"/>
  <c r="H763" i="1"/>
  <c r="I763" i="1"/>
  <c r="J763" i="1"/>
  <c r="H764" i="1"/>
  <c r="I764" i="1"/>
  <c r="J764" i="1"/>
  <c r="H765" i="1"/>
  <c r="I765" i="1"/>
  <c r="J765" i="1"/>
  <c r="H766" i="1"/>
  <c r="I766" i="1"/>
  <c r="J766" i="1"/>
  <c r="H767" i="1"/>
  <c r="I767" i="1"/>
  <c r="J767" i="1"/>
  <c r="H768" i="1"/>
  <c r="I768" i="1"/>
  <c r="J768" i="1"/>
  <c r="H769" i="1"/>
  <c r="I769" i="1"/>
  <c r="J769" i="1"/>
  <c r="H770" i="1"/>
  <c r="I770" i="1"/>
  <c r="J770" i="1"/>
  <c r="H771" i="1"/>
  <c r="I771" i="1"/>
  <c r="J771" i="1"/>
  <c r="H772" i="1"/>
  <c r="I772" i="1"/>
  <c r="J772" i="1"/>
  <c r="H773" i="1"/>
  <c r="I773" i="1"/>
  <c r="J773" i="1"/>
  <c r="H774" i="1"/>
  <c r="I774" i="1"/>
  <c r="J774" i="1"/>
  <c r="H775" i="1"/>
  <c r="I775" i="1"/>
  <c r="J775" i="1"/>
  <c r="H776" i="1"/>
  <c r="I776" i="1"/>
  <c r="J776" i="1"/>
  <c r="H777" i="1"/>
  <c r="I777" i="1"/>
  <c r="J777" i="1"/>
  <c r="H778" i="1"/>
  <c r="I778" i="1"/>
  <c r="J778" i="1"/>
  <c r="H779" i="1"/>
  <c r="I779" i="1"/>
  <c r="J779" i="1"/>
  <c r="H780" i="1"/>
  <c r="I780" i="1"/>
  <c r="J780" i="1"/>
  <c r="H781" i="1"/>
  <c r="I781" i="1"/>
  <c r="J781" i="1"/>
  <c r="H782" i="1"/>
  <c r="I782" i="1"/>
  <c r="J782" i="1"/>
  <c r="H783" i="1"/>
  <c r="I783" i="1"/>
  <c r="J783" i="1"/>
  <c r="H784" i="1"/>
  <c r="I784" i="1"/>
  <c r="J784" i="1"/>
  <c r="H785" i="1"/>
  <c r="I785" i="1"/>
  <c r="J785" i="1"/>
  <c r="H786" i="1"/>
  <c r="I786" i="1"/>
  <c r="J786" i="1"/>
  <c r="H787" i="1"/>
  <c r="I787" i="1"/>
  <c r="J787" i="1"/>
  <c r="H788" i="1"/>
  <c r="I788" i="1"/>
  <c r="J788" i="1"/>
  <c r="H789" i="1"/>
  <c r="I789" i="1"/>
  <c r="J789" i="1"/>
  <c r="H790" i="1"/>
  <c r="I790" i="1"/>
  <c r="J790" i="1"/>
  <c r="H791" i="1"/>
  <c r="I791" i="1"/>
  <c r="J791" i="1"/>
  <c r="H792" i="1"/>
  <c r="I792" i="1"/>
  <c r="J792" i="1"/>
  <c r="H793" i="1"/>
  <c r="I793" i="1"/>
  <c r="J793" i="1"/>
  <c r="H794" i="1"/>
  <c r="I794" i="1"/>
  <c r="J794" i="1"/>
  <c r="H795" i="1"/>
  <c r="I795" i="1"/>
  <c r="J795" i="1"/>
  <c r="H796" i="1"/>
  <c r="I796" i="1"/>
  <c r="J796" i="1"/>
  <c r="H797" i="1"/>
  <c r="I797" i="1"/>
  <c r="J797" i="1"/>
  <c r="H798" i="1"/>
  <c r="I798" i="1"/>
  <c r="J798" i="1"/>
  <c r="H799" i="1"/>
  <c r="I799" i="1"/>
  <c r="J799" i="1"/>
  <c r="H800" i="1"/>
  <c r="I800" i="1"/>
  <c r="J800" i="1"/>
  <c r="H801" i="1"/>
  <c r="I801" i="1"/>
  <c r="J801" i="1"/>
  <c r="H802" i="1"/>
  <c r="I802" i="1"/>
  <c r="J802" i="1"/>
  <c r="H803" i="1"/>
  <c r="I803" i="1"/>
  <c r="J803" i="1"/>
  <c r="H804" i="1"/>
  <c r="I804" i="1"/>
  <c r="J804" i="1"/>
  <c r="H805" i="1"/>
  <c r="I805" i="1"/>
  <c r="J805" i="1"/>
  <c r="H806" i="1"/>
  <c r="I806" i="1"/>
  <c r="J806" i="1"/>
  <c r="H807" i="1"/>
  <c r="I807" i="1"/>
  <c r="J807" i="1"/>
  <c r="H808" i="1"/>
  <c r="I808" i="1"/>
  <c r="J808" i="1"/>
  <c r="H809" i="1"/>
  <c r="I809" i="1"/>
  <c r="J809" i="1"/>
  <c r="H810" i="1"/>
  <c r="I810" i="1"/>
  <c r="J810" i="1"/>
  <c r="H811" i="1"/>
  <c r="I811" i="1"/>
  <c r="J811" i="1"/>
  <c r="H812" i="1"/>
  <c r="I812" i="1"/>
  <c r="J812" i="1"/>
  <c r="H813" i="1"/>
  <c r="I813" i="1"/>
  <c r="J813" i="1"/>
  <c r="H814" i="1"/>
  <c r="I814" i="1"/>
  <c r="J814" i="1"/>
  <c r="H815" i="1"/>
  <c r="I815" i="1"/>
  <c r="J815" i="1"/>
  <c r="H816" i="1"/>
  <c r="I816" i="1"/>
  <c r="J816" i="1"/>
  <c r="H817" i="1"/>
  <c r="I817" i="1"/>
  <c r="J817" i="1"/>
  <c r="H818" i="1"/>
  <c r="I818" i="1"/>
  <c r="J818" i="1"/>
  <c r="H819" i="1"/>
  <c r="I819" i="1"/>
  <c r="J819" i="1"/>
  <c r="H820" i="1"/>
  <c r="I820" i="1"/>
  <c r="J820" i="1"/>
  <c r="H821" i="1"/>
  <c r="I821" i="1"/>
  <c r="J821" i="1"/>
  <c r="H822" i="1"/>
  <c r="I822" i="1"/>
  <c r="J822" i="1"/>
  <c r="H823" i="1"/>
  <c r="I823" i="1"/>
  <c r="J823" i="1"/>
  <c r="H824" i="1"/>
  <c r="I824" i="1"/>
  <c r="J824" i="1"/>
  <c r="H825" i="1"/>
  <c r="I825" i="1"/>
  <c r="J825" i="1"/>
  <c r="H826" i="1"/>
  <c r="I826" i="1"/>
  <c r="J826" i="1"/>
  <c r="H827" i="1"/>
  <c r="I827" i="1"/>
  <c r="J827" i="1"/>
  <c r="H828" i="1"/>
  <c r="I828" i="1"/>
  <c r="J828" i="1"/>
  <c r="H829" i="1"/>
  <c r="I829" i="1"/>
  <c r="J829" i="1"/>
  <c r="H830" i="1"/>
  <c r="I830" i="1"/>
  <c r="J830" i="1"/>
  <c r="H831" i="1"/>
  <c r="I831" i="1"/>
  <c r="J831" i="1"/>
  <c r="H832" i="1"/>
  <c r="I832" i="1"/>
  <c r="J832" i="1"/>
  <c r="H833" i="1"/>
  <c r="I833" i="1"/>
  <c r="J833" i="1"/>
  <c r="H834" i="1"/>
  <c r="I834" i="1"/>
  <c r="J834" i="1"/>
  <c r="H835" i="1"/>
  <c r="I835" i="1"/>
  <c r="J835" i="1"/>
  <c r="H836" i="1"/>
  <c r="I836" i="1"/>
  <c r="J836" i="1"/>
  <c r="H837" i="1"/>
  <c r="I837" i="1"/>
  <c r="J837" i="1"/>
  <c r="H838" i="1"/>
  <c r="I838" i="1"/>
  <c r="J838" i="1"/>
  <c r="H839" i="1"/>
  <c r="I839" i="1"/>
  <c r="J839" i="1"/>
  <c r="H840" i="1"/>
  <c r="I840" i="1"/>
  <c r="J840" i="1"/>
  <c r="H841" i="1"/>
  <c r="I841" i="1"/>
  <c r="J841" i="1"/>
  <c r="H842" i="1"/>
  <c r="I842" i="1"/>
  <c r="J842" i="1"/>
  <c r="H843" i="1"/>
  <c r="I843" i="1"/>
  <c r="J843" i="1"/>
  <c r="H844" i="1"/>
  <c r="I844" i="1"/>
  <c r="J844" i="1"/>
  <c r="H845" i="1"/>
  <c r="I845" i="1"/>
  <c r="J845" i="1"/>
  <c r="H846" i="1"/>
  <c r="I846" i="1"/>
  <c r="J846" i="1"/>
  <c r="H847" i="1"/>
  <c r="I847" i="1"/>
  <c r="J847" i="1"/>
  <c r="H848" i="1"/>
  <c r="I848" i="1"/>
  <c r="J848" i="1"/>
  <c r="H849" i="1"/>
  <c r="I849" i="1"/>
  <c r="J849" i="1"/>
  <c r="H850" i="1"/>
  <c r="I850" i="1"/>
  <c r="J850" i="1"/>
  <c r="H851" i="1"/>
  <c r="I851" i="1"/>
  <c r="J851" i="1"/>
  <c r="H852" i="1"/>
  <c r="I852" i="1"/>
  <c r="J852" i="1"/>
  <c r="H853" i="1"/>
  <c r="I853" i="1"/>
  <c r="J853" i="1"/>
  <c r="H854" i="1"/>
  <c r="I854" i="1"/>
  <c r="J854" i="1"/>
  <c r="H855" i="1"/>
  <c r="I855" i="1"/>
  <c r="J855" i="1"/>
  <c r="H856" i="1"/>
  <c r="I856" i="1"/>
  <c r="J856" i="1"/>
  <c r="H857" i="1"/>
  <c r="I857" i="1"/>
  <c r="J857" i="1"/>
  <c r="H858" i="1"/>
  <c r="I858" i="1"/>
  <c r="J858" i="1"/>
  <c r="H859" i="1"/>
  <c r="I859" i="1"/>
  <c r="J859" i="1"/>
  <c r="H860" i="1"/>
  <c r="I860" i="1"/>
  <c r="J860" i="1"/>
  <c r="H861" i="1"/>
  <c r="I861" i="1"/>
  <c r="J861" i="1"/>
  <c r="H862" i="1"/>
  <c r="I862" i="1"/>
  <c r="J862" i="1"/>
  <c r="H863" i="1"/>
  <c r="I863" i="1"/>
  <c r="J863" i="1"/>
  <c r="H864" i="1"/>
  <c r="I864" i="1"/>
  <c r="J864" i="1"/>
  <c r="H865" i="1"/>
  <c r="I865" i="1"/>
  <c r="J865" i="1"/>
  <c r="H866" i="1"/>
  <c r="I866" i="1"/>
  <c r="J866" i="1"/>
  <c r="H867" i="1"/>
  <c r="I867" i="1"/>
  <c r="J867" i="1"/>
  <c r="H868" i="1"/>
  <c r="I868" i="1"/>
  <c r="J868" i="1"/>
  <c r="H869" i="1"/>
  <c r="I869" i="1"/>
  <c r="J869" i="1"/>
  <c r="H870" i="1"/>
  <c r="I870" i="1"/>
  <c r="J870" i="1"/>
  <c r="H871" i="1"/>
  <c r="I871" i="1"/>
  <c r="J871" i="1"/>
  <c r="H872" i="1"/>
  <c r="I872" i="1"/>
  <c r="J872" i="1"/>
  <c r="H873" i="1"/>
  <c r="I873" i="1"/>
  <c r="J873" i="1"/>
  <c r="H874" i="1"/>
  <c r="I874" i="1"/>
  <c r="J874" i="1"/>
  <c r="H875" i="1"/>
  <c r="I875" i="1"/>
  <c r="J875" i="1"/>
  <c r="H876" i="1"/>
  <c r="I876" i="1"/>
  <c r="J876" i="1"/>
  <c r="H877" i="1"/>
  <c r="I877" i="1"/>
  <c r="J877" i="1"/>
  <c r="H878" i="1"/>
  <c r="I878" i="1"/>
  <c r="J878" i="1"/>
  <c r="H879" i="1"/>
  <c r="I879" i="1"/>
  <c r="J879" i="1"/>
  <c r="H880" i="1"/>
  <c r="I880" i="1"/>
  <c r="J880" i="1"/>
  <c r="H881" i="1"/>
  <c r="I881" i="1"/>
  <c r="J881" i="1"/>
  <c r="H882" i="1"/>
  <c r="I882" i="1"/>
  <c r="J882" i="1"/>
  <c r="H883" i="1"/>
  <c r="I883" i="1"/>
  <c r="J883" i="1"/>
  <c r="H884" i="1"/>
  <c r="I884" i="1"/>
  <c r="J884" i="1"/>
  <c r="H885" i="1"/>
  <c r="I885" i="1"/>
  <c r="J885" i="1"/>
  <c r="H886" i="1"/>
  <c r="I886" i="1"/>
  <c r="J886" i="1"/>
  <c r="H887" i="1"/>
  <c r="I887" i="1"/>
  <c r="J887" i="1"/>
  <c r="H888" i="1"/>
  <c r="I888" i="1"/>
  <c r="J888" i="1"/>
  <c r="H889" i="1"/>
  <c r="I889" i="1"/>
  <c r="J889" i="1"/>
  <c r="H890" i="1"/>
  <c r="I890" i="1"/>
  <c r="J890" i="1"/>
  <c r="H891" i="1"/>
  <c r="I891" i="1"/>
  <c r="J891" i="1"/>
  <c r="H892" i="1"/>
  <c r="I892" i="1"/>
  <c r="J892" i="1"/>
  <c r="H893" i="1"/>
  <c r="I893" i="1"/>
  <c r="J893" i="1"/>
  <c r="H894" i="1"/>
  <c r="I894" i="1"/>
  <c r="J894" i="1"/>
  <c r="H895" i="1"/>
  <c r="I895" i="1"/>
  <c r="J895" i="1"/>
  <c r="H896" i="1"/>
  <c r="I896" i="1"/>
  <c r="J896" i="1"/>
  <c r="H897" i="1"/>
  <c r="I897" i="1"/>
  <c r="J897" i="1"/>
  <c r="H898" i="1"/>
  <c r="I898" i="1"/>
  <c r="J898" i="1"/>
  <c r="H899" i="1"/>
  <c r="I899" i="1"/>
  <c r="J899" i="1"/>
  <c r="H900" i="1"/>
  <c r="I900" i="1"/>
  <c r="J900" i="1"/>
  <c r="H901" i="1"/>
  <c r="I901" i="1"/>
  <c r="J901" i="1"/>
  <c r="H902" i="1"/>
  <c r="I902" i="1"/>
  <c r="J902" i="1"/>
  <c r="H903" i="1"/>
  <c r="I903" i="1"/>
  <c r="J903" i="1"/>
  <c r="H904" i="1"/>
  <c r="I904" i="1"/>
  <c r="J904" i="1"/>
  <c r="H905" i="1"/>
  <c r="I905" i="1"/>
  <c r="J905" i="1"/>
  <c r="H906" i="1"/>
  <c r="I906" i="1"/>
  <c r="J906" i="1"/>
  <c r="H907" i="1"/>
  <c r="I907" i="1"/>
  <c r="J907" i="1"/>
  <c r="H908" i="1"/>
  <c r="I908" i="1"/>
  <c r="J908" i="1"/>
  <c r="H909" i="1"/>
  <c r="I909" i="1"/>
  <c r="J909" i="1"/>
  <c r="H910" i="1"/>
  <c r="I910" i="1"/>
  <c r="J910" i="1"/>
  <c r="H911" i="1"/>
  <c r="I911" i="1"/>
  <c r="J911" i="1"/>
  <c r="H912" i="1"/>
  <c r="I912" i="1"/>
  <c r="J912" i="1"/>
  <c r="H913" i="1"/>
  <c r="I913" i="1"/>
  <c r="J913" i="1"/>
  <c r="H914" i="1"/>
  <c r="I914" i="1"/>
  <c r="J914" i="1"/>
  <c r="H915" i="1"/>
  <c r="I915" i="1"/>
  <c r="J915" i="1"/>
  <c r="H916" i="1"/>
  <c r="I916" i="1"/>
  <c r="J916" i="1"/>
  <c r="H917" i="1"/>
  <c r="I917" i="1"/>
  <c r="J917" i="1"/>
  <c r="H918" i="1"/>
  <c r="I918" i="1"/>
  <c r="J918" i="1"/>
  <c r="H919" i="1"/>
  <c r="I919" i="1"/>
  <c r="J919" i="1"/>
  <c r="H920" i="1"/>
  <c r="I920" i="1"/>
  <c r="J920" i="1"/>
  <c r="H921" i="1"/>
  <c r="I921" i="1"/>
  <c r="J921" i="1"/>
  <c r="H922" i="1"/>
  <c r="I922" i="1"/>
  <c r="J922" i="1"/>
  <c r="H923" i="1"/>
  <c r="I923" i="1"/>
  <c r="J923" i="1"/>
  <c r="H924" i="1"/>
  <c r="I924" i="1"/>
  <c r="J924" i="1"/>
  <c r="H925" i="1"/>
  <c r="I925" i="1"/>
  <c r="J925" i="1"/>
  <c r="H926" i="1"/>
  <c r="I926" i="1"/>
  <c r="J926" i="1"/>
  <c r="H927" i="1"/>
  <c r="I927" i="1"/>
  <c r="J927" i="1"/>
  <c r="H928" i="1"/>
  <c r="I928" i="1"/>
  <c r="J928" i="1"/>
  <c r="H929" i="1"/>
  <c r="I929" i="1"/>
  <c r="J929" i="1"/>
  <c r="H930" i="1"/>
  <c r="I930" i="1"/>
  <c r="J930" i="1"/>
  <c r="H931" i="1"/>
  <c r="I931" i="1"/>
  <c r="J931" i="1"/>
  <c r="H932" i="1"/>
  <c r="I932" i="1"/>
  <c r="J932" i="1"/>
  <c r="H933" i="1"/>
  <c r="I933" i="1"/>
  <c r="J933" i="1"/>
  <c r="H934" i="1"/>
  <c r="I934" i="1"/>
  <c r="J934" i="1"/>
  <c r="H935" i="1"/>
  <c r="I935" i="1"/>
  <c r="J935" i="1"/>
  <c r="H936" i="1"/>
  <c r="I936" i="1"/>
  <c r="J936" i="1"/>
  <c r="H937" i="1"/>
  <c r="I937" i="1"/>
  <c r="J937" i="1"/>
  <c r="H938" i="1"/>
  <c r="I938" i="1"/>
  <c r="J938" i="1"/>
  <c r="H939" i="1"/>
  <c r="I939" i="1"/>
  <c r="J939" i="1"/>
  <c r="H940" i="1"/>
  <c r="I940" i="1"/>
  <c r="J940" i="1"/>
  <c r="H941" i="1"/>
  <c r="I941" i="1"/>
  <c r="J941" i="1"/>
  <c r="H942" i="1"/>
  <c r="I942" i="1"/>
  <c r="J942" i="1"/>
  <c r="H943" i="1"/>
  <c r="I943" i="1"/>
  <c r="J943" i="1"/>
  <c r="H944" i="1"/>
  <c r="I944" i="1"/>
  <c r="J944" i="1"/>
  <c r="H945" i="1"/>
  <c r="I945" i="1"/>
  <c r="J945" i="1"/>
  <c r="H946" i="1"/>
  <c r="I946" i="1"/>
  <c r="J946" i="1"/>
  <c r="H947" i="1"/>
  <c r="I947" i="1"/>
  <c r="J947" i="1"/>
  <c r="H948" i="1"/>
  <c r="I948" i="1"/>
  <c r="J948" i="1"/>
  <c r="H949" i="1"/>
  <c r="I949" i="1"/>
  <c r="J949" i="1"/>
  <c r="H950" i="1"/>
  <c r="I950" i="1"/>
  <c r="J950" i="1"/>
  <c r="H951" i="1"/>
  <c r="I951" i="1"/>
  <c r="J951" i="1"/>
  <c r="H952" i="1"/>
  <c r="I952" i="1"/>
  <c r="J952" i="1"/>
  <c r="H953" i="1"/>
  <c r="I953" i="1"/>
  <c r="J953" i="1"/>
  <c r="H954" i="1"/>
  <c r="I954" i="1"/>
  <c r="J954" i="1"/>
  <c r="H955" i="1"/>
  <c r="I955" i="1"/>
  <c r="J955" i="1"/>
  <c r="H956" i="1"/>
  <c r="I956" i="1"/>
  <c r="J956" i="1"/>
  <c r="H957" i="1"/>
  <c r="I957" i="1"/>
  <c r="J957" i="1"/>
  <c r="H958" i="1"/>
  <c r="I958" i="1"/>
  <c r="J958" i="1"/>
  <c r="H959" i="1"/>
  <c r="I959" i="1"/>
  <c r="J959" i="1"/>
  <c r="H960" i="1"/>
  <c r="I960" i="1"/>
  <c r="J960" i="1"/>
  <c r="H961" i="1"/>
  <c r="I961" i="1"/>
  <c r="J961" i="1"/>
  <c r="H962" i="1"/>
  <c r="I962" i="1"/>
  <c r="J962" i="1"/>
  <c r="H963" i="1"/>
  <c r="I963" i="1"/>
  <c r="J963" i="1"/>
  <c r="H964" i="1"/>
  <c r="I964" i="1"/>
  <c r="J964" i="1"/>
  <c r="H965" i="1"/>
  <c r="I965" i="1"/>
  <c r="J965" i="1"/>
  <c r="H966" i="1"/>
  <c r="I966" i="1"/>
  <c r="J966" i="1"/>
  <c r="H967" i="1"/>
  <c r="I967" i="1"/>
  <c r="J967" i="1"/>
  <c r="H968" i="1"/>
  <c r="I968" i="1"/>
  <c r="J968" i="1"/>
  <c r="H969" i="1"/>
  <c r="I969" i="1"/>
  <c r="J969" i="1"/>
  <c r="H970" i="1"/>
  <c r="I970" i="1"/>
  <c r="J970" i="1"/>
  <c r="H971" i="1"/>
  <c r="I971" i="1"/>
  <c r="J971" i="1"/>
  <c r="H972" i="1"/>
  <c r="I972" i="1"/>
  <c r="J972" i="1"/>
  <c r="H973" i="1"/>
  <c r="I973" i="1"/>
  <c r="J973" i="1"/>
  <c r="H974" i="1"/>
  <c r="I974" i="1"/>
  <c r="J974" i="1"/>
  <c r="H975" i="1"/>
  <c r="I975" i="1"/>
  <c r="J975" i="1"/>
  <c r="H976" i="1"/>
  <c r="I976" i="1"/>
  <c r="J976" i="1"/>
  <c r="H977" i="1"/>
  <c r="I977" i="1"/>
  <c r="J977" i="1"/>
  <c r="H978" i="1"/>
  <c r="I978" i="1"/>
  <c r="J978" i="1"/>
  <c r="H979" i="1"/>
  <c r="I979" i="1"/>
  <c r="J979" i="1"/>
  <c r="H980" i="1"/>
  <c r="I980" i="1"/>
  <c r="J980" i="1"/>
  <c r="H981" i="1"/>
  <c r="I981" i="1"/>
  <c r="J981" i="1"/>
  <c r="H982" i="1"/>
  <c r="I982" i="1"/>
  <c r="J982" i="1"/>
  <c r="H983" i="1"/>
  <c r="I983" i="1"/>
  <c r="J983" i="1"/>
  <c r="H984" i="1"/>
  <c r="I984" i="1"/>
  <c r="J984" i="1"/>
  <c r="H985" i="1"/>
  <c r="I985" i="1"/>
  <c r="J985" i="1"/>
  <c r="H986" i="1"/>
  <c r="I986" i="1"/>
  <c r="J986" i="1"/>
  <c r="H987" i="1"/>
  <c r="I987" i="1"/>
  <c r="J987" i="1"/>
  <c r="H988" i="1"/>
  <c r="I988" i="1"/>
  <c r="J988" i="1"/>
  <c r="H989" i="1"/>
  <c r="I989" i="1"/>
  <c r="J989" i="1"/>
  <c r="H990" i="1"/>
  <c r="I990" i="1"/>
  <c r="J990" i="1"/>
  <c r="H991" i="1"/>
  <c r="I991" i="1"/>
  <c r="J991" i="1"/>
  <c r="H992" i="1"/>
  <c r="I992" i="1"/>
  <c r="J992" i="1"/>
  <c r="H993" i="1"/>
  <c r="I993" i="1"/>
  <c r="J993" i="1"/>
  <c r="H994" i="1"/>
  <c r="I994" i="1"/>
  <c r="J994" i="1"/>
  <c r="H995" i="1"/>
  <c r="I995" i="1"/>
  <c r="J995" i="1"/>
  <c r="H996" i="1"/>
  <c r="I996" i="1"/>
  <c r="J996" i="1"/>
  <c r="H997" i="1"/>
  <c r="I997" i="1"/>
  <c r="J997" i="1"/>
  <c r="H998" i="1"/>
  <c r="I998" i="1"/>
  <c r="J998" i="1"/>
  <c r="H999" i="1"/>
  <c r="I999" i="1"/>
  <c r="J999" i="1"/>
  <c r="H1000" i="1"/>
  <c r="I1000" i="1"/>
  <c r="J1000" i="1"/>
  <c r="H1001" i="1"/>
  <c r="I1001" i="1"/>
  <c r="J1001" i="1"/>
  <c r="H1002" i="1"/>
  <c r="I1002" i="1"/>
  <c r="J1002" i="1"/>
  <c r="H1003" i="1"/>
  <c r="I1003" i="1"/>
  <c r="J1003" i="1"/>
  <c r="H1004" i="1"/>
  <c r="I1004" i="1"/>
  <c r="J1004" i="1"/>
  <c r="H1005" i="1"/>
  <c r="I1005" i="1"/>
  <c r="J1005" i="1"/>
  <c r="H1006" i="1"/>
  <c r="I1006" i="1"/>
  <c r="J1006" i="1"/>
  <c r="H1007" i="1"/>
  <c r="I1007" i="1"/>
  <c r="J1007" i="1"/>
  <c r="H1008" i="1"/>
  <c r="I1008" i="1"/>
  <c r="J1008" i="1"/>
  <c r="H1009" i="1"/>
  <c r="I1009" i="1"/>
  <c r="J1009" i="1"/>
  <c r="H1010" i="1"/>
  <c r="I1010" i="1"/>
  <c r="J1010" i="1"/>
  <c r="H1011" i="1"/>
  <c r="I1011" i="1"/>
  <c r="J1011" i="1"/>
  <c r="H1012" i="1"/>
  <c r="I1012" i="1"/>
  <c r="J1012" i="1"/>
  <c r="H1013" i="1"/>
  <c r="I1013" i="1"/>
  <c r="J1013" i="1"/>
  <c r="H1014" i="1"/>
  <c r="I1014" i="1"/>
  <c r="J1014" i="1"/>
  <c r="H1015" i="1"/>
  <c r="I1015" i="1"/>
  <c r="J1015" i="1"/>
  <c r="H1016" i="1"/>
  <c r="I1016" i="1"/>
  <c r="J1016" i="1"/>
  <c r="H1017" i="1"/>
  <c r="I1017" i="1"/>
  <c r="J1017" i="1"/>
  <c r="H1018" i="1"/>
  <c r="I1018" i="1"/>
  <c r="J1018" i="1"/>
  <c r="H1019" i="1"/>
  <c r="I1019" i="1"/>
  <c r="J1019" i="1"/>
  <c r="H1020" i="1"/>
  <c r="I1020" i="1"/>
  <c r="J1020" i="1"/>
  <c r="H1021" i="1"/>
  <c r="I1021" i="1"/>
  <c r="J1021" i="1"/>
  <c r="H1022" i="1"/>
  <c r="I1022" i="1"/>
  <c r="J1022" i="1"/>
  <c r="H1023" i="1"/>
  <c r="I1023" i="1"/>
  <c r="J1023" i="1"/>
  <c r="H1024" i="1"/>
  <c r="I1024" i="1"/>
  <c r="J1024" i="1"/>
  <c r="H1025" i="1"/>
  <c r="I1025" i="1"/>
  <c r="J1025" i="1"/>
  <c r="H1026" i="1"/>
  <c r="I1026" i="1"/>
  <c r="J1026" i="1"/>
  <c r="H1027" i="1"/>
  <c r="I1027" i="1"/>
  <c r="J1027" i="1"/>
  <c r="H1028" i="1"/>
  <c r="I1028" i="1"/>
  <c r="J1028" i="1"/>
  <c r="H1029" i="1"/>
  <c r="I1029" i="1"/>
  <c r="J1029" i="1"/>
  <c r="H1030" i="1"/>
  <c r="I1030" i="1"/>
  <c r="J1030" i="1"/>
  <c r="H1031" i="1"/>
  <c r="I1031" i="1"/>
  <c r="J1031" i="1"/>
  <c r="H1032" i="1"/>
  <c r="I1032" i="1"/>
  <c r="J1032" i="1"/>
  <c r="H1033" i="1"/>
  <c r="I1033" i="1"/>
  <c r="J1033" i="1"/>
  <c r="H1034" i="1"/>
  <c r="I1034" i="1"/>
  <c r="J1034" i="1"/>
  <c r="H1035" i="1"/>
  <c r="I1035" i="1"/>
  <c r="J1035" i="1"/>
  <c r="H1036" i="1"/>
  <c r="I1036" i="1"/>
  <c r="J1036" i="1"/>
  <c r="H1037" i="1"/>
  <c r="I1037" i="1"/>
  <c r="J1037" i="1"/>
  <c r="H1038" i="1"/>
  <c r="I1038" i="1"/>
  <c r="J1038" i="1"/>
  <c r="H1039" i="1"/>
  <c r="I1039" i="1"/>
  <c r="J1039" i="1"/>
  <c r="H1040" i="1"/>
  <c r="I1040" i="1"/>
  <c r="J1040" i="1"/>
  <c r="H1041" i="1"/>
  <c r="I1041" i="1"/>
  <c r="J1041" i="1"/>
  <c r="H1042" i="1"/>
  <c r="I1042" i="1"/>
  <c r="J1042" i="1"/>
  <c r="H1043" i="1"/>
  <c r="I1043" i="1"/>
  <c r="J1043" i="1"/>
  <c r="H1044" i="1"/>
  <c r="I1044" i="1"/>
  <c r="J1044" i="1"/>
  <c r="H1045" i="1"/>
  <c r="I1045" i="1"/>
  <c r="J1045" i="1"/>
  <c r="H1046" i="1"/>
  <c r="I1046" i="1"/>
  <c r="J1046" i="1"/>
  <c r="H1047" i="1"/>
  <c r="I1047" i="1"/>
  <c r="J1047" i="1"/>
  <c r="H1048" i="1"/>
  <c r="I1048" i="1"/>
  <c r="J1048" i="1"/>
  <c r="H1049" i="1"/>
  <c r="I1049" i="1"/>
  <c r="J1049" i="1"/>
  <c r="H1050" i="1"/>
  <c r="I1050" i="1"/>
  <c r="J1050" i="1"/>
  <c r="H1051" i="1"/>
  <c r="I1051" i="1"/>
  <c r="J1051" i="1"/>
  <c r="H1052" i="1"/>
  <c r="I1052" i="1"/>
  <c r="J1052" i="1"/>
  <c r="H1053" i="1"/>
  <c r="I1053" i="1"/>
  <c r="J1053" i="1"/>
  <c r="H1054" i="1"/>
  <c r="I1054" i="1"/>
  <c r="J1054" i="1"/>
  <c r="H1055" i="1"/>
  <c r="I1055" i="1"/>
  <c r="J1055" i="1"/>
  <c r="H1056" i="1"/>
  <c r="I1056" i="1"/>
  <c r="J1056" i="1"/>
  <c r="H1057" i="1"/>
  <c r="I1057" i="1"/>
  <c r="J1057" i="1"/>
  <c r="H1058" i="1"/>
  <c r="I1058" i="1"/>
  <c r="J1058" i="1"/>
  <c r="H1059" i="1"/>
  <c r="I1059" i="1"/>
  <c r="J1059" i="1"/>
  <c r="H1060" i="1"/>
  <c r="I1060" i="1"/>
  <c r="J1060" i="1"/>
  <c r="H1061" i="1"/>
  <c r="I1061" i="1"/>
  <c r="J1061" i="1"/>
  <c r="H1062" i="1"/>
  <c r="I1062" i="1"/>
  <c r="J1062" i="1"/>
  <c r="H1063" i="1"/>
  <c r="I1063" i="1"/>
  <c r="J1063" i="1"/>
  <c r="H1064" i="1"/>
  <c r="I1064" i="1"/>
  <c r="J1064" i="1"/>
  <c r="H1065" i="1"/>
  <c r="I1065" i="1"/>
  <c r="J1065" i="1"/>
  <c r="H1066" i="1"/>
  <c r="I1066" i="1"/>
  <c r="J1066" i="1"/>
  <c r="H1067" i="1"/>
  <c r="I1067" i="1"/>
  <c r="J1067" i="1"/>
  <c r="H1068" i="1"/>
  <c r="I1068" i="1"/>
  <c r="J1068" i="1"/>
  <c r="H1069" i="1"/>
  <c r="I1069" i="1"/>
  <c r="J1069" i="1"/>
  <c r="H1070" i="1"/>
  <c r="I1070" i="1"/>
  <c r="J1070" i="1"/>
  <c r="H1071" i="1"/>
  <c r="I1071" i="1"/>
  <c r="J1071" i="1"/>
  <c r="H1072" i="1"/>
  <c r="I1072" i="1"/>
  <c r="J1072" i="1"/>
  <c r="H1073" i="1"/>
  <c r="I1073" i="1"/>
  <c r="J1073" i="1"/>
  <c r="H1074" i="1"/>
  <c r="I1074" i="1"/>
  <c r="J1074" i="1"/>
  <c r="H1075" i="1"/>
  <c r="I1075" i="1"/>
  <c r="J1075" i="1"/>
  <c r="H1076" i="1"/>
  <c r="I1076" i="1"/>
  <c r="J1076" i="1"/>
  <c r="H1077" i="1"/>
  <c r="I1077" i="1"/>
  <c r="J1077" i="1"/>
  <c r="H1078" i="1"/>
  <c r="I1078" i="1"/>
  <c r="J1078" i="1"/>
  <c r="H1079" i="1"/>
  <c r="I1079" i="1"/>
  <c r="J1079" i="1"/>
  <c r="H1080" i="1"/>
  <c r="I1080" i="1"/>
  <c r="J1080" i="1"/>
  <c r="H1081" i="1"/>
  <c r="I1081" i="1"/>
  <c r="J1081" i="1"/>
  <c r="H1082" i="1"/>
  <c r="I1082" i="1"/>
  <c r="J1082" i="1"/>
  <c r="H1083" i="1"/>
  <c r="I1083" i="1"/>
  <c r="J1083" i="1"/>
  <c r="H1084" i="1"/>
  <c r="I1084" i="1"/>
  <c r="J1084" i="1"/>
  <c r="H1085" i="1"/>
  <c r="I1085" i="1"/>
  <c r="J1085" i="1"/>
  <c r="H1086" i="1"/>
  <c r="I1086" i="1"/>
  <c r="J1086" i="1"/>
  <c r="H1087" i="1"/>
  <c r="I1087" i="1"/>
  <c r="J1087" i="1"/>
  <c r="H1088" i="1"/>
  <c r="I1088" i="1"/>
  <c r="J1088" i="1"/>
  <c r="H1089" i="1"/>
  <c r="I1089" i="1"/>
  <c r="J1089" i="1"/>
  <c r="H1090" i="1"/>
  <c r="I1090" i="1"/>
  <c r="J1090" i="1"/>
  <c r="H1091" i="1"/>
  <c r="I1091" i="1"/>
  <c r="J1091" i="1"/>
  <c r="H1092" i="1"/>
  <c r="I1092" i="1"/>
  <c r="J1092" i="1"/>
  <c r="H1093" i="1"/>
  <c r="I1093" i="1"/>
  <c r="J1093" i="1"/>
  <c r="H1094" i="1"/>
  <c r="I1094" i="1"/>
  <c r="J1094" i="1"/>
  <c r="H1095" i="1"/>
  <c r="I1095" i="1"/>
  <c r="J1095" i="1"/>
  <c r="H1096" i="1"/>
  <c r="I1096" i="1"/>
  <c r="J1096" i="1"/>
  <c r="H1097" i="1"/>
  <c r="I1097" i="1"/>
  <c r="J1097" i="1"/>
  <c r="H1098" i="1"/>
  <c r="I1098" i="1"/>
  <c r="J1098" i="1"/>
  <c r="H1099" i="1"/>
  <c r="I1099" i="1"/>
  <c r="J1099" i="1"/>
  <c r="H1100" i="1"/>
  <c r="I1100" i="1"/>
  <c r="J1100" i="1"/>
  <c r="H1101" i="1"/>
  <c r="I1101" i="1"/>
  <c r="J1101" i="1"/>
  <c r="H1102" i="1"/>
  <c r="I1102" i="1"/>
  <c r="J1102" i="1"/>
  <c r="H1103" i="1"/>
  <c r="I1103" i="1"/>
  <c r="J1103" i="1"/>
  <c r="H1104" i="1"/>
  <c r="I1104" i="1"/>
  <c r="J1104" i="1"/>
  <c r="H1105" i="1"/>
  <c r="I1105" i="1"/>
  <c r="J1105" i="1"/>
  <c r="H1106" i="1"/>
  <c r="I1106" i="1"/>
  <c r="J1106" i="1"/>
  <c r="H1107" i="1"/>
  <c r="I1107" i="1"/>
  <c r="J1107" i="1"/>
  <c r="H1108" i="1"/>
  <c r="I1108" i="1"/>
  <c r="J1108" i="1"/>
  <c r="H1109" i="1"/>
  <c r="I1109" i="1"/>
  <c r="J1109" i="1"/>
  <c r="H1110" i="1"/>
  <c r="I1110" i="1"/>
  <c r="J1110" i="1"/>
  <c r="H1111" i="1"/>
  <c r="I1111" i="1"/>
  <c r="J1111" i="1"/>
  <c r="H1112" i="1"/>
  <c r="I1112" i="1"/>
  <c r="J1112" i="1"/>
  <c r="H1113" i="1"/>
  <c r="I1113" i="1"/>
  <c r="J1113" i="1"/>
  <c r="H1114" i="1"/>
  <c r="I1114" i="1"/>
  <c r="J1114" i="1"/>
  <c r="H1115" i="1"/>
  <c r="I1115" i="1"/>
  <c r="J1115" i="1"/>
  <c r="H1116" i="1"/>
  <c r="I1116" i="1"/>
  <c r="J1116" i="1"/>
  <c r="H1117" i="1"/>
  <c r="I1117" i="1"/>
  <c r="J1117" i="1"/>
  <c r="H1118" i="1"/>
  <c r="I1118" i="1"/>
  <c r="J1118" i="1"/>
  <c r="H1119" i="1"/>
  <c r="I1119" i="1"/>
  <c r="J1119" i="1"/>
  <c r="H1120" i="1"/>
  <c r="I1120" i="1"/>
  <c r="J1120" i="1"/>
  <c r="H1121" i="1"/>
  <c r="I1121" i="1"/>
  <c r="J1121" i="1"/>
  <c r="H1122" i="1"/>
  <c r="I1122" i="1"/>
  <c r="J1122" i="1"/>
  <c r="H1123" i="1"/>
  <c r="I1123" i="1"/>
  <c r="J1123" i="1"/>
  <c r="H1124" i="1"/>
  <c r="I1124" i="1"/>
  <c r="J1124" i="1"/>
  <c r="H1125" i="1"/>
  <c r="I1125" i="1"/>
  <c r="J1125" i="1"/>
  <c r="H1126" i="1"/>
  <c r="I1126" i="1"/>
  <c r="J1126" i="1"/>
  <c r="H1127" i="1"/>
  <c r="I1127" i="1"/>
  <c r="J1127" i="1"/>
  <c r="H1128" i="1"/>
  <c r="I1128" i="1"/>
  <c r="J1128" i="1"/>
  <c r="H1129" i="1"/>
  <c r="I1129" i="1"/>
  <c r="J1129" i="1"/>
  <c r="H1130" i="1"/>
  <c r="I1130" i="1"/>
  <c r="J1130" i="1"/>
  <c r="H1131" i="1"/>
  <c r="I1131" i="1"/>
  <c r="J1131" i="1"/>
  <c r="H1132" i="1"/>
  <c r="I1132" i="1"/>
  <c r="J1132" i="1"/>
  <c r="H1133" i="1"/>
  <c r="I1133" i="1"/>
  <c r="J1133" i="1"/>
  <c r="H1134" i="1"/>
  <c r="I1134" i="1"/>
  <c r="J1134" i="1"/>
  <c r="H1135" i="1"/>
  <c r="I1135" i="1"/>
  <c r="J1135" i="1"/>
  <c r="H1136" i="1"/>
  <c r="I1136" i="1"/>
  <c r="J1136" i="1"/>
  <c r="H1137" i="1"/>
  <c r="I1137" i="1"/>
  <c r="J1137" i="1"/>
  <c r="H1138" i="1"/>
  <c r="I1138" i="1"/>
  <c r="J1138" i="1"/>
  <c r="H1139" i="1"/>
  <c r="I1139" i="1"/>
  <c r="J1139" i="1"/>
  <c r="H1140" i="1"/>
  <c r="I1140" i="1"/>
  <c r="J1140" i="1"/>
  <c r="H1141" i="1"/>
  <c r="I1141" i="1"/>
  <c r="J1141" i="1"/>
  <c r="H1142" i="1"/>
  <c r="I1142" i="1"/>
  <c r="J1142" i="1"/>
  <c r="H1143" i="1"/>
  <c r="I1143" i="1"/>
  <c r="J1143" i="1"/>
  <c r="H1144" i="1"/>
  <c r="I1144" i="1"/>
  <c r="J1144" i="1"/>
  <c r="H1145" i="1"/>
  <c r="I1145" i="1"/>
  <c r="J1145" i="1"/>
  <c r="H1146" i="1"/>
  <c r="I1146" i="1"/>
  <c r="J1146" i="1"/>
  <c r="H1147" i="1"/>
  <c r="I1147" i="1"/>
  <c r="J1147" i="1"/>
  <c r="H1148" i="1"/>
  <c r="I1148" i="1"/>
  <c r="J1148" i="1"/>
  <c r="H1149" i="1"/>
  <c r="I1149" i="1"/>
  <c r="J1149" i="1"/>
  <c r="H1150" i="1"/>
  <c r="I1150" i="1"/>
  <c r="J1150" i="1"/>
  <c r="H1151" i="1"/>
  <c r="I1151" i="1"/>
  <c r="J1151" i="1"/>
  <c r="H1152" i="1"/>
  <c r="I1152" i="1"/>
  <c r="J1152" i="1"/>
  <c r="H1153" i="1"/>
  <c r="I1153" i="1"/>
  <c r="J1153" i="1"/>
  <c r="H1154" i="1"/>
  <c r="I1154" i="1"/>
  <c r="J1154" i="1"/>
  <c r="H1155" i="1"/>
  <c r="I1155" i="1"/>
  <c r="J1155" i="1"/>
  <c r="H1156" i="1"/>
  <c r="I1156" i="1"/>
  <c r="J1156" i="1"/>
  <c r="H1157" i="1"/>
  <c r="I1157" i="1"/>
  <c r="J1157" i="1"/>
  <c r="H1158" i="1"/>
  <c r="I1158" i="1"/>
  <c r="J1158" i="1"/>
  <c r="H1159" i="1"/>
  <c r="I1159" i="1"/>
  <c r="J1159" i="1"/>
  <c r="H1160" i="1"/>
  <c r="I1160" i="1"/>
  <c r="J1160" i="1"/>
  <c r="H1161" i="1"/>
  <c r="I1161" i="1"/>
  <c r="J1161" i="1"/>
  <c r="H1162" i="1"/>
  <c r="I1162" i="1"/>
  <c r="J1162" i="1"/>
  <c r="H1163" i="1"/>
  <c r="I1163" i="1"/>
  <c r="J1163" i="1"/>
  <c r="H1164" i="1"/>
  <c r="I1164" i="1"/>
  <c r="J1164" i="1"/>
  <c r="H1165" i="1"/>
  <c r="I1165" i="1"/>
  <c r="J1165" i="1"/>
  <c r="H1166" i="1"/>
  <c r="I1166" i="1"/>
  <c r="J1166" i="1"/>
  <c r="H1167" i="1"/>
  <c r="I1167" i="1"/>
  <c r="J1167" i="1"/>
  <c r="H1168" i="1"/>
  <c r="I1168" i="1"/>
  <c r="J1168" i="1"/>
  <c r="H1169" i="1"/>
  <c r="I1169" i="1"/>
  <c r="J1169" i="1"/>
  <c r="H1170" i="1"/>
  <c r="I1170" i="1"/>
  <c r="J1170" i="1"/>
  <c r="H1171" i="1"/>
  <c r="I1171" i="1"/>
  <c r="J1171" i="1"/>
  <c r="H1172" i="1"/>
  <c r="I1172" i="1"/>
  <c r="J1172" i="1"/>
  <c r="H1173" i="1"/>
  <c r="I1173" i="1"/>
  <c r="J1173" i="1"/>
  <c r="H1174" i="1"/>
  <c r="I1174" i="1"/>
  <c r="J1174" i="1"/>
  <c r="H1175" i="1"/>
  <c r="I1175" i="1"/>
  <c r="J1175" i="1"/>
  <c r="H1176" i="1"/>
  <c r="I1176" i="1"/>
  <c r="J1176" i="1"/>
  <c r="H1177" i="1"/>
  <c r="I1177" i="1"/>
  <c r="J1177" i="1"/>
  <c r="H1178" i="1"/>
  <c r="I1178" i="1"/>
  <c r="J1178" i="1"/>
  <c r="H1179" i="1"/>
  <c r="I1179" i="1"/>
  <c r="J1179" i="1"/>
  <c r="H1180" i="1"/>
  <c r="I1180" i="1"/>
  <c r="J1180" i="1"/>
  <c r="H1181" i="1"/>
  <c r="I1181" i="1"/>
  <c r="J1181" i="1"/>
  <c r="H1182" i="1"/>
  <c r="I1182" i="1"/>
  <c r="J1182" i="1"/>
  <c r="H1183" i="1"/>
  <c r="I1183" i="1"/>
  <c r="J1183" i="1"/>
  <c r="H1184" i="1"/>
  <c r="I1184" i="1"/>
  <c r="J1184" i="1"/>
  <c r="H1185" i="1"/>
  <c r="I1185" i="1"/>
  <c r="J1185" i="1"/>
  <c r="H1186" i="1"/>
  <c r="I1186" i="1"/>
  <c r="J1186" i="1"/>
  <c r="H1187" i="1"/>
  <c r="I1187" i="1"/>
  <c r="J1187" i="1"/>
  <c r="H1188" i="1"/>
  <c r="I1188" i="1"/>
  <c r="J1188" i="1"/>
  <c r="H1189" i="1"/>
  <c r="I1189" i="1"/>
  <c r="J1189" i="1"/>
  <c r="H1190" i="1"/>
  <c r="I1190" i="1"/>
  <c r="J1190" i="1"/>
  <c r="H1191" i="1"/>
  <c r="I1191" i="1"/>
  <c r="J1191" i="1"/>
  <c r="H1192" i="1"/>
  <c r="I1192" i="1"/>
  <c r="J1192" i="1"/>
  <c r="H1193" i="1"/>
  <c r="I1193" i="1"/>
  <c r="J1193" i="1"/>
  <c r="H1194" i="1"/>
  <c r="I1194" i="1"/>
  <c r="J1194" i="1"/>
  <c r="H1195" i="1"/>
  <c r="I1195" i="1"/>
  <c r="J1195" i="1"/>
  <c r="H1196" i="1"/>
  <c r="I1196" i="1"/>
  <c r="J1196" i="1"/>
  <c r="H1197" i="1"/>
  <c r="I1197" i="1"/>
  <c r="J1197" i="1"/>
  <c r="H1198" i="1"/>
  <c r="I1198" i="1"/>
  <c r="J1198" i="1"/>
  <c r="H1199" i="1"/>
  <c r="I1199" i="1"/>
  <c r="J1199" i="1"/>
  <c r="H1200" i="1"/>
  <c r="I1200" i="1"/>
  <c r="J1200" i="1"/>
  <c r="H1201" i="1"/>
  <c r="I1201" i="1"/>
  <c r="J1201" i="1"/>
  <c r="H1202" i="1"/>
  <c r="I1202" i="1"/>
  <c r="J1202" i="1"/>
  <c r="H1203" i="1"/>
  <c r="I1203" i="1"/>
  <c r="J1203" i="1"/>
  <c r="H1204" i="1"/>
  <c r="I1204" i="1"/>
  <c r="J1204" i="1"/>
  <c r="H1205" i="1"/>
  <c r="I1205" i="1"/>
  <c r="J1205" i="1"/>
  <c r="H1206" i="1"/>
  <c r="I1206" i="1"/>
  <c r="J1206" i="1"/>
  <c r="H1207" i="1"/>
  <c r="I1207" i="1"/>
  <c r="J1207" i="1"/>
  <c r="H1208" i="1"/>
  <c r="I1208" i="1"/>
  <c r="J1208" i="1"/>
  <c r="H1209" i="1"/>
  <c r="I1209" i="1"/>
  <c r="J1209" i="1"/>
  <c r="H1210" i="1"/>
  <c r="I1210" i="1"/>
  <c r="J1210" i="1"/>
  <c r="H1211" i="1"/>
  <c r="I1211" i="1"/>
  <c r="J1211" i="1"/>
  <c r="H1212" i="1"/>
  <c r="I1212" i="1"/>
  <c r="J1212" i="1"/>
  <c r="H1213" i="1"/>
  <c r="I1213" i="1"/>
  <c r="J1213" i="1"/>
  <c r="H1214" i="1"/>
  <c r="I1214" i="1"/>
  <c r="J1214" i="1"/>
  <c r="H1215" i="1"/>
  <c r="I1215" i="1"/>
  <c r="J1215" i="1"/>
  <c r="H1216" i="1"/>
  <c r="I1216" i="1"/>
  <c r="J1216" i="1"/>
  <c r="H1217" i="1"/>
  <c r="I1217" i="1"/>
  <c r="J1217" i="1"/>
  <c r="H1218" i="1"/>
  <c r="I1218" i="1"/>
  <c r="J1218" i="1"/>
  <c r="H1219" i="1"/>
  <c r="I1219" i="1"/>
  <c r="J1219" i="1"/>
  <c r="H1220" i="1"/>
  <c r="I1220" i="1"/>
  <c r="J1220" i="1"/>
  <c r="H1221" i="1"/>
  <c r="I1221" i="1"/>
  <c r="J1221" i="1"/>
  <c r="H1222" i="1"/>
  <c r="I1222" i="1"/>
  <c r="J1222" i="1"/>
  <c r="H1223" i="1"/>
  <c r="I1223" i="1"/>
  <c r="J1223" i="1"/>
  <c r="H1224" i="1"/>
  <c r="I1224" i="1"/>
  <c r="J1224" i="1"/>
  <c r="H1225" i="1"/>
  <c r="I1225" i="1"/>
  <c r="J1225" i="1"/>
  <c r="H1226" i="1"/>
  <c r="I1226" i="1"/>
  <c r="J1226" i="1"/>
  <c r="H1227" i="1"/>
  <c r="I1227" i="1"/>
  <c r="J1227" i="1"/>
  <c r="H1228" i="1"/>
  <c r="I1228" i="1"/>
  <c r="J1228" i="1"/>
  <c r="H1229" i="1"/>
  <c r="I1229" i="1"/>
  <c r="J1229" i="1"/>
  <c r="H1230" i="1"/>
  <c r="I1230" i="1"/>
  <c r="J1230" i="1"/>
  <c r="H1231" i="1"/>
  <c r="I1231" i="1"/>
  <c r="J1231" i="1"/>
  <c r="H1232" i="1"/>
  <c r="I1232" i="1"/>
  <c r="J1232" i="1"/>
  <c r="H1233" i="1"/>
  <c r="I1233" i="1"/>
  <c r="J1233" i="1"/>
  <c r="H1234" i="1"/>
  <c r="I1234" i="1"/>
  <c r="J1234" i="1"/>
  <c r="H1235" i="1"/>
  <c r="I1235" i="1"/>
  <c r="J1235" i="1"/>
  <c r="H1236" i="1"/>
  <c r="I1236" i="1"/>
  <c r="J1236" i="1"/>
  <c r="H1237" i="1"/>
  <c r="I1237" i="1"/>
  <c r="J1237" i="1"/>
  <c r="H1238" i="1"/>
  <c r="I1238" i="1"/>
  <c r="J1238" i="1"/>
  <c r="H1239" i="1"/>
  <c r="I1239" i="1"/>
  <c r="J1239" i="1"/>
  <c r="H1240" i="1"/>
  <c r="I1240" i="1"/>
  <c r="J1240" i="1"/>
  <c r="H1241" i="1"/>
  <c r="I1241" i="1"/>
  <c r="J1241" i="1"/>
  <c r="H1242" i="1"/>
  <c r="I1242" i="1"/>
  <c r="J1242" i="1"/>
  <c r="H1243" i="1"/>
  <c r="I1243" i="1"/>
  <c r="J1243" i="1"/>
  <c r="H1244" i="1"/>
  <c r="I1244" i="1"/>
  <c r="J1244" i="1"/>
  <c r="H1245" i="1"/>
  <c r="I1245" i="1"/>
  <c r="J1245" i="1"/>
  <c r="H1246" i="1"/>
  <c r="I1246" i="1"/>
  <c r="J1246" i="1"/>
  <c r="H1247" i="1"/>
  <c r="I1247" i="1"/>
  <c r="J1247" i="1"/>
  <c r="H1248" i="1"/>
  <c r="I1248" i="1"/>
  <c r="J1248" i="1"/>
  <c r="H1249" i="1"/>
  <c r="I1249" i="1"/>
  <c r="J1249" i="1"/>
  <c r="H1250" i="1"/>
  <c r="I1250" i="1"/>
  <c r="J1250" i="1"/>
  <c r="H1251" i="1"/>
  <c r="I1251" i="1"/>
  <c r="J1251" i="1"/>
  <c r="H1252" i="1"/>
  <c r="I1252" i="1"/>
  <c r="J1252" i="1"/>
  <c r="H1253" i="1"/>
  <c r="I1253" i="1"/>
  <c r="J1253" i="1"/>
  <c r="H1254" i="1"/>
  <c r="I1254" i="1"/>
  <c r="J1254" i="1"/>
  <c r="H1255" i="1"/>
  <c r="I1255" i="1"/>
  <c r="J1255" i="1"/>
  <c r="H1256" i="1"/>
  <c r="I1256" i="1"/>
  <c r="J1256" i="1"/>
  <c r="H1257" i="1"/>
  <c r="I1257" i="1"/>
  <c r="J1257" i="1"/>
  <c r="H1258" i="1"/>
  <c r="I1258" i="1"/>
  <c r="J1258" i="1"/>
  <c r="H1259" i="1"/>
  <c r="I1259" i="1"/>
  <c r="J1259" i="1"/>
  <c r="H1260" i="1"/>
  <c r="I1260" i="1"/>
  <c r="J1260" i="1"/>
  <c r="H1261" i="1"/>
  <c r="I1261" i="1"/>
  <c r="J1261" i="1"/>
  <c r="H1262" i="1"/>
  <c r="I1262" i="1"/>
  <c r="J1262" i="1"/>
  <c r="H1263" i="1"/>
  <c r="I1263" i="1"/>
  <c r="J1263" i="1"/>
  <c r="H1264" i="1"/>
  <c r="I1264" i="1"/>
  <c r="J1264" i="1"/>
  <c r="H1265" i="1"/>
  <c r="I1265" i="1"/>
  <c r="J1265" i="1"/>
  <c r="H1266" i="1"/>
  <c r="I1266" i="1"/>
  <c r="J1266" i="1"/>
  <c r="H1267" i="1"/>
  <c r="I1267" i="1"/>
  <c r="J1267" i="1"/>
  <c r="H1268" i="1"/>
  <c r="I1268" i="1"/>
  <c r="J1268" i="1"/>
  <c r="H1269" i="1"/>
  <c r="I1269" i="1"/>
  <c r="J1269" i="1"/>
  <c r="H1270" i="1"/>
  <c r="I1270" i="1"/>
  <c r="J1270" i="1"/>
  <c r="H1271" i="1"/>
  <c r="I1271" i="1"/>
  <c r="J1271" i="1"/>
  <c r="H1272" i="1"/>
  <c r="I1272" i="1"/>
  <c r="J1272" i="1"/>
  <c r="H1273" i="1"/>
  <c r="I1273" i="1"/>
  <c r="J1273" i="1"/>
  <c r="H1274" i="1"/>
  <c r="I1274" i="1"/>
  <c r="J1274" i="1"/>
  <c r="H1275" i="1"/>
  <c r="I1275" i="1"/>
  <c r="J1275" i="1"/>
  <c r="H1276" i="1"/>
  <c r="I1276" i="1"/>
  <c r="J1276" i="1"/>
  <c r="H1277" i="1"/>
  <c r="I1277" i="1"/>
  <c r="J1277" i="1"/>
  <c r="H1278" i="1"/>
  <c r="I1278" i="1"/>
  <c r="J1278" i="1"/>
  <c r="H1279" i="1"/>
  <c r="I1279" i="1"/>
  <c r="J1279" i="1"/>
  <c r="H1280" i="1"/>
  <c r="I1280" i="1"/>
  <c r="J1280" i="1"/>
  <c r="H1281" i="1"/>
  <c r="I1281" i="1"/>
  <c r="J1281" i="1"/>
  <c r="H1282" i="1"/>
  <c r="I1282" i="1"/>
  <c r="J1282" i="1"/>
  <c r="H1283" i="1"/>
  <c r="I1283" i="1"/>
  <c r="J1283" i="1"/>
  <c r="H1284" i="1"/>
  <c r="I1284" i="1"/>
  <c r="J1284" i="1"/>
  <c r="H1285" i="1"/>
  <c r="I1285" i="1"/>
  <c r="J1285" i="1"/>
  <c r="H1286" i="1"/>
  <c r="I1286" i="1"/>
  <c r="J1286" i="1"/>
  <c r="H1287" i="1"/>
  <c r="I1287" i="1"/>
  <c r="J1287" i="1"/>
  <c r="H1288" i="1"/>
  <c r="I1288" i="1"/>
  <c r="J1288" i="1"/>
  <c r="H1289" i="1"/>
  <c r="I1289" i="1"/>
  <c r="J1289" i="1"/>
  <c r="H1290" i="1"/>
  <c r="I1290" i="1"/>
  <c r="J1290" i="1"/>
  <c r="H1291" i="1"/>
  <c r="I1291" i="1"/>
  <c r="J1291" i="1"/>
  <c r="H1292" i="1"/>
  <c r="I1292" i="1"/>
  <c r="J1292" i="1"/>
  <c r="H1293" i="1"/>
  <c r="I1293" i="1"/>
  <c r="J1293" i="1"/>
  <c r="H1294" i="1"/>
  <c r="I1294" i="1"/>
  <c r="J1294" i="1"/>
  <c r="H1295" i="1"/>
  <c r="I1295" i="1"/>
  <c r="J1295" i="1"/>
  <c r="H1296" i="1"/>
  <c r="I1296" i="1"/>
  <c r="J1296" i="1"/>
  <c r="H1297" i="1"/>
  <c r="I1297" i="1"/>
  <c r="J1297" i="1"/>
  <c r="H1298" i="1"/>
  <c r="I1298" i="1"/>
  <c r="J1298" i="1"/>
  <c r="H1299" i="1"/>
  <c r="I1299" i="1"/>
  <c r="J1299" i="1"/>
  <c r="H1300" i="1"/>
  <c r="I1300" i="1"/>
  <c r="J1300" i="1"/>
  <c r="H1301" i="1"/>
  <c r="I1301" i="1"/>
  <c r="J1301" i="1"/>
  <c r="H1302" i="1"/>
  <c r="I1302" i="1"/>
  <c r="J1302" i="1"/>
  <c r="H1303" i="1"/>
  <c r="I1303" i="1"/>
  <c r="J1303" i="1"/>
  <c r="H1304" i="1"/>
  <c r="I1304" i="1"/>
  <c r="J1304" i="1"/>
  <c r="H1305" i="1"/>
  <c r="I1305" i="1"/>
  <c r="J1305" i="1"/>
  <c r="H1306" i="1"/>
  <c r="I1306" i="1"/>
  <c r="J1306" i="1"/>
  <c r="H1307" i="1"/>
  <c r="I1307" i="1"/>
  <c r="J1307" i="1"/>
  <c r="H1308" i="1"/>
  <c r="I1308" i="1"/>
  <c r="J1308" i="1"/>
  <c r="H1309" i="1"/>
  <c r="I1309" i="1"/>
  <c r="J1309" i="1"/>
  <c r="H1310" i="1"/>
  <c r="I1310" i="1"/>
  <c r="J1310" i="1"/>
  <c r="H1311" i="1"/>
  <c r="I1311" i="1"/>
  <c r="J1311" i="1"/>
  <c r="H1312" i="1"/>
  <c r="I1312" i="1"/>
  <c r="J1312" i="1"/>
  <c r="H1313" i="1"/>
  <c r="I1313" i="1"/>
  <c r="J1313" i="1"/>
  <c r="H1314" i="1"/>
  <c r="I1314" i="1"/>
  <c r="J1314" i="1"/>
  <c r="H1315" i="1"/>
  <c r="I1315" i="1"/>
  <c r="J1315" i="1"/>
  <c r="H1316" i="1"/>
  <c r="I1316" i="1"/>
  <c r="J1316" i="1"/>
  <c r="H1317" i="1"/>
  <c r="I1317" i="1"/>
  <c r="J1317" i="1"/>
  <c r="H1318" i="1"/>
  <c r="I1318" i="1"/>
  <c r="J1318" i="1"/>
  <c r="H1319" i="1"/>
  <c r="I1319" i="1"/>
  <c r="J1319" i="1"/>
  <c r="H1320" i="1"/>
  <c r="I1320" i="1"/>
  <c r="J1320" i="1"/>
  <c r="H1321" i="1"/>
  <c r="I1321" i="1"/>
  <c r="J1321" i="1"/>
  <c r="H1322" i="1"/>
  <c r="I1322" i="1"/>
  <c r="J1322" i="1"/>
  <c r="H1323" i="1"/>
  <c r="I1323" i="1"/>
  <c r="J1323" i="1"/>
  <c r="H1324" i="1"/>
  <c r="I1324" i="1"/>
  <c r="J1324" i="1"/>
  <c r="H1325" i="1"/>
  <c r="I1325" i="1"/>
  <c r="J1325" i="1"/>
  <c r="H1326" i="1"/>
  <c r="I1326" i="1"/>
  <c r="J1326" i="1"/>
  <c r="H1327" i="1"/>
  <c r="I1327" i="1"/>
  <c r="J1327" i="1"/>
  <c r="H1328" i="1"/>
  <c r="I1328" i="1"/>
  <c r="J1328" i="1"/>
  <c r="H1329" i="1"/>
  <c r="I1329" i="1"/>
  <c r="J1329" i="1"/>
  <c r="H1330" i="1"/>
  <c r="I1330" i="1"/>
  <c r="J1330" i="1"/>
  <c r="H1331" i="1"/>
  <c r="I1331" i="1"/>
  <c r="J1331" i="1"/>
  <c r="H1332" i="1"/>
  <c r="I1332" i="1"/>
  <c r="J1332" i="1"/>
  <c r="H1333" i="1"/>
  <c r="I1333" i="1"/>
  <c r="J1333" i="1"/>
  <c r="H1334" i="1"/>
  <c r="I1334" i="1"/>
  <c r="J1334" i="1"/>
  <c r="H1335" i="1"/>
  <c r="I1335" i="1"/>
  <c r="J1335" i="1"/>
  <c r="H1336" i="1"/>
  <c r="I1336" i="1"/>
  <c r="J1336" i="1"/>
  <c r="H1337" i="1"/>
  <c r="I1337" i="1"/>
  <c r="J1337" i="1"/>
  <c r="H1338" i="1"/>
  <c r="I1338" i="1"/>
  <c r="J1338" i="1"/>
  <c r="H1339" i="1"/>
  <c r="I1339" i="1"/>
  <c r="J1339" i="1"/>
  <c r="H1340" i="1"/>
  <c r="I1340" i="1"/>
  <c r="J1340" i="1"/>
  <c r="H1341" i="1"/>
  <c r="I1341" i="1"/>
  <c r="J1341" i="1"/>
  <c r="H1342" i="1"/>
  <c r="I1342" i="1"/>
  <c r="J1342" i="1"/>
  <c r="H1343" i="1"/>
  <c r="I1343" i="1"/>
  <c r="J1343" i="1"/>
  <c r="H1344" i="1"/>
  <c r="I1344" i="1"/>
  <c r="J1344" i="1"/>
  <c r="H1345" i="1"/>
  <c r="I1345" i="1"/>
  <c r="J1345" i="1"/>
  <c r="H1346" i="1"/>
  <c r="I1346" i="1"/>
  <c r="J1346" i="1"/>
  <c r="H1347" i="1"/>
  <c r="I1347" i="1"/>
  <c r="J1347" i="1"/>
  <c r="H1348" i="1"/>
  <c r="I1348" i="1"/>
  <c r="J1348" i="1"/>
  <c r="H1349" i="1"/>
  <c r="I1349" i="1"/>
  <c r="J1349" i="1"/>
  <c r="H1350" i="1"/>
  <c r="I1350" i="1"/>
  <c r="J1350" i="1"/>
  <c r="H1351" i="1"/>
  <c r="I1351" i="1"/>
  <c r="J1351" i="1"/>
  <c r="H1352" i="1"/>
  <c r="I1352" i="1"/>
  <c r="J1352" i="1"/>
  <c r="H1353" i="1"/>
  <c r="I1353" i="1"/>
  <c r="J1353" i="1"/>
  <c r="H1354" i="1"/>
  <c r="I1354" i="1"/>
  <c r="J1354" i="1"/>
  <c r="H1355" i="1"/>
  <c r="I1355" i="1"/>
  <c r="J1355" i="1"/>
  <c r="H1356" i="1"/>
  <c r="I1356" i="1"/>
  <c r="J1356" i="1"/>
  <c r="H1357" i="1"/>
  <c r="I1357" i="1"/>
  <c r="J1357" i="1"/>
  <c r="H1358" i="1"/>
  <c r="I1358" i="1"/>
  <c r="J1358" i="1"/>
  <c r="H1359" i="1"/>
  <c r="I1359" i="1"/>
  <c r="J1359" i="1"/>
  <c r="H1360" i="1"/>
  <c r="I1360" i="1"/>
  <c r="J1360" i="1"/>
  <c r="H1361" i="1"/>
  <c r="I1361" i="1"/>
  <c r="J1361" i="1"/>
  <c r="H1362" i="1"/>
  <c r="I1362" i="1"/>
  <c r="J1362" i="1"/>
  <c r="H1363" i="1"/>
  <c r="I1363" i="1"/>
  <c r="J1363" i="1"/>
  <c r="H1364" i="1"/>
  <c r="I1364" i="1"/>
  <c r="J1364" i="1"/>
  <c r="H1365" i="1"/>
  <c r="I1365" i="1"/>
  <c r="J1365" i="1"/>
  <c r="H1366" i="1"/>
  <c r="I1366" i="1"/>
  <c r="J1366" i="1"/>
  <c r="H1367" i="1"/>
  <c r="I1367" i="1"/>
  <c r="J1367" i="1"/>
  <c r="H1368" i="1"/>
  <c r="I1368" i="1"/>
  <c r="J1368" i="1"/>
  <c r="H1369" i="1"/>
  <c r="I1369" i="1"/>
  <c r="J1369" i="1"/>
  <c r="H1370" i="1"/>
  <c r="I1370" i="1"/>
  <c r="J1370" i="1"/>
  <c r="H1371" i="1"/>
  <c r="I1371" i="1"/>
  <c r="J1371" i="1"/>
  <c r="H1372" i="1"/>
  <c r="I1372" i="1"/>
  <c r="J1372" i="1"/>
  <c r="H1373" i="1"/>
  <c r="I1373" i="1"/>
  <c r="J1373" i="1"/>
  <c r="H1374" i="1"/>
  <c r="I1374" i="1"/>
  <c r="J1374" i="1"/>
  <c r="H1375" i="1"/>
  <c r="I1375" i="1"/>
  <c r="J1375" i="1"/>
  <c r="H1376" i="1"/>
  <c r="I1376" i="1"/>
  <c r="J1376" i="1"/>
  <c r="H1377" i="1"/>
  <c r="I1377" i="1"/>
  <c r="J1377" i="1"/>
  <c r="H1378" i="1"/>
  <c r="I1378" i="1"/>
  <c r="J1378" i="1"/>
  <c r="H1379" i="1"/>
  <c r="I1379" i="1"/>
  <c r="J1379" i="1"/>
  <c r="H1380" i="1"/>
  <c r="I1380" i="1"/>
  <c r="J1380" i="1"/>
  <c r="H1381" i="1"/>
  <c r="I1381" i="1"/>
  <c r="J1381" i="1"/>
  <c r="H1382" i="1"/>
  <c r="I1382" i="1"/>
  <c r="J1382" i="1"/>
  <c r="H1383" i="1"/>
  <c r="I1383" i="1"/>
  <c r="J1383" i="1"/>
  <c r="H1384" i="1"/>
  <c r="I1384" i="1"/>
  <c r="J1384" i="1"/>
  <c r="H1385" i="1"/>
  <c r="I1385" i="1"/>
  <c r="J1385" i="1"/>
  <c r="H1386" i="1"/>
  <c r="I1386" i="1"/>
  <c r="J1386" i="1"/>
  <c r="H1387" i="1"/>
  <c r="I1387" i="1"/>
  <c r="J1387" i="1"/>
  <c r="H1388" i="1"/>
  <c r="I1388" i="1"/>
  <c r="J1388" i="1"/>
  <c r="H1389" i="1"/>
  <c r="I1389" i="1"/>
  <c r="J1389" i="1"/>
  <c r="H1390" i="1"/>
  <c r="I1390" i="1"/>
  <c r="J1390" i="1"/>
  <c r="H1391" i="1"/>
  <c r="I1391" i="1"/>
  <c r="J1391" i="1"/>
  <c r="H1392" i="1"/>
  <c r="I1392" i="1"/>
  <c r="J1392" i="1"/>
  <c r="H1393" i="1"/>
  <c r="I1393" i="1"/>
  <c r="J1393" i="1"/>
  <c r="H1394" i="1"/>
  <c r="I1394" i="1"/>
  <c r="J1394" i="1"/>
  <c r="H1395" i="1"/>
  <c r="I1395" i="1"/>
  <c r="J1395" i="1"/>
  <c r="H1396" i="1"/>
  <c r="I1396" i="1"/>
  <c r="J1396" i="1"/>
  <c r="H1397" i="1"/>
  <c r="I1397" i="1"/>
  <c r="J1397" i="1"/>
  <c r="H1398" i="1"/>
  <c r="I1398" i="1"/>
  <c r="J1398" i="1"/>
  <c r="H1399" i="1"/>
  <c r="I1399" i="1"/>
  <c r="J1399" i="1"/>
  <c r="H1400" i="1"/>
  <c r="I1400" i="1"/>
  <c r="J1400" i="1"/>
  <c r="H1401" i="1"/>
  <c r="I1401" i="1"/>
  <c r="J1401" i="1"/>
  <c r="H1402" i="1"/>
  <c r="I1402" i="1"/>
  <c r="J1402" i="1"/>
  <c r="H1403" i="1"/>
  <c r="I1403" i="1"/>
  <c r="J1403" i="1"/>
  <c r="H1404" i="1"/>
  <c r="I1404" i="1"/>
  <c r="J1404" i="1"/>
  <c r="H1405" i="1"/>
  <c r="I1405" i="1"/>
  <c r="J1405" i="1"/>
  <c r="H1406" i="1"/>
  <c r="I1406" i="1"/>
  <c r="J1406" i="1"/>
  <c r="H1407" i="1"/>
  <c r="I1407" i="1"/>
  <c r="J1407" i="1"/>
  <c r="H1408" i="1"/>
  <c r="I1408" i="1"/>
  <c r="J1408" i="1"/>
  <c r="H1409" i="1"/>
  <c r="I1409" i="1"/>
  <c r="J1409" i="1"/>
  <c r="H1410" i="1"/>
  <c r="I1410" i="1"/>
  <c r="J1410" i="1"/>
  <c r="H1411" i="1"/>
  <c r="I1411" i="1"/>
  <c r="J1411" i="1"/>
  <c r="H1412" i="1"/>
  <c r="I1412" i="1"/>
  <c r="J1412" i="1"/>
  <c r="H1413" i="1"/>
  <c r="I1413" i="1"/>
  <c r="J1413" i="1"/>
  <c r="H1414" i="1"/>
  <c r="I1414" i="1"/>
  <c r="J1414" i="1"/>
  <c r="H1415" i="1"/>
  <c r="I1415" i="1"/>
  <c r="J1415" i="1"/>
  <c r="H1416" i="1"/>
  <c r="I1416" i="1"/>
  <c r="J1416" i="1"/>
  <c r="H1417" i="1"/>
  <c r="I1417" i="1"/>
  <c r="J1417" i="1"/>
  <c r="H1418" i="1"/>
  <c r="I1418" i="1"/>
  <c r="J1418" i="1"/>
  <c r="H1419" i="1"/>
  <c r="I1419" i="1"/>
  <c r="J1419" i="1"/>
  <c r="H1420" i="1"/>
  <c r="I1420" i="1"/>
  <c r="J1420" i="1"/>
  <c r="H1421" i="1"/>
  <c r="I1421" i="1"/>
  <c r="J1421" i="1"/>
  <c r="H1422" i="1"/>
  <c r="I1422" i="1"/>
  <c r="J1422" i="1"/>
  <c r="H1423" i="1"/>
  <c r="I1423" i="1"/>
  <c r="J1423" i="1"/>
  <c r="H1424" i="1"/>
  <c r="I1424" i="1"/>
  <c r="J1424" i="1"/>
  <c r="H1425" i="1"/>
  <c r="I1425" i="1"/>
  <c r="J1425" i="1"/>
  <c r="H1426" i="1"/>
  <c r="I1426" i="1"/>
  <c r="J1426" i="1"/>
  <c r="H1427" i="1"/>
  <c r="I1427" i="1"/>
  <c r="J1427" i="1"/>
  <c r="H1428" i="1"/>
  <c r="I1428" i="1"/>
  <c r="J1428" i="1"/>
  <c r="H1429" i="1"/>
  <c r="I1429" i="1"/>
  <c r="J1429" i="1"/>
  <c r="H1430" i="1"/>
  <c r="I1430" i="1"/>
  <c r="J1430" i="1"/>
  <c r="H1431" i="1"/>
  <c r="I1431" i="1"/>
  <c r="J1431" i="1"/>
  <c r="H1432" i="1"/>
  <c r="I1432" i="1"/>
  <c r="J1432" i="1"/>
  <c r="H1433" i="1"/>
  <c r="I1433" i="1"/>
  <c r="J1433" i="1"/>
  <c r="H1434" i="1"/>
  <c r="I1434" i="1"/>
  <c r="J1434" i="1"/>
  <c r="H1435" i="1"/>
  <c r="I1435" i="1"/>
  <c r="J1435" i="1"/>
  <c r="H1436" i="1"/>
  <c r="I1436" i="1"/>
  <c r="J1436" i="1"/>
  <c r="H1437" i="1"/>
  <c r="I1437" i="1"/>
  <c r="J1437" i="1"/>
  <c r="H1438" i="1"/>
  <c r="I1438" i="1"/>
  <c r="J1438" i="1"/>
  <c r="H1439" i="1"/>
  <c r="I1439" i="1"/>
  <c r="J1439" i="1"/>
  <c r="H1440" i="1"/>
  <c r="I1440" i="1"/>
  <c r="J1440" i="1"/>
  <c r="H1441" i="1"/>
  <c r="I1441" i="1"/>
  <c r="J1441" i="1"/>
  <c r="H1442" i="1"/>
  <c r="I1442" i="1"/>
  <c r="J1442" i="1"/>
  <c r="H1443" i="1"/>
  <c r="I1443" i="1"/>
  <c r="J1443" i="1"/>
  <c r="H1444" i="1"/>
  <c r="I1444" i="1"/>
  <c r="J1444" i="1"/>
  <c r="H1445" i="1"/>
  <c r="I1445" i="1"/>
  <c r="J1445" i="1"/>
  <c r="H1446" i="1"/>
  <c r="I1446" i="1"/>
  <c r="J1446" i="1"/>
  <c r="H1447" i="1"/>
  <c r="I1447" i="1"/>
  <c r="J1447" i="1"/>
  <c r="H1448" i="1"/>
  <c r="I1448" i="1"/>
  <c r="J1448" i="1"/>
  <c r="H1449" i="1"/>
  <c r="I1449" i="1"/>
  <c r="J1449" i="1"/>
  <c r="H1450" i="1"/>
  <c r="I1450" i="1"/>
  <c r="J1450" i="1"/>
  <c r="H1451" i="1"/>
  <c r="I1451" i="1"/>
  <c r="J1451" i="1"/>
  <c r="H1452" i="1"/>
  <c r="I1452" i="1"/>
  <c r="J1452" i="1"/>
  <c r="H1453" i="1"/>
  <c r="I1453" i="1"/>
  <c r="J1453" i="1"/>
  <c r="H1454" i="1"/>
  <c r="I1454" i="1"/>
  <c r="J1454" i="1"/>
  <c r="H1455" i="1"/>
  <c r="I1455" i="1"/>
  <c r="J1455" i="1"/>
  <c r="H1456" i="1"/>
  <c r="I1456" i="1"/>
  <c r="J1456" i="1"/>
  <c r="H1457" i="1"/>
  <c r="I1457" i="1"/>
  <c r="J1457" i="1"/>
  <c r="H1458" i="1"/>
  <c r="I1458" i="1"/>
  <c r="J1458" i="1"/>
  <c r="H1459" i="1"/>
  <c r="I1459" i="1"/>
  <c r="J1459" i="1"/>
  <c r="H1460" i="1"/>
  <c r="I1460" i="1"/>
  <c r="J1460" i="1"/>
  <c r="H1461" i="1"/>
  <c r="I1461" i="1"/>
  <c r="J1461" i="1"/>
  <c r="H1462" i="1"/>
  <c r="I1462" i="1"/>
  <c r="J1462" i="1"/>
  <c r="H1463" i="1"/>
  <c r="I1463" i="1"/>
  <c r="J1463" i="1"/>
  <c r="H1464" i="1"/>
  <c r="I1464" i="1"/>
  <c r="J1464" i="1"/>
  <c r="H1465" i="1"/>
  <c r="I1465" i="1"/>
  <c r="J1465" i="1"/>
  <c r="H1466" i="1"/>
  <c r="I1466" i="1"/>
  <c r="J1466" i="1"/>
  <c r="H1467" i="1"/>
  <c r="I1467" i="1"/>
  <c r="J1467" i="1"/>
  <c r="H1468" i="1"/>
  <c r="I1468" i="1"/>
  <c r="J1468" i="1"/>
  <c r="H1469" i="1"/>
  <c r="I1469" i="1"/>
  <c r="J1469" i="1"/>
  <c r="H1470" i="1"/>
  <c r="I1470" i="1"/>
  <c r="J1470" i="1"/>
  <c r="H1471" i="1"/>
  <c r="I1471" i="1"/>
  <c r="J1471" i="1"/>
  <c r="H1472" i="1"/>
  <c r="I1472" i="1"/>
  <c r="J1472" i="1"/>
  <c r="H1473" i="1"/>
  <c r="I1473" i="1"/>
  <c r="J1473" i="1"/>
  <c r="H1474" i="1"/>
  <c r="I1474" i="1"/>
  <c r="J1474" i="1"/>
  <c r="H1475" i="1"/>
  <c r="I1475" i="1"/>
  <c r="J1475" i="1"/>
  <c r="H1476" i="1"/>
  <c r="I1476" i="1"/>
  <c r="J1476" i="1"/>
  <c r="H1477" i="1"/>
  <c r="I1477" i="1"/>
  <c r="J1477" i="1"/>
  <c r="H1478" i="1"/>
  <c r="I1478" i="1"/>
  <c r="J1478" i="1"/>
  <c r="H1479" i="1"/>
  <c r="I1479" i="1"/>
  <c r="J1479" i="1"/>
  <c r="H1480" i="1"/>
  <c r="I1480" i="1"/>
  <c r="J1480" i="1"/>
  <c r="H1481" i="1"/>
  <c r="I1481" i="1"/>
  <c r="J1481" i="1"/>
  <c r="H1482" i="1"/>
  <c r="I1482" i="1"/>
  <c r="J1482" i="1"/>
  <c r="H1483" i="1"/>
  <c r="I1483" i="1"/>
  <c r="J1483" i="1"/>
  <c r="H1484" i="1"/>
  <c r="I1484" i="1"/>
  <c r="J1484" i="1"/>
  <c r="H1485" i="1"/>
  <c r="I1485" i="1"/>
  <c r="J1485" i="1"/>
  <c r="H1486" i="1"/>
  <c r="I1486" i="1"/>
  <c r="J1486" i="1"/>
  <c r="H1487" i="1"/>
  <c r="I1487" i="1"/>
  <c r="J1487" i="1"/>
  <c r="H1488" i="1"/>
  <c r="I1488" i="1"/>
  <c r="J1488" i="1"/>
  <c r="H1489" i="1"/>
  <c r="I1489" i="1"/>
  <c r="J1489" i="1"/>
  <c r="H1490" i="1"/>
  <c r="I1490" i="1"/>
  <c r="J1490" i="1"/>
  <c r="H1491" i="1"/>
  <c r="I1491" i="1"/>
  <c r="J1491" i="1"/>
  <c r="H1492" i="1"/>
  <c r="I1492" i="1"/>
  <c r="J1492" i="1"/>
  <c r="H1493" i="1"/>
  <c r="I1493" i="1"/>
  <c r="J1493" i="1"/>
  <c r="H1494" i="1"/>
  <c r="I1494" i="1"/>
  <c r="J1494" i="1"/>
  <c r="H1495" i="1"/>
  <c r="I1495" i="1"/>
  <c r="J1495" i="1"/>
  <c r="H1496" i="1"/>
  <c r="I1496" i="1"/>
  <c r="J1496" i="1"/>
  <c r="H1497" i="1"/>
  <c r="I1497" i="1"/>
  <c r="J1497" i="1"/>
  <c r="H1498" i="1"/>
  <c r="I1498" i="1"/>
  <c r="J1498" i="1"/>
  <c r="H1499" i="1"/>
  <c r="I1499" i="1"/>
  <c r="J1499" i="1"/>
  <c r="H1500" i="1"/>
  <c r="I1500" i="1"/>
  <c r="J1500" i="1"/>
  <c r="H1501" i="1"/>
  <c r="I1501" i="1"/>
  <c r="J1501" i="1"/>
  <c r="H1502" i="1"/>
  <c r="I1502" i="1"/>
  <c r="J1502" i="1"/>
  <c r="H1503" i="1"/>
  <c r="I1503" i="1"/>
  <c r="J1503" i="1"/>
  <c r="H1504" i="1"/>
  <c r="I1504" i="1"/>
  <c r="J1504" i="1"/>
  <c r="H1505" i="1"/>
  <c r="I1505" i="1"/>
  <c r="J1505" i="1"/>
  <c r="H1506" i="1"/>
  <c r="I1506" i="1"/>
  <c r="J1506" i="1"/>
  <c r="H1507" i="1"/>
  <c r="I1507" i="1"/>
  <c r="J1507" i="1"/>
  <c r="H1508" i="1"/>
  <c r="I1508" i="1"/>
  <c r="J1508" i="1"/>
  <c r="H1509" i="1"/>
  <c r="I1509" i="1"/>
  <c r="J1509" i="1"/>
  <c r="H1510" i="1"/>
  <c r="I1510" i="1"/>
  <c r="J1510" i="1"/>
  <c r="H1511" i="1"/>
  <c r="I1511" i="1"/>
  <c r="J1511" i="1"/>
  <c r="H1512" i="1"/>
  <c r="I1512" i="1"/>
  <c r="J1512" i="1"/>
  <c r="H1513" i="1"/>
  <c r="I1513" i="1"/>
  <c r="J1513" i="1"/>
  <c r="H1514" i="1"/>
  <c r="I1514" i="1"/>
  <c r="J1514" i="1"/>
  <c r="H1515" i="1"/>
  <c r="I1515" i="1"/>
  <c r="J1515" i="1"/>
  <c r="H1516" i="1"/>
  <c r="I1516" i="1"/>
  <c r="J1516" i="1"/>
  <c r="H1517" i="1"/>
  <c r="I1517" i="1"/>
  <c r="J1517" i="1"/>
  <c r="H1518" i="1"/>
  <c r="I1518" i="1"/>
  <c r="J1518" i="1"/>
  <c r="H1519" i="1"/>
  <c r="I1519" i="1"/>
  <c r="J1519" i="1"/>
  <c r="H1520" i="1"/>
  <c r="I1520" i="1"/>
  <c r="J1520" i="1"/>
  <c r="H1521" i="1"/>
  <c r="I1521" i="1"/>
  <c r="J1521" i="1"/>
  <c r="H1522" i="1"/>
  <c r="I1522" i="1"/>
  <c r="J1522" i="1"/>
  <c r="H1523" i="1"/>
  <c r="I1523" i="1"/>
  <c r="J1523" i="1"/>
  <c r="H1524" i="1"/>
  <c r="I1524" i="1"/>
  <c r="J1524" i="1"/>
  <c r="H1525" i="1"/>
  <c r="I1525" i="1"/>
  <c r="J1525" i="1"/>
  <c r="H1526" i="1"/>
  <c r="I1526" i="1"/>
  <c r="J1526" i="1"/>
  <c r="H1527" i="1"/>
  <c r="I1527" i="1"/>
  <c r="J1527" i="1"/>
  <c r="H1528" i="1"/>
  <c r="I1528" i="1"/>
  <c r="J1528" i="1"/>
  <c r="H1529" i="1"/>
  <c r="I1529" i="1"/>
  <c r="J1529" i="1"/>
  <c r="H1530" i="1"/>
  <c r="I1530" i="1"/>
  <c r="J1530" i="1"/>
  <c r="H1531" i="1"/>
  <c r="I1531" i="1"/>
  <c r="J1531" i="1"/>
  <c r="H1532" i="1"/>
  <c r="I1532" i="1"/>
  <c r="J1532" i="1"/>
  <c r="H1533" i="1"/>
  <c r="I1533" i="1"/>
  <c r="J1533" i="1"/>
  <c r="H1534" i="1"/>
  <c r="I1534" i="1"/>
  <c r="J1534" i="1"/>
  <c r="H1535" i="1"/>
  <c r="I1535" i="1"/>
  <c r="J1535" i="1"/>
  <c r="H1536" i="1"/>
  <c r="I1536" i="1"/>
  <c r="J1536" i="1"/>
  <c r="H1537" i="1"/>
  <c r="I1537" i="1"/>
  <c r="J1537" i="1"/>
  <c r="H1538" i="1"/>
  <c r="I1538" i="1"/>
  <c r="J1538" i="1"/>
  <c r="H1539" i="1"/>
  <c r="I1539" i="1"/>
  <c r="J1539" i="1"/>
  <c r="H1540" i="1"/>
  <c r="I1540" i="1"/>
  <c r="J1540" i="1"/>
  <c r="H1541" i="1"/>
  <c r="I1541" i="1"/>
  <c r="J1541" i="1"/>
  <c r="H1542" i="1"/>
  <c r="I1542" i="1"/>
  <c r="J1542" i="1"/>
  <c r="H1543" i="1"/>
  <c r="I1543" i="1"/>
  <c r="J1543" i="1"/>
  <c r="H1544" i="1"/>
  <c r="I1544" i="1"/>
  <c r="J1544" i="1"/>
  <c r="H1545" i="1"/>
  <c r="I1545" i="1"/>
  <c r="J1545" i="1"/>
  <c r="H1546" i="1"/>
  <c r="I1546" i="1"/>
  <c r="J1546" i="1"/>
  <c r="H1547" i="1"/>
  <c r="I1547" i="1"/>
  <c r="J1547" i="1"/>
  <c r="H1548" i="1"/>
  <c r="I1548" i="1"/>
  <c r="J1548" i="1"/>
  <c r="H1549" i="1"/>
  <c r="I1549" i="1"/>
  <c r="J1549" i="1"/>
  <c r="H1550" i="1"/>
  <c r="I1550" i="1"/>
  <c r="J1550" i="1"/>
  <c r="H1551" i="1"/>
  <c r="I1551" i="1"/>
  <c r="J1551" i="1"/>
  <c r="H1552" i="1"/>
  <c r="I1552" i="1"/>
  <c r="J1552" i="1"/>
  <c r="H1553" i="1"/>
  <c r="I1553" i="1"/>
  <c r="J1553" i="1"/>
  <c r="H1554" i="1"/>
  <c r="I1554" i="1"/>
  <c r="J1554" i="1"/>
  <c r="H1555" i="1"/>
  <c r="I1555" i="1"/>
  <c r="J1555" i="1"/>
  <c r="H1556" i="1"/>
  <c r="I1556" i="1"/>
  <c r="J1556" i="1"/>
  <c r="H1557" i="1"/>
  <c r="I1557" i="1"/>
  <c r="J1557" i="1"/>
  <c r="H1558" i="1"/>
  <c r="I1558" i="1"/>
  <c r="J1558" i="1"/>
  <c r="H1559" i="1"/>
  <c r="I1559" i="1"/>
  <c r="J1559" i="1"/>
  <c r="H1560" i="1"/>
  <c r="I1560" i="1"/>
  <c r="J1560" i="1"/>
  <c r="H1561" i="1"/>
  <c r="I1561" i="1"/>
  <c r="J1561" i="1"/>
  <c r="H1562" i="1"/>
  <c r="I1562" i="1"/>
  <c r="J1562" i="1"/>
  <c r="H1563" i="1"/>
  <c r="I1563" i="1"/>
  <c r="J1563" i="1"/>
  <c r="H1564" i="1"/>
  <c r="I1564" i="1"/>
  <c r="J1564" i="1"/>
  <c r="H1565" i="1"/>
  <c r="I1565" i="1"/>
  <c r="J1565" i="1"/>
  <c r="H1566" i="1"/>
  <c r="I1566" i="1"/>
  <c r="J1566" i="1"/>
  <c r="H1567" i="1"/>
  <c r="I1567" i="1"/>
  <c r="J1567" i="1"/>
  <c r="H1568" i="1"/>
  <c r="I1568" i="1"/>
  <c r="J1568" i="1"/>
  <c r="H1569" i="1"/>
  <c r="I1569" i="1"/>
  <c r="J1569" i="1"/>
  <c r="H1570" i="1"/>
  <c r="I1570" i="1"/>
  <c r="J1570" i="1"/>
  <c r="H1571" i="1"/>
  <c r="I1571" i="1"/>
  <c r="J1571" i="1"/>
  <c r="H1572" i="1"/>
  <c r="I1572" i="1"/>
  <c r="J1572" i="1"/>
  <c r="H1573" i="1"/>
  <c r="I1573" i="1"/>
  <c r="J1573" i="1"/>
  <c r="H1574" i="1"/>
  <c r="I1574" i="1"/>
  <c r="J1574" i="1"/>
  <c r="H1575" i="1"/>
  <c r="I1575" i="1"/>
  <c r="J1575" i="1"/>
  <c r="H1576" i="1"/>
  <c r="I1576" i="1"/>
  <c r="J1576" i="1"/>
  <c r="H1577" i="1"/>
  <c r="I1577" i="1"/>
  <c r="J1577" i="1"/>
  <c r="H1578" i="1"/>
  <c r="I1578" i="1"/>
  <c r="J1578" i="1"/>
  <c r="H1579" i="1"/>
  <c r="I1579" i="1"/>
  <c r="J1579" i="1"/>
  <c r="H1580" i="1"/>
  <c r="I1580" i="1"/>
  <c r="J1580" i="1"/>
  <c r="H1581" i="1"/>
  <c r="I1581" i="1"/>
  <c r="J1581" i="1"/>
  <c r="H1582" i="1"/>
  <c r="I1582" i="1"/>
  <c r="J1582" i="1"/>
  <c r="H1583" i="1"/>
  <c r="I1583" i="1"/>
  <c r="J1583" i="1"/>
  <c r="H1584" i="1"/>
  <c r="I1584" i="1"/>
  <c r="J1584" i="1"/>
  <c r="H1585" i="1"/>
  <c r="I1585" i="1"/>
  <c r="J1585" i="1"/>
  <c r="H1586" i="1"/>
  <c r="I1586" i="1"/>
  <c r="J1586" i="1"/>
  <c r="H1587" i="1"/>
  <c r="I1587" i="1"/>
  <c r="J1587" i="1"/>
  <c r="H1588" i="1"/>
  <c r="I1588" i="1"/>
  <c r="J1588" i="1"/>
  <c r="H1589" i="1"/>
  <c r="I1589" i="1"/>
  <c r="J1589" i="1"/>
  <c r="H1590" i="1"/>
  <c r="I1590" i="1"/>
  <c r="J1590" i="1"/>
  <c r="H1591" i="1"/>
  <c r="I1591" i="1"/>
  <c r="J1591" i="1"/>
  <c r="H1592" i="1"/>
  <c r="I1592" i="1"/>
  <c r="J1592" i="1"/>
  <c r="H1593" i="1"/>
  <c r="I1593" i="1"/>
  <c r="J1593" i="1"/>
  <c r="H1594" i="1"/>
  <c r="I1594" i="1"/>
  <c r="J1594" i="1"/>
  <c r="H1595" i="1"/>
  <c r="I1595" i="1"/>
  <c r="J1595" i="1"/>
  <c r="H1596" i="1"/>
  <c r="I1596" i="1"/>
  <c r="J1596" i="1"/>
  <c r="H1597" i="1"/>
  <c r="I1597" i="1"/>
  <c r="J1597" i="1"/>
  <c r="H1598" i="1"/>
  <c r="I1598" i="1"/>
  <c r="J1598" i="1"/>
  <c r="H1599" i="1"/>
  <c r="I1599" i="1"/>
  <c r="J1599" i="1"/>
  <c r="H1600" i="1"/>
  <c r="I1600" i="1"/>
  <c r="J1600" i="1"/>
  <c r="H1601" i="1"/>
  <c r="I1601" i="1"/>
  <c r="J1601" i="1"/>
  <c r="H1602" i="1"/>
  <c r="I1602" i="1"/>
  <c r="J1602" i="1"/>
  <c r="H1603" i="1"/>
  <c r="I1603" i="1"/>
  <c r="J1603" i="1"/>
  <c r="H1604" i="1"/>
  <c r="I1604" i="1"/>
  <c r="J1604" i="1"/>
  <c r="H1605" i="1"/>
  <c r="I1605" i="1"/>
  <c r="J1605" i="1"/>
  <c r="H1606" i="1"/>
  <c r="I1606" i="1"/>
  <c r="J1606" i="1"/>
  <c r="H1607" i="1"/>
  <c r="I1607" i="1"/>
  <c r="J1607" i="1"/>
  <c r="H1608" i="1"/>
  <c r="I1608" i="1"/>
  <c r="J1608" i="1"/>
  <c r="H1609" i="1"/>
  <c r="I1609" i="1"/>
  <c r="J1609" i="1"/>
  <c r="H1610" i="1"/>
  <c r="I1610" i="1"/>
  <c r="J1610" i="1"/>
  <c r="H1611" i="1"/>
  <c r="I1611" i="1"/>
  <c r="J1611" i="1"/>
  <c r="H1612" i="1"/>
  <c r="I1612" i="1"/>
  <c r="J1612" i="1"/>
  <c r="H1613" i="1"/>
  <c r="I1613" i="1"/>
  <c r="J1613" i="1"/>
  <c r="H1614" i="1"/>
  <c r="I1614" i="1"/>
  <c r="J1614" i="1"/>
  <c r="H1615" i="1"/>
  <c r="I1615" i="1"/>
  <c r="J1615" i="1"/>
  <c r="H1616" i="1"/>
  <c r="I1616" i="1"/>
  <c r="J1616" i="1"/>
  <c r="H1617" i="1"/>
  <c r="I1617" i="1"/>
  <c r="J1617" i="1"/>
  <c r="H1618" i="1"/>
  <c r="I1618" i="1"/>
  <c r="J1618" i="1"/>
  <c r="H1619" i="1"/>
  <c r="I1619" i="1"/>
  <c r="J1619" i="1"/>
  <c r="H1620" i="1"/>
  <c r="I1620" i="1"/>
  <c r="J1620" i="1"/>
  <c r="H1621" i="1"/>
  <c r="I1621" i="1"/>
  <c r="J1621" i="1"/>
  <c r="H1622" i="1"/>
  <c r="I1622" i="1"/>
  <c r="J1622" i="1"/>
  <c r="H1623" i="1"/>
  <c r="I1623" i="1"/>
  <c r="J1623" i="1"/>
  <c r="H1624" i="1"/>
  <c r="I1624" i="1"/>
  <c r="J1624" i="1"/>
  <c r="H1625" i="1"/>
  <c r="I1625" i="1"/>
  <c r="J1625" i="1"/>
  <c r="H1626" i="1"/>
  <c r="I1626" i="1"/>
  <c r="J1626" i="1"/>
  <c r="H1627" i="1"/>
  <c r="I1627" i="1"/>
  <c r="J1627" i="1"/>
  <c r="H1628" i="1"/>
  <c r="I1628" i="1"/>
  <c r="J1628" i="1"/>
  <c r="H1629" i="1"/>
  <c r="I1629" i="1"/>
  <c r="J1629" i="1"/>
  <c r="H1630" i="1"/>
  <c r="I1630" i="1"/>
  <c r="J1630" i="1"/>
  <c r="H1631" i="1"/>
  <c r="I1631" i="1"/>
  <c r="J1631" i="1"/>
  <c r="H1632" i="1"/>
  <c r="I1632" i="1"/>
  <c r="J1632" i="1"/>
  <c r="H1633" i="1"/>
  <c r="I1633" i="1"/>
  <c r="J1633" i="1"/>
  <c r="H1634" i="1"/>
  <c r="I1634" i="1"/>
  <c r="J1634" i="1"/>
  <c r="H1635" i="1"/>
  <c r="I1635" i="1"/>
  <c r="J1635" i="1"/>
  <c r="H1636" i="1"/>
  <c r="I1636" i="1"/>
  <c r="J1636" i="1"/>
  <c r="H1637" i="1"/>
  <c r="I1637" i="1"/>
  <c r="J1637" i="1"/>
  <c r="H1638" i="1"/>
  <c r="I1638" i="1"/>
  <c r="J1638" i="1"/>
  <c r="H1639" i="1"/>
  <c r="I1639" i="1"/>
  <c r="J1639" i="1"/>
  <c r="H1640" i="1"/>
  <c r="I1640" i="1"/>
  <c r="J1640" i="1"/>
  <c r="H1641" i="1"/>
  <c r="I1641" i="1"/>
  <c r="J1641" i="1"/>
  <c r="H1642" i="1"/>
  <c r="I1642" i="1"/>
  <c r="J1642" i="1"/>
  <c r="H1643" i="1"/>
  <c r="I1643" i="1"/>
  <c r="J1643" i="1"/>
  <c r="H1644" i="1"/>
  <c r="I1644" i="1"/>
  <c r="J1644" i="1"/>
  <c r="H1645" i="1"/>
  <c r="I1645" i="1"/>
  <c r="J1645" i="1"/>
  <c r="H1646" i="1"/>
  <c r="I1646" i="1"/>
  <c r="J1646" i="1"/>
  <c r="H1647" i="1"/>
  <c r="I1647" i="1"/>
  <c r="J1647" i="1"/>
  <c r="H1648" i="1"/>
  <c r="I1648" i="1"/>
  <c r="J1648" i="1"/>
  <c r="H1649" i="1"/>
  <c r="I1649" i="1"/>
  <c r="J1649" i="1"/>
  <c r="H1650" i="1"/>
  <c r="I1650" i="1"/>
  <c r="J1650" i="1"/>
  <c r="H1651" i="1"/>
  <c r="I1651" i="1"/>
  <c r="J1651" i="1"/>
  <c r="H1652" i="1"/>
  <c r="I1652" i="1"/>
  <c r="J1652" i="1"/>
  <c r="H1653" i="1"/>
  <c r="I1653" i="1"/>
  <c r="J1653" i="1"/>
  <c r="H1654" i="1"/>
  <c r="I1654" i="1"/>
  <c r="J1654" i="1"/>
  <c r="H1655" i="1"/>
  <c r="I1655" i="1"/>
  <c r="J1655" i="1"/>
  <c r="H1656" i="1"/>
  <c r="I1656" i="1"/>
  <c r="J1656" i="1"/>
  <c r="H1657" i="1"/>
  <c r="I1657" i="1"/>
  <c r="J1657" i="1"/>
  <c r="H1658" i="1"/>
  <c r="I1658" i="1"/>
  <c r="J1658" i="1"/>
  <c r="H1659" i="1"/>
  <c r="I1659" i="1"/>
  <c r="J1659" i="1"/>
  <c r="H1660" i="1"/>
  <c r="I1660" i="1"/>
  <c r="J1660" i="1"/>
  <c r="H1661" i="1"/>
  <c r="I1661" i="1"/>
  <c r="J1661" i="1"/>
  <c r="H1662" i="1"/>
  <c r="I1662" i="1"/>
  <c r="J1662" i="1"/>
  <c r="H1663" i="1"/>
  <c r="I1663" i="1"/>
  <c r="J1663" i="1"/>
  <c r="H1664" i="1"/>
  <c r="I1664" i="1"/>
  <c r="J1664" i="1"/>
  <c r="H1665" i="1"/>
  <c r="I1665" i="1"/>
  <c r="J1665" i="1"/>
  <c r="H1666" i="1"/>
  <c r="I1666" i="1"/>
  <c r="J1666" i="1"/>
  <c r="H1667" i="1"/>
  <c r="I1667" i="1"/>
  <c r="J1667" i="1"/>
  <c r="H1668" i="1"/>
  <c r="I1668" i="1"/>
  <c r="J1668" i="1"/>
  <c r="H1669" i="1"/>
  <c r="I1669" i="1"/>
  <c r="J1669" i="1"/>
  <c r="H1670" i="1"/>
  <c r="I1670" i="1"/>
  <c r="J1670" i="1"/>
  <c r="H1671" i="1"/>
  <c r="I1671" i="1"/>
  <c r="J1671" i="1"/>
  <c r="H1672" i="1"/>
  <c r="I1672" i="1"/>
  <c r="J1672" i="1"/>
  <c r="H1673" i="1"/>
  <c r="I1673" i="1"/>
  <c r="J1673" i="1"/>
  <c r="H1674" i="1"/>
  <c r="I1674" i="1"/>
  <c r="J1674" i="1"/>
  <c r="H1675" i="1"/>
  <c r="I1675" i="1"/>
  <c r="J1675" i="1"/>
  <c r="H1676" i="1"/>
  <c r="I1676" i="1"/>
  <c r="J1676" i="1"/>
  <c r="H1677" i="1"/>
  <c r="I1677" i="1"/>
  <c r="J1677" i="1"/>
  <c r="H1678" i="1"/>
  <c r="I1678" i="1"/>
  <c r="J1678" i="1"/>
  <c r="H1679" i="1"/>
  <c r="I1679" i="1"/>
  <c r="J1679" i="1"/>
  <c r="H1680" i="1"/>
  <c r="I1680" i="1"/>
  <c r="J1680" i="1"/>
  <c r="H1681" i="1"/>
  <c r="I1681" i="1"/>
  <c r="J1681" i="1"/>
  <c r="H1682" i="1"/>
  <c r="I1682" i="1"/>
  <c r="J1682" i="1"/>
  <c r="H1683" i="1"/>
  <c r="I1683" i="1"/>
  <c r="J1683" i="1"/>
  <c r="H1684" i="1"/>
  <c r="I1684" i="1"/>
  <c r="J1684" i="1"/>
  <c r="H1685" i="1"/>
  <c r="I1685" i="1"/>
  <c r="J1685" i="1"/>
  <c r="H1686" i="1"/>
  <c r="I1686" i="1"/>
  <c r="J1686" i="1"/>
  <c r="H1687" i="1"/>
  <c r="I1687" i="1"/>
  <c r="J1687" i="1"/>
  <c r="H1688" i="1"/>
  <c r="I1688" i="1"/>
  <c r="J1688" i="1"/>
  <c r="H1689" i="1"/>
  <c r="I1689" i="1"/>
  <c r="J1689" i="1"/>
  <c r="H1690" i="1"/>
  <c r="I1690" i="1"/>
  <c r="J1690" i="1"/>
  <c r="H1691" i="1"/>
  <c r="I1691" i="1"/>
  <c r="J1691" i="1"/>
  <c r="H1692" i="1"/>
  <c r="I1692" i="1"/>
  <c r="J1692" i="1"/>
  <c r="H1693" i="1"/>
  <c r="I1693" i="1"/>
  <c r="J1693" i="1"/>
  <c r="H1694" i="1"/>
  <c r="I1694" i="1"/>
  <c r="J1694" i="1"/>
  <c r="H1695" i="1"/>
  <c r="I1695" i="1"/>
  <c r="J1695" i="1"/>
  <c r="H1696" i="1"/>
  <c r="I1696" i="1"/>
  <c r="J1696" i="1"/>
  <c r="H1697" i="1"/>
  <c r="I1697" i="1"/>
  <c r="J1697" i="1"/>
  <c r="H1698" i="1"/>
  <c r="I1698" i="1"/>
  <c r="J1698" i="1"/>
  <c r="H1699" i="1"/>
  <c r="I1699" i="1"/>
  <c r="J1699" i="1"/>
  <c r="H1700" i="1"/>
  <c r="I1700" i="1"/>
  <c r="J1700" i="1"/>
  <c r="H1701" i="1"/>
  <c r="I1701" i="1"/>
  <c r="J1701" i="1"/>
  <c r="H1702" i="1"/>
  <c r="I1702" i="1"/>
  <c r="J1702" i="1"/>
  <c r="H1703" i="1"/>
  <c r="I1703" i="1"/>
  <c r="J1703" i="1"/>
  <c r="H1704" i="1"/>
  <c r="I1704" i="1"/>
  <c r="J1704" i="1"/>
  <c r="H1705" i="1"/>
  <c r="I1705" i="1"/>
  <c r="J1705" i="1"/>
  <c r="H1706" i="1"/>
  <c r="I1706" i="1"/>
  <c r="J1706" i="1"/>
  <c r="H1707" i="1"/>
  <c r="I1707" i="1"/>
  <c r="J1707" i="1"/>
  <c r="H1708" i="1"/>
  <c r="I1708" i="1"/>
  <c r="J1708" i="1"/>
  <c r="H1709" i="1"/>
  <c r="I1709" i="1"/>
  <c r="J1709" i="1"/>
  <c r="H1710" i="1"/>
  <c r="I1710" i="1"/>
  <c r="J1710" i="1"/>
  <c r="H1711" i="1"/>
  <c r="I1711" i="1"/>
  <c r="J1711" i="1"/>
  <c r="H1712" i="1"/>
  <c r="I1712" i="1"/>
  <c r="J1712" i="1"/>
  <c r="H1713" i="1"/>
  <c r="I1713" i="1"/>
  <c r="J1713" i="1"/>
  <c r="H1714" i="1"/>
  <c r="I1714" i="1"/>
  <c r="J1714" i="1"/>
  <c r="H1715" i="1"/>
  <c r="I1715" i="1"/>
  <c r="J1715" i="1"/>
  <c r="H1716" i="1"/>
  <c r="I1716" i="1"/>
  <c r="J1716" i="1"/>
  <c r="H1717" i="1"/>
  <c r="I1717" i="1"/>
  <c r="J1717" i="1"/>
  <c r="H1718" i="1"/>
  <c r="I1718" i="1"/>
  <c r="J1718" i="1"/>
  <c r="H1719" i="1"/>
  <c r="I1719" i="1"/>
  <c r="J1719" i="1"/>
  <c r="H1720" i="1"/>
  <c r="I1720" i="1"/>
  <c r="J1720" i="1"/>
  <c r="H1721" i="1"/>
  <c r="I1721" i="1"/>
  <c r="J1721" i="1"/>
  <c r="H1722" i="1"/>
  <c r="I1722" i="1"/>
  <c r="J1722" i="1"/>
  <c r="H1723" i="1"/>
  <c r="I1723" i="1"/>
  <c r="J1723" i="1"/>
  <c r="H1724" i="1"/>
  <c r="I1724" i="1"/>
  <c r="J1724" i="1"/>
  <c r="H1725" i="1"/>
  <c r="I1725" i="1"/>
  <c r="J1725" i="1"/>
  <c r="H1726" i="1"/>
  <c r="I1726" i="1"/>
  <c r="J1726" i="1"/>
  <c r="H1727" i="1"/>
  <c r="I1727" i="1"/>
  <c r="J1727" i="1"/>
  <c r="H1728" i="1"/>
  <c r="I1728" i="1"/>
  <c r="J1728" i="1"/>
  <c r="H1729" i="1"/>
  <c r="I1729" i="1"/>
  <c r="J1729" i="1"/>
  <c r="H1730" i="1"/>
  <c r="I1730" i="1"/>
  <c r="J1730" i="1"/>
  <c r="H1731" i="1"/>
  <c r="I1731" i="1"/>
  <c r="J1731" i="1"/>
  <c r="H1732" i="1"/>
  <c r="I1732" i="1"/>
  <c r="J1732" i="1"/>
  <c r="H1733" i="1"/>
  <c r="I1733" i="1"/>
  <c r="J1733" i="1"/>
  <c r="H1734" i="1"/>
  <c r="I1734" i="1"/>
  <c r="J1734" i="1"/>
  <c r="H1735" i="1"/>
  <c r="I1735" i="1"/>
  <c r="J1735" i="1"/>
  <c r="H1736" i="1"/>
  <c r="I1736" i="1"/>
  <c r="J1736" i="1"/>
  <c r="H1737" i="1"/>
  <c r="I1737" i="1"/>
  <c r="J1737" i="1"/>
  <c r="H1738" i="1"/>
  <c r="I1738" i="1"/>
  <c r="J1738" i="1"/>
  <c r="H1739" i="1"/>
  <c r="I1739" i="1"/>
  <c r="J1739" i="1"/>
  <c r="H1740" i="1"/>
  <c r="I1740" i="1"/>
  <c r="J1740" i="1"/>
  <c r="H1741" i="1"/>
  <c r="I1741" i="1"/>
  <c r="J1741" i="1"/>
  <c r="H1742" i="1"/>
  <c r="I1742" i="1"/>
  <c r="J1742" i="1"/>
  <c r="H1743" i="1"/>
  <c r="I1743" i="1"/>
  <c r="J1743" i="1"/>
  <c r="H1744" i="1"/>
  <c r="I1744" i="1"/>
  <c r="J1744" i="1"/>
  <c r="H1745" i="1"/>
  <c r="I1745" i="1"/>
  <c r="J1745" i="1"/>
  <c r="H1746" i="1"/>
  <c r="I1746" i="1"/>
  <c r="J1746" i="1"/>
  <c r="H1747" i="1"/>
  <c r="I1747" i="1"/>
  <c r="J1747" i="1"/>
  <c r="H1748" i="1"/>
  <c r="I1748" i="1"/>
  <c r="J1748" i="1"/>
  <c r="H1749" i="1"/>
  <c r="I1749" i="1"/>
  <c r="J1749" i="1"/>
  <c r="H1750" i="1"/>
  <c r="I1750" i="1"/>
  <c r="J1750" i="1"/>
  <c r="H1751" i="1"/>
  <c r="I1751" i="1"/>
  <c r="J1751" i="1"/>
  <c r="H1752" i="1"/>
  <c r="I1752" i="1"/>
  <c r="J1752" i="1"/>
  <c r="H1753" i="1"/>
  <c r="I1753" i="1"/>
  <c r="J1753" i="1"/>
  <c r="H1754" i="1"/>
  <c r="I1754" i="1"/>
  <c r="J1754" i="1"/>
  <c r="H1755" i="1"/>
  <c r="I1755" i="1"/>
  <c r="J1755" i="1"/>
  <c r="H1756" i="1"/>
  <c r="I1756" i="1"/>
  <c r="J1756" i="1"/>
  <c r="H1757" i="1"/>
  <c r="I1757" i="1"/>
  <c r="J1757" i="1"/>
  <c r="H1758" i="1"/>
  <c r="I1758" i="1"/>
  <c r="J1758" i="1"/>
  <c r="H1759" i="1"/>
  <c r="I1759" i="1"/>
  <c r="J1759" i="1"/>
  <c r="H1760" i="1"/>
  <c r="I1760" i="1"/>
  <c r="J1760" i="1"/>
  <c r="H1761" i="1"/>
  <c r="I1761" i="1"/>
  <c r="J1761" i="1"/>
  <c r="H1762" i="1"/>
  <c r="I1762" i="1"/>
  <c r="J1762" i="1"/>
  <c r="H1763" i="1"/>
  <c r="I1763" i="1"/>
  <c r="J1763" i="1"/>
  <c r="H1764" i="1"/>
  <c r="I1764" i="1"/>
  <c r="J1764" i="1"/>
  <c r="H1765" i="1"/>
  <c r="I1765" i="1"/>
  <c r="J1765" i="1"/>
  <c r="H1766" i="1"/>
  <c r="I1766" i="1"/>
  <c r="J1766" i="1"/>
  <c r="H1767" i="1"/>
  <c r="I1767" i="1"/>
  <c r="J1767" i="1"/>
  <c r="H1768" i="1"/>
  <c r="I1768" i="1"/>
  <c r="J1768" i="1"/>
  <c r="H1769" i="1"/>
  <c r="I1769" i="1"/>
  <c r="J1769" i="1"/>
  <c r="H1770" i="1"/>
  <c r="I1770" i="1"/>
  <c r="J1770" i="1"/>
  <c r="H1771" i="1"/>
  <c r="I1771" i="1"/>
  <c r="J1771" i="1"/>
  <c r="H1772" i="1"/>
  <c r="I1772" i="1"/>
  <c r="J1772" i="1"/>
  <c r="H1773" i="1"/>
  <c r="I1773" i="1"/>
  <c r="J1773" i="1"/>
  <c r="H1774" i="1"/>
  <c r="I1774" i="1"/>
  <c r="J1774" i="1"/>
  <c r="H1775" i="1"/>
  <c r="I1775" i="1"/>
  <c r="J1775" i="1"/>
  <c r="H1776" i="1"/>
  <c r="I1776" i="1"/>
  <c r="J1776" i="1"/>
  <c r="H1777" i="1"/>
  <c r="I1777" i="1"/>
  <c r="J1777" i="1"/>
  <c r="H1778" i="1"/>
  <c r="I1778" i="1"/>
  <c r="J1778" i="1"/>
  <c r="H1779" i="1"/>
  <c r="I1779" i="1"/>
  <c r="J1779" i="1"/>
  <c r="H1780" i="1"/>
  <c r="I1780" i="1"/>
  <c r="J1780" i="1"/>
  <c r="H1781" i="1"/>
  <c r="I1781" i="1"/>
  <c r="J1781" i="1"/>
  <c r="H1782" i="1"/>
  <c r="I1782" i="1"/>
  <c r="J1782" i="1"/>
  <c r="H1783" i="1"/>
  <c r="I1783" i="1"/>
  <c r="J1783" i="1"/>
  <c r="H1784" i="1"/>
  <c r="I1784" i="1"/>
  <c r="J1784" i="1"/>
  <c r="H1785" i="1"/>
  <c r="I1785" i="1"/>
  <c r="J1785" i="1"/>
  <c r="H1786" i="1"/>
  <c r="I1786" i="1"/>
  <c r="J1786" i="1"/>
  <c r="H1787" i="1"/>
  <c r="I1787" i="1"/>
  <c r="J1787" i="1"/>
  <c r="H1788" i="1"/>
  <c r="I1788" i="1"/>
  <c r="J1788" i="1"/>
  <c r="H1789" i="1"/>
  <c r="I1789" i="1"/>
  <c r="J1789" i="1"/>
  <c r="H1790" i="1"/>
  <c r="I1790" i="1"/>
  <c r="J1790" i="1"/>
  <c r="H1791" i="1"/>
  <c r="I1791" i="1"/>
  <c r="J1791" i="1"/>
  <c r="H1792" i="1"/>
  <c r="I1792" i="1"/>
  <c r="J1792" i="1"/>
  <c r="H1793" i="1"/>
  <c r="I1793" i="1"/>
  <c r="J1793" i="1"/>
  <c r="H1794" i="1"/>
  <c r="I1794" i="1"/>
  <c r="J1794" i="1"/>
  <c r="H1795" i="1"/>
  <c r="I1795" i="1"/>
  <c r="J1795" i="1"/>
  <c r="H1796" i="1"/>
  <c r="I1796" i="1"/>
  <c r="J1796" i="1"/>
  <c r="H1797" i="1"/>
  <c r="I1797" i="1"/>
  <c r="J1797" i="1"/>
  <c r="H1798" i="1"/>
  <c r="I1798" i="1"/>
  <c r="J1798" i="1"/>
  <c r="H1799" i="1"/>
  <c r="I1799" i="1"/>
  <c r="J1799" i="1"/>
  <c r="H1800" i="1"/>
  <c r="I1800" i="1"/>
  <c r="J1800" i="1"/>
  <c r="H1801" i="1"/>
  <c r="I1801" i="1"/>
  <c r="J1801" i="1"/>
  <c r="H1802" i="1"/>
  <c r="I1802" i="1"/>
  <c r="J1802" i="1"/>
  <c r="H1803" i="1"/>
  <c r="I1803" i="1"/>
  <c r="J1803" i="1"/>
  <c r="H1804" i="1"/>
  <c r="I1804" i="1"/>
  <c r="J1804" i="1"/>
  <c r="H1805" i="1"/>
  <c r="I1805" i="1"/>
  <c r="J1805" i="1"/>
  <c r="H1806" i="1"/>
  <c r="I1806" i="1"/>
  <c r="J1806" i="1"/>
  <c r="H1807" i="1"/>
  <c r="I1807" i="1"/>
  <c r="J1807" i="1"/>
  <c r="H1808" i="1"/>
  <c r="I1808" i="1"/>
  <c r="J1808" i="1"/>
  <c r="H1809" i="1"/>
  <c r="I1809" i="1"/>
  <c r="J1809" i="1"/>
  <c r="H1810" i="1"/>
  <c r="I1810" i="1"/>
  <c r="J1810" i="1"/>
  <c r="H1811" i="1"/>
  <c r="I1811" i="1"/>
  <c r="J1811" i="1"/>
  <c r="H1812" i="1"/>
  <c r="I1812" i="1"/>
  <c r="J1812" i="1"/>
  <c r="H1813" i="1"/>
  <c r="I1813" i="1"/>
  <c r="J1813" i="1"/>
  <c r="H1814" i="1"/>
  <c r="I1814" i="1"/>
  <c r="J1814" i="1"/>
  <c r="H1815" i="1"/>
  <c r="I1815" i="1"/>
  <c r="J1815" i="1"/>
  <c r="H1816" i="1"/>
  <c r="I1816" i="1"/>
  <c r="J1816" i="1"/>
  <c r="H1817" i="1"/>
  <c r="I1817" i="1"/>
  <c r="J1817" i="1"/>
  <c r="H1818" i="1"/>
  <c r="I1818" i="1"/>
  <c r="J1818" i="1"/>
  <c r="H1819" i="1"/>
  <c r="I1819" i="1"/>
  <c r="J1819" i="1"/>
  <c r="H1820" i="1"/>
  <c r="I1820" i="1"/>
  <c r="J1820" i="1"/>
  <c r="H1821" i="1"/>
  <c r="I1821" i="1"/>
  <c r="J1821" i="1"/>
  <c r="H1822" i="1"/>
  <c r="I1822" i="1"/>
  <c r="J1822" i="1"/>
  <c r="H1823" i="1"/>
  <c r="I1823" i="1"/>
  <c r="J1823" i="1"/>
  <c r="H1824" i="1"/>
  <c r="I1824" i="1"/>
  <c r="J1824" i="1"/>
  <c r="H1825" i="1"/>
  <c r="I1825" i="1"/>
  <c r="J1825" i="1"/>
  <c r="H1826" i="1"/>
  <c r="I1826" i="1"/>
  <c r="J1826" i="1"/>
  <c r="H1827" i="1"/>
  <c r="I1827" i="1"/>
  <c r="J1827" i="1"/>
  <c r="H1828" i="1"/>
  <c r="I1828" i="1"/>
  <c r="J1828" i="1"/>
  <c r="H1829" i="1"/>
  <c r="I1829" i="1"/>
  <c r="J1829" i="1"/>
  <c r="H1830" i="1"/>
  <c r="I1830" i="1"/>
  <c r="J1830" i="1"/>
  <c r="H1831" i="1"/>
  <c r="I1831" i="1"/>
  <c r="J1831" i="1"/>
  <c r="H1832" i="1"/>
  <c r="I1832" i="1"/>
  <c r="J1832" i="1"/>
  <c r="H1833" i="1"/>
  <c r="I1833" i="1"/>
  <c r="J1833" i="1"/>
  <c r="H1834" i="1"/>
  <c r="I1834" i="1"/>
  <c r="J1834" i="1"/>
  <c r="H1835" i="1"/>
  <c r="I1835" i="1"/>
  <c r="J1835" i="1"/>
  <c r="H1836" i="1"/>
  <c r="I1836" i="1"/>
  <c r="J1836" i="1"/>
  <c r="H1837" i="1"/>
  <c r="I1837" i="1"/>
  <c r="J1837" i="1"/>
  <c r="H1838" i="1"/>
  <c r="I1838" i="1"/>
  <c r="J1838" i="1"/>
  <c r="H1839" i="1"/>
  <c r="I1839" i="1"/>
  <c r="J1839" i="1"/>
  <c r="H1840" i="1"/>
  <c r="I1840" i="1"/>
  <c r="J1840" i="1"/>
  <c r="H1841" i="1"/>
  <c r="I1841" i="1"/>
  <c r="J1841" i="1"/>
  <c r="H1842" i="1"/>
  <c r="I1842" i="1"/>
  <c r="J1842" i="1"/>
  <c r="H1843" i="1"/>
  <c r="I1843" i="1"/>
  <c r="J1843" i="1"/>
  <c r="H1844" i="1"/>
  <c r="I1844" i="1"/>
  <c r="J1844" i="1"/>
  <c r="H1845" i="1"/>
  <c r="I1845" i="1"/>
  <c r="J1845" i="1"/>
  <c r="H1846" i="1"/>
  <c r="I1846" i="1"/>
  <c r="J1846" i="1"/>
  <c r="H1847" i="1"/>
  <c r="I1847" i="1"/>
  <c r="J1847" i="1"/>
  <c r="H1848" i="1"/>
  <c r="I1848" i="1"/>
  <c r="J1848" i="1"/>
  <c r="H1849" i="1"/>
  <c r="I1849" i="1"/>
  <c r="J1849" i="1"/>
  <c r="H1850" i="1"/>
  <c r="I1850" i="1"/>
  <c r="J1850" i="1"/>
  <c r="H1851" i="1"/>
  <c r="I1851" i="1"/>
  <c r="J1851" i="1"/>
  <c r="H1852" i="1"/>
  <c r="I1852" i="1"/>
  <c r="J1852" i="1"/>
  <c r="H1853" i="1"/>
  <c r="I1853" i="1"/>
  <c r="J1853" i="1"/>
  <c r="H1854" i="1"/>
  <c r="I1854" i="1"/>
  <c r="J1854" i="1"/>
  <c r="H1855" i="1"/>
  <c r="I1855" i="1"/>
  <c r="J1855" i="1"/>
  <c r="H1856" i="1"/>
  <c r="I1856" i="1"/>
  <c r="J1856" i="1"/>
  <c r="H1857" i="1"/>
  <c r="I1857" i="1"/>
  <c r="J1857" i="1"/>
  <c r="H1858" i="1"/>
  <c r="I1858" i="1"/>
  <c r="J1858" i="1"/>
  <c r="H1859" i="1"/>
  <c r="I1859" i="1"/>
  <c r="J1859" i="1"/>
  <c r="H1860" i="1"/>
  <c r="I1860" i="1"/>
  <c r="J1860" i="1"/>
  <c r="H1861" i="1"/>
  <c r="I1861" i="1"/>
  <c r="J1861" i="1"/>
  <c r="H1862" i="1"/>
  <c r="I1862" i="1"/>
  <c r="J1862" i="1"/>
  <c r="H1863" i="1"/>
  <c r="I1863" i="1"/>
  <c r="J1863" i="1"/>
  <c r="H1864" i="1"/>
  <c r="I1864" i="1"/>
  <c r="J1864" i="1"/>
  <c r="H1865" i="1"/>
  <c r="I1865" i="1"/>
  <c r="J1865" i="1"/>
  <c r="H1866" i="1"/>
  <c r="I1866" i="1"/>
  <c r="J1866" i="1"/>
  <c r="H1867" i="1"/>
  <c r="I1867" i="1"/>
  <c r="J1867" i="1"/>
  <c r="H1868" i="1"/>
  <c r="I1868" i="1"/>
  <c r="J1868" i="1"/>
  <c r="H1869" i="1"/>
  <c r="I1869" i="1"/>
  <c r="J1869" i="1"/>
  <c r="H1870" i="1"/>
  <c r="I1870" i="1"/>
  <c r="J1870" i="1"/>
  <c r="H1871" i="1"/>
  <c r="I1871" i="1"/>
  <c r="J1871" i="1"/>
  <c r="H1872" i="1"/>
  <c r="I1872" i="1"/>
  <c r="J1872" i="1"/>
  <c r="H1873" i="1"/>
  <c r="I1873" i="1"/>
  <c r="J1873" i="1"/>
  <c r="H1874" i="1"/>
  <c r="I1874" i="1"/>
  <c r="J1874" i="1"/>
  <c r="H1875" i="1"/>
  <c r="I1875" i="1"/>
  <c r="J1875" i="1"/>
  <c r="H1876" i="1"/>
  <c r="I1876" i="1"/>
  <c r="J1876" i="1"/>
  <c r="H1877" i="1"/>
  <c r="I1877" i="1"/>
  <c r="J1877" i="1"/>
  <c r="H1878" i="1"/>
  <c r="I1878" i="1"/>
  <c r="J1878" i="1"/>
  <c r="H1879" i="1"/>
  <c r="I1879" i="1"/>
  <c r="J1879" i="1"/>
  <c r="H1880" i="1"/>
  <c r="I1880" i="1"/>
  <c r="J1880" i="1"/>
  <c r="H1881" i="1"/>
  <c r="I1881" i="1"/>
  <c r="J1881" i="1"/>
  <c r="H1882" i="1"/>
  <c r="I1882" i="1"/>
  <c r="J1882" i="1"/>
  <c r="H1883" i="1"/>
  <c r="I1883" i="1"/>
  <c r="J1883" i="1"/>
  <c r="H1884" i="1"/>
  <c r="I1884" i="1"/>
  <c r="J1884" i="1"/>
  <c r="H1885" i="1"/>
  <c r="I1885" i="1"/>
  <c r="J1885" i="1"/>
  <c r="H1886" i="1"/>
  <c r="I1886" i="1"/>
  <c r="J1886" i="1"/>
  <c r="H1887" i="1"/>
  <c r="I1887" i="1"/>
  <c r="J1887" i="1"/>
  <c r="H1888" i="1"/>
  <c r="I1888" i="1"/>
  <c r="J1888" i="1"/>
  <c r="H1889" i="1"/>
  <c r="I1889" i="1"/>
  <c r="J1889" i="1"/>
  <c r="H1890" i="1"/>
  <c r="I1890" i="1"/>
  <c r="J1890" i="1"/>
  <c r="H1891" i="1"/>
  <c r="I1891" i="1"/>
  <c r="J1891" i="1"/>
  <c r="H1892" i="1"/>
  <c r="I1892" i="1"/>
  <c r="J1892" i="1"/>
  <c r="H1893" i="1"/>
  <c r="I1893" i="1"/>
  <c r="J1893" i="1"/>
  <c r="H1894" i="1"/>
  <c r="I1894" i="1"/>
  <c r="J1894" i="1"/>
  <c r="H1895" i="1"/>
  <c r="I1895" i="1"/>
  <c r="J1895" i="1"/>
  <c r="H1896" i="1"/>
  <c r="I1896" i="1"/>
  <c r="J1896" i="1"/>
  <c r="H1897" i="1"/>
  <c r="I1897" i="1"/>
  <c r="J1897" i="1"/>
  <c r="H1898" i="1"/>
  <c r="I1898" i="1"/>
  <c r="J1898" i="1"/>
  <c r="H1899" i="1"/>
  <c r="I1899" i="1"/>
  <c r="J1899" i="1"/>
  <c r="H1900" i="1"/>
  <c r="I1900" i="1"/>
  <c r="J1900" i="1"/>
  <c r="H1901" i="1"/>
  <c r="I1901" i="1"/>
  <c r="J1901" i="1"/>
  <c r="H1902" i="1"/>
  <c r="I1902" i="1"/>
  <c r="J1902" i="1"/>
  <c r="H1903" i="1"/>
  <c r="I1903" i="1"/>
  <c r="J1903" i="1"/>
  <c r="H1904" i="1"/>
  <c r="I1904" i="1"/>
  <c r="J1904" i="1"/>
  <c r="H1905" i="1"/>
  <c r="I1905" i="1"/>
  <c r="J1905" i="1"/>
  <c r="H1906" i="1"/>
  <c r="I1906" i="1"/>
  <c r="J1906" i="1"/>
  <c r="H1907" i="1"/>
  <c r="I1907" i="1"/>
  <c r="J1907" i="1"/>
  <c r="H1908" i="1"/>
  <c r="I1908" i="1"/>
  <c r="J1908" i="1"/>
  <c r="H1909" i="1"/>
  <c r="I1909" i="1"/>
  <c r="J1909" i="1"/>
  <c r="H1910" i="1"/>
  <c r="I1910" i="1"/>
  <c r="J1910" i="1"/>
  <c r="H1911" i="1"/>
  <c r="I1911" i="1"/>
  <c r="J1911" i="1"/>
  <c r="H1912" i="1"/>
  <c r="I1912" i="1"/>
  <c r="J1912" i="1"/>
  <c r="H1913" i="1"/>
  <c r="I1913" i="1"/>
  <c r="J1913" i="1"/>
  <c r="H1914" i="1"/>
  <c r="I1914" i="1"/>
  <c r="J1914" i="1"/>
  <c r="H1915" i="1"/>
  <c r="I1915" i="1"/>
  <c r="J1915" i="1"/>
  <c r="H1916" i="1"/>
  <c r="I1916" i="1"/>
  <c r="J1916" i="1"/>
  <c r="H1917" i="1"/>
  <c r="I1917" i="1"/>
  <c r="J1917" i="1"/>
  <c r="H1918" i="1"/>
  <c r="I1918" i="1"/>
  <c r="J1918" i="1"/>
  <c r="H1919" i="1"/>
  <c r="I1919" i="1"/>
  <c r="J1919" i="1"/>
  <c r="H1920" i="1"/>
  <c r="I1920" i="1"/>
  <c r="J1920" i="1"/>
  <c r="H1921" i="1"/>
  <c r="I1921" i="1"/>
  <c r="J1921" i="1"/>
  <c r="H1922" i="1"/>
  <c r="I1922" i="1"/>
  <c r="J1922" i="1"/>
  <c r="H1923" i="1"/>
  <c r="I1923" i="1"/>
  <c r="J1923" i="1"/>
  <c r="H1924" i="1"/>
  <c r="I1924" i="1"/>
  <c r="J1924" i="1"/>
  <c r="H1925" i="1"/>
  <c r="I1925" i="1"/>
  <c r="J1925" i="1"/>
  <c r="H1926" i="1"/>
  <c r="I1926" i="1"/>
  <c r="J1926" i="1"/>
  <c r="H1927" i="1"/>
  <c r="I1927" i="1"/>
  <c r="J1927" i="1"/>
  <c r="H1928" i="1"/>
  <c r="I1928" i="1"/>
  <c r="J1928" i="1"/>
  <c r="H1929" i="1"/>
  <c r="I1929" i="1"/>
  <c r="J1929" i="1"/>
  <c r="H1930" i="1"/>
  <c r="I1930" i="1"/>
  <c r="J1930" i="1"/>
  <c r="H1931" i="1"/>
  <c r="I1931" i="1"/>
  <c r="J1931" i="1"/>
  <c r="H1932" i="1"/>
  <c r="I1932" i="1"/>
  <c r="J1932" i="1"/>
  <c r="H1933" i="1"/>
  <c r="I1933" i="1"/>
  <c r="J1933" i="1"/>
  <c r="H1934" i="1"/>
  <c r="I1934" i="1"/>
  <c r="J1934" i="1"/>
  <c r="H1935" i="1"/>
  <c r="I1935" i="1"/>
  <c r="J1935" i="1"/>
  <c r="H1936" i="1"/>
  <c r="I1936" i="1"/>
  <c r="J1936" i="1"/>
  <c r="H1937" i="1"/>
  <c r="I1937" i="1"/>
  <c r="J1937" i="1"/>
  <c r="H1938" i="1"/>
  <c r="I1938" i="1"/>
  <c r="J1938" i="1"/>
  <c r="H1939" i="1"/>
  <c r="I1939" i="1"/>
  <c r="J1939" i="1"/>
  <c r="H1940" i="1"/>
  <c r="I1940" i="1"/>
  <c r="J1940" i="1"/>
  <c r="H1941" i="1"/>
  <c r="I1941" i="1"/>
  <c r="J1941" i="1"/>
  <c r="H1942" i="1"/>
  <c r="I1942" i="1"/>
  <c r="J1942" i="1"/>
  <c r="H1943" i="1"/>
  <c r="I1943" i="1"/>
  <c r="J1943" i="1"/>
  <c r="H1944" i="1"/>
  <c r="I1944" i="1"/>
  <c r="J1944" i="1"/>
  <c r="H1945" i="1"/>
  <c r="I1945" i="1"/>
  <c r="J1945" i="1"/>
  <c r="H1946" i="1"/>
  <c r="I1946" i="1"/>
  <c r="J1946" i="1"/>
  <c r="H1947" i="1"/>
  <c r="I1947" i="1"/>
  <c r="J1947" i="1"/>
  <c r="H1948" i="1"/>
  <c r="I1948" i="1"/>
  <c r="J1948" i="1"/>
  <c r="H1949" i="1"/>
  <c r="I1949" i="1"/>
  <c r="J1949" i="1"/>
  <c r="H1950" i="1"/>
  <c r="I1950" i="1"/>
  <c r="J1950" i="1"/>
  <c r="H1951" i="1"/>
  <c r="I1951" i="1"/>
  <c r="J1951" i="1"/>
  <c r="H1952" i="1"/>
  <c r="I1952" i="1"/>
  <c r="J1952" i="1"/>
  <c r="H1953" i="1"/>
  <c r="I1953" i="1"/>
  <c r="J1953" i="1"/>
  <c r="H1954" i="1"/>
  <c r="I1954" i="1"/>
  <c r="J1954" i="1"/>
  <c r="H1955" i="1"/>
  <c r="I1955" i="1"/>
  <c r="J1955" i="1"/>
  <c r="H1956" i="1"/>
  <c r="I1956" i="1"/>
  <c r="J1956" i="1"/>
  <c r="H1957" i="1"/>
  <c r="I1957" i="1"/>
  <c r="J1957" i="1"/>
  <c r="H1958" i="1"/>
  <c r="I1958" i="1"/>
  <c r="J1958" i="1"/>
  <c r="H1959" i="1"/>
  <c r="I1959" i="1"/>
  <c r="J1959" i="1"/>
  <c r="H1960" i="1"/>
  <c r="I1960" i="1"/>
  <c r="J1960" i="1"/>
  <c r="H1961" i="1"/>
  <c r="I1961" i="1"/>
  <c r="J1961" i="1"/>
  <c r="H1962" i="1"/>
  <c r="I1962" i="1"/>
  <c r="J1962" i="1"/>
  <c r="H1963" i="1"/>
  <c r="I1963" i="1"/>
  <c r="J1963" i="1"/>
  <c r="H1964" i="1"/>
  <c r="I1964" i="1"/>
  <c r="J1964" i="1"/>
  <c r="H1965" i="1"/>
  <c r="I1965" i="1"/>
  <c r="J1965" i="1"/>
  <c r="H1966" i="1"/>
  <c r="I1966" i="1"/>
  <c r="J1966" i="1"/>
  <c r="H1967" i="1"/>
  <c r="I1967" i="1"/>
  <c r="J1967" i="1"/>
  <c r="H1968" i="1"/>
  <c r="I1968" i="1"/>
  <c r="J1968" i="1"/>
  <c r="H1969" i="1"/>
  <c r="I1969" i="1"/>
  <c r="J1969" i="1"/>
  <c r="H1970" i="1"/>
  <c r="I1970" i="1"/>
  <c r="J1970" i="1"/>
  <c r="H1971" i="1"/>
  <c r="I1971" i="1"/>
  <c r="J1971" i="1"/>
  <c r="H1972" i="1"/>
  <c r="I1972" i="1"/>
  <c r="J1972" i="1"/>
  <c r="H1973" i="1"/>
  <c r="I1973" i="1"/>
  <c r="J1973" i="1"/>
  <c r="H1974" i="1"/>
  <c r="I1974" i="1"/>
  <c r="J1974" i="1"/>
  <c r="H1975" i="1"/>
  <c r="I1975" i="1"/>
  <c r="J1975" i="1"/>
  <c r="H1976" i="1"/>
  <c r="I1976" i="1"/>
  <c r="J1976" i="1"/>
  <c r="H1977" i="1"/>
  <c r="I1977" i="1"/>
  <c r="J1977" i="1"/>
  <c r="H1978" i="1"/>
  <c r="I1978" i="1"/>
  <c r="J1978" i="1"/>
  <c r="H1979" i="1"/>
  <c r="I1979" i="1"/>
  <c r="J1979" i="1"/>
  <c r="H1980" i="1"/>
  <c r="I1980" i="1"/>
  <c r="J1980" i="1"/>
  <c r="H1981" i="1"/>
  <c r="I1981" i="1"/>
  <c r="J1981" i="1"/>
  <c r="H1982" i="1"/>
  <c r="I1982" i="1"/>
  <c r="J1982" i="1"/>
  <c r="H1983" i="1"/>
  <c r="I1983" i="1"/>
  <c r="J1983" i="1"/>
  <c r="H1984" i="1"/>
  <c r="I1984" i="1"/>
  <c r="J1984" i="1"/>
  <c r="H1985" i="1"/>
  <c r="I1985" i="1"/>
  <c r="J1985" i="1"/>
  <c r="H1986" i="1"/>
  <c r="I1986" i="1"/>
  <c r="J1986" i="1"/>
  <c r="H1987" i="1"/>
  <c r="I1987" i="1"/>
  <c r="J1987" i="1"/>
  <c r="H1988" i="1"/>
  <c r="I1988" i="1"/>
  <c r="J1988" i="1"/>
  <c r="H1989" i="1"/>
  <c r="I1989" i="1"/>
  <c r="J1989" i="1"/>
  <c r="H1990" i="1"/>
  <c r="I1990" i="1"/>
  <c r="J1990" i="1"/>
  <c r="H1991" i="1"/>
  <c r="I1991" i="1"/>
  <c r="J1991" i="1"/>
  <c r="H1992" i="1"/>
  <c r="I1992" i="1"/>
  <c r="J1992" i="1"/>
  <c r="H1993" i="1"/>
  <c r="I1993" i="1"/>
  <c r="J1993" i="1"/>
  <c r="H1994" i="1"/>
  <c r="I1994" i="1"/>
  <c r="J1994" i="1"/>
  <c r="H1995" i="1"/>
  <c r="I1995" i="1"/>
  <c r="J1995" i="1"/>
  <c r="H1996" i="1"/>
  <c r="I1996" i="1"/>
  <c r="J1996" i="1"/>
  <c r="H1997" i="1"/>
  <c r="I1997" i="1"/>
  <c r="J1997" i="1"/>
  <c r="H1998" i="1"/>
  <c r="I1998" i="1"/>
  <c r="J1998" i="1"/>
  <c r="H1999" i="1"/>
  <c r="I1999" i="1"/>
  <c r="J1999" i="1"/>
  <c r="H2000" i="1"/>
  <c r="I2000" i="1"/>
  <c r="J2000" i="1"/>
  <c r="H2001" i="1"/>
  <c r="I2001" i="1"/>
  <c r="J2001" i="1"/>
  <c r="H2002" i="1"/>
  <c r="I2002" i="1"/>
  <c r="J2002" i="1"/>
  <c r="H2003" i="1"/>
  <c r="I2003" i="1"/>
  <c r="J2003" i="1"/>
  <c r="H2004" i="1"/>
  <c r="I2004" i="1"/>
  <c r="J2004" i="1"/>
  <c r="H2005" i="1"/>
  <c r="I2005" i="1"/>
  <c r="J2005" i="1"/>
  <c r="H2006" i="1"/>
  <c r="I2006" i="1"/>
  <c r="J2006" i="1"/>
  <c r="H2007" i="1"/>
  <c r="I2007" i="1"/>
  <c r="J2007" i="1"/>
  <c r="H2008" i="1"/>
  <c r="I2008" i="1"/>
  <c r="J2008" i="1"/>
  <c r="H2009" i="1"/>
  <c r="I2009" i="1"/>
  <c r="J2009" i="1"/>
  <c r="H2010" i="1"/>
  <c r="I2010" i="1"/>
  <c r="J2010" i="1"/>
  <c r="H2011" i="1"/>
  <c r="I2011" i="1"/>
  <c r="J2011" i="1"/>
  <c r="H2012" i="1"/>
  <c r="I2012" i="1"/>
  <c r="J2012" i="1"/>
  <c r="H2013" i="1"/>
  <c r="I2013" i="1"/>
  <c r="J2013" i="1"/>
  <c r="H2014" i="1"/>
  <c r="I2014" i="1"/>
  <c r="J2014" i="1"/>
  <c r="H2015" i="1"/>
  <c r="I2015" i="1"/>
  <c r="J2015" i="1"/>
  <c r="H2016" i="1"/>
  <c r="I2016" i="1"/>
  <c r="J2016" i="1"/>
  <c r="H2017" i="1"/>
  <c r="I2017" i="1"/>
  <c r="J2017" i="1"/>
  <c r="H2018" i="1"/>
  <c r="I2018" i="1"/>
  <c r="J2018" i="1"/>
  <c r="H2019" i="1"/>
  <c r="I2019" i="1"/>
  <c r="J2019" i="1"/>
  <c r="H2020" i="1"/>
  <c r="I2020" i="1"/>
  <c r="J2020" i="1"/>
  <c r="H2021" i="1"/>
  <c r="I2021" i="1"/>
  <c r="J2021" i="1"/>
  <c r="H2022" i="1"/>
  <c r="I2022" i="1"/>
  <c r="J2022" i="1"/>
  <c r="H2023" i="1"/>
  <c r="I2023" i="1"/>
  <c r="J2023" i="1"/>
  <c r="H2024" i="1"/>
  <c r="I2024" i="1"/>
  <c r="J2024" i="1"/>
  <c r="H2025" i="1"/>
  <c r="I2025" i="1"/>
  <c r="J2025" i="1"/>
  <c r="H2026" i="1"/>
  <c r="I2026" i="1"/>
  <c r="J2026" i="1"/>
  <c r="H2027" i="1"/>
  <c r="I2027" i="1"/>
  <c r="J2027" i="1"/>
  <c r="H2028" i="1"/>
  <c r="I2028" i="1"/>
  <c r="J2028" i="1"/>
  <c r="H2029" i="1"/>
  <c r="I2029" i="1"/>
  <c r="J2029" i="1"/>
  <c r="H2030" i="1"/>
  <c r="I2030" i="1"/>
  <c r="J2030" i="1"/>
  <c r="H2031" i="1"/>
  <c r="I2031" i="1"/>
  <c r="J2031" i="1"/>
  <c r="H2032" i="1"/>
  <c r="I2032" i="1"/>
  <c r="J2032" i="1"/>
  <c r="H2033" i="1"/>
  <c r="I2033" i="1"/>
  <c r="J2033" i="1"/>
  <c r="H2034" i="1"/>
  <c r="I2034" i="1"/>
  <c r="J2034" i="1"/>
  <c r="H2035" i="1"/>
  <c r="I2035" i="1"/>
  <c r="J2035" i="1"/>
  <c r="H2036" i="1"/>
  <c r="I2036" i="1"/>
  <c r="J2036" i="1"/>
  <c r="H2037" i="1"/>
  <c r="I2037" i="1"/>
  <c r="J2037" i="1"/>
  <c r="H2038" i="1"/>
  <c r="I2038" i="1"/>
  <c r="J2038" i="1"/>
  <c r="H2039" i="1"/>
  <c r="I2039" i="1"/>
  <c r="J2039" i="1"/>
  <c r="H2040" i="1"/>
  <c r="I2040" i="1"/>
  <c r="J2040" i="1"/>
  <c r="H2041" i="1"/>
  <c r="I2041" i="1"/>
  <c r="J2041" i="1"/>
  <c r="H2042" i="1"/>
  <c r="I2042" i="1"/>
  <c r="J2042" i="1"/>
  <c r="H2043" i="1"/>
  <c r="I2043" i="1"/>
  <c r="J2043" i="1"/>
  <c r="H2044" i="1"/>
  <c r="I2044" i="1"/>
  <c r="J2044" i="1"/>
  <c r="H2045" i="1"/>
  <c r="I2045" i="1"/>
  <c r="J2045" i="1"/>
  <c r="H2046" i="1"/>
  <c r="I2046" i="1"/>
  <c r="J2046" i="1"/>
  <c r="H2047" i="1"/>
  <c r="I2047" i="1"/>
  <c r="J2047" i="1"/>
  <c r="H2048" i="1"/>
  <c r="I2048" i="1"/>
  <c r="J2048" i="1"/>
  <c r="H2049" i="1"/>
  <c r="I2049" i="1"/>
  <c r="J2049" i="1"/>
  <c r="H2050" i="1"/>
  <c r="I2050" i="1"/>
  <c r="J2050" i="1"/>
  <c r="H2051" i="1"/>
  <c r="I2051" i="1"/>
  <c r="J2051" i="1"/>
  <c r="H2052" i="1"/>
  <c r="I2052" i="1"/>
  <c r="J2052" i="1"/>
  <c r="H2053" i="1"/>
  <c r="I2053" i="1"/>
  <c r="J2053" i="1"/>
  <c r="H2054" i="1"/>
  <c r="I2054" i="1"/>
  <c r="J2054" i="1"/>
  <c r="H2055" i="1"/>
  <c r="I2055" i="1"/>
  <c r="J2055" i="1"/>
  <c r="H2056" i="1"/>
  <c r="I2056" i="1"/>
  <c r="J2056" i="1"/>
  <c r="H2057" i="1"/>
  <c r="I2057" i="1"/>
  <c r="J2057" i="1"/>
  <c r="H2058" i="1"/>
  <c r="I2058" i="1"/>
  <c r="J2058" i="1"/>
  <c r="H2059" i="1"/>
  <c r="I2059" i="1"/>
  <c r="J2059" i="1"/>
  <c r="H2060" i="1"/>
  <c r="I2060" i="1"/>
  <c r="J2060" i="1"/>
  <c r="H2061" i="1"/>
  <c r="I2061" i="1"/>
  <c r="J2061" i="1"/>
  <c r="H2062" i="1"/>
  <c r="I2062" i="1"/>
  <c r="J2062" i="1"/>
  <c r="H2063" i="1"/>
  <c r="I2063" i="1"/>
  <c r="J2063" i="1"/>
  <c r="H2064" i="1"/>
  <c r="I2064" i="1"/>
  <c r="J2064" i="1"/>
  <c r="H2065" i="1"/>
  <c r="I2065" i="1"/>
  <c r="J2065" i="1"/>
  <c r="H2066" i="1"/>
  <c r="I2066" i="1"/>
  <c r="J2066" i="1"/>
  <c r="H2067" i="1"/>
  <c r="I2067" i="1"/>
  <c r="J2067" i="1"/>
  <c r="H2068" i="1"/>
  <c r="I2068" i="1"/>
  <c r="J2068" i="1"/>
  <c r="H2069" i="1"/>
  <c r="I2069" i="1"/>
  <c r="J2069" i="1"/>
  <c r="H2070" i="1"/>
  <c r="I2070" i="1"/>
  <c r="J2070" i="1"/>
  <c r="H2071" i="1"/>
  <c r="I2071" i="1"/>
  <c r="J2071" i="1"/>
  <c r="H2072" i="1"/>
  <c r="I2072" i="1"/>
  <c r="J2072" i="1"/>
  <c r="H2073" i="1"/>
  <c r="I2073" i="1"/>
  <c r="J2073" i="1"/>
  <c r="H2074" i="1"/>
  <c r="I2074" i="1"/>
  <c r="J2074" i="1"/>
  <c r="H2075" i="1"/>
  <c r="I2075" i="1"/>
  <c r="J2075" i="1"/>
  <c r="H2076" i="1"/>
  <c r="I2076" i="1"/>
  <c r="J2076" i="1"/>
  <c r="H2077" i="1"/>
  <c r="I2077" i="1"/>
  <c r="J2077" i="1"/>
  <c r="H2078" i="1"/>
  <c r="I2078" i="1"/>
  <c r="J2078" i="1"/>
  <c r="H2079" i="1"/>
  <c r="I2079" i="1"/>
  <c r="J2079" i="1"/>
  <c r="H2080" i="1"/>
  <c r="I2080" i="1"/>
  <c r="J2080" i="1"/>
  <c r="H2081" i="1"/>
  <c r="I2081" i="1"/>
  <c r="J2081" i="1"/>
  <c r="H2082" i="1"/>
  <c r="I2082" i="1"/>
  <c r="J2082" i="1"/>
  <c r="H2083" i="1"/>
  <c r="I2083" i="1"/>
  <c r="J2083" i="1"/>
  <c r="H2084" i="1"/>
  <c r="I2084" i="1"/>
  <c r="J2084" i="1"/>
  <c r="H2085" i="1"/>
  <c r="I2085" i="1"/>
  <c r="J2085" i="1"/>
  <c r="H2086" i="1"/>
  <c r="I2086" i="1"/>
  <c r="J2086" i="1"/>
  <c r="H2087" i="1"/>
  <c r="I2087" i="1"/>
  <c r="J2087" i="1"/>
  <c r="H2088" i="1"/>
  <c r="I2088" i="1"/>
  <c r="J2088" i="1"/>
  <c r="H2089" i="1"/>
  <c r="I2089" i="1"/>
  <c r="J2089" i="1"/>
  <c r="H2090" i="1"/>
  <c r="I2090" i="1"/>
  <c r="J2090" i="1"/>
  <c r="H2091" i="1"/>
  <c r="I2091" i="1"/>
  <c r="J2091" i="1"/>
  <c r="H2092" i="1"/>
  <c r="I2092" i="1"/>
  <c r="J2092" i="1"/>
  <c r="H2093" i="1"/>
  <c r="I2093" i="1"/>
  <c r="J2093" i="1"/>
  <c r="H2094" i="1"/>
  <c r="I2094" i="1"/>
  <c r="J2094" i="1"/>
  <c r="H2095" i="1"/>
  <c r="I2095" i="1"/>
  <c r="J2095" i="1"/>
  <c r="H2096" i="1"/>
  <c r="I2096" i="1"/>
  <c r="J2096" i="1"/>
  <c r="H2097" i="1"/>
  <c r="I2097" i="1"/>
  <c r="J2097" i="1"/>
  <c r="H2098" i="1"/>
  <c r="I2098" i="1"/>
  <c r="J2098" i="1"/>
  <c r="H2099" i="1"/>
  <c r="I2099" i="1"/>
  <c r="J2099" i="1"/>
  <c r="H2100" i="1"/>
  <c r="I2100" i="1"/>
  <c r="J2100" i="1"/>
  <c r="H2101" i="1"/>
  <c r="I2101" i="1"/>
  <c r="J2101" i="1"/>
  <c r="H2102" i="1"/>
  <c r="I2102" i="1"/>
  <c r="J2102" i="1"/>
  <c r="H2103" i="1"/>
  <c r="I2103" i="1"/>
  <c r="J2103" i="1"/>
  <c r="H2104" i="1"/>
  <c r="I2104" i="1"/>
  <c r="J2104" i="1"/>
  <c r="H2105" i="1"/>
  <c r="I2105" i="1"/>
  <c r="J2105" i="1"/>
  <c r="H2106" i="1"/>
  <c r="I2106" i="1"/>
  <c r="J2106" i="1"/>
  <c r="H2107" i="1"/>
  <c r="I2107" i="1"/>
  <c r="J2107" i="1"/>
  <c r="H2108" i="1"/>
  <c r="I2108" i="1"/>
  <c r="J2108" i="1"/>
  <c r="H2109" i="1"/>
  <c r="I2109" i="1"/>
  <c r="J2109" i="1"/>
  <c r="H2110" i="1"/>
  <c r="I2110" i="1"/>
  <c r="J2110" i="1"/>
  <c r="H2111" i="1"/>
  <c r="I2111" i="1"/>
  <c r="J2111" i="1"/>
  <c r="H2112" i="1"/>
  <c r="I2112" i="1"/>
  <c r="J2112" i="1"/>
  <c r="H2113" i="1"/>
  <c r="I2113" i="1"/>
  <c r="J2113" i="1"/>
  <c r="H2114" i="1"/>
  <c r="I2114" i="1"/>
  <c r="J2114" i="1"/>
  <c r="H2115" i="1"/>
  <c r="I2115" i="1"/>
  <c r="J2115" i="1"/>
  <c r="H2116" i="1"/>
  <c r="I2116" i="1"/>
  <c r="J2116" i="1"/>
  <c r="H2117" i="1"/>
  <c r="I2117" i="1"/>
  <c r="J2117" i="1"/>
  <c r="H2118" i="1"/>
  <c r="I2118" i="1"/>
  <c r="J2118" i="1"/>
  <c r="H2119" i="1"/>
  <c r="I2119" i="1"/>
  <c r="J2119" i="1"/>
  <c r="H2120" i="1"/>
  <c r="I2120" i="1"/>
  <c r="J2120" i="1"/>
  <c r="H2121" i="1"/>
  <c r="I2121" i="1"/>
  <c r="J2121" i="1"/>
  <c r="H2122" i="1"/>
  <c r="I2122" i="1"/>
  <c r="J2122" i="1"/>
  <c r="H2123" i="1"/>
  <c r="I2123" i="1"/>
  <c r="J2123" i="1"/>
  <c r="H2124" i="1"/>
  <c r="I2124" i="1"/>
  <c r="J2124" i="1"/>
  <c r="H2125" i="1"/>
  <c r="I2125" i="1"/>
  <c r="J2125" i="1"/>
  <c r="H2126" i="1"/>
  <c r="I2126" i="1"/>
  <c r="J2126" i="1"/>
  <c r="H2127" i="1"/>
  <c r="I2127" i="1"/>
  <c r="J2127" i="1"/>
  <c r="H2128" i="1"/>
  <c r="I2128" i="1"/>
  <c r="J2128" i="1"/>
  <c r="H2129" i="1"/>
  <c r="I2129" i="1"/>
  <c r="J2129" i="1"/>
  <c r="H2130" i="1"/>
  <c r="I2130" i="1"/>
  <c r="J2130" i="1"/>
  <c r="H2131" i="1"/>
  <c r="I2131" i="1"/>
  <c r="J2131" i="1"/>
  <c r="H2132" i="1"/>
  <c r="I2132" i="1"/>
  <c r="J2132" i="1"/>
  <c r="H2133" i="1"/>
  <c r="I2133" i="1"/>
  <c r="J2133" i="1"/>
  <c r="H2134" i="1"/>
  <c r="I2134" i="1"/>
  <c r="J2134" i="1"/>
  <c r="H2135" i="1"/>
  <c r="I2135" i="1"/>
  <c r="J2135" i="1"/>
  <c r="H2136" i="1"/>
  <c r="I2136" i="1"/>
  <c r="J2136" i="1"/>
  <c r="H2137" i="1"/>
  <c r="I2137" i="1"/>
  <c r="J2137" i="1"/>
  <c r="H2138" i="1"/>
  <c r="I2138" i="1"/>
  <c r="J2138" i="1"/>
  <c r="H2139" i="1"/>
  <c r="I2139" i="1"/>
  <c r="J2139" i="1"/>
  <c r="H2140" i="1"/>
  <c r="I2140" i="1"/>
  <c r="J2140" i="1"/>
  <c r="H2141" i="1"/>
  <c r="I2141" i="1"/>
  <c r="J2141" i="1"/>
  <c r="H2142" i="1"/>
  <c r="I2142" i="1"/>
  <c r="J2142" i="1"/>
  <c r="H2143" i="1"/>
  <c r="I2143" i="1"/>
  <c r="J2143" i="1"/>
  <c r="H2144" i="1"/>
  <c r="I2144" i="1"/>
  <c r="J2144" i="1"/>
  <c r="H2145" i="1"/>
  <c r="I2145" i="1"/>
  <c r="J2145" i="1"/>
  <c r="H2146" i="1"/>
  <c r="I2146" i="1"/>
  <c r="J2146" i="1"/>
  <c r="H2147" i="1"/>
  <c r="I2147" i="1"/>
  <c r="J2147" i="1"/>
  <c r="H2148" i="1"/>
  <c r="I2148" i="1"/>
  <c r="J2148" i="1"/>
  <c r="H2149" i="1"/>
  <c r="I2149" i="1"/>
  <c r="J2149" i="1"/>
  <c r="H2150" i="1"/>
  <c r="I2150" i="1"/>
  <c r="J2150" i="1"/>
  <c r="H2151" i="1"/>
  <c r="I2151" i="1"/>
  <c r="J2151" i="1"/>
  <c r="H2152" i="1"/>
  <c r="I2152" i="1"/>
  <c r="J2152" i="1"/>
  <c r="H2153" i="1"/>
  <c r="I2153" i="1"/>
  <c r="J2153" i="1"/>
  <c r="H2154" i="1"/>
  <c r="I2154" i="1"/>
  <c r="J2154" i="1"/>
  <c r="H2155" i="1"/>
  <c r="I2155" i="1"/>
  <c r="J2155" i="1"/>
  <c r="H2156" i="1"/>
  <c r="I2156" i="1"/>
  <c r="J2156" i="1"/>
  <c r="H2157" i="1"/>
  <c r="I2157" i="1"/>
  <c r="J2157" i="1"/>
  <c r="H2158" i="1"/>
  <c r="I2158" i="1"/>
  <c r="J2158" i="1"/>
  <c r="H2159" i="1"/>
  <c r="I2159" i="1"/>
  <c r="J2159" i="1"/>
  <c r="H2160" i="1"/>
  <c r="I2160" i="1"/>
  <c r="J2160" i="1"/>
  <c r="H2161" i="1"/>
  <c r="I2161" i="1"/>
  <c r="J2161" i="1"/>
  <c r="H2162" i="1"/>
  <c r="I2162" i="1"/>
  <c r="J2162" i="1"/>
  <c r="H2163" i="1"/>
  <c r="I2163" i="1"/>
  <c r="J2163" i="1"/>
  <c r="H2164" i="1"/>
  <c r="I2164" i="1"/>
  <c r="J2164" i="1"/>
  <c r="H2165" i="1"/>
  <c r="I2165" i="1"/>
  <c r="J2165" i="1"/>
  <c r="H2166" i="1"/>
  <c r="I2166" i="1"/>
  <c r="J2166" i="1"/>
  <c r="H2167" i="1"/>
  <c r="I2167" i="1"/>
  <c r="J2167" i="1"/>
  <c r="H2168" i="1"/>
  <c r="I2168" i="1"/>
  <c r="J2168" i="1"/>
  <c r="H2169" i="1"/>
  <c r="I2169" i="1"/>
  <c r="J2169" i="1"/>
  <c r="H2170" i="1"/>
  <c r="I2170" i="1"/>
  <c r="J2170" i="1"/>
  <c r="H2171" i="1"/>
  <c r="I2171" i="1"/>
  <c r="J2171" i="1"/>
  <c r="H2172" i="1"/>
  <c r="I2172" i="1"/>
  <c r="J2172" i="1"/>
  <c r="H2173" i="1"/>
  <c r="I2173" i="1"/>
  <c r="J2173" i="1"/>
  <c r="H2174" i="1"/>
  <c r="I2174" i="1"/>
  <c r="J2174" i="1"/>
  <c r="H2175" i="1"/>
  <c r="I2175" i="1"/>
  <c r="J2175" i="1"/>
  <c r="H2176" i="1"/>
  <c r="I2176" i="1"/>
  <c r="J2176" i="1"/>
  <c r="H2177" i="1"/>
  <c r="I2177" i="1"/>
  <c r="J2177" i="1"/>
  <c r="H2178" i="1"/>
  <c r="I2178" i="1"/>
  <c r="J2178" i="1"/>
  <c r="H2179" i="1"/>
  <c r="I2179" i="1"/>
  <c r="J2179" i="1"/>
  <c r="H2180" i="1"/>
  <c r="I2180" i="1"/>
  <c r="J2180" i="1"/>
  <c r="H2181" i="1"/>
  <c r="I2181" i="1"/>
  <c r="J2181" i="1"/>
  <c r="H2182" i="1"/>
  <c r="I2182" i="1"/>
  <c r="J2182" i="1"/>
  <c r="H2183" i="1"/>
  <c r="I2183" i="1"/>
  <c r="J2183" i="1"/>
  <c r="H2184" i="1"/>
  <c r="I2184" i="1"/>
  <c r="J2184" i="1"/>
  <c r="H2185" i="1"/>
  <c r="I2185" i="1"/>
  <c r="J2185" i="1"/>
  <c r="H2186" i="1"/>
  <c r="I2186" i="1"/>
  <c r="J2186" i="1"/>
  <c r="H2187" i="1"/>
  <c r="I2187" i="1"/>
  <c r="J2187" i="1"/>
  <c r="H2188" i="1"/>
  <c r="I2188" i="1"/>
  <c r="J2188" i="1"/>
  <c r="H2189" i="1"/>
  <c r="I2189" i="1"/>
  <c r="J2189" i="1"/>
  <c r="H2190" i="1"/>
  <c r="I2190" i="1"/>
  <c r="J2190" i="1"/>
  <c r="H2191" i="1"/>
  <c r="I2191" i="1"/>
  <c r="J2191" i="1"/>
  <c r="H2192" i="1"/>
  <c r="I2192" i="1"/>
  <c r="J2192" i="1"/>
  <c r="H2193" i="1"/>
  <c r="I2193" i="1"/>
  <c r="J2193" i="1"/>
  <c r="H2194" i="1"/>
  <c r="I2194" i="1"/>
  <c r="J2194" i="1"/>
  <c r="H2195" i="1"/>
  <c r="I2195" i="1"/>
  <c r="J2195" i="1"/>
  <c r="H2196" i="1"/>
  <c r="I2196" i="1"/>
  <c r="J2196" i="1"/>
  <c r="H2197" i="1"/>
  <c r="I2197" i="1"/>
  <c r="J2197" i="1"/>
  <c r="H2198" i="1"/>
  <c r="I2198" i="1"/>
  <c r="J2198" i="1"/>
  <c r="H2199" i="1"/>
  <c r="I2199" i="1"/>
  <c r="J2199" i="1"/>
  <c r="H2200" i="1"/>
  <c r="I2200" i="1"/>
  <c r="J2200" i="1"/>
  <c r="H2201" i="1"/>
  <c r="I2201" i="1"/>
  <c r="J2201" i="1"/>
  <c r="H2202" i="1"/>
  <c r="I2202" i="1"/>
  <c r="J2202" i="1"/>
  <c r="H2203" i="1"/>
  <c r="I2203" i="1"/>
  <c r="J2203" i="1"/>
  <c r="H2204" i="1"/>
  <c r="I2204" i="1"/>
  <c r="J2204" i="1"/>
  <c r="H2205" i="1"/>
  <c r="I2205" i="1"/>
  <c r="J2205" i="1"/>
  <c r="H2206" i="1"/>
  <c r="I2206" i="1"/>
  <c r="J2206" i="1"/>
  <c r="H2207" i="1"/>
  <c r="I2207" i="1"/>
  <c r="J2207" i="1"/>
  <c r="H2208" i="1"/>
  <c r="I2208" i="1"/>
  <c r="J2208" i="1"/>
  <c r="H2209" i="1"/>
  <c r="I2209" i="1"/>
  <c r="J2209" i="1"/>
  <c r="H2210" i="1"/>
  <c r="I2210" i="1"/>
  <c r="J2210" i="1"/>
  <c r="H2211" i="1"/>
  <c r="I2211" i="1"/>
  <c r="J2211" i="1"/>
  <c r="H2212" i="1"/>
  <c r="I2212" i="1"/>
  <c r="J2212" i="1"/>
  <c r="H2213" i="1"/>
  <c r="I2213" i="1"/>
  <c r="J2213" i="1"/>
  <c r="H2214" i="1"/>
  <c r="I2214" i="1"/>
  <c r="J2214" i="1"/>
  <c r="H2215" i="1"/>
  <c r="I2215" i="1"/>
  <c r="J2215" i="1"/>
  <c r="H2216" i="1"/>
  <c r="I2216" i="1"/>
  <c r="J2216" i="1"/>
  <c r="H2217" i="1"/>
  <c r="I2217" i="1"/>
  <c r="J2217" i="1"/>
  <c r="H2218" i="1"/>
  <c r="I2218" i="1"/>
  <c r="J2218" i="1"/>
  <c r="H2219" i="1"/>
  <c r="I2219" i="1"/>
  <c r="J2219" i="1"/>
  <c r="H2220" i="1"/>
  <c r="I2220" i="1"/>
  <c r="J2220" i="1"/>
  <c r="H2221" i="1"/>
  <c r="I2221" i="1"/>
  <c r="J2221" i="1"/>
  <c r="H2222" i="1"/>
  <c r="I2222" i="1"/>
  <c r="J2222" i="1"/>
  <c r="H2223" i="1"/>
  <c r="I2223" i="1"/>
  <c r="J2223" i="1"/>
  <c r="H2224" i="1"/>
  <c r="I2224" i="1"/>
  <c r="J2224" i="1"/>
  <c r="H2225" i="1"/>
  <c r="I2225" i="1"/>
  <c r="J2225" i="1"/>
  <c r="H2226" i="1"/>
  <c r="I2226" i="1"/>
  <c r="J2226" i="1"/>
  <c r="H2227" i="1"/>
  <c r="I2227" i="1"/>
  <c r="J2227" i="1"/>
  <c r="H2228" i="1"/>
  <c r="I2228" i="1"/>
  <c r="J2228" i="1"/>
  <c r="H2229" i="1"/>
  <c r="I2229" i="1"/>
  <c r="J2229" i="1"/>
  <c r="H2230" i="1"/>
  <c r="I2230" i="1"/>
  <c r="J2230" i="1"/>
  <c r="H2231" i="1"/>
  <c r="I2231" i="1"/>
  <c r="J2231" i="1"/>
  <c r="H2232" i="1"/>
  <c r="I2232" i="1"/>
  <c r="J2232" i="1"/>
  <c r="H2233" i="1"/>
  <c r="I2233" i="1"/>
  <c r="J2233" i="1"/>
  <c r="H2234" i="1"/>
  <c r="I2234" i="1"/>
  <c r="J2234" i="1"/>
  <c r="H2235" i="1"/>
  <c r="I2235" i="1"/>
  <c r="J2235" i="1"/>
  <c r="H2236" i="1"/>
  <c r="I2236" i="1"/>
  <c r="J2236" i="1"/>
  <c r="H2237" i="1"/>
  <c r="I2237" i="1"/>
  <c r="J2237" i="1"/>
  <c r="H2238" i="1"/>
  <c r="I2238" i="1"/>
  <c r="J2238" i="1"/>
  <c r="H2239" i="1"/>
  <c r="I2239" i="1"/>
  <c r="J2239" i="1"/>
  <c r="H2240" i="1"/>
  <c r="I2240" i="1"/>
  <c r="J2240" i="1"/>
  <c r="H2241" i="1"/>
  <c r="I2241" i="1"/>
  <c r="J2241" i="1"/>
  <c r="H2242" i="1"/>
  <c r="I2242" i="1"/>
  <c r="J2242" i="1"/>
  <c r="H2243" i="1"/>
  <c r="I2243" i="1"/>
  <c r="J2243" i="1"/>
  <c r="H2244" i="1"/>
  <c r="I2244" i="1"/>
  <c r="J2244" i="1"/>
  <c r="H2245" i="1"/>
  <c r="I2245" i="1"/>
  <c r="J2245" i="1"/>
  <c r="H2246" i="1"/>
  <c r="I2246" i="1"/>
  <c r="J2246" i="1"/>
  <c r="H2247" i="1"/>
  <c r="I2247" i="1"/>
  <c r="J2247" i="1"/>
  <c r="H2248" i="1"/>
  <c r="I2248" i="1"/>
  <c r="J2248" i="1"/>
  <c r="H2249" i="1"/>
  <c r="I2249" i="1"/>
  <c r="J2249" i="1"/>
  <c r="H2250" i="1"/>
  <c r="I2250" i="1"/>
  <c r="J2250" i="1"/>
  <c r="H2251" i="1"/>
  <c r="I2251" i="1"/>
  <c r="J2251" i="1"/>
  <c r="H2252" i="1"/>
  <c r="I2252" i="1"/>
  <c r="J2252" i="1"/>
  <c r="H2253" i="1"/>
  <c r="I2253" i="1"/>
  <c r="J2253" i="1"/>
  <c r="H2254" i="1"/>
  <c r="I2254" i="1"/>
  <c r="J2254" i="1"/>
  <c r="H2255" i="1"/>
  <c r="I2255" i="1"/>
  <c r="J2255" i="1"/>
  <c r="H2256" i="1"/>
  <c r="I2256" i="1"/>
  <c r="J2256" i="1"/>
  <c r="H2257" i="1"/>
  <c r="I2257" i="1"/>
  <c r="J2257" i="1"/>
  <c r="H2258" i="1"/>
  <c r="I2258" i="1"/>
  <c r="J2258" i="1"/>
  <c r="H2259" i="1"/>
  <c r="I2259" i="1"/>
  <c r="J2259" i="1"/>
  <c r="H2260" i="1"/>
  <c r="I2260" i="1"/>
  <c r="J2260" i="1"/>
  <c r="H2261" i="1"/>
  <c r="I2261" i="1"/>
  <c r="J2261" i="1"/>
  <c r="H2262" i="1"/>
  <c r="I2262" i="1"/>
  <c r="J2262" i="1"/>
  <c r="H2263" i="1"/>
  <c r="I2263" i="1"/>
  <c r="J2263" i="1"/>
  <c r="H2264" i="1"/>
  <c r="I2264" i="1"/>
  <c r="J2264" i="1"/>
  <c r="H2265" i="1"/>
  <c r="I2265" i="1"/>
  <c r="J2265" i="1"/>
  <c r="H2266" i="1"/>
  <c r="I2266" i="1"/>
  <c r="J2266" i="1"/>
  <c r="H2267" i="1"/>
  <c r="I2267" i="1"/>
  <c r="J2267" i="1"/>
  <c r="H2268" i="1"/>
  <c r="I2268" i="1"/>
  <c r="J2268" i="1"/>
  <c r="H2269" i="1"/>
  <c r="I2269" i="1"/>
  <c r="J2269" i="1"/>
  <c r="H2270" i="1"/>
  <c r="I2270" i="1"/>
  <c r="J2270" i="1"/>
  <c r="H2271" i="1"/>
  <c r="I2271" i="1"/>
  <c r="J2271" i="1"/>
  <c r="H2272" i="1"/>
  <c r="I2272" i="1"/>
  <c r="J2272" i="1"/>
  <c r="H2273" i="1"/>
  <c r="I2273" i="1"/>
  <c r="J2273" i="1"/>
  <c r="H2274" i="1"/>
  <c r="I2274" i="1"/>
  <c r="J2274" i="1"/>
  <c r="H2275" i="1"/>
  <c r="I2275" i="1"/>
  <c r="J2275" i="1"/>
  <c r="H2276" i="1"/>
  <c r="I2276" i="1"/>
  <c r="J2276" i="1"/>
  <c r="H2277" i="1"/>
  <c r="I2277" i="1"/>
  <c r="J2277" i="1"/>
  <c r="H2278" i="1"/>
  <c r="I2278" i="1"/>
  <c r="J2278" i="1"/>
  <c r="H2279" i="1"/>
  <c r="I2279" i="1"/>
  <c r="J2279" i="1"/>
  <c r="H2280" i="1"/>
  <c r="I2280" i="1"/>
  <c r="J2280" i="1"/>
  <c r="H2281" i="1"/>
  <c r="I2281" i="1"/>
  <c r="J2281" i="1"/>
  <c r="H2282" i="1"/>
  <c r="I2282" i="1"/>
  <c r="J2282" i="1"/>
  <c r="H2283" i="1"/>
  <c r="I2283" i="1"/>
  <c r="J2283" i="1"/>
  <c r="H2284" i="1"/>
  <c r="I2284" i="1"/>
  <c r="J2284" i="1"/>
  <c r="H2285" i="1"/>
  <c r="I2285" i="1"/>
  <c r="J2285" i="1"/>
  <c r="H2286" i="1"/>
  <c r="I2286" i="1"/>
  <c r="J2286" i="1"/>
  <c r="H2287" i="1"/>
  <c r="I2287" i="1"/>
  <c r="J2287" i="1"/>
  <c r="H2288" i="1"/>
  <c r="I2288" i="1"/>
  <c r="J2288" i="1"/>
  <c r="H2289" i="1"/>
  <c r="I2289" i="1"/>
  <c r="J2289" i="1"/>
  <c r="H2290" i="1"/>
  <c r="I2290" i="1"/>
  <c r="J2290" i="1"/>
  <c r="H2291" i="1"/>
  <c r="I2291" i="1"/>
  <c r="J2291" i="1"/>
  <c r="H2292" i="1"/>
  <c r="I2292" i="1"/>
  <c r="J2292" i="1"/>
  <c r="H2293" i="1"/>
  <c r="I2293" i="1"/>
  <c r="J2293" i="1"/>
  <c r="H2294" i="1"/>
  <c r="I2294" i="1"/>
  <c r="J2294" i="1"/>
  <c r="H2295" i="1"/>
  <c r="I2295" i="1"/>
  <c r="J2295" i="1"/>
  <c r="H2296" i="1"/>
  <c r="I2296" i="1"/>
  <c r="J2296" i="1"/>
  <c r="H2297" i="1"/>
  <c r="I2297" i="1"/>
  <c r="J2297" i="1"/>
  <c r="H2298" i="1"/>
  <c r="I2298" i="1"/>
  <c r="J2298" i="1"/>
  <c r="H2299" i="1"/>
  <c r="I2299" i="1"/>
  <c r="J2299" i="1"/>
  <c r="H2300" i="1"/>
  <c r="I2300" i="1"/>
  <c r="J2300" i="1"/>
  <c r="H2301" i="1"/>
  <c r="I2301" i="1"/>
  <c r="J2301" i="1"/>
  <c r="H2302" i="1"/>
  <c r="I2302" i="1"/>
  <c r="J2302" i="1"/>
  <c r="H2303" i="1"/>
  <c r="I2303" i="1"/>
  <c r="J2303" i="1"/>
  <c r="H2304" i="1"/>
  <c r="I2304" i="1"/>
  <c r="J2304" i="1"/>
  <c r="H2305" i="1"/>
  <c r="I2305" i="1"/>
  <c r="J2305" i="1"/>
  <c r="H2306" i="1"/>
  <c r="I2306" i="1"/>
  <c r="J2306" i="1"/>
  <c r="H2307" i="1"/>
  <c r="I2307" i="1"/>
  <c r="J2307" i="1"/>
  <c r="H2308" i="1"/>
  <c r="I2308" i="1"/>
  <c r="J2308" i="1"/>
  <c r="H2309" i="1"/>
  <c r="I2309" i="1"/>
  <c r="J2309" i="1"/>
  <c r="H2310" i="1"/>
  <c r="I2310" i="1"/>
  <c r="J2310" i="1"/>
  <c r="H2311" i="1"/>
  <c r="I2311" i="1"/>
  <c r="J2311" i="1"/>
  <c r="H2312" i="1"/>
  <c r="I2312" i="1"/>
  <c r="J2312" i="1"/>
  <c r="H2313" i="1"/>
  <c r="I2313" i="1"/>
  <c r="J2313" i="1"/>
  <c r="H2314" i="1"/>
  <c r="I2314" i="1"/>
  <c r="J2314" i="1"/>
  <c r="H2315" i="1"/>
  <c r="I2315" i="1"/>
  <c r="J2315" i="1"/>
  <c r="H2316" i="1"/>
  <c r="I2316" i="1"/>
  <c r="J2316" i="1"/>
  <c r="H2317" i="1"/>
  <c r="I2317" i="1"/>
  <c r="J2317" i="1"/>
  <c r="H2318" i="1"/>
  <c r="I2318" i="1"/>
  <c r="J2318" i="1"/>
  <c r="H2319" i="1"/>
  <c r="I2319" i="1"/>
  <c r="J2319" i="1"/>
  <c r="H2320" i="1"/>
  <c r="I2320" i="1"/>
  <c r="J2320" i="1"/>
  <c r="H2321" i="1"/>
  <c r="I2321" i="1"/>
  <c r="J2321" i="1"/>
  <c r="H2322" i="1"/>
  <c r="I2322" i="1"/>
  <c r="J2322" i="1"/>
  <c r="H2323" i="1"/>
  <c r="I2323" i="1"/>
  <c r="J2323" i="1"/>
  <c r="H2324" i="1"/>
  <c r="I2324" i="1"/>
  <c r="J2324" i="1"/>
  <c r="H2325" i="1"/>
  <c r="I2325" i="1"/>
  <c r="J2325" i="1"/>
  <c r="H2326" i="1"/>
  <c r="I2326" i="1"/>
  <c r="J2326" i="1"/>
  <c r="H2327" i="1"/>
  <c r="I2327" i="1"/>
  <c r="J2327" i="1"/>
  <c r="H2328" i="1"/>
  <c r="I2328" i="1"/>
  <c r="J2328" i="1"/>
  <c r="H2329" i="1"/>
  <c r="I2329" i="1"/>
  <c r="J2329" i="1"/>
  <c r="H2330" i="1"/>
  <c r="I2330" i="1"/>
  <c r="J2330" i="1"/>
  <c r="H2331" i="1"/>
  <c r="I2331" i="1"/>
  <c r="J2331" i="1"/>
  <c r="H2332" i="1"/>
  <c r="I2332" i="1"/>
  <c r="J2332" i="1"/>
  <c r="H2333" i="1"/>
  <c r="I2333" i="1"/>
  <c r="J2333" i="1"/>
  <c r="H2334" i="1"/>
  <c r="I2334" i="1"/>
  <c r="J2334" i="1"/>
  <c r="H2335" i="1"/>
  <c r="I2335" i="1"/>
  <c r="J2335" i="1"/>
  <c r="H2336" i="1"/>
  <c r="I2336" i="1"/>
  <c r="J2336" i="1"/>
  <c r="H2337" i="1"/>
  <c r="I2337" i="1"/>
  <c r="J2337" i="1"/>
  <c r="H2338" i="1"/>
  <c r="I2338" i="1"/>
  <c r="J2338" i="1"/>
  <c r="H2339" i="1"/>
  <c r="I2339" i="1"/>
  <c r="J2339" i="1"/>
  <c r="H2340" i="1"/>
  <c r="I2340" i="1"/>
  <c r="J2340" i="1"/>
  <c r="H2341" i="1"/>
  <c r="I2341" i="1"/>
  <c r="J2341" i="1"/>
  <c r="H2342" i="1"/>
  <c r="I2342" i="1"/>
  <c r="J2342" i="1"/>
  <c r="H2343" i="1"/>
  <c r="I2343" i="1"/>
  <c r="J2343" i="1"/>
  <c r="H2344" i="1"/>
  <c r="I2344" i="1"/>
  <c r="J2344" i="1"/>
  <c r="H2345" i="1"/>
  <c r="I2345" i="1"/>
  <c r="J2345" i="1"/>
  <c r="H2346" i="1"/>
  <c r="I2346" i="1"/>
  <c r="J2346" i="1"/>
  <c r="H2347" i="1"/>
  <c r="I2347" i="1"/>
  <c r="J2347" i="1"/>
  <c r="H2348" i="1"/>
  <c r="I2348" i="1"/>
  <c r="J2348" i="1"/>
  <c r="H2349" i="1"/>
  <c r="I2349" i="1"/>
  <c r="J2349" i="1"/>
  <c r="H2350" i="1"/>
  <c r="I2350" i="1"/>
  <c r="J2350" i="1"/>
  <c r="H2351" i="1"/>
  <c r="I2351" i="1"/>
  <c r="J2351" i="1"/>
  <c r="H2352" i="1"/>
  <c r="I2352" i="1"/>
  <c r="J2352" i="1"/>
  <c r="H2353" i="1"/>
  <c r="I2353" i="1"/>
  <c r="J2353" i="1"/>
  <c r="H2354" i="1"/>
  <c r="I2354" i="1"/>
  <c r="J2354" i="1"/>
  <c r="H2355" i="1"/>
  <c r="I2355" i="1"/>
  <c r="J2355" i="1"/>
  <c r="H2356" i="1"/>
  <c r="I2356" i="1"/>
  <c r="J2356" i="1"/>
  <c r="H2357" i="1"/>
  <c r="I2357" i="1"/>
  <c r="J2357" i="1"/>
  <c r="H2358" i="1"/>
  <c r="I2358" i="1"/>
  <c r="J2358" i="1"/>
  <c r="H2359" i="1"/>
  <c r="I2359" i="1"/>
  <c r="J2359" i="1"/>
  <c r="H2360" i="1"/>
  <c r="I2360" i="1"/>
  <c r="J2360" i="1"/>
  <c r="H2361" i="1"/>
  <c r="I2361" i="1"/>
  <c r="J2361" i="1"/>
  <c r="H2362" i="1"/>
  <c r="I2362" i="1"/>
  <c r="J2362" i="1"/>
  <c r="H2363" i="1"/>
  <c r="I2363" i="1"/>
  <c r="J2363" i="1"/>
  <c r="H2364" i="1"/>
  <c r="I2364" i="1"/>
  <c r="J2364" i="1"/>
  <c r="H2365" i="1"/>
  <c r="I2365" i="1"/>
  <c r="J2365" i="1"/>
  <c r="H2366" i="1"/>
  <c r="I2366" i="1"/>
  <c r="J2366" i="1"/>
  <c r="H2367" i="1"/>
  <c r="I2367" i="1"/>
  <c r="J2367" i="1"/>
  <c r="H2368" i="1"/>
  <c r="I2368" i="1"/>
  <c r="J2368" i="1"/>
  <c r="H2369" i="1"/>
  <c r="I2369" i="1"/>
  <c r="J2369" i="1"/>
  <c r="H2370" i="1"/>
  <c r="I2370" i="1"/>
  <c r="J2370" i="1"/>
  <c r="H2371" i="1"/>
  <c r="I2371" i="1"/>
  <c r="J2371" i="1"/>
  <c r="H2372" i="1"/>
  <c r="I2372" i="1"/>
  <c r="J2372" i="1"/>
  <c r="H2373" i="1"/>
  <c r="I2373" i="1"/>
  <c r="J2373" i="1"/>
  <c r="H2374" i="1"/>
  <c r="I2374" i="1"/>
  <c r="J2374" i="1"/>
  <c r="H2375" i="1"/>
  <c r="I2375" i="1"/>
  <c r="J2375" i="1"/>
  <c r="H2376" i="1"/>
  <c r="I2376" i="1"/>
  <c r="J2376" i="1"/>
  <c r="H2377" i="1"/>
  <c r="I2377" i="1"/>
  <c r="J2377" i="1"/>
  <c r="H2378" i="1"/>
  <c r="I2378" i="1"/>
  <c r="J2378" i="1"/>
  <c r="H2379" i="1"/>
  <c r="I2379" i="1"/>
  <c r="J2379" i="1"/>
  <c r="H2380" i="1"/>
  <c r="I2380" i="1"/>
  <c r="J2380" i="1"/>
  <c r="H2381" i="1"/>
  <c r="I2381" i="1"/>
  <c r="J2381" i="1"/>
  <c r="H2382" i="1"/>
  <c r="I2382" i="1"/>
  <c r="J2382" i="1"/>
  <c r="H2383" i="1"/>
  <c r="I2383" i="1"/>
  <c r="J2383" i="1"/>
  <c r="H2384" i="1"/>
  <c r="I2384" i="1"/>
  <c r="J2384" i="1"/>
  <c r="H2385" i="1"/>
  <c r="I2385" i="1"/>
  <c r="J2385" i="1"/>
  <c r="H2386" i="1"/>
  <c r="I2386" i="1"/>
  <c r="J2386" i="1"/>
  <c r="H2387" i="1"/>
  <c r="I2387" i="1"/>
  <c r="J2387" i="1"/>
  <c r="H2388" i="1"/>
  <c r="I2388" i="1"/>
  <c r="J2388" i="1"/>
  <c r="H2389" i="1"/>
  <c r="I2389" i="1"/>
  <c r="J2389" i="1"/>
  <c r="H2390" i="1"/>
  <c r="I2390" i="1"/>
  <c r="J2390" i="1"/>
  <c r="H2391" i="1"/>
  <c r="I2391" i="1"/>
  <c r="J2391" i="1"/>
  <c r="H2392" i="1"/>
  <c r="I2392" i="1"/>
  <c r="J2392" i="1"/>
  <c r="H2393" i="1"/>
  <c r="I2393" i="1"/>
  <c r="J2393" i="1"/>
  <c r="H2394" i="1"/>
  <c r="I2394" i="1"/>
  <c r="J2394" i="1"/>
  <c r="H2395" i="1"/>
  <c r="I2395" i="1"/>
  <c r="J2395" i="1"/>
  <c r="H2396" i="1"/>
  <c r="I2396" i="1"/>
  <c r="J2396" i="1"/>
  <c r="H2397" i="1"/>
  <c r="I2397" i="1"/>
  <c r="J2397" i="1"/>
  <c r="H2398" i="1"/>
  <c r="I2398" i="1"/>
  <c r="J2398" i="1"/>
  <c r="H2399" i="1"/>
  <c r="I2399" i="1"/>
  <c r="J2399" i="1"/>
  <c r="H2400" i="1"/>
  <c r="I2400" i="1"/>
  <c r="J2400" i="1"/>
  <c r="H2401" i="1"/>
  <c r="I2401" i="1"/>
  <c r="J2401" i="1"/>
  <c r="H2402" i="1"/>
  <c r="I2402" i="1"/>
  <c r="J2402" i="1"/>
  <c r="H2403" i="1"/>
  <c r="I2403" i="1"/>
  <c r="J2403" i="1"/>
  <c r="H2404" i="1"/>
  <c r="I2404" i="1"/>
  <c r="J2404" i="1"/>
  <c r="H2405" i="1"/>
  <c r="I2405" i="1"/>
  <c r="J2405" i="1"/>
  <c r="H2406" i="1"/>
  <c r="I2406" i="1"/>
  <c r="J2406" i="1"/>
  <c r="H2407" i="1"/>
  <c r="I2407" i="1"/>
  <c r="J2407" i="1"/>
  <c r="H2408" i="1"/>
  <c r="I2408" i="1"/>
  <c r="J2408" i="1"/>
  <c r="H2409" i="1"/>
  <c r="I2409" i="1"/>
  <c r="J2409" i="1"/>
  <c r="H2410" i="1"/>
  <c r="I2410" i="1"/>
  <c r="J2410" i="1"/>
  <c r="H2411" i="1"/>
  <c r="I2411" i="1"/>
  <c r="J2411" i="1"/>
  <c r="H2412" i="1"/>
  <c r="I2412" i="1"/>
  <c r="J2412" i="1"/>
  <c r="H2413" i="1"/>
  <c r="I2413" i="1"/>
  <c r="J2413" i="1"/>
  <c r="H2414" i="1"/>
  <c r="I2414" i="1"/>
  <c r="J2414" i="1"/>
  <c r="H2415" i="1"/>
  <c r="I2415" i="1"/>
  <c r="J2415" i="1"/>
  <c r="H2416" i="1"/>
  <c r="I2416" i="1"/>
  <c r="J2416" i="1"/>
  <c r="H2417" i="1"/>
  <c r="I2417" i="1"/>
  <c r="J2417" i="1"/>
  <c r="H2418" i="1"/>
  <c r="I2418" i="1"/>
  <c r="J2418" i="1"/>
  <c r="H2419" i="1"/>
  <c r="I2419" i="1"/>
  <c r="J2419" i="1"/>
  <c r="H2420" i="1"/>
  <c r="I2420" i="1"/>
  <c r="J2420" i="1"/>
  <c r="H2421" i="1"/>
  <c r="I2421" i="1"/>
  <c r="J2421" i="1"/>
  <c r="H2422" i="1"/>
  <c r="I2422" i="1"/>
  <c r="J2422" i="1"/>
  <c r="H2423" i="1"/>
  <c r="I2423" i="1"/>
  <c r="J2423" i="1"/>
  <c r="H2424" i="1"/>
  <c r="I2424" i="1"/>
  <c r="J2424" i="1"/>
  <c r="H2425" i="1"/>
  <c r="I2425" i="1"/>
  <c r="J2425" i="1"/>
  <c r="H2426" i="1"/>
  <c r="I2426" i="1"/>
  <c r="J2426" i="1"/>
  <c r="H2427" i="1"/>
  <c r="I2427" i="1"/>
  <c r="J2427" i="1"/>
  <c r="H2428" i="1"/>
  <c r="I2428" i="1"/>
  <c r="J2428" i="1"/>
  <c r="H2429" i="1"/>
  <c r="I2429" i="1"/>
  <c r="J2429" i="1"/>
  <c r="H2430" i="1"/>
  <c r="I2430" i="1"/>
  <c r="J2430" i="1"/>
  <c r="H2431" i="1"/>
  <c r="I2431" i="1"/>
  <c r="J2431" i="1"/>
  <c r="H2432" i="1"/>
  <c r="I2432" i="1"/>
  <c r="J2432" i="1"/>
  <c r="H2433" i="1"/>
  <c r="I2433" i="1"/>
  <c r="J2433" i="1"/>
  <c r="H2434" i="1"/>
  <c r="I2434" i="1"/>
  <c r="J2434" i="1"/>
  <c r="H2435" i="1"/>
  <c r="I2435" i="1"/>
  <c r="J2435" i="1"/>
  <c r="H2436" i="1"/>
  <c r="I2436" i="1"/>
  <c r="J2436" i="1"/>
  <c r="H2437" i="1"/>
  <c r="I2437" i="1"/>
  <c r="J2437" i="1"/>
  <c r="H2438" i="1"/>
  <c r="I2438" i="1"/>
  <c r="J2438" i="1"/>
  <c r="H2439" i="1"/>
  <c r="I2439" i="1"/>
  <c r="J2439" i="1"/>
  <c r="H2440" i="1"/>
  <c r="I2440" i="1"/>
  <c r="J2440" i="1"/>
  <c r="H2441" i="1"/>
  <c r="I2441" i="1"/>
  <c r="J2441" i="1"/>
  <c r="H2442" i="1"/>
  <c r="I2442" i="1"/>
  <c r="J2442" i="1"/>
  <c r="H2443" i="1"/>
  <c r="I2443" i="1"/>
  <c r="J2443" i="1"/>
  <c r="H2444" i="1"/>
  <c r="I2444" i="1"/>
  <c r="J2444" i="1"/>
  <c r="H2445" i="1"/>
  <c r="I2445" i="1"/>
  <c r="J2445" i="1"/>
  <c r="H2446" i="1"/>
  <c r="I2446" i="1"/>
  <c r="J2446" i="1"/>
  <c r="H2447" i="1"/>
  <c r="I2447" i="1"/>
  <c r="J2447" i="1"/>
  <c r="H2448" i="1"/>
  <c r="I2448" i="1"/>
  <c r="J2448" i="1"/>
  <c r="H2449" i="1"/>
  <c r="I2449" i="1"/>
  <c r="J2449" i="1"/>
  <c r="H2450" i="1"/>
  <c r="I2450" i="1"/>
  <c r="J2450" i="1"/>
  <c r="H2451" i="1"/>
  <c r="I2451" i="1"/>
  <c r="J2451" i="1"/>
  <c r="H2452" i="1"/>
  <c r="I2452" i="1"/>
  <c r="J2452" i="1"/>
  <c r="H2453" i="1"/>
  <c r="I2453" i="1"/>
  <c r="J2453" i="1"/>
  <c r="H2454" i="1"/>
  <c r="I2454" i="1"/>
  <c r="J2454" i="1"/>
  <c r="H2455" i="1"/>
  <c r="I2455" i="1"/>
  <c r="J2455" i="1"/>
  <c r="H2456" i="1"/>
  <c r="I2456" i="1"/>
  <c r="J2456" i="1"/>
  <c r="H2457" i="1"/>
  <c r="I2457" i="1"/>
  <c r="J2457" i="1"/>
  <c r="H2458" i="1"/>
  <c r="I2458" i="1"/>
  <c r="J2458" i="1"/>
  <c r="H2459" i="1"/>
  <c r="I2459" i="1"/>
  <c r="J2459" i="1"/>
  <c r="H2460" i="1"/>
  <c r="I2460" i="1"/>
  <c r="J2460" i="1"/>
  <c r="H2461" i="1"/>
  <c r="I2461" i="1"/>
  <c r="J2461" i="1"/>
  <c r="H2462" i="1"/>
  <c r="I2462" i="1"/>
  <c r="J2462" i="1"/>
  <c r="H2463" i="1"/>
  <c r="I2463" i="1"/>
  <c r="J2463" i="1"/>
  <c r="H2464" i="1"/>
  <c r="I2464" i="1"/>
  <c r="J2464" i="1"/>
  <c r="H2465" i="1"/>
  <c r="I2465" i="1"/>
  <c r="J2465" i="1"/>
  <c r="H2466" i="1"/>
  <c r="I2466" i="1"/>
  <c r="J2466" i="1"/>
  <c r="H2467" i="1"/>
  <c r="I2467" i="1"/>
  <c r="J2467" i="1"/>
  <c r="H2468" i="1"/>
  <c r="I2468" i="1"/>
  <c r="J2468" i="1"/>
  <c r="H2469" i="1"/>
  <c r="I2469" i="1"/>
  <c r="J2469" i="1"/>
  <c r="H2470" i="1"/>
  <c r="I2470" i="1"/>
  <c r="J2470" i="1"/>
  <c r="H2471" i="1"/>
  <c r="I2471" i="1"/>
  <c r="J2471" i="1"/>
  <c r="H2472" i="1"/>
  <c r="I2472" i="1"/>
  <c r="J2472" i="1"/>
  <c r="H2473" i="1"/>
  <c r="I2473" i="1"/>
  <c r="J2473" i="1"/>
  <c r="H2474" i="1"/>
  <c r="I2474" i="1"/>
  <c r="J2474" i="1"/>
  <c r="H2475" i="1"/>
  <c r="I2475" i="1"/>
  <c r="J2475" i="1"/>
  <c r="H2476" i="1"/>
  <c r="I2476" i="1"/>
  <c r="J2476" i="1"/>
  <c r="H2477" i="1"/>
  <c r="I2477" i="1"/>
  <c r="J2477" i="1"/>
  <c r="H2478" i="1"/>
  <c r="I2478" i="1"/>
  <c r="J2478" i="1"/>
  <c r="H2479" i="1"/>
  <c r="I2479" i="1"/>
  <c r="J2479" i="1"/>
  <c r="H2480" i="1"/>
  <c r="I2480" i="1"/>
  <c r="J2480" i="1"/>
  <c r="H2481" i="1"/>
  <c r="I2481" i="1"/>
  <c r="J2481" i="1"/>
  <c r="H2482" i="1"/>
  <c r="I2482" i="1"/>
  <c r="J2482" i="1"/>
  <c r="H2483" i="1"/>
  <c r="I2483" i="1"/>
  <c r="J2483" i="1"/>
  <c r="H2484" i="1"/>
  <c r="I2484" i="1"/>
  <c r="J2484" i="1"/>
  <c r="H2485" i="1"/>
  <c r="I2485" i="1"/>
  <c r="J2485" i="1"/>
  <c r="H2486" i="1"/>
  <c r="I2486" i="1"/>
  <c r="J2486" i="1"/>
  <c r="H2487" i="1"/>
  <c r="I2487" i="1"/>
  <c r="J2487" i="1"/>
  <c r="H2488" i="1"/>
  <c r="I2488" i="1"/>
  <c r="J2488" i="1"/>
  <c r="H2489" i="1"/>
  <c r="I2489" i="1"/>
  <c r="J2489" i="1"/>
  <c r="H2490" i="1"/>
  <c r="I2490" i="1"/>
  <c r="J2490" i="1"/>
  <c r="H2491" i="1"/>
  <c r="I2491" i="1"/>
  <c r="J2491" i="1"/>
  <c r="H2492" i="1"/>
  <c r="I2492" i="1"/>
  <c r="J2492" i="1"/>
  <c r="H2493" i="1"/>
  <c r="I2493" i="1"/>
  <c r="J2493" i="1"/>
  <c r="H2494" i="1"/>
  <c r="I2494" i="1"/>
  <c r="J2494" i="1"/>
  <c r="H2495" i="1"/>
  <c r="I2495" i="1"/>
  <c r="J2495" i="1"/>
  <c r="H2496" i="1"/>
  <c r="I2496" i="1"/>
  <c r="J2496" i="1"/>
  <c r="H2497" i="1"/>
  <c r="I2497" i="1"/>
  <c r="J2497" i="1"/>
  <c r="H2498" i="1"/>
  <c r="I2498" i="1"/>
  <c r="J2498" i="1"/>
  <c r="H2499" i="1"/>
  <c r="I2499" i="1"/>
  <c r="J2499" i="1"/>
  <c r="H2500" i="1"/>
  <c r="I2500" i="1"/>
  <c r="J2500" i="1"/>
  <c r="H2501" i="1"/>
  <c r="I2501" i="1"/>
  <c r="J2501" i="1"/>
  <c r="H2502" i="1"/>
  <c r="I2502" i="1"/>
  <c r="J2502" i="1"/>
  <c r="H2503" i="1"/>
  <c r="I2503" i="1"/>
  <c r="J2503" i="1"/>
  <c r="H2504" i="1"/>
  <c r="I2504" i="1"/>
  <c r="J2504" i="1"/>
  <c r="H2505" i="1"/>
  <c r="I2505" i="1"/>
  <c r="J2505" i="1"/>
  <c r="H2506" i="1"/>
  <c r="I2506" i="1"/>
  <c r="J2506" i="1"/>
  <c r="H2507" i="1"/>
  <c r="I2507" i="1"/>
  <c r="J2507" i="1"/>
  <c r="H2508" i="1"/>
  <c r="I2508" i="1"/>
  <c r="J2508" i="1"/>
  <c r="H2509" i="1"/>
  <c r="I2509" i="1"/>
  <c r="J2509" i="1"/>
  <c r="H2510" i="1"/>
  <c r="I2510" i="1"/>
  <c r="J2510" i="1"/>
  <c r="H2511" i="1"/>
  <c r="I2511" i="1"/>
  <c r="J2511" i="1"/>
  <c r="H2512" i="1"/>
  <c r="I2512" i="1"/>
  <c r="J2512" i="1"/>
  <c r="H2513" i="1"/>
  <c r="I2513" i="1"/>
  <c r="J2513" i="1"/>
  <c r="H2514" i="1"/>
  <c r="I2514" i="1"/>
  <c r="J2514" i="1"/>
  <c r="H2515" i="1"/>
  <c r="I2515" i="1"/>
  <c r="J2515" i="1"/>
  <c r="H2516" i="1"/>
  <c r="I2516" i="1"/>
  <c r="J2516" i="1"/>
  <c r="H2517" i="1"/>
  <c r="I2517" i="1"/>
  <c r="J2517" i="1"/>
  <c r="H2518" i="1"/>
  <c r="I2518" i="1"/>
  <c r="J2518" i="1"/>
  <c r="H2519" i="1"/>
  <c r="I2519" i="1"/>
  <c r="J2519" i="1"/>
  <c r="H2520" i="1"/>
  <c r="I2520" i="1"/>
  <c r="J2520" i="1"/>
  <c r="H2521" i="1"/>
  <c r="I2521" i="1"/>
  <c r="J2521" i="1"/>
  <c r="H2522" i="1"/>
  <c r="I2522" i="1"/>
  <c r="J2522" i="1"/>
  <c r="H2523" i="1"/>
  <c r="I2523" i="1"/>
  <c r="J2523" i="1"/>
  <c r="H2524" i="1"/>
  <c r="I2524" i="1"/>
  <c r="J2524" i="1"/>
  <c r="H2525" i="1"/>
  <c r="I2525" i="1"/>
  <c r="J2525" i="1"/>
  <c r="H2526" i="1"/>
  <c r="I2526" i="1"/>
  <c r="J2526" i="1"/>
  <c r="H2527" i="1"/>
  <c r="I2527" i="1"/>
  <c r="J2527" i="1"/>
  <c r="H2528" i="1"/>
  <c r="I2528" i="1"/>
  <c r="J2528" i="1"/>
  <c r="H2529" i="1"/>
  <c r="I2529" i="1"/>
  <c r="J2529" i="1"/>
  <c r="H2530" i="1"/>
  <c r="I2530" i="1"/>
  <c r="J2530" i="1"/>
  <c r="H2531" i="1"/>
  <c r="I2531" i="1"/>
  <c r="J2531" i="1"/>
  <c r="H2532" i="1"/>
  <c r="I2532" i="1"/>
  <c r="J2532" i="1"/>
  <c r="H2533" i="1"/>
  <c r="I2533" i="1"/>
  <c r="J2533" i="1"/>
  <c r="H2534" i="1"/>
  <c r="I2534" i="1"/>
  <c r="J2534" i="1"/>
  <c r="H2535" i="1"/>
  <c r="I2535" i="1"/>
  <c r="J2535" i="1"/>
  <c r="H2536" i="1"/>
  <c r="I2536" i="1"/>
  <c r="J2536" i="1"/>
  <c r="H2537" i="1"/>
  <c r="I2537" i="1"/>
  <c r="J2537" i="1"/>
  <c r="H2538" i="1"/>
  <c r="I2538" i="1"/>
  <c r="J2538" i="1"/>
  <c r="H2539" i="1"/>
  <c r="I2539" i="1"/>
  <c r="J2539" i="1"/>
  <c r="H2540" i="1"/>
  <c r="I2540" i="1"/>
  <c r="J2540" i="1"/>
  <c r="H2541" i="1"/>
  <c r="I2541" i="1"/>
  <c r="J2541" i="1"/>
  <c r="H2542" i="1"/>
  <c r="I2542" i="1"/>
  <c r="J2542" i="1"/>
  <c r="H2543" i="1"/>
  <c r="I2543" i="1"/>
  <c r="J2543" i="1"/>
  <c r="H2544" i="1"/>
  <c r="I2544" i="1"/>
  <c r="J2544" i="1"/>
  <c r="H2545" i="1"/>
  <c r="I2545" i="1"/>
  <c r="J2545" i="1"/>
  <c r="H2546" i="1"/>
  <c r="I2546" i="1"/>
  <c r="J2546" i="1"/>
  <c r="H2547" i="1"/>
  <c r="I2547" i="1"/>
  <c r="J2547" i="1"/>
  <c r="H2548" i="1"/>
  <c r="I2548" i="1"/>
  <c r="J2548" i="1"/>
  <c r="H2549" i="1"/>
  <c r="I2549" i="1"/>
  <c r="J2549" i="1"/>
  <c r="H2550" i="1"/>
  <c r="I2550" i="1"/>
  <c r="J2550" i="1"/>
  <c r="H2551" i="1"/>
  <c r="I2551" i="1"/>
  <c r="J2551" i="1"/>
  <c r="H2552" i="1"/>
  <c r="I2552" i="1"/>
  <c r="J2552" i="1"/>
  <c r="H2553" i="1"/>
  <c r="I2553" i="1"/>
  <c r="J2553" i="1"/>
  <c r="H2554" i="1"/>
  <c r="I2554" i="1"/>
  <c r="J2554" i="1"/>
  <c r="H2555" i="1"/>
  <c r="I2555" i="1"/>
  <c r="J2555" i="1"/>
  <c r="H2556" i="1"/>
  <c r="I2556" i="1"/>
  <c r="J2556" i="1"/>
  <c r="H2557" i="1"/>
  <c r="I2557" i="1"/>
  <c r="J2557" i="1"/>
  <c r="H2558" i="1"/>
  <c r="I2558" i="1"/>
  <c r="J2558" i="1"/>
  <c r="H2559" i="1"/>
  <c r="I2559" i="1"/>
  <c r="J2559" i="1"/>
  <c r="H2560" i="1"/>
  <c r="I2560" i="1"/>
  <c r="J2560" i="1"/>
  <c r="H2561" i="1"/>
  <c r="I2561" i="1"/>
  <c r="J2561" i="1"/>
  <c r="H2562" i="1"/>
  <c r="I2562" i="1"/>
  <c r="J2562" i="1"/>
  <c r="H2563" i="1"/>
  <c r="I2563" i="1"/>
  <c r="J2563" i="1"/>
  <c r="H2564" i="1"/>
  <c r="I2564" i="1"/>
  <c r="J2564" i="1"/>
  <c r="H2565" i="1"/>
  <c r="I2565" i="1"/>
  <c r="J2565" i="1"/>
  <c r="H2566" i="1"/>
  <c r="I2566" i="1"/>
  <c r="J2566" i="1"/>
  <c r="H2567" i="1"/>
  <c r="I2567" i="1"/>
  <c r="J2567" i="1"/>
  <c r="H2568" i="1"/>
  <c r="I2568" i="1"/>
  <c r="J2568" i="1"/>
  <c r="H2569" i="1"/>
  <c r="I2569" i="1"/>
  <c r="J2569" i="1"/>
  <c r="H2570" i="1"/>
  <c r="I2570" i="1"/>
  <c r="J2570" i="1"/>
  <c r="H2571" i="1"/>
  <c r="I2571" i="1"/>
  <c r="J2571" i="1"/>
  <c r="H2572" i="1"/>
  <c r="I2572" i="1"/>
  <c r="J2572" i="1"/>
  <c r="H2573" i="1"/>
  <c r="I2573" i="1"/>
  <c r="J2573" i="1"/>
  <c r="H2574" i="1"/>
  <c r="I2574" i="1"/>
  <c r="J2574" i="1"/>
  <c r="H2575" i="1"/>
  <c r="I2575" i="1"/>
  <c r="J2575" i="1"/>
  <c r="H2576" i="1"/>
  <c r="I2576" i="1"/>
  <c r="J2576" i="1"/>
  <c r="H2577" i="1"/>
  <c r="I2577" i="1"/>
  <c r="J2577" i="1"/>
  <c r="H2578" i="1"/>
  <c r="I2578" i="1"/>
  <c r="J2578" i="1"/>
  <c r="H2579" i="1"/>
  <c r="I2579" i="1"/>
  <c r="J2579" i="1"/>
  <c r="H2580" i="1"/>
  <c r="I2580" i="1"/>
  <c r="J2580" i="1"/>
  <c r="H2581" i="1"/>
  <c r="I2581" i="1"/>
  <c r="J2581" i="1"/>
  <c r="H2582" i="1"/>
  <c r="I2582" i="1"/>
  <c r="J2582" i="1"/>
  <c r="H2583" i="1"/>
  <c r="I2583" i="1"/>
  <c r="J2583" i="1"/>
  <c r="H2584" i="1"/>
  <c r="I2584" i="1"/>
  <c r="J2584" i="1"/>
  <c r="H2585" i="1"/>
  <c r="I2585" i="1"/>
  <c r="J2585" i="1"/>
  <c r="H2586" i="1"/>
  <c r="I2586" i="1"/>
  <c r="J2586" i="1"/>
  <c r="H2587" i="1"/>
  <c r="I2587" i="1"/>
  <c r="J2587" i="1"/>
  <c r="H2588" i="1"/>
  <c r="I2588" i="1"/>
  <c r="J2588" i="1"/>
  <c r="H2589" i="1"/>
  <c r="I2589" i="1"/>
  <c r="J2589" i="1"/>
  <c r="H2590" i="1"/>
  <c r="I2590" i="1"/>
  <c r="J2590" i="1"/>
  <c r="H2591" i="1"/>
  <c r="I2591" i="1"/>
  <c r="J2591" i="1"/>
  <c r="H2592" i="1"/>
  <c r="I2592" i="1"/>
  <c r="J2592" i="1"/>
  <c r="H2593" i="1"/>
  <c r="I2593" i="1"/>
  <c r="J2593" i="1"/>
  <c r="H2594" i="1"/>
  <c r="I2594" i="1"/>
  <c r="J2594" i="1"/>
  <c r="H2595" i="1"/>
  <c r="I2595" i="1"/>
  <c r="J2595" i="1"/>
  <c r="H2596" i="1"/>
  <c r="I2596" i="1"/>
  <c r="J2596" i="1"/>
  <c r="H2597" i="1"/>
  <c r="I2597" i="1"/>
  <c r="J2597" i="1"/>
  <c r="H2598" i="1"/>
  <c r="I2598" i="1"/>
  <c r="J2598" i="1"/>
  <c r="H2599" i="1"/>
  <c r="I2599" i="1"/>
  <c r="J2599" i="1"/>
  <c r="H2600" i="1"/>
  <c r="I2600" i="1"/>
  <c r="J2600" i="1"/>
  <c r="H2601" i="1"/>
  <c r="I2601" i="1"/>
  <c r="J2601" i="1"/>
  <c r="H2602" i="1"/>
  <c r="I2602" i="1"/>
  <c r="J2602" i="1"/>
  <c r="H2603" i="1"/>
  <c r="I2603" i="1"/>
  <c r="J2603" i="1"/>
  <c r="H2604" i="1"/>
  <c r="I2604" i="1"/>
  <c r="J2604" i="1"/>
  <c r="H2605" i="1"/>
  <c r="I2605" i="1"/>
  <c r="J2605" i="1"/>
  <c r="H2606" i="1"/>
  <c r="I2606" i="1"/>
  <c r="J2606" i="1"/>
  <c r="H2607" i="1"/>
  <c r="I2607" i="1"/>
  <c r="J2607" i="1"/>
  <c r="H2608" i="1"/>
  <c r="I2608" i="1"/>
  <c r="J2608" i="1"/>
  <c r="H2609" i="1"/>
  <c r="I2609" i="1"/>
  <c r="J2609" i="1"/>
  <c r="H2610" i="1"/>
  <c r="I2610" i="1"/>
  <c r="J2610" i="1"/>
  <c r="H2611" i="1"/>
  <c r="I2611" i="1"/>
  <c r="J2611" i="1"/>
  <c r="H2612" i="1"/>
  <c r="I2612" i="1"/>
  <c r="J2612" i="1"/>
  <c r="H2613" i="1"/>
  <c r="I2613" i="1"/>
  <c r="J2613" i="1"/>
  <c r="H2614" i="1"/>
  <c r="I2614" i="1"/>
  <c r="J2614" i="1"/>
  <c r="H2615" i="1"/>
  <c r="I2615" i="1"/>
  <c r="J2615" i="1"/>
  <c r="H2616" i="1"/>
  <c r="I2616" i="1"/>
  <c r="J2616" i="1"/>
  <c r="H2617" i="1"/>
  <c r="I2617" i="1"/>
  <c r="J2617" i="1"/>
  <c r="H2618" i="1"/>
  <c r="I2618" i="1"/>
  <c r="J2618" i="1"/>
  <c r="H2619" i="1"/>
  <c r="I2619" i="1"/>
  <c r="J2619" i="1"/>
  <c r="H2620" i="1"/>
  <c r="I2620" i="1"/>
  <c r="J2620" i="1"/>
  <c r="H2621" i="1"/>
  <c r="I2621" i="1"/>
  <c r="J2621" i="1"/>
  <c r="H2622" i="1"/>
  <c r="I2622" i="1"/>
  <c r="J2622" i="1"/>
  <c r="H2623" i="1"/>
  <c r="I2623" i="1"/>
  <c r="J2623" i="1"/>
  <c r="H2624" i="1"/>
  <c r="I2624" i="1"/>
  <c r="J2624" i="1"/>
  <c r="H2625" i="1"/>
  <c r="I2625" i="1"/>
  <c r="J2625" i="1"/>
  <c r="H2626" i="1"/>
  <c r="I2626" i="1"/>
  <c r="J2626" i="1"/>
  <c r="H2627" i="1"/>
  <c r="I2627" i="1"/>
  <c r="J2627" i="1"/>
  <c r="H2628" i="1"/>
  <c r="I2628" i="1"/>
  <c r="J2628" i="1"/>
  <c r="H2629" i="1"/>
  <c r="I2629" i="1"/>
  <c r="J2629" i="1"/>
  <c r="H2630" i="1"/>
  <c r="I2630" i="1"/>
  <c r="J2630" i="1"/>
  <c r="H2631" i="1"/>
  <c r="I2631" i="1"/>
  <c r="J2631" i="1"/>
  <c r="H2632" i="1"/>
  <c r="I2632" i="1"/>
  <c r="J2632" i="1"/>
  <c r="H2633" i="1"/>
  <c r="I2633" i="1"/>
  <c r="J2633" i="1"/>
  <c r="H2634" i="1"/>
  <c r="I2634" i="1"/>
  <c r="J2634" i="1"/>
  <c r="H2635" i="1"/>
  <c r="I2635" i="1"/>
  <c r="J2635" i="1"/>
  <c r="H2636" i="1"/>
  <c r="I2636" i="1"/>
  <c r="J2636" i="1"/>
  <c r="H2637" i="1"/>
  <c r="I2637" i="1"/>
  <c r="J2637" i="1"/>
  <c r="H2638" i="1"/>
  <c r="I2638" i="1"/>
  <c r="J2638" i="1"/>
  <c r="H2639" i="1"/>
  <c r="I2639" i="1"/>
  <c r="J2639" i="1"/>
  <c r="H2640" i="1"/>
  <c r="I2640" i="1"/>
  <c r="J2640" i="1"/>
  <c r="H2641" i="1"/>
  <c r="I2641" i="1"/>
  <c r="J2641" i="1"/>
  <c r="H2642" i="1"/>
  <c r="I2642" i="1"/>
  <c r="J2642" i="1"/>
  <c r="H2643" i="1"/>
  <c r="I2643" i="1"/>
  <c r="J2643" i="1"/>
  <c r="H2644" i="1"/>
  <c r="I2644" i="1"/>
  <c r="J2644" i="1"/>
  <c r="H2645" i="1"/>
  <c r="I2645" i="1"/>
  <c r="J2645" i="1"/>
  <c r="H2646" i="1"/>
  <c r="I2646" i="1"/>
  <c r="J2646" i="1"/>
  <c r="H2647" i="1"/>
  <c r="I2647" i="1"/>
  <c r="J2647" i="1"/>
  <c r="H2648" i="1"/>
  <c r="I2648" i="1"/>
  <c r="J2648" i="1"/>
  <c r="H2649" i="1"/>
  <c r="I2649" i="1"/>
  <c r="J2649" i="1"/>
  <c r="H2650" i="1"/>
  <c r="I2650" i="1"/>
  <c r="J2650" i="1"/>
  <c r="H2651" i="1"/>
  <c r="I2651" i="1"/>
  <c r="J2651" i="1"/>
  <c r="H2652" i="1"/>
  <c r="I2652" i="1"/>
  <c r="J2652" i="1"/>
  <c r="H2653" i="1"/>
  <c r="I2653" i="1"/>
  <c r="J2653" i="1"/>
  <c r="H2654" i="1"/>
  <c r="I2654" i="1"/>
  <c r="J2654" i="1"/>
  <c r="H2655" i="1"/>
  <c r="I2655" i="1"/>
  <c r="J2655" i="1"/>
  <c r="H2656" i="1"/>
  <c r="I2656" i="1"/>
  <c r="J2656" i="1"/>
  <c r="H2657" i="1"/>
  <c r="I2657" i="1"/>
  <c r="J2657" i="1"/>
  <c r="H2658" i="1"/>
  <c r="I2658" i="1"/>
  <c r="J2658" i="1"/>
  <c r="H2659" i="1"/>
  <c r="I2659" i="1"/>
  <c r="J2659" i="1"/>
  <c r="H2660" i="1"/>
  <c r="I2660" i="1"/>
  <c r="J2660" i="1"/>
  <c r="H2661" i="1"/>
  <c r="I2661" i="1"/>
  <c r="J2661" i="1"/>
  <c r="H2662" i="1"/>
  <c r="I2662" i="1"/>
  <c r="J2662" i="1"/>
  <c r="H2663" i="1"/>
  <c r="I2663" i="1"/>
  <c r="J2663" i="1"/>
  <c r="H2664" i="1"/>
  <c r="I2664" i="1"/>
  <c r="J2664" i="1"/>
  <c r="H2665" i="1"/>
  <c r="I2665" i="1"/>
  <c r="J2665" i="1"/>
  <c r="H2666" i="1"/>
  <c r="I2666" i="1"/>
  <c r="J2666" i="1"/>
  <c r="H2667" i="1"/>
  <c r="I2667" i="1"/>
  <c r="J2667" i="1"/>
  <c r="H2668" i="1"/>
  <c r="I2668" i="1"/>
  <c r="J2668" i="1"/>
  <c r="H2669" i="1"/>
  <c r="I2669" i="1"/>
  <c r="J2669" i="1"/>
  <c r="H2670" i="1"/>
  <c r="I2670" i="1"/>
  <c r="J2670" i="1"/>
  <c r="H2671" i="1"/>
  <c r="I2671" i="1"/>
  <c r="J2671" i="1"/>
  <c r="H2672" i="1"/>
  <c r="I2672" i="1"/>
  <c r="J2672" i="1"/>
  <c r="H2673" i="1"/>
  <c r="I2673" i="1"/>
  <c r="J2673" i="1"/>
  <c r="H2674" i="1"/>
  <c r="I2674" i="1"/>
  <c r="J2674" i="1"/>
  <c r="H2675" i="1"/>
  <c r="I2675" i="1"/>
  <c r="J2675" i="1"/>
  <c r="H2676" i="1"/>
  <c r="I2676" i="1"/>
  <c r="J2676" i="1"/>
  <c r="H2677" i="1"/>
  <c r="I2677" i="1"/>
  <c r="J2677" i="1"/>
  <c r="H2678" i="1"/>
  <c r="I2678" i="1"/>
  <c r="J2678" i="1"/>
  <c r="H2679" i="1"/>
  <c r="I2679" i="1"/>
  <c r="J2679" i="1"/>
  <c r="H2680" i="1"/>
  <c r="I2680" i="1"/>
  <c r="J2680" i="1"/>
  <c r="H2681" i="1"/>
  <c r="I2681" i="1"/>
  <c r="J2681" i="1"/>
  <c r="H2682" i="1"/>
  <c r="I2682" i="1"/>
  <c r="J2682" i="1"/>
  <c r="H2683" i="1"/>
  <c r="I2683" i="1"/>
  <c r="J2683" i="1"/>
  <c r="H2684" i="1"/>
  <c r="I2684" i="1"/>
  <c r="J2684" i="1"/>
  <c r="H2685" i="1"/>
  <c r="I2685" i="1"/>
  <c r="J2685" i="1"/>
  <c r="H2686" i="1"/>
  <c r="I2686" i="1"/>
  <c r="J2686" i="1"/>
  <c r="H2687" i="1"/>
  <c r="I2687" i="1"/>
  <c r="J2687" i="1"/>
  <c r="H2688" i="1"/>
  <c r="I2688" i="1"/>
  <c r="J2688" i="1"/>
  <c r="H2689" i="1"/>
  <c r="I2689" i="1"/>
  <c r="J2689" i="1"/>
  <c r="H2690" i="1"/>
  <c r="I2690" i="1"/>
  <c r="J2690" i="1"/>
  <c r="H2691" i="1"/>
  <c r="I2691" i="1"/>
  <c r="J2691" i="1"/>
  <c r="H2692" i="1"/>
  <c r="I2692" i="1"/>
  <c r="J2692" i="1"/>
  <c r="H2693" i="1"/>
  <c r="I2693" i="1"/>
  <c r="J2693" i="1"/>
  <c r="H2694" i="1"/>
  <c r="I2694" i="1"/>
  <c r="J2694" i="1"/>
  <c r="H2695" i="1"/>
  <c r="I2695" i="1"/>
  <c r="J2695" i="1"/>
  <c r="H2696" i="1"/>
  <c r="I2696" i="1"/>
  <c r="J2696" i="1"/>
  <c r="H2697" i="1"/>
  <c r="I2697" i="1"/>
  <c r="J2697" i="1"/>
  <c r="H2698" i="1"/>
  <c r="I2698" i="1"/>
  <c r="J2698" i="1"/>
  <c r="H2699" i="1"/>
  <c r="I2699" i="1"/>
  <c r="J2699" i="1"/>
  <c r="H2700" i="1"/>
  <c r="I2700" i="1"/>
  <c r="J2700" i="1"/>
  <c r="H2701" i="1"/>
  <c r="I2701" i="1"/>
  <c r="J2701" i="1"/>
  <c r="H2702" i="1"/>
  <c r="I2702" i="1"/>
  <c r="J2702" i="1"/>
  <c r="H2703" i="1"/>
  <c r="I2703" i="1"/>
  <c r="J2703" i="1"/>
  <c r="H2704" i="1"/>
  <c r="I2704" i="1"/>
  <c r="J2704" i="1"/>
  <c r="H2705" i="1"/>
  <c r="I2705" i="1"/>
  <c r="J2705" i="1"/>
  <c r="H2706" i="1"/>
  <c r="I2706" i="1"/>
  <c r="J2706" i="1"/>
  <c r="H2707" i="1"/>
  <c r="I2707" i="1"/>
  <c r="J2707" i="1"/>
  <c r="H2708" i="1"/>
  <c r="I2708" i="1"/>
  <c r="J2708" i="1"/>
  <c r="H2709" i="1"/>
  <c r="I2709" i="1"/>
  <c r="J2709" i="1"/>
  <c r="H2710" i="1"/>
  <c r="I2710" i="1"/>
  <c r="J2710" i="1"/>
  <c r="H2711" i="1"/>
  <c r="I2711" i="1"/>
  <c r="J2711" i="1"/>
  <c r="H2712" i="1"/>
  <c r="I2712" i="1"/>
  <c r="J2712" i="1"/>
  <c r="H2713" i="1"/>
  <c r="I2713" i="1"/>
  <c r="J2713" i="1"/>
  <c r="H2714" i="1"/>
  <c r="I2714" i="1"/>
  <c r="J2714" i="1"/>
  <c r="H2715" i="1"/>
  <c r="I2715" i="1"/>
  <c r="J2715" i="1"/>
  <c r="H2716" i="1"/>
  <c r="I2716" i="1"/>
  <c r="J2716" i="1"/>
  <c r="H2717" i="1"/>
  <c r="I2717" i="1"/>
  <c r="J2717" i="1"/>
  <c r="H2718" i="1"/>
  <c r="I2718" i="1"/>
  <c r="J2718" i="1"/>
  <c r="H2719" i="1"/>
  <c r="I2719" i="1"/>
  <c r="J2719" i="1"/>
  <c r="H2720" i="1"/>
  <c r="I2720" i="1"/>
  <c r="J2720" i="1"/>
  <c r="H2721" i="1"/>
  <c r="I2721" i="1"/>
  <c r="J2721" i="1"/>
  <c r="H2722" i="1"/>
  <c r="I2722" i="1"/>
  <c r="J2722" i="1"/>
  <c r="H2723" i="1"/>
  <c r="I2723" i="1"/>
  <c r="J2723" i="1"/>
  <c r="H2724" i="1"/>
  <c r="I2724" i="1"/>
  <c r="J2724" i="1"/>
  <c r="H2725" i="1"/>
  <c r="I2725" i="1"/>
  <c r="J2725" i="1"/>
  <c r="H2726" i="1"/>
  <c r="I2726" i="1"/>
  <c r="J2726" i="1"/>
  <c r="H2727" i="1"/>
  <c r="I2727" i="1"/>
  <c r="J2727" i="1"/>
  <c r="H2728" i="1"/>
  <c r="I2728" i="1"/>
  <c r="J2728" i="1"/>
  <c r="H2729" i="1"/>
  <c r="I2729" i="1"/>
  <c r="J2729" i="1"/>
  <c r="H2730" i="1"/>
  <c r="I2730" i="1"/>
  <c r="J2730" i="1"/>
  <c r="H2731" i="1"/>
  <c r="I2731" i="1"/>
  <c r="J2731" i="1"/>
  <c r="H2732" i="1"/>
  <c r="I2732" i="1"/>
  <c r="J2732" i="1"/>
  <c r="H2733" i="1"/>
  <c r="I2733" i="1"/>
  <c r="J2733" i="1"/>
  <c r="H2734" i="1"/>
  <c r="I2734" i="1"/>
  <c r="J2734" i="1"/>
  <c r="H2735" i="1"/>
  <c r="I2735" i="1"/>
  <c r="J2735" i="1"/>
  <c r="H2736" i="1"/>
  <c r="I2736" i="1"/>
  <c r="J2736" i="1"/>
  <c r="H2737" i="1"/>
  <c r="I2737" i="1"/>
  <c r="J2737" i="1"/>
  <c r="H2738" i="1"/>
  <c r="I2738" i="1"/>
  <c r="J2738" i="1"/>
  <c r="H2739" i="1"/>
  <c r="I2739" i="1"/>
  <c r="J2739" i="1"/>
  <c r="H2740" i="1"/>
  <c r="I2740" i="1"/>
  <c r="J2740" i="1"/>
  <c r="H2741" i="1"/>
  <c r="I2741" i="1"/>
  <c r="J2741" i="1"/>
  <c r="H2742" i="1"/>
  <c r="I2742" i="1"/>
  <c r="J2742" i="1"/>
  <c r="H2743" i="1"/>
  <c r="I2743" i="1"/>
  <c r="J2743" i="1"/>
  <c r="H2744" i="1"/>
  <c r="I2744" i="1"/>
  <c r="J2744" i="1"/>
  <c r="H2745" i="1"/>
  <c r="I2745" i="1"/>
  <c r="J2745" i="1"/>
  <c r="H2746" i="1"/>
  <c r="I2746" i="1"/>
  <c r="J2746" i="1"/>
  <c r="H2747" i="1"/>
  <c r="I2747" i="1"/>
  <c r="J2747" i="1"/>
  <c r="H2748" i="1"/>
  <c r="I2748" i="1"/>
  <c r="J2748" i="1"/>
  <c r="H2749" i="1"/>
  <c r="I2749" i="1"/>
  <c r="J2749" i="1"/>
  <c r="H2750" i="1"/>
  <c r="I2750" i="1"/>
  <c r="J2750" i="1"/>
  <c r="H2751" i="1"/>
  <c r="I2751" i="1"/>
  <c r="J2751" i="1"/>
  <c r="H2752" i="1"/>
  <c r="I2752" i="1"/>
  <c r="J2752" i="1"/>
  <c r="H2753" i="1"/>
  <c r="I2753" i="1"/>
  <c r="J2753" i="1"/>
  <c r="H2754" i="1"/>
  <c r="I2754" i="1"/>
  <c r="J2754" i="1"/>
  <c r="H2755" i="1"/>
  <c r="I2755" i="1"/>
  <c r="J2755" i="1"/>
  <c r="H2756" i="1"/>
  <c r="I2756" i="1"/>
  <c r="J2756" i="1"/>
  <c r="H2757" i="1"/>
  <c r="I2757" i="1"/>
  <c r="J2757" i="1"/>
  <c r="H2758" i="1"/>
  <c r="I2758" i="1"/>
  <c r="J2758" i="1"/>
  <c r="H2759" i="1"/>
  <c r="I2759" i="1"/>
  <c r="J2759" i="1"/>
  <c r="H2760" i="1"/>
  <c r="I2760" i="1"/>
  <c r="J2760" i="1"/>
  <c r="H2761" i="1"/>
  <c r="I2761" i="1"/>
  <c r="J2761" i="1"/>
  <c r="H2762" i="1"/>
  <c r="I2762" i="1"/>
  <c r="J2762" i="1"/>
  <c r="H2763" i="1"/>
  <c r="I2763" i="1"/>
  <c r="J2763" i="1"/>
  <c r="H2764" i="1"/>
  <c r="I2764" i="1"/>
  <c r="J2764" i="1"/>
  <c r="H2765" i="1"/>
  <c r="I2765" i="1"/>
  <c r="J2765" i="1"/>
  <c r="H2766" i="1"/>
  <c r="I2766" i="1"/>
  <c r="J2766" i="1"/>
  <c r="H2767" i="1"/>
  <c r="I2767" i="1"/>
  <c r="J2767" i="1"/>
  <c r="H2768" i="1"/>
  <c r="I2768" i="1"/>
  <c r="J2768" i="1"/>
  <c r="H2769" i="1"/>
  <c r="I2769" i="1"/>
  <c r="J2769" i="1"/>
  <c r="H2770" i="1"/>
  <c r="I2770" i="1"/>
  <c r="J2770" i="1"/>
  <c r="H2771" i="1"/>
  <c r="I2771" i="1"/>
  <c r="J2771" i="1"/>
  <c r="H2772" i="1"/>
  <c r="I2772" i="1"/>
  <c r="J2772" i="1"/>
  <c r="H2773" i="1"/>
  <c r="I2773" i="1"/>
  <c r="J2773" i="1"/>
  <c r="H2774" i="1"/>
  <c r="I2774" i="1"/>
  <c r="J2774" i="1"/>
  <c r="H2775" i="1"/>
  <c r="I2775" i="1"/>
  <c r="J2775" i="1"/>
  <c r="H2776" i="1"/>
  <c r="I2776" i="1"/>
  <c r="J2776" i="1"/>
  <c r="H2777" i="1"/>
  <c r="I2777" i="1"/>
  <c r="J2777" i="1"/>
  <c r="H2778" i="1"/>
  <c r="I2778" i="1"/>
  <c r="J2778" i="1"/>
  <c r="H2779" i="1"/>
  <c r="I2779" i="1"/>
  <c r="J2779" i="1"/>
  <c r="H2780" i="1"/>
  <c r="I2780" i="1"/>
  <c r="J2780" i="1"/>
  <c r="H2781" i="1"/>
  <c r="I2781" i="1"/>
  <c r="J2781" i="1"/>
  <c r="H2782" i="1"/>
  <c r="I2782" i="1"/>
  <c r="J2782" i="1"/>
  <c r="H2783" i="1"/>
  <c r="I2783" i="1"/>
  <c r="J2783" i="1"/>
  <c r="H2784" i="1"/>
  <c r="I2784" i="1"/>
  <c r="J2784" i="1"/>
  <c r="H2785" i="1"/>
  <c r="I2785" i="1"/>
  <c r="J2785" i="1"/>
  <c r="H2786" i="1"/>
  <c r="I2786" i="1"/>
  <c r="J2786" i="1"/>
  <c r="H2787" i="1"/>
  <c r="I2787" i="1"/>
  <c r="J2787" i="1"/>
  <c r="H2788" i="1"/>
  <c r="I2788" i="1"/>
  <c r="J2788" i="1"/>
  <c r="H2789" i="1"/>
  <c r="I2789" i="1"/>
  <c r="J2789" i="1"/>
  <c r="H2790" i="1"/>
  <c r="I2790" i="1"/>
  <c r="J2790" i="1"/>
  <c r="H2791" i="1"/>
  <c r="I2791" i="1"/>
  <c r="J2791" i="1"/>
  <c r="H2792" i="1"/>
  <c r="I2792" i="1"/>
  <c r="J2792" i="1"/>
  <c r="H2793" i="1"/>
  <c r="I2793" i="1"/>
  <c r="J2793" i="1"/>
  <c r="H2794" i="1"/>
  <c r="I2794" i="1"/>
  <c r="J2794" i="1"/>
  <c r="H2795" i="1"/>
  <c r="I2795" i="1"/>
  <c r="J2795" i="1"/>
  <c r="H2796" i="1"/>
  <c r="I2796" i="1"/>
  <c r="J2796" i="1"/>
  <c r="H2797" i="1"/>
  <c r="I2797" i="1"/>
  <c r="J2797" i="1"/>
  <c r="H2798" i="1"/>
  <c r="I2798" i="1"/>
  <c r="J2798" i="1"/>
  <c r="H2799" i="1"/>
  <c r="I2799" i="1"/>
  <c r="J2799" i="1"/>
  <c r="H2800" i="1"/>
  <c r="I2800" i="1"/>
  <c r="J2800" i="1"/>
  <c r="H2801" i="1"/>
  <c r="I2801" i="1"/>
  <c r="J2801" i="1"/>
  <c r="H2802" i="1"/>
  <c r="I2802" i="1"/>
  <c r="J2802" i="1"/>
  <c r="H2803" i="1"/>
  <c r="I2803" i="1"/>
  <c r="J2803" i="1"/>
  <c r="H2804" i="1"/>
  <c r="I2804" i="1"/>
  <c r="J2804" i="1"/>
  <c r="H2805" i="1"/>
  <c r="I2805" i="1"/>
  <c r="J2805" i="1"/>
  <c r="H2806" i="1"/>
  <c r="I2806" i="1"/>
  <c r="J2806" i="1"/>
  <c r="H2807" i="1"/>
  <c r="I2807" i="1"/>
  <c r="J2807" i="1"/>
  <c r="H2808" i="1"/>
  <c r="I2808" i="1"/>
  <c r="J2808" i="1"/>
  <c r="H2809" i="1"/>
  <c r="I2809" i="1"/>
  <c r="J2809" i="1"/>
  <c r="H2810" i="1"/>
  <c r="I2810" i="1"/>
  <c r="J2810" i="1"/>
  <c r="H2811" i="1"/>
  <c r="I2811" i="1"/>
  <c r="J2811" i="1"/>
  <c r="H2812" i="1"/>
  <c r="I2812" i="1"/>
  <c r="J2812" i="1"/>
  <c r="H2813" i="1"/>
  <c r="I2813" i="1"/>
  <c r="J2813" i="1"/>
  <c r="H2814" i="1"/>
  <c r="I2814" i="1"/>
  <c r="J2814" i="1"/>
  <c r="H2815" i="1"/>
  <c r="I2815" i="1"/>
  <c r="J2815" i="1"/>
  <c r="H2816" i="1"/>
  <c r="I2816" i="1"/>
  <c r="J2816" i="1"/>
  <c r="H2817" i="1"/>
  <c r="I2817" i="1"/>
  <c r="J2817" i="1"/>
  <c r="H2818" i="1"/>
  <c r="I2818" i="1"/>
  <c r="J2818" i="1"/>
  <c r="H2819" i="1"/>
  <c r="I2819" i="1"/>
  <c r="J2819" i="1"/>
  <c r="H2820" i="1"/>
  <c r="I2820" i="1"/>
  <c r="J2820" i="1"/>
  <c r="H2821" i="1"/>
  <c r="I2821" i="1"/>
  <c r="J2821" i="1"/>
  <c r="H2822" i="1"/>
  <c r="I2822" i="1"/>
  <c r="J2822" i="1"/>
  <c r="H2823" i="1"/>
  <c r="I2823" i="1"/>
  <c r="J2823" i="1"/>
  <c r="H2824" i="1"/>
  <c r="I2824" i="1"/>
  <c r="J2824" i="1"/>
  <c r="H2825" i="1"/>
  <c r="I2825" i="1"/>
  <c r="J2825" i="1"/>
  <c r="H2826" i="1"/>
  <c r="I2826" i="1"/>
  <c r="J2826" i="1"/>
  <c r="H2827" i="1"/>
  <c r="I2827" i="1"/>
  <c r="J2827" i="1"/>
  <c r="H2828" i="1"/>
  <c r="I2828" i="1"/>
  <c r="J2828" i="1"/>
  <c r="H2829" i="1"/>
  <c r="I2829" i="1"/>
  <c r="J2829" i="1"/>
  <c r="H2830" i="1"/>
  <c r="I2830" i="1"/>
  <c r="J2830" i="1"/>
  <c r="H2831" i="1"/>
  <c r="I2831" i="1"/>
  <c r="J2831" i="1"/>
  <c r="H2832" i="1"/>
  <c r="I2832" i="1"/>
  <c r="J2832" i="1"/>
  <c r="H2833" i="1"/>
  <c r="I2833" i="1"/>
  <c r="J2833" i="1"/>
  <c r="H2834" i="1"/>
  <c r="I2834" i="1"/>
  <c r="J2834" i="1"/>
  <c r="H2835" i="1"/>
  <c r="I2835" i="1"/>
  <c r="J2835" i="1"/>
  <c r="H2836" i="1"/>
  <c r="I2836" i="1"/>
  <c r="J2836" i="1"/>
  <c r="H2837" i="1"/>
  <c r="I2837" i="1"/>
  <c r="J2837" i="1"/>
  <c r="H2838" i="1"/>
  <c r="I2838" i="1"/>
  <c r="J2838" i="1"/>
  <c r="H2839" i="1"/>
  <c r="I2839" i="1"/>
  <c r="J2839" i="1"/>
  <c r="H2840" i="1"/>
  <c r="I2840" i="1"/>
  <c r="J2840" i="1"/>
  <c r="H2841" i="1"/>
  <c r="I2841" i="1"/>
  <c r="J2841" i="1"/>
  <c r="H2842" i="1"/>
  <c r="I2842" i="1"/>
  <c r="J2842" i="1"/>
  <c r="H2843" i="1"/>
  <c r="I2843" i="1"/>
  <c r="J2843" i="1"/>
  <c r="H2844" i="1"/>
  <c r="I2844" i="1"/>
  <c r="J2844" i="1"/>
  <c r="H2845" i="1"/>
  <c r="I2845" i="1"/>
  <c r="J2845" i="1"/>
  <c r="H2846" i="1"/>
  <c r="I2846" i="1"/>
  <c r="J2846" i="1"/>
  <c r="H2847" i="1"/>
  <c r="I2847" i="1"/>
  <c r="J2847" i="1"/>
  <c r="H2848" i="1"/>
  <c r="I2848" i="1"/>
  <c r="J2848" i="1"/>
  <c r="H2849" i="1"/>
  <c r="I2849" i="1"/>
  <c r="J2849" i="1"/>
  <c r="H2850" i="1"/>
  <c r="I2850" i="1"/>
  <c r="J2850" i="1"/>
  <c r="H2851" i="1"/>
  <c r="I2851" i="1"/>
  <c r="J2851" i="1"/>
  <c r="H2852" i="1"/>
  <c r="I2852" i="1"/>
  <c r="J2852" i="1"/>
  <c r="H2853" i="1"/>
  <c r="I2853" i="1"/>
  <c r="J2853" i="1"/>
  <c r="H2854" i="1"/>
  <c r="I2854" i="1"/>
  <c r="J2854" i="1"/>
  <c r="H2855" i="1"/>
  <c r="I2855" i="1"/>
  <c r="J2855" i="1"/>
  <c r="H2856" i="1"/>
  <c r="I2856" i="1"/>
  <c r="J2856" i="1"/>
  <c r="H2857" i="1"/>
  <c r="I2857" i="1"/>
  <c r="J2857" i="1"/>
  <c r="H2858" i="1"/>
  <c r="I2858" i="1"/>
  <c r="J2858" i="1"/>
  <c r="H2859" i="1"/>
  <c r="I2859" i="1"/>
  <c r="J2859" i="1"/>
  <c r="H2860" i="1"/>
  <c r="I2860" i="1"/>
  <c r="J2860" i="1"/>
  <c r="H2861" i="1"/>
  <c r="I2861" i="1"/>
  <c r="J2861" i="1"/>
  <c r="H2862" i="1"/>
  <c r="I2862" i="1"/>
  <c r="J2862" i="1"/>
  <c r="H2863" i="1"/>
  <c r="I2863" i="1"/>
  <c r="J2863" i="1"/>
  <c r="H2864" i="1"/>
  <c r="I2864" i="1"/>
  <c r="J2864" i="1"/>
  <c r="H2865" i="1"/>
  <c r="I2865" i="1"/>
  <c r="J2865" i="1"/>
  <c r="H2866" i="1"/>
  <c r="I2866" i="1"/>
  <c r="J2866" i="1"/>
  <c r="H2867" i="1"/>
  <c r="I2867" i="1"/>
  <c r="J2867" i="1"/>
  <c r="H2868" i="1"/>
  <c r="I2868" i="1"/>
  <c r="J2868" i="1"/>
  <c r="H2869" i="1"/>
  <c r="I2869" i="1"/>
  <c r="J2869" i="1"/>
  <c r="H2870" i="1"/>
  <c r="I2870" i="1"/>
  <c r="J2870" i="1"/>
  <c r="H2871" i="1"/>
  <c r="I2871" i="1"/>
  <c r="J2871" i="1"/>
  <c r="H2872" i="1"/>
  <c r="I2872" i="1"/>
  <c r="J2872" i="1"/>
  <c r="H2873" i="1"/>
  <c r="I2873" i="1"/>
  <c r="J2873" i="1"/>
  <c r="H2874" i="1"/>
  <c r="I2874" i="1"/>
  <c r="J2874" i="1"/>
  <c r="H2875" i="1"/>
  <c r="I2875" i="1"/>
  <c r="J2875" i="1"/>
  <c r="H2876" i="1"/>
  <c r="I2876" i="1"/>
  <c r="J2876" i="1"/>
  <c r="H2877" i="1"/>
  <c r="I2877" i="1"/>
  <c r="J2877" i="1"/>
  <c r="H2878" i="1"/>
  <c r="I2878" i="1"/>
  <c r="J2878" i="1"/>
  <c r="H2879" i="1"/>
  <c r="I2879" i="1"/>
  <c r="J2879" i="1"/>
  <c r="H2880" i="1"/>
  <c r="I2880" i="1"/>
  <c r="J2880" i="1"/>
  <c r="H2881" i="1"/>
  <c r="I2881" i="1"/>
  <c r="J2881" i="1"/>
  <c r="H2882" i="1"/>
  <c r="I2882" i="1"/>
  <c r="J2882" i="1"/>
  <c r="H2883" i="1"/>
  <c r="I2883" i="1"/>
  <c r="J2883" i="1"/>
  <c r="H2884" i="1"/>
  <c r="I2884" i="1"/>
  <c r="J2884" i="1"/>
  <c r="H2885" i="1"/>
  <c r="I2885" i="1"/>
  <c r="J2885" i="1"/>
  <c r="H2886" i="1"/>
  <c r="I2886" i="1"/>
  <c r="J2886" i="1"/>
  <c r="H2887" i="1"/>
  <c r="I2887" i="1"/>
  <c r="J2887" i="1"/>
  <c r="H2888" i="1"/>
  <c r="I2888" i="1"/>
  <c r="J2888" i="1"/>
  <c r="H2889" i="1"/>
  <c r="I2889" i="1"/>
  <c r="J2889" i="1"/>
  <c r="H2890" i="1"/>
  <c r="I2890" i="1"/>
  <c r="J2890" i="1"/>
  <c r="H2891" i="1"/>
  <c r="I2891" i="1"/>
  <c r="J2891" i="1"/>
  <c r="H2892" i="1"/>
  <c r="I2892" i="1"/>
  <c r="J2892" i="1"/>
  <c r="H2893" i="1"/>
  <c r="I2893" i="1"/>
  <c r="J2893" i="1"/>
  <c r="H2894" i="1"/>
  <c r="I2894" i="1"/>
  <c r="J2894" i="1"/>
  <c r="H2895" i="1"/>
  <c r="I2895" i="1"/>
  <c r="J2895" i="1"/>
  <c r="H2896" i="1"/>
  <c r="I2896" i="1"/>
  <c r="J2896" i="1"/>
  <c r="H2897" i="1"/>
  <c r="I2897" i="1"/>
  <c r="J2897" i="1"/>
  <c r="H2898" i="1"/>
  <c r="I2898" i="1"/>
  <c r="J2898" i="1"/>
  <c r="H2899" i="1"/>
  <c r="I2899" i="1"/>
  <c r="J2899" i="1"/>
  <c r="H2900" i="1"/>
  <c r="I2900" i="1"/>
  <c r="J2900" i="1"/>
  <c r="H2901" i="1"/>
  <c r="I2901" i="1"/>
  <c r="J2901" i="1"/>
  <c r="H2902" i="1"/>
  <c r="I2902" i="1"/>
  <c r="J2902" i="1"/>
  <c r="H2903" i="1"/>
  <c r="I2903" i="1"/>
  <c r="J2903" i="1"/>
  <c r="H2904" i="1"/>
  <c r="I2904" i="1"/>
  <c r="J2904" i="1"/>
  <c r="H2905" i="1"/>
  <c r="I2905" i="1"/>
  <c r="J2905" i="1"/>
  <c r="H2906" i="1"/>
  <c r="I2906" i="1"/>
  <c r="J2906" i="1"/>
  <c r="H2907" i="1"/>
  <c r="I2907" i="1"/>
  <c r="J2907" i="1"/>
  <c r="H2908" i="1"/>
  <c r="I2908" i="1"/>
  <c r="J2908" i="1"/>
  <c r="H2909" i="1"/>
  <c r="I2909" i="1"/>
  <c r="J2909" i="1"/>
  <c r="H2910" i="1"/>
  <c r="I2910" i="1"/>
  <c r="J2910" i="1"/>
  <c r="H2911" i="1"/>
  <c r="I2911" i="1"/>
  <c r="J2911" i="1"/>
  <c r="H2912" i="1"/>
  <c r="I2912" i="1"/>
  <c r="J2912" i="1"/>
  <c r="H2913" i="1"/>
  <c r="I2913" i="1"/>
  <c r="J2913" i="1"/>
  <c r="H2914" i="1"/>
  <c r="I2914" i="1"/>
  <c r="J2914" i="1"/>
  <c r="H2915" i="1"/>
  <c r="I2915" i="1"/>
  <c r="J2915" i="1"/>
  <c r="H2916" i="1"/>
  <c r="I2916" i="1"/>
  <c r="J2916" i="1"/>
  <c r="H2917" i="1"/>
  <c r="I2917" i="1"/>
  <c r="J2917" i="1"/>
  <c r="H2918" i="1"/>
  <c r="I2918" i="1"/>
  <c r="J2918" i="1"/>
  <c r="H2919" i="1"/>
  <c r="I2919" i="1"/>
  <c r="J2919" i="1"/>
  <c r="H2920" i="1"/>
  <c r="I2920" i="1"/>
  <c r="J2920" i="1"/>
  <c r="H2921" i="1"/>
  <c r="I2921" i="1"/>
  <c r="J2921" i="1"/>
  <c r="H2922" i="1"/>
  <c r="I2922" i="1"/>
  <c r="J2922" i="1"/>
  <c r="H2923" i="1"/>
  <c r="I2923" i="1"/>
  <c r="J2923" i="1"/>
  <c r="H2924" i="1"/>
  <c r="I2924" i="1"/>
  <c r="J2924" i="1"/>
  <c r="H2925" i="1"/>
  <c r="I2925" i="1"/>
  <c r="J2925" i="1"/>
  <c r="H2926" i="1"/>
  <c r="I2926" i="1"/>
  <c r="J2926" i="1"/>
  <c r="H2927" i="1"/>
  <c r="I2927" i="1"/>
  <c r="J2927" i="1"/>
  <c r="H2928" i="1"/>
  <c r="I2928" i="1"/>
  <c r="J2928" i="1"/>
  <c r="H2929" i="1"/>
  <c r="I2929" i="1"/>
  <c r="J2929" i="1"/>
  <c r="H2930" i="1"/>
  <c r="I2930" i="1"/>
  <c r="J2930" i="1"/>
  <c r="H2931" i="1"/>
  <c r="I2931" i="1"/>
  <c r="J2931" i="1"/>
  <c r="H2932" i="1"/>
  <c r="I2932" i="1"/>
  <c r="J2932" i="1"/>
  <c r="H2933" i="1"/>
  <c r="I2933" i="1"/>
  <c r="J2933" i="1"/>
  <c r="H2934" i="1"/>
  <c r="I2934" i="1"/>
  <c r="J2934" i="1"/>
  <c r="H2935" i="1"/>
  <c r="I2935" i="1"/>
  <c r="J2935" i="1"/>
  <c r="H2936" i="1"/>
  <c r="I2936" i="1"/>
  <c r="J2936" i="1"/>
  <c r="H2937" i="1"/>
  <c r="I2937" i="1"/>
  <c r="J2937" i="1"/>
  <c r="H2938" i="1"/>
  <c r="I2938" i="1"/>
  <c r="J2938" i="1"/>
  <c r="H2939" i="1"/>
  <c r="I2939" i="1"/>
  <c r="J2939" i="1"/>
  <c r="H2940" i="1"/>
  <c r="I2940" i="1"/>
  <c r="J2940" i="1"/>
  <c r="H2941" i="1"/>
  <c r="I2941" i="1"/>
  <c r="J2941" i="1"/>
  <c r="H2942" i="1"/>
  <c r="I2942" i="1"/>
  <c r="J2942" i="1"/>
  <c r="H2943" i="1"/>
  <c r="I2943" i="1"/>
  <c r="J2943" i="1"/>
  <c r="H2944" i="1"/>
  <c r="I2944" i="1"/>
  <c r="J2944" i="1"/>
  <c r="H2945" i="1"/>
  <c r="I2945" i="1"/>
  <c r="J2945" i="1"/>
  <c r="H2946" i="1"/>
  <c r="I2946" i="1"/>
  <c r="J2946" i="1"/>
  <c r="H2947" i="1"/>
  <c r="I2947" i="1"/>
  <c r="J2947" i="1"/>
  <c r="H2948" i="1"/>
  <c r="I2948" i="1"/>
  <c r="J2948" i="1"/>
  <c r="H2949" i="1"/>
  <c r="I2949" i="1"/>
  <c r="J2949" i="1"/>
  <c r="H2950" i="1"/>
  <c r="I2950" i="1"/>
  <c r="J2950" i="1"/>
  <c r="H2951" i="1"/>
  <c r="I2951" i="1"/>
  <c r="J2951" i="1"/>
  <c r="H2952" i="1"/>
  <c r="I2952" i="1"/>
  <c r="J2952" i="1"/>
  <c r="H2953" i="1"/>
  <c r="I2953" i="1"/>
  <c r="J2953" i="1"/>
  <c r="H2954" i="1"/>
  <c r="I2954" i="1"/>
  <c r="J2954" i="1"/>
  <c r="H2955" i="1"/>
  <c r="I2955" i="1"/>
  <c r="J2955" i="1"/>
  <c r="H2956" i="1"/>
  <c r="I2956" i="1"/>
  <c r="J2956" i="1"/>
  <c r="H2957" i="1"/>
  <c r="I2957" i="1"/>
  <c r="J2957" i="1"/>
  <c r="H2958" i="1"/>
  <c r="I2958" i="1"/>
  <c r="J2958" i="1"/>
  <c r="H2959" i="1"/>
  <c r="I2959" i="1"/>
  <c r="J2959" i="1"/>
  <c r="H2960" i="1"/>
  <c r="I2960" i="1"/>
  <c r="J2960" i="1"/>
  <c r="H2961" i="1"/>
  <c r="I2961" i="1"/>
  <c r="J2961" i="1"/>
  <c r="H2962" i="1"/>
  <c r="I2962" i="1"/>
  <c r="J2962" i="1"/>
  <c r="H2963" i="1"/>
  <c r="I2963" i="1"/>
  <c r="J2963" i="1"/>
  <c r="H2964" i="1"/>
  <c r="I2964" i="1"/>
  <c r="J2964" i="1"/>
  <c r="H2965" i="1"/>
  <c r="I2965" i="1"/>
  <c r="J2965" i="1"/>
  <c r="H2966" i="1"/>
  <c r="I2966" i="1"/>
  <c r="J2966" i="1"/>
  <c r="H2967" i="1"/>
  <c r="I2967" i="1"/>
  <c r="J2967" i="1"/>
  <c r="H2968" i="1"/>
  <c r="I2968" i="1"/>
  <c r="J2968" i="1"/>
  <c r="H2969" i="1"/>
  <c r="I2969" i="1"/>
  <c r="J2969" i="1"/>
  <c r="H2970" i="1"/>
  <c r="I2970" i="1"/>
  <c r="J2970" i="1"/>
  <c r="H2971" i="1"/>
  <c r="I2971" i="1"/>
  <c r="J2971" i="1"/>
  <c r="H2972" i="1"/>
  <c r="I2972" i="1"/>
  <c r="J2972" i="1"/>
  <c r="H2973" i="1"/>
  <c r="I2973" i="1"/>
  <c r="J2973" i="1"/>
  <c r="H2974" i="1"/>
  <c r="I2974" i="1"/>
  <c r="J2974" i="1"/>
  <c r="H2975" i="1"/>
  <c r="I2975" i="1"/>
  <c r="J2975" i="1"/>
  <c r="H2976" i="1"/>
  <c r="I2976" i="1"/>
  <c r="J2976" i="1"/>
  <c r="H2977" i="1"/>
  <c r="I2977" i="1"/>
  <c r="J2977" i="1"/>
  <c r="H2978" i="1"/>
  <c r="I2978" i="1"/>
  <c r="J2978" i="1"/>
  <c r="H2979" i="1"/>
  <c r="I2979" i="1"/>
  <c r="J2979" i="1"/>
  <c r="H2980" i="1"/>
  <c r="I2980" i="1"/>
  <c r="J2980" i="1"/>
  <c r="H2981" i="1"/>
  <c r="I2981" i="1"/>
  <c r="J2981" i="1"/>
  <c r="H2982" i="1"/>
  <c r="I2982" i="1"/>
  <c r="J2982" i="1"/>
  <c r="H2983" i="1"/>
  <c r="I2983" i="1"/>
  <c r="J2983" i="1"/>
  <c r="H2984" i="1"/>
  <c r="I2984" i="1"/>
  <c r="J2984" i="1"/>
  <c r="H2985" i="1"/>
  <c r="I2985" i="1"/>
  <c r="J2985" i="1"/>
  <c r="H2986" i="1"/>
  <c r="I2986" i="1"/>
  <c r="J2986" i="1"/>
  <c r="H2987" i="1"/>
  <c r="I2987" i="1"/>
  <c r="J2987" i="1"/>
  <c r="H2988" i="1"/>
  <c r="I2988" i="1"/>
  <c r="J2988" i="1"/>
  <c r="H2989" i="1"/>
  <c r="I2989" i="1"/>
  <c r="J2989" i="1"/>
  <c r="H2990" i="1"/>
  <c r="I2990" i="1"/>
  <c r="J2990" i="1"/>
  <c r="H2991" i="1"/>
  <c r="I2991" i="1"/>
  <c r="J2991" i="1"/>
  <c r="H2992" i="1"/>
  <c r="I2992" i="1"/>
  <c r="J2992" i="1"/>
  <c r="H2993" i="1"/>
  <c r="I2993" i="1"/>
  <c r="J2993" i="1"/>
  <c r="H2994" i="1"/>
  <c r="I2994" i="1"/>
  <c r="J2994" i="1"/>
  <c r="H2995" i="1"/>
  <c r="I2995" i="1"/>
  <c r="J2995" i="1"/>
  <c r="H2996" i="1"/>
  <c r="I2996" i="1"/>
  <c r="J2996" i="1"/>
  <c r="H2997" i="1"/>
  <c r="I2997" i="1"/>
  <c r="J2997" i="1"/>
  <c r="H2998" i="1"/>
  <c r="I2998" i="1"/>
  <c r="J2998" i="1"/>
  <c r="H2999" i="1"/>
  <c r="I2999" i="1"/>
  <c r="J2999" i="1"/>
  <c r="H3000" i="1"/>
  <c r="I3000" i="1"/>
  <c r="J3000" i="1"/>
  <c r="H3001" i="1"/>
  <c r="I3001" i="1"/>
  <c r="J3001" i="1"/>
  <c r="H3002" i="1"/>
  <c r="I3002" i="1"/>
  <c r="J3002" i="1"/>
  <c r="H3003" i="1"/>
  <c r="I3003" i="1"/>
  <c r="J3003" i="1"/>
  <c r="H3004" i="1"/>
  <c r="I3004" i="1"/>
  <c r="J3004" i="1"/>
  <c r="H3005" i="1"/>
  <c r="I3005" i="1"/>
  <c r="J3005" i="1"/>
  <c r="H3006" i="1"/>
  <c r="I3006" i="1"/>
  <c r="J3006" i="1"/>
  <c r="H3007" i="1"/>
  <c r="I3007" i="1"/>
  <c r="J3007" i="1"/>
  <c r="H3008" i="1"/>
  <c r="I3008" i="1"/>
  <c r="J3008" i="1"/>
  <c r="H3009" i="1"/>
  <c r="I3009" i="1"/>
  <c r="J3009" i="1"/>
  <c r="H3010" i="1"/>
  <c r="I3010" i="1"/>
  <c r="J3010" i="1"/>
  <c r="H3011" i="1"/>
  <c r="I3011" i="1"/>
  <c r="J3011" i="1"/>
  <c r="H3012" i="1"/>
  <c r="I3012" i="1"/>
  <c r="J3012" i="1"/>
  <c r="H3013" i="1"/>
  <c r="I3013" i="1"/>
  <c r="J3013" i="1"/>
  <c r="H3014" i="1"/>
  <c r="I3014" i="1"/>
  <c r="J3014" i="1"/>
  <c r="H3015" i="1"/>
  <c r="I3015" i="1"/>
  <c r="J3015" i="1"/>
  <c r="H3016" i="1"/>
  <c r="I3016" i="1"/>
  <c r="J3016" i="1"/>
  <c r="H3017" i="1"/>
  <c r="I3017" i="1"/>
  <c r="J3017" i="1"/>
  <c r="H3018" i="1"/>
  <c r="I3018" i="1"/>
  <c r="J3018" i="1"/>
  <c r="H3019" i="1"/>
  <c r="I3019" i="1"/>
  <c r="J3019" i="1"/>
  <c r="H3020" i="1"/>
  <c r="I3020" i="1"/>
  <c r="J3020" i="1"/>
  <c r="H3021" i="1"/>
  <c r="I3021" i="1"/>
  <c r="J3021" i="1"/>
  <c r="H3022" i="1"/>
  <c r="I3022" i="1"/>
  <c r="J3022" i="1"/>
  <c r="H3023" i="1"/>
  <c r="I3023" i="1"/>
  <c r="J3023" i="1"/>
  <c r="H3024" i="1"/>
  <c r="I3024" i="1"/>
  <c r="J3024" i="1"/>
  <c r="H3025" i="1"/>
  <c r="I3025" i="1"/>
  <c r="J3025" i="1"/>
  <c r="H3026" i="1"/>
  <c r="I3026" i="1"/>
  <c r="J3026" i="1"/>
  <c r="H3027" i="1"/>
  <c r="I3027" i="1"/>
  <c r="J3027" i="1"/>
  <c r="H3028" i="1"/>
  <c r="I3028" i="1"/>
  <c r="J3028" i="1"/>
  <c r="H3029" i="1"/>
  <c r="I3029" i="1"/>
  <c r="J3029" i="1"/>
  <c r="H3030" i="1"/>
  <c r="I3030" i="1"/>
  <c r="J3030" i="1"/>
  <c r="H3031" i="1"/>
  <c r="I3031" i="1"/>
  <c r="J3031" i="1"/>
  <c r="H3032" i="1"/>
  <c r="I3032" i="1"/>
  <c r="J3032" i="1"/>
  <c r="H3033" i="1"/>
  <c r="I3033" i="1"/>
  <c r="J3033" i="1"/>
  <c r="H3034" i="1"/>
  <c r="I3034" i="1"/>
  <c r="J3034" i="1"/>
  <c r="H3035" i="1"/>
  <c r="I3035" i="1"/>
  <c r="J3035" i="1"/>
  <c r="H3036" i="1"/>
  <c r="I3036" i="1"/>
  <c r="J3036" i="1"/>
  <c r="H3037" i="1"/>
  <c r="I3037" i="1"/>
  <c r="J3037" i="1"/>
  <c r="H3038" i="1"/>
  <c r="I3038" i="1"/>
  <c r="J3038" i="1"/>
  <c r="H3039" i="1"/>
  <c r="I3039" i="1"/>
  <c r="J3039" i="1"/>
  <c r="H3040" i="1"/>
  <c r="I3040" i="1"/>
  <c r="J3040" i="1"/>
  <c r="H3041" i="1"/>
  <c r="I3041" i="1"/>
  <c r="J3041" i="1"/>
  <c r="H3042" i="1"/>
  <c r="I3042" i="1"/>
  <c r="J3042" i="1"/>
  <c r="H3043" i="1"/>
  <c r="I3043" i="1"/>
  <c r="J3043" i="1"/>
  <c r="H3044" i="1"/>
  <c r="I3044" i="1"/>
  <c r="J3044" i="1"/>
  <c r="H3045" i="1"/>
  <c r="I3045" i="1"/>
  <c r="J3045" i="1"/>
  <c r="H3046" i="1"/>
  <c r="I3046" i="1"/>
  <c r="J3046" i="1"/>
  <c r="H3047" i="1"/>
  <c r="I3047" i="1"/>
  <c r="J3047" i="1"/>
  <c r="H3048" i="1"/>
  <c r="I3048" i="1"/>
  <c r="J3048" i="1"/>
  <c r="H3049" i="1"/>
  <c r="I3049" i="1"/>
  <c r="J3049" i="1"/>
  <c r="H3050" i="1"/>
  <c r="I3050" i="1"/>
  <c r="J3050" i="1"/>
  <c r="H3051" i="1"/>
  <c r="I3051" i="1"/>
  <c r="J3051" i="1"/>
  <c r="H3052" i="1"/>
  <c r="I3052" i="1"/>
  <c r="J3052" i="1"/>
  <c r="H3053" i="1"/>
  <c r="I3053" i="1"/>
  <c r="J3053" i="1"/>
  <c r="H3054" i="1"/>
  <c r="I3054" i="1"/>
  <c r="J3054" i="1"/>
  <c r="H3055" i="1"/>
  <c r="I3055" i="1"/>
  <c r="J3055" i="1"/>
  <c r="H3056" i="1"/>
  <c r="I3056" i="1"/>
  <c r="J3056" i="1"/>
  <c r="H3057" i="1"/>
  <c r="I3057" i="1"/>
  <c r="J3057" i="1"/>
  <c r="H3058" i="1"/>
  <c r="I3058" i="1"/>
  <c r="J3058" i="1"/>
  <c r="H3059" i="1"/>
  <c r="I3059" i="1"/>
  <c r="J3059" i="1"/>
  <c r="H3060" i="1"/>
  <c r="I3060" i="1"/>
  <c r="J3060" i="1"/>
  <c r="H3061" i="1"/>
  <c r="I3061" i="1"/>
  <c r="J3061" i="1"/>
  <c r="H3062" i="1"/>
  <c r="I3062" i="1"/>
  <c r="J3062" i="1"/>
  <c r="H3063" i="1"/>
  <c r="I3063" i="1"/>
  <c r="J3063" i="1"/>
  <c r="H3064" i="1"/>
  <c r="I3064" i="1"/>
  <c r="J3064" i="1"/>
  <c r="H3065" i="1"/>
  <c r="I3065" i="1"/>
  <c r="J3065" i="1"/>
  <c r="H3066" i="1"/>
  <c r="I3066" i="1"/>
  <c r="J3066" i="1"/>
  <c r="H3067" i="1"/>
  <c r="I3067" i="1"/>
  <c r="J3067" i="1"/>
  <c r="H3068" i="1"/>
  <c r="I3068" i="1"/>
  <c r="J3068" i="1"/>
  <c r="H3069" i="1"/>
  <c r="I3069" i="1"/>
  <c r="J3069" i="1"/>
  <c r="H3070" i="1"/>
  <c r="I3070" i="1"/>
  <c r="J3070" i="1"/>
  <c r="H3071" i="1"/>
  <c r="I3071" i="1"/>
  <c r="J3071" i="1"/>
  <c r="H3072" i="1"/>
  <c r="I3072" i="1"/>
  <c r="J3072" i="1"/>
  <c r="H3073" i="1"/>
  <c r="I3073" i="1"/>
  <c r="J3073" i="1"/>
  <c r="H3074" i="1"/>
  <c r="I3074" i="1"/>
  <c r="J3074" i="1"/>
  <c r="H3075" i="1"/>
  <c r="I3075" i="1"/>
  <c r="J3075" i="1"/>
  <c r="H3076" i="1"/>
  <c r="I3076" i="1"/>
  <c r="J3076" i="1"/>
  <c r="H3077" i="1"/>
  <c r="I3077" i="1"/>
  <c r="J3077" i="1"/>
  <c r="H3078" i="1"/>
  <c r="I3078" i="1"/>
  <c r="J3078" i="1"/>
  <c r="H3079" i="1"/>
  <c r="I3079" i="1"/>
  <c r="J3079" i="1"/>
  <c r="H3080" i="1"/>
  <c r="I3080" i="1"/>
  <c r="J3080" i="1"/>
  <c r="H3081" i="1"/>
  <c r="I3081" i="1"/>
  <c r="J3081" i="1"/>
  <c r="H3082" i="1"/>
  <c r="I3082" i="1"/>
  <c r="J3082" i="1"/>
  <c r="H3083" i="1"/>
  <c r="I3083" i="1"/>
  <c r="J3083" i="1"/>
  <c r="H3084" i="1"/>
  <c r="I3084" i="1"/>
  <c r="J3084" i="1"/>
  <c r="H3085" i="1"/>
  <c r="I3085" i="1"/>
  <c r="J3085" i="1"/>
  <c r="H3086" i="1"/>
  <c r="I3086" i="1"/>
  <c r="J3086" i="1"/>
  <c r="H3087" i="1"/>
  <c r="I3087" i="1"/>
  <c r="J3087" i="1"/>
  <c r="H3088" i="1"/>
  <c r="I3088" i="1"/>
  <c r="J3088" i="1"/>
  <c r="H3089" i="1"/>
  <c r="I3089" i="1"/>
  <c r="J3089" i="1"/>
  <c r="H3090" i="1"/>
  <c r="I3090" i="1"/>
  <c r="J3090" i="1"/>
  <c r="H3091" i="1"/>
  <c r="I3091" i="1"/>
  <c r="J3091" i="1"/>
  <c r="H3092" i="1"/>
  <c r="I3092" i="1"/>
  <c r="J3092" i="1"/>
  <c r="H3093" i="1"/>
  <c r="I3093" i="1"/>
  <c r="J3093" i="1"/>
  <c r="H3094" i="1"/>
  <c r="I3094" i="1"/>
  <c r="J3094" i="1"/>
  <c r="H3095" i="1"/>
  <c r="I3095" i="1"/>
  <c r="J3095" i="1"/>
  <c r="H3096" i="1"/>
  <c r="I3096" i="1"/>
  <c r="J3096" i="1"/>
  <c r="H3097" i="1"/>
  <c r="I3097" i="1"/>
  <c r="J3097" i="1"/>
  <c r="H3098" i="1"/>
  <c r="I3098" i="1"/>
  <c r="J3098" i="1"/>
  <c r="H3099" i="1"/>
  <c r="I3099" i="1"/>
  <c r="J3099" i="1"/>
  <c r="H3100" i="1"/>
  <c r="I3100" i="1"/>
  <c r="J3100" i="1"/>
  <c r="H3101" i="1"/>
  <c r="I3101" i="1"/>
  <c r="J3101" i="1"/>
  <c r="H3102" i="1"/>
  <c r="I3102" i="1"/>
  <c r="J3102" i="1"/>
  <c r="H3103" i="1"/>
  <c r="I3103" i="1"/>
  <c r="J3103" i="1"/>
  <c r="H3104" i="1"/>
  <c r="I3104" i="1"/>
  <c r="J3104" i="1"/>
  <c r="H3105" i="1"/>
  <c r="I3105" i="1"/>
  <c r="J3105" i="1"/>
  <c r="H3106" i="1"/>
  <c r="I3106" i="1"/>
  <c r="J3106" i="1"/>
  <c r="H3107" i="1"/>
  <c r="I3107" i="1"/>
  <c r="J3107" i="1"/>
  <c r="H3108" i="1"/>
  <c r="I3108" i="1"/>
  <c r="J3108" i="1"/>
  <c r="H3109" i="1"/>
  <c r="I3109" i="1"/>
  <c r="J3109" i="1"/>
  <c r="H3110" i="1"/>
  <c r="I3110" i="1"/>
  <c r="J3110" i="1"/>
  <c r="H3111" i="1"/>
  <c r="I3111" i="1"/>
  <c r="J3111" i="1"/>
  <c r="H3112" i="1"/>
  <c r="I3112" i="1"/>
  <c r="J3112" i="1"/>
  <c r="H3113" i="1"/>
  <c r="I3113" i="1"/>
  <c r="J3113" i="1"/>
  <c r="H3114" i="1"/>
  <c r="I3114" i="1"/>
  <c r="J3114" i="1"/>
  <c r="H3115" i="1"/>
  <c r="I3115" i="1"/>
  <c r="J3115" i="1"/>
  <c r="H3116" i="1"/>
  <c r="I3116" i="1"/>
  <c r="J3116" i="1"/>
  <c r="H3117" i="1"/>
  <c r="I3117" i="1"/>
  <c r="J3117" i="1"/>
  <c r="H3118" i="1"/>
  <c r="I3118" i="1"/>
  <c r="J3118" i="1"/>
  <c r="H3119" i="1"/>
  <c r="I3119" i="1"/>
  <c r="J3119" i="1"/>
  <c r="H3120" i="1"/>
  <c r="I3120" i="1"/>
  <c r="J3120" i="1"/>
  <c r="H3121" i="1"/>
  <c r="I3121" i="1"/>
  <c r="J3121" i="1"/>
  <c r="H3122" i="1"/>
  <c r="I3122" i="1"/>
  <c r="J3122" i="1"/>
  <c r="H3123" i="1"/>
  <c r="I3123" i="1"/>
  <c r="J3123" i="1"/>
  <c r="H3124" i="1"/>
  <c r="I3124" i="1"/>
  <c r="J3124" i="1"/>
  <c r="H3125" i="1"/>
  <c r="I3125" i="1"/>
  <c r="J3125" i="1"/>
  <c r="H3126" i="1"/>
  <c r="I3126" i="1"/>
  <c r="J3126" i="1"/>
  <c r="H3127" i="1"/>
  <c r="I3127" i="1"/>
  <c r="J3127" i="1"/>
  <c r="H3128" i="1"/>
  <c r="I3128" i="1"/>
  <c r="J3128" i="1"/>
  <c r="H3129" i="1"/>
  <c r="I3129" i="1"/>
  <c r="J3129" i="1"/>
  <c r="H3130" i="1"/>
  <c r="I3130" i="1"/>
  <c r="J3130" i="1"/>
  <c r="H3131" i="1"/>
  <c r="I3131" i="1"/>
  <c r="J3131" i="1"/>
  <c r="H3132" i="1"/>
  <c r="I3132" i="1"/>
  <c r="J3132" i="1"/>
  <c r="H3133" i="1"/>
  <c r="I3133" i="1"/>
  <c r="J3133" i="1"/>
  <c r="H3134" i="1"/>
  <c r="I3134" i="1"/>
  <c r="J3134" i="1"/>
  <c r="H3135" i="1"/>
  <c r="I3135" i="1"/>
  <c r="J3135" i="1"/>
  <c r="H3136" i="1"/>
  <c r="I3136" i="1"/>
  <c r="J3136" i="1"/>
  <c r="H3137" i="1"/>
  <c r="I3137" i="1"/>
  <c r="J3137" i="1"/>
  <c r="H3138" i="1"/>
  <c r="I3138" i="1"/>
  <c r="J3138" i="1"/>
  <c r="H3139" i="1"/>
  <c r="I3139" i="1"/>
  <c r="J3139" i="1"/>
  <c r="H3140" i="1"/>
  <c r="I3140" i="1"/>
  <c r="J3140" i="1"/>
  <c r="H3141" i="1"/>
  <c r="I3141" i="1"/>
  <c r="J3141" i="1"/>
  <c r="H3142" i="1"/>
  <c r="I3142" i="1"/>
  <c r="J3142" i="1"/>
  <c r="H3143" i="1"/>
  <c r="I3143" i="1"/>
  <c r="J3143" i="1"/>
  <c r="H3144" i="1"/>
  <c r="I3144" i="1"/>
  <c r="J3144" i="1"/>
  <c r="H3145" i="1"/>
  <c r="I3145" i="1"/>
  <c r="J3145" i="1"/>
  <c r="H3146" i="1"/>
  <c r="I3146" i="1"/>
  <c r="J3146" i="1"/>
  <c r="H3147" i="1"/>
  <c r="I3147" i="1"/>
  <c r="J3147" i="1"/>
  <c r="H3148" i="1"/>
  <c r="I3148" i="1"/>
  <c r="J3148" i="1"/>
  <c r="H3149" i="1"/>
  <c r="I3149" i="1"/>
  <c r="J3149" i="1"/>
  <c r="H3150" i="1"/>
  <c r="I3150" i="1"/>
  <c r="J3150" i="1"/>
  <c r="H3151" i="1"/>
  <c r="I3151" i="1"/>
  <c r="J3151" i="1"/>
  <c r="H3152" i="1"/>
  <c r="I3152" i="1"/>
  <c r="J3152" i="1"/>
  <c r="H3153" i="1"/>
  <c r="I3153" i="1"/>
  <c r="J3153" i="1"/>
  <c r="H3154" i="1"/>
  <c r="I3154" i="1"/>
  <c r="J3154" i="1"/>
  <c r="H3155" i="1"/>
  <c r="I3155" i="1"/>
  <c r="J3155" i="1"/>
  <c r="H3156" i="1"/>
  <c r="I3156" i="1"/>
  <c r="J3156" i="1"/>
  <c r="H3157" i="1"/>
  <c r="I3157" i="1"/>
  <c r="J3157" i="1"/>
  <c r="H3158" i="1"/>
  <c r="I3158" i="1"/>
  <c r="J3158" i="1"/>
  <c r="H3159" i="1"/>
  <c r="I3159" i="1"/>
  <c r="J3159" i="1"/>
  <c r="H3160" i="1"/>
  <c r="I3160" i="1"/>
  <c r="J3160" i="1"/>
  <c r="H3161" i="1"/>
  <c r="I3161" i="1"/>
  <c r="J3161" i="1"/>
  <c r="H3162" i="1"/>
  <c r="I3162" i="1"/>
  <c r="J3162" i="1"/>
  <c r="H3163" i="1"/>
  <c r="I3163" i="1"/>
  <c r="J3163" i="1"/>
  <c r="H3164" i="1"/>
  <c r="I3164" i="1"/>
  <c r="J3164" i="1"/>
  <c r="H3165" i="1"/>
  <c r="I3165" i="1"/>
  <c r="J3165" i="1"/>
  <c r="H3166" i="1"/>
  <c r="I3166" i="1"/>
  <c r="J3166" i="1"/>
  <c r="H3167" i="1"/>
  <c r="I3167" i="1"/>
  <c r="J3167" i="1"/>
  <c r="H3168" i="1"/>
  <c r="I3168" i="1"/>
  <c r="J3168" i="1"/>
  <c r="H3169" i="1"/>
  <c r="I3169" i="1"/>
  <c r="J3169" i="1"/>
  <c r="H3170" i="1"/>
  <c r="I3170" i="1"/>
  <c r="J3170" i="1"/>
  <c r="H3171" i="1"/>
  <c r="I3171" i="1"/>
  <c r="J3171" i="1"/>
  <c r="H3172" i="1"/>
  <c r="I3172" i="1"/>
  <c r="J3172" i="1"/>
  <c r="H3173" i="1"/>
  <c r="I3173" i="1"/>
  <c r="J3173" i="1"/>
  <c r="H3174" i="1"/>
  <c r="I3174" i="1"/>
  <c r="J3174" i="1"/>
  <c r="H3175" i="1"/>
  <c r="I3175" i="1"/>
  <c r="J3175" i="1"/>
  <c r="H3176" i="1"/>
  <c r="I3176" i="1"/>
  <c r="J3176" i="1"/>
  <c r="H3177" i="1"/>
  <c r="I3177" i="1"/>
  <c r="J3177" i="1"/>
  <c r="H3178" i="1"/>
  <c r="I3178" i="1"/>
  <c r="J3178" i="1"/>
  <c r="H3179" i="1"/>
  <c r="I3179" i="1"/>
  <c r="J3179" i="1"/>
  <c r="H3180" i="1"/>
  <c r="I3180" i="1"/>
  <c r="J3180" i="1"/>
  <c r="H3181" i="1"/>
  <c r="I3181" i="1"/>
  <c r="J3181" i="1"/>
  <c r="H3182" i="1"/>
  <c r="I3182" i="1"/>
  <c r="J3182" i="1"/>
  <c r="H3183" i="1"/>
  <c r="I3183" i="1"/>
  <c r="J3183" i="1"/>
  <c r="H3184" i="1"/>
  <c r="I3184" i="1"/>
  <c r="J3184" i="1"/>
  <c r="H3185" i="1"/>
  <c r="I3185" i="1"/>
  <c r="J3185" i="1"/>
  <c r="H3186" i="1"/>
  <c r="I3186" i="1"/>
  <c r="J3186" i="1"/>
  <c r="H3187" i="1"/>
  <c r="I3187" i="1"/>
  <c r="J3187" i="1"/>
  <c r="H3188" i="1"/>
  <c r="I3188" i="1"/>
  <c r="J3188" i="1"/>
  <c r="H3189" i="1"/>
  <c r="I3189" i="1"/>
  <c r="J3189" i="1"/>
  <c r="H3190" i="1"/>
  <c r="I3190" i="1"/>
  <c r="J3190" i="1"/>
  <c r="H3191" i="1"/>
  <c r="I3191" i="1"/>
  <c r="J3191" i="1"/>
  <c r="H3192" i="1"/>
  <c r="I3192" i="1"/>
  <c r="J3192" i="1"/>
  <c r="H3193" i="1"/>
  <c r="I3193" i="1"/>
  <c r="J3193" i="1"/>
  <c r="H3194" i="1"/>
  <c r="I3194" i="1"/>
  <c r="J3194" i="1"/>
  <c r="H3195" i="1"/>
  <c r="I3195" i="1"/>
  <c r="J3195" i="1"/>
  <c r="H3196" i="1"/>
  <c r="I3196" i="1"/>
  <c r="J3196" i="1"/>
  <c r="H3197" i="1"/>
  <c r="I3197" i="1"/>
  <c r="J3197" i="1"/>
  <c r="H3198" i="1"/>
  <c r="I3198" i="1"/>
  <c r="J3198" i="1"/>
  <c r="H3199" i="1"/>
  <c r="I3199" i="1"/>
  <c r="J3199" i="1"/>
  <c r="H3200" i="1"/>
  <c r="I3200" i="1"/>
  <c r="J3200" i="1"/>
  <c r="H3201" i="1"/>
  <c r="I3201" i="1"/>
  <c r="J3201" i="1"/>
  <c r="H3202" i="1"/>
  <c r="I3202" i="1"/>
  <c r="J3202" i="1"/>
  <c r="H3203" i="1"/>
  <c r="I3203" i="1"/>
  <c r="J3203" i="1"/>
  <c r="H3204" i="1"/>
  <c r="I3204" i="1"/>
  <c r="J3204" i="1"/>
  <c r="H3205" i="1"/>
  <c r="I3205" i="1"/>
  <c r="J3205" i="1"/>
  <c r="H3206" i="1"/>
  <c r="I3206" i="1"/>
  <c r="J3206" i="1"/>
  <c r="H3207" i="1"/>
  <c r="I3207" i="1"/>
  <c r="J3207" i="1"/>
  <c r="H3208" i="1"/>
  <c r="I3208" i="1"/>
  <c r="J3208" i="1"/>
  <c r="H3209" i="1"/>
  <c r="I3209" i="1"/>
  <c r="J3209" i="1"/>
  <c r="H3210" i="1"/>
  <c r="I3210" i="1"/>
  <c r="J3210" i="1"/>
  <c r="H3211" i="1"/>
  <c r="I3211" i="1"/>
  <c r="J3211" i="1"/>
  <c r="H3212" i="1"/>
  <c r="I3212" i="1"/>
  <c r="J3212" i="1"/>
  <c r="H3213" i="1"/>
  <c r="I3213" i="1"/>
  <c r="J3213" i="1"/>
  <c r="H3214" i="1"/>
  <c r="I3214" i="1"/>
  <c r="J3214" i="1"/>
  <c r="H3215" i="1"/>
  <c r="I3215" i="1"/>
  <c r="J3215" i="1"/>
  <c r="H3216" i="1"/>
  <c r="I3216" i="1"/>
  <c r="J3216" i="1"/>
  <c r="H3217" i="1"/>
  <c r="I3217" i="1"/>
  <c r="J3217" i="1"/>
  <c r="H3218" i="1"/>
  <c r="I3218" i="1"/>
  <c r="J3218" i="1"/>
  <c r="H3219" i="1"/>
  <c r="I3219" i="1"/>
  <c r="J3219" i="1"/>
  <c r="H3220" i="1"/>
  <c r="I3220" i="1"/>
  <c r="J3220" i="1"/>
  <c r="H3221" i="1"/>
  <c r="I3221" i="1"/>
  <c r="J3221" i="1"/>
  <c r="H3222" i="1"/>
  <c r="I3222" i="1"/>
  <c r="J3222" i="1"/>
  <c r="H3223" i="1"/>
  <c r="I3223" i="1"/>
  <c r="J3223" i="1"/>
  <c r="H3224" i="1"/>
  <c r="I3224" i="1"/>
  <c r="J3224" i="1"/>
  <c r="H3225" i="1"/>
  <c r="I3225" i="1"/>
  <c r="J3225" i="1"/>
  <c r="I2" i="1"/>
  <c r="J2" i="1"/>
  <c r="H2" i="1"/>
</calcChain>
</file>

<file path=xl/sharedStrings.xml><?xml version="1.0" encoding="utf-8"?>
<sst xmlns="http://schemas.openxmlformats.org/spreadsheetml/2006/main" count="12032" uniqueCount="2083">
  <si>
    <t>fips</t>
  </si>
  <si>
    <t>vmt22</t>
  </si>
  <si>
    <t>vmt26</t>
  </si>
  <si>
    <t>vmt32</t>
  </si>
  <si>
    <t>vmt38</t>
  </si>
  <si>
    <t>26/22 %</t>
  </si>
  <si>
    <t>38/22 %</t>
  </si>
  <si>
    <t>32/22 %</t>
  </si>
  <si>
    <t>state</t>
  </si>
  <si>
    <t>county</t>
  </si>
  <si>
    <t>Alabama</t>
  </si>
  <si>
    <t>Autauga Co</t>
  </si>
  <si>
    <t>Baldwin Co</t>
  </si>
  <si>
    <t>Barbour Co</t>
  </si>
  <si>
    <t>Bibb Co</t>
  </si>
  <si>
    <t>Blount Co</t>
  </si>
  <si>
    <t>Bullock Co</t>
  </si>
  <si>
    <t>Butler Co</t>
  </si>
  <si>
    <t>Calhoun Co</t>
  </si>
  <si>
    <t>Chambers Co</t>
  </si>
  <si>
    <t>Cherokee Co</t>
  </si>
  <si>
    <t>Chilton Co</t>
  </si>
  <si>
    <t>Choctaw Co</t>
  </si>
  <si>
    <t>Clarke Co</t>
  </si>
  <si>
    <t>Clay Co</t>
  </si>
  <si>
    <t>Cleburne Co</t>
  </si>
  <si>
    <t>Coffee Co</t>
  </si>
  <si>
    <t>Colbert Co</t>
  </si>
  <si>
    <t>Conecuh Co</t>
  </si>
  <si>
    <t>Coosa Co</t>
  </si>
  <si>
    <t>Covington Co</t>
  </si>
  <si>
    <t>Crenshaw Co</t>
  </si>
  <si>
    <t>Cullman Co</t>
  </si>
  <si>
    <t>Dale Co</t>
  </si>
  <si>
    <t>Dallas Co</t>
  </si>
  <si>
    <t>De Kalb Co</t>
  </si>
  <si>
    <t>Elmore Co</t>
  </si>
  <si>
    <t>Escambia Co</t>
  </si>
  <si>
    <t>Etowah Co</t>
  </si>
  <si>
    <t>Fayette Co</t>
  </si>
  <si>
    <t>Franklin Co</t>
  </si>
  <si>
    <t>Geneva Co</t>
  </si>
  <si>
    <t>Greene Co</t>
  </si>
  <si>
    <t>Hale Co</t>
  </si>
  <si>
    <t>Henry Co</t>
  </si>
  <si>
    <t>Houston Co</t>
  </si>
  <si>
    <t>Jackson Co</t>
  </si>
  <si>
    <t>Jefferson Co</t>
  </si>
  <si>
    <t>Lamar Co</t>
  </si>
  <si>
    <t>Lauderdale Co</t>
  </si>
  <si>
    <t>Lawrence Co</t>
  </si>
  <si>
    <t>Lee Co</t>
  </si>
  <si>
    <t>Limestone Co</t>
  </si>
  <si>
    <t>Lowndes Co</t>
  </si>
  <si>
    <t>Macon Co</t>
  </si>
  <si>
    <t>Madison Co</t>
  </si>
  <si>
    <t>Marengo Co</t>
  </si>
  <si>
    <t>Marion Co</t>
  </si>
  <si>
    <t>Marshall Co</t>
  </si>
  <si>
    <t>Mobile Co</t>
  </si>
  <si>
    <t>Monroe Co</t>
  </si>
  <si>
    <t>Montgomery Co</t>
  </si>
  <si>
    <t>Morgan Co</t>
  </si>
  <si>
    <t>Perry Co</t>
  </si>
  <si>
    <t>Pickens Co</t>
  </si>
  <si>
    <t>Pike Co</t>
  </si>
  <si>
    <t>Randolph Co</t>
  </si>
  <si>
    <t>Russell Co</t>
  </si>
  <si>
    <t>St Clair Co</t>
  </si>
  <si>
    <t>Shelby Co</t>
  </si>
  <si>
    <t>Sumter Co</t>
  </si>
  <si>
    <t>Talladega Co</t>
  </si>
  <si>
    <t>Tallapoosa Co</t>
  </si>
  <si>
    <t>Tuscaloosa Co</t>
  </si>
  <si>
    <t>Walker Co</t>
  </si>
  <si>
    <t>Washington Co</t>
  </si>
  <si>
    <t>Wilcox Co</t>
  </si>
  <si>
    <t>Winston Co</t>
  </si>
  <si>
    <t>Alaska</t>
  </si>
  <si>
    <t>Aleutians East</t>
  </si>
  <si>
    <t>Aleutians West</t>
  </si>
  <si>
    <t>Anchorage Borough</t>
  </si>
  <si>
    <t>Bethel CA</t>
  </si>
  <si>
    <t>Bristol Bay Borough</t>
  </si>
  <si>
    <t>Chugach CA</t>
  </si>
  <si>
    <t>Copper River CA</t>
  </si>
  <si>
    <t>Denali Borough</t>
  </si>
  <si>
    <t>Dillingham CA</t>
  </si>
  <si>
    <t>Fairbanks North Star</t>
  </si>
  <si>
    <t>Haines Borough</t>
  </si>
  <si>
    <t>Hoonah-Angoon CA</t>
  </si>
  <si>
    <t>Juneau City + Boroug</t>
  </si>
  <si>
    <t>Kenai Peninsula</t>
  </si>
  <si>
    <t>Ketchikan Gateway</t>
  </si>
  <si>
    <t>Kodiak Island Boroug</t>
  </si>
  <si>
    <t>Kusilvak CA</t>
  </si>
  <si>
    <t>Lake and Peninsula</t>
  </si>
  <si>
    <t>Matanuska-Susitna</t>
  </si>
  <si>
    <t>Nome CA</t>
  </si>
  <si>
    <t>North Slope Borough</t>
  </si>
  <si>
    <t>Northwest Arctic</t>
  </si>
  <si>
    <t>Petersburg Borough</t>
  </si>
  <si>
    <t>Pr of Wales-Hyder CA</t>
  </si>
  <si>
    <t>Sitka Borough</t>
  </si>
  <si>
    <t>Skagway Borough</t>
  </si>
  <si>
    <t>Southeast Fairbanks</t>
  </si>
  <si>
    <t>Wrangell City + Boro</t>
  </si>
  <si>
    <t>Yakutat City + Boro</t>
  </si>
  <si>
    <t>Yukon-Koyukuk CA</t>
  </si>
  <si>
    <t>Arizona</t>
  </si>
  <si>
    <t>Apache Co</t>
  </si>
  <si>
    <t>Cochise Co</t>
  </si>
  <si>
    <t>Coconino Co</t>
  </si>
  <si>
    <t>Gila Co</t>
  </si>
  <si>
    <t>Graham Co</t>
  </si>
  <si>
    <t>Greenlee Co</t>
  </si>
  <si>
    <t>La Paz Co</t>
  </si>
  <si>
    <t>Maricopa Co</t>
  </si>
  <si>
    <t>Mohave Co</t>
  </si>
  <si>
    <t>Navajo Co</t>
  </si>
  <si>
    <t>Pima Co</t>
  </si>
  <si>
    <t>Pinal Co</t>
  </si>
  <si>
    <t>Santa Cruz Co</t>
  </si>
  <si>
    <t>Yavapai Co</t>
  </si>
  <si>
    <t>Yuma Co</t>
  </si>
  <si>
    <t>Arkansas</t>
  </si>
  <si>
    <t>Arkansas Co</t>
  </si>
  <si>
    <t>Ashley Co</t>
  </si>
  <si>
    <t>Baxter Co</t>
  </si>
  <si>
    <t>Benton Co</t>
  </si>
  <si>
    <t>Boone Co</t>
  </si>
  <si>
    <t>Bradley Co</t>
  </si>
  <si>
    <t>Carroll Co</t>
  </si>
  <si>
    <t>Chicot Co</t>
  </si>
  <si>
    <t>Clark Co</t>
  </si>
  <si>
    <t>Cleveland Co</t>
  </si>
  <si>
    <t>Columbia Co</t>
  </si>
  <si>
    <t>Conway Co</t>
  </si>
  <si>
    <t>Craighead Co</t>
  </si>
  <si>
    <t>Crawford Co</t>
  </si>
  <si>
    <t>Crittenden Co</t>
  </si>
  <si>
    <t>Cross Co</t>
  </si>
  <si>
    <t>Desha Co</t>
  </si>
  <si>
    <t>Drew Co</t>
  </si>
  <si>
    <t>Faulkner Co</t>
  </si>
  <si>
    <t>Fulton Co</t>
  </si>
  <si>
    <t>Garland Co</t>
  </si>
  <si>
    <t>Grant Co</t>
  </si>
  <si>
    <t>Hempstead Co</t>
  </si>
  <si>
    <t>Hot Spring Co</t>
  </si>
  <si>
    <t>Howard Co</t>
  </si>
  <si>
    <t>Independence Co</t>
  </si>
  <si>
    <t>Izard Co</t>
  </si>
  <si>
    <t>Johnson Co</t>
  </si>
  <si>
    <t>Lafayette Co</t>
  </si>
  <si>
    <t>Lincoln Co</t>
  </si>
  <si>
    <t>Little River Co</t>
  </si>
  <si>
    <t>Logan Co</t>
  </si>
  <si>
    <t>Lonoke Co</t>
  </si>
  <si>
    <t>Miller Co</t>
  </si>
  <si>
    <t>Mississippi Co</t>
  </si>
  <si>
    <t>Nevada Co</t>
  </si>
  <si>
    <t>Newton Co</t>
  </si>
  <si>
    <t>Ouachita Co</t>
  </si>
  <si>
    <t>Phillips Co</t>
  </si>
  <si>
    <t>Poinsett Co</t>
  </si>
  <si>
    <t>Polk Co</t>
  </si>
  <si>
    <t>Pope Co</t>
  </si>
  <si>
    <t>Prairie Co</t>
  </si>
  <si>
    <t>Pulaski Co</t>
  </si>
  <si>
    <t>St Francis Co</t>
  </si>
  <si>
    <t>Saline Co</t>
  </si>
  <si>
    <t>Scott Co</t>
  </si>
  <si>
    <t>Searcy Co</t>
  </si>
  <si>
    <t>Sebastian Co</t>
  </si>
  <si>
    <t>Sevier Co</t>
  </si>
  <si>
    <t>Sharp Co</t>
  </si>
  <si>
    <t>Stone Co</t>
  </si>
  <si>
    <t>Union Co</t>
  </si>
  <si>
    <t>Van Buren Co</t>
  </si>
  <si>
    <t>White Co</t>
  </si>
  <si>
    <t>Woodruff Co</t>
  </si>
  <si>
    <t>Yell Co</t>
  </si>
  <si>
    <t>California</t>
  </si>
  <si>
    <t>Alameda Co</t>
  </si>
  <si>
    <t>Alpine Co</t>
  </si>
  <si>
    <t>Amador Co</t>
  </si>
  <si>
    <t>Butte Co</t>
  </si>
  <si>
    <t>Calaveras Co</t>
  </si>
  <si>
    <t>Colusa Co</t>
  </si>
  <si>
    <t>Contra Costa Co</t>
  </si>
  <si>
    <t>Del Norte Co</t>
  </si>
  <si>
    <t>El Dorado Co</t>
  </si>
  <si>
    <t>Fresno Co</t>
  </si>
  <si>
    <t>Glenn Co</t>
  </si>
  <si>
    <t>Humboldt Co</t>
  </si>
  <si>
    <t>Imperial Co</t>
  </si>
  <si>
    <t>Inyo Co</t>
  </si>
  <si>
    <t>Kern Co</t>
  </si>
  <si>
    <t>Kings Co</t>
  </si>
  <si>
    <t>Lake Co</t>
  </si>
  <si>
    <t>Lassen Co</t>
  </si>
  <si>
    <t>Los Angeles Co</t>
  </si>
  <si>
    <t>Madera Co</t>
  </si>
  <si>
    <t>Marin Co</t>
  </si>
  <si>
    <t>Mariposa Co</t>
  </si>
  <si>
    <t>Mendocino Co</t>
  </si>
  <si>
    <t>Merced Co</t>
  </si>
  <si>
    <t>Modoc Co</t>
  </si>
  <si>
    <t>Mono Co</t>
  </si>
  <si>
    <t>Monterey Co</t>
  </si>
  <si>
    <t>Napa Co</t>
  </si>
  <si>
    <t>Orange Co</t>
  </si>
  <si>
    <t>Placer Co</t>
  </si>
  <si>
    <t>Plumas Co</t>
  </si>
  <si>
    <t>Riverside Co</t>
  </si>
  <si>
    <t>Sacramento Co</t>
  </si>
  <si>
    <t>San Benito Co</t>
  </si>
  <si>
    <t>San Bernardino Co</t>
  </si>
  <si>
    <t>San Diego Co</t>
  </si>
  <si>
    <t>San Francisco Co</t>
  </si>
  <si>
    <t>San Joaquin Co</t>
  </si>
  <si>
    <t>San Luis Obispo Co</t>
  </si>
  <si>
    <t>San Mateo Co</t>
  </si>
  <si>
    <t>Santa Barbara Co</t>
  </si>
  <si>
    <t>Santa Clara Co</t>
  </si>
  <si>
    <t>Shasta Co</t>
  </si>
  <si>
    <t>Sierra Co</t>
  </si>
  <si>
    <t>Siskiyou Co</t>
  </si>
  <si>
    <t>Solano Co</t>
  </si>
  <si>
    <t>Sonoma Co</t>
  </si>
  <si>
    <t>Stanislaus Co</t>
  </si>
  <si>
    <t>Sutter Co</t>
  </si>
  <si>
    <t>Tehama Co</t>
  </si>
  <si>
    <t>Trinity Co</t>
  </si>
  <si>
    <t>Tulare Co</t>
  </si>
  <si>
    <t>Tuolumne Co</t>
  </si>
  <si>
    <t>Ventura Co</t>
  </si>
  <si>
    <t>Yolo Co</t>
  </si>
  <si>
    <t>Yuba Co</t>
  </si>
  <si>
    <t>Colorado</t>
  </si>
  <si>
    <t>Adams Co</t>
  </si>
  <si>
    <t>Alamosa Co</t>
  </si>
  <si>
    <t>Arapahoe Co</t>
  </si>
  <si>
    <t>Archuleta Co</t>
  </si>
  <si>
    <t>Baca Co</t>
  </si>
  <si>
    <t>Bent Co</t>
  </si>
  <si>
    <t>Boulder Co</t>
  </si>
  <si>
    <t>Broomfield Co</t>
  </si>
  <si>
    <t>Chaffee Co</t>
  </si>
  <si>
    <t>Cheyenne Co</t>
  </si>
  <si>
    <t>Clear Creek Co</t>
  </si>
  <si>
    <t>Conejos Co</t>
  </si>
  <si>
    <t>Costilla Co</t>
  </si>
  <si>
    <t>Crowley Co</t>
  </si>
  <si>
    <t>Custer Co</t>
  </si>
  <si>
    <t>Delta Co</t>
  </si>
  <si>
    <t>Denver Co</t>
  </si>
  <si>
    <t>Dolores Co</t>
  </si>
  <si>
    <t>Douglas Co</t>
  </si>
  <si>
    <t>Eagle Co</t>
  </si>
  <si>
    <t>Elbert Co</t>
  </si>
  <si>
    <t>El Paso Co</t>
  </si>
  <si>
    <t>Fremont Co</t>
  </si>
  <si>
    <t>Garfield Co</t>
  </si>
  <si>
    <t>Gilpin Co</t>
  </si>
  <si>
    <t>Grand Co</t>
  </si>
  <si>
    <t>Gunnison Co</t>
  </si>
  <si>
    <t>Hinsdale Co</t>
  </si>
  <si>
    <t>Huerfano Co</t>
  </si>
  <si>
    <t>Kiowa Co</t>
  </si>
  <si>
    <t>Kit Carson Co</t>
  </si>
  <si>
    <t>La Plata Co</t>
  </si>
  <si>
    <t>Larimer Co</t>
  </si>
  <si>
    <t>Las Animas Co</t>
  </si>
  <si>
    <t>Mesa Co</t>
  </si>
  <si>
    <t>Mineral Co</t>
  </si>
  <si>
    <t>Moffat Co</t>
  </si>
  <si>
    <t>Montezuma Co</t>
  </si>
  <si>
    <t>Montrose Co</t>
  </si>
  <si>
    <t>Otero Co</t>
  </si>
  <si>
    <t>Ouray Co</t>
  </si>
  <si>
    <t>Park Co</t>
  </si>
  <si>
    <t>Pitkin Co</t>
  </si>
  <si>
    <t>Prowers Co</t>
  </si>
  <si>
    <t>Pueblo Co</t>
  </si>
  <si>
    <t>Rio Blanco Co</t>
  </si>
  <si>
    <t>Rio Grande Co</t>
  </si>
  <si>
    <t>Routt Co</t>
  </si>
  <si>
    <t>Saguache Co</t>
  </si>
  <si>
    <t>San Juan Co</t>
  </si>
  <si>
    <t>San Miguel Co</t>
  </si>
  <si>
    <t>Sedgwick Co</t>
  </si>
  <si>
    <t>Summit Co</t>
  </si>
  <si>
    <t>Teller Co</t>
  </si>
  <si>
    <t>Weld Co</t>
  </si>
  <si>
    <t>Connecticut</t>
  </si>
  <si>
    <t>Fairfield Co</t>
  </si>
  <si>
    <t>Hartford Co</t>
  </si>
  <si>
    <t>Litchfield Co</t>
  </si>
  <si>
    <t>Middlesex Co</t>
  </si>
  <si>
    <t>New Haven Co</t>
  </si>
  <si>
    <t>New London Co</t>
  </si>
  <si>
    <t>Tolland Co</t>
  </si>
  <si>
    <t>Windham Co</t>
  </si>
  <si>
    <t>Delaware</t>
  </si>
  <si>
    <t>Kent Co</t>
  </si>
  <si>
    <t>New Castle Co</t>
  </si>
  <si>
    <t>Sussex Co</t>
  </si>
  <si>
    <t>District of Columbia</t>
  </si>
  <si>
    <t>Washington</t>
  </si>
  <si>
    <t>Florida</t>
  </si>
  <si>
    <t>Alachua Co</t>
  </si>
  <si>
    <t>Baker Co</t>
  </si>
  <si>
    <t>Bay Co</t>
  </si>
  <si>
    <t>Bradford Co</t>
  </si>
  <si>
    <t>Brevard Co</t>
  </si>
  <si>
    <t>Broward Co</t>
  </si>
  <si>
    <t>Charlotte Co</t>
  </si>
  <si>
    <t>Citrus Co</t>
  </si>
  <si>
    <t>Collier Co</t>
  </si>
  <si>
    <t>De Soto Co</t>
  </si>
  <si>
    <t>Dixie Co</t>
  </si>
  <si>
    <t>Duval Co</t>
  </si>
  <si>
    <t>Flagler Co</t>
  </si>
  <si>
    <t>Gadsden Co</t>
  </si>
  <si>
    <t>Gilchrist Co</t>
  </si>
  <si>
    <t>Glades Co</t>
  </si>
  <si>
    <t>Gulf Co</t>
  </si>
  <si>
    <t>Hamilton Co</t>
  </si>
  <si>
    <t>Hardee Co</t>
  </si>
  <si>
    <t>Hendry Co</t>
  </si>
  <si>
    <t>Hernando Co</t>
  </si>
  <si>
    <t>Highlands Co</t>
  </si>
  <si>
    <t>Hillsborough Co</t>
  </si>
  <si>
    <t>Holmes Co</t>
  </si>
  <si>
    <t>Indian River Co</t>
  </si>
  <si>
    <t>Leon Co</t>
  </si>
  <si>
    <t>Levy Co</t>
  </si>
  <si>
    <t>Liberty Co</t>
  </si>
  <si>
    <t>Manatee Co</t>
  </si>
  <si>
    <t>Martin Co</t>
  </si>
  <si>
    <t>Miami-Dade Co</t>
  </si>
  <si>
    <t>Nassau Co</t>
  </si>
  <si>
    <t>Okaloosa Co</t>
  </si>
  <si>
    <t>Okeechobee Co</t>
  </si>
  <si>
    <t>Osceola Co</t>
  </si>
  <si>
    <t>Palm Beach Co</t>
  </si>
  <si>
    <t>Pasco Co</t>
  </si>
  <si>
    <t>Pinellas Co</t>
  </si>
  <si>
    <t>Putnam Co</t>
  </si>
  <si>
    <t>St Johns Co</t>
  </si>
  <si>
    <t>St Lucie Co</t>
  </si>
  <si>
    <t>Santa Rosa Co</t>
  </si>
  <si>
    <t>Sarasota Co</t>
  </si>
  <si>
    <t>Seminole Co</t>
  </si>
  <si>
    <t>Suwannee Co</t>
  </si>
  <si>
    <t>Taylor Co</t>
  </si>
  <si>
    <t>Volusia Co</t>
  </si>
  <si>
    <t>Wakulla Co</t>
  </si>
  <si>
    <t>Walton Co</t>
  </si>
  <si>
    <t>Georgia</t>
  </si>
  <si>
    <t>Appling Co</t>
  </si>
  <si>
    <t>Atkinson Co</t>
  </si>
  <si>
    <t>Bacon Co</t>
  </si>
  <si>
    <t>Banks Co</t>
  </si>
  <si>
    <t>Barrow Co</t>
  </si>
  <si>
    <t>Bartow Co</t>
  </si>
  <si>
    <t>Ben Hill Co</t>
  </si>
  <si>
    <t>Berrien Co</t>
  </si>
  <si>
    <t>Bleckley Co</t>
  </si>
  <si>
    <t>Brantley Co</t>
  </si>
  <si>
    <t>Brooks Co</t>
  </si>
  <si>
    <t>Bryan Co</t>
  </si>
  <si>
    <t>Bulloch Co</t>
  </si>
  <si>
    <t>Burke Co</t>
  </si>
  <si>
    <t>Butts Co</t>
  </si>
  <si>
    <t>Camden Co</t>
  </si>
  <si>
    <t>Candler Co</t>
  </si>
  <si>
    <t>Catoosa Co</t>
  </si>
  <si>
    <t>Charlton Co</t>
  </si>
  <si>
    <t>Chatham Co</t>
  </si>
  <si>
    <t>Chattahoochee Co</t>
  </si>
  <si>
    <t>Chattooga Co</t>
  </si>
  <si>
    <t>Clayton Co</t>
  </si>
  <si>
    <t>Clinch Co</t>
  </si>
  <si>
    <t>Cobb Co</t>
  </si>
  <si>
    <t>Colquitt Co</t>
  </si>
  <si>
    <t>Cook Co</t>
  </si>
  <si>
    <t>Coweta Co</t>
  </si>
  <si>
    <t>Crisp Co</t>
  </si>
  <si>
    <t>Dade Co</t>
  </si>
  <si>
    <t>Dawson Co</t>
  </si>
  <si>
    <t>Decatur Co</t>
  </si>
  <si>
    <t>Dodge Co</t>
  </si>
  <si>
    <t>Dooly Co</t>
  </si>
  <si>
    <t>Dougherty Co</t>
  </si>
  <si>
    <t>Early Co</t>
  </si>
  <si>
    <t>Echols Co</t>
  </si>
  <si>
    <t>Effingham Co</t>
  </si>
  <si>
    <t>Emanuel Co</t>
  </si>
  <si>
    <t>Evans Co</t>
  </si>
  <si>
    <t>Fannin Co</t>
  </si>
  <si>
    <t>Floyd Co</t>
  </si>
  <si>
    <t>Forsyth Co</t>
  </si>
  <si>
    <t>Gilmer Co</t>
  </si>
  <si>
    <t>Glascock Co</t>
  </si>
  <si>
    <t>Glynn Co</t>
  </si>
  <si>
    <t>Gordon Co</t>
  </si>
  <si>
    <t>Grady Co</t>
  </si>
  <si>
    <t>Gwinnett Co</t>
  </si>
  <si>
    <t>Habersham Co</t>
  </si>
  <si>
    <t>Hall Co</t>
  </si>
  <si>
    <t>Hancock Co</t>
  </si>
  <si>
    <t>Haralson Co</t>
  </si>
  <si>
    <t>Harris Co</t>
  </si>
  <si>
    <t>Hart Co</t>
  </si>
  <si>
    <t>Heard Co</t>
  </si>
  <si>
    <t>Irwin Co</t>
  </si>
  <si>
    <t>Jasper Co</t>
  </si>
  <si>
    <t>Jeff Davis Co</t>
  </si>
  <si>
    <t>Jenkins Co</t>
  </si>
  <si>
    <t>Jones Co</t>
  </si>
  <si>
    <t>Lanier Co</t>
  </si>
  <si>
    <t>Laurens Co</t>
  </si>
  <si>
    <t>Long Co</t>
  </si>
  <si>
    <t>Lumpkin Co</t>
  </si>
  <si>
    <t>Mc Duffie Co</t>
  </si>
  <si>
    <t>Mc Intosh Co</t>
  </si>
  <si>
    <t>Meriwether Co</t>
  </si>
  <si>
    <t>Mitchell Co</t>
  </si>
  <si>
    <t>Murray Co</t>
  </si>
  <si>
    <t>Muscogee Co</t>
  </si>
  <si>
    <t>Oconee Co</t>
  </si>
  <si>
    <t>Oglethorpe Co</t>
  </si>
  <si>
    <t>Paulding Co</t>
  </si>
  <si>
    <t>Peach Co</t>
  </si>
  <si>
    <t>Pierce Co</t>
  </si>
  <si>
    <t>Quitman Co</t>
  </si>
  <si>
    <t>Rabun Co</t>
  </si>
  <si>
    <t>Richmond Co</t>
  </si>
  <si>
    <t>Rockdale Co</t>
  </si>
  <si>
    <t>Schley Co</t>
  </si>
  <si>
    <t>Screven Co</t>
  </si>
  <si>
    <t>Spalding Co</t>
  </si>
  <si>
    <t>Stephens Co</t>
  </si>
  <si>
    <t>Stewart Co</t>
  </si>
  <si>
    <t>Talbot Co</t>
  </si>
  <si>
    <t>Taliaferro Co</t>
  </si>
  <si>
    <t>Tattnall Co</t>
  </si>
  <si>
    <t>Telfair Co</t>
  </si>
  <si>
    <t>Terrell Co</t>
  </si>
  <si>
    <t>Thomas Co</t>
  </si>
  <si>
    <t>Tift Co</t>
  </si>
  <si>
    <t>Toombs Co</t>
  </si>
  <si>
    <t>Towns Co</t>
  </si>
  <si>
    <t>Treutlen Co</t>
  </si>
  <si>
    <t>Troup Co</t>
  </si>
  <si>
    <t>Turner Co</t>
  </si>
  <si>
    <t>Twiggs Co</t>
  </si>
  <si>
    <t>Upson Co</t>
  </si>
  <si>
    <t>Ware Co</t>
  </si>
  <si>
    <t>Warren Co</t>
  </si>
  <si>
    <t>Wayne Co</t>
  </si>
  <si>
    <t>Webster Co</t>
  </si>
  <si>
    <t>Wheeler Co</t>
  </si>
  <si>
    <t>Whitfield Co</t>
  </si>
  <si>
    <t>Wilkes Co</t>
  </si>
  <si>
    <t>Wilkinson Co</t>
  </si>
  <si>
    <t>Worth Co</t>
  </si>
  <si>
    <t>Hawaii</t>
  </si>
  <si>
    <t>Hawaii Co</t>
  </si>
  <si>
    <t>Honolulu Co</t>
  </si>
  <si>
    <t>Kalawao Co</t>
  </si>
  <si>
    <t>Kauai Co</t>
  </si>
  <si>
    <t>Maui Co</t>
  </si>
  <si>
    <t>Idaho</t>
  </si>
  <si>
    <t>Ada Co</t>
  </si>
  <si>
    <t>Bannock Co</t>
  </si>
  <si>
    <t>Bear Lake Co</t>
  </si>
  <si>
    <t>Benewah Co</t>
  </si>
  <si>
    <t>Bingham Co</t>
  </si>
  <si>
    <t>Blaine Co</t>
  </si>
  <si>
    <t>Boise Co</t>
  </si>
  <si>
    <t>Bonner Co</t>
  </si>
  <si>
    <t>Bonneville Co</t>
  </si>
  <si>
    <t>Boundary Co</t>
  </si>
  <si>
    <t>Camas Co</t>
  </si>
  <si>
    <t>Canyon Co</t>
  </si>
  <si>
    <t>Caribou Co</t>
  </si>
  <si>
    <t>Cassia Co</t>
  </si>
  <si>
    <t>Clearwater Co</t>
  </si>
  <si>
    <t>Gem Co</t>
  </si>
  <si>
    <t>Gooding Co</t>
  </si>
  <si>
    <t>Idaho Co</t>
  </si>
  <si>
    <t>Jerome Co</t>
  </si>
  <si>
    <t>Kootenai Co</t>
  </si>
  <si>
    <t>Latah Co</t>
  </si>
  <si>
    <t>Lemhi Co</t>
  </si>
  <si>
    <t>Lewis Co</t>
  </si>
  <si>
    <t>Minidoka Co</t>
  </si>
  <si>
    <t>Nez Perce Co</t>
  </si>
  <si>
    <t>Oneida Co</t>
  </si>
  <si>
    <t>Owyhee Co</t>
  </si>
  <si>
    <t>Payette Co</t>
  </si>
  <si>
    <t>Power Co</t>
  </si>
  <si>
    <t>Shoshone Co</t>
  </si>
  <si>
    <t>Teton Co</t>
  </si>
  <si>
    <t>Twin Falls Co</t>
  </si>
  <si>
    <t>Valley Co</t>
  </si>
  <si>
    <t>Illinois</t>
  </si>
  <si>
    <t>Alexander Co</t>
  </si>
  <si>
    <t>Bond Co</t>
  </si>
  <si>
    <t>Brown Co</t>
  </si>
  <si>
    <t>Bureau Co</t>
  </si>
  <si>
    <t>Cass Co</t>
  </si>
  <si>
    <t>Champaign Co</t>
  </si>
  <si>
    <t>Christian Co</t>
  </si>
  <si>
    <t>Clinton Co</t>
  </si>
  <si>
    <t>Coles Co</t>
  </si>
  <si>
    <t>Cumberland Co</t>
  </si>
  <si>
    <t>De Witt Co</t>
  </si>
  <si>
    <t>Du Page Co</t>
  </si>
  <si>
    <t>Edgar Co</t>
  </si>
  <si>
    <t>Edwards Co</t>
  </si>
  <si>
    <t>Ford Co</t>
  </si>
  <si>
    <t>Gallatin Co</t>
  </si>
  <si>
    <t>Grundy Co</t>
  </si>
  <si>
    <t>Hardin Co</t>
  </si>
  <si>
    <t>Henderson Co</t>
  </si>
  <si>
    <t>Iroquois Co</t>
  </si>
  <si>
    <t>Jersey Co</t>
  </si>
  <si>
    <t>Jo Daviess Co</t>
  </si>
  <si>
    <t>Kane Co</t>
  </si>
  <si>
    <t>Kankakee Co</t>
  </si>
  <si>
    <t>Kendall Co</t>
  </si>
  <si>
    <t>Knox Co</t>
  </si>
  <si>
    <t>La Salle Co</t>
  </si>
  <si>
    <t>Livingston Co</t>
  </si>
  <si>
    <t>Mc Donough Co</t>
  </si>
  <si>
    <t>Mc Henry Co</t>
  </si>
  <si>
    <t>Mc Lean Co</t>
  </si>
  <si>
    <t>Macoupin Co</t>
  </si>
  <si>
    <t>Mason Co</t>
  </si>
  <si>
    <t>Massac Co</t>
  </si>
  <si>
    <t>Menard Co</t>
  </si>
  <si>
    <t>Mercer Co</t>
  </si>
  <si>
    <t>Moultrie Co</t>
  </si>
  <si>
    <t>Ogle Co</t>
  </si>
  <si>
    <t>Peoria Co</t>
  </si>
  <si>
    <t>Piatt Co</t>
  </si>
  <si>
    <t>Richland Co</t>
  </si>
  <si>
    <t>Rock Island Co</t>
  </si>
  <si>
    <t>Sangamon Co</t>
  </si>
  <si>
    <t>Schuyler Co</t>
  </si>
  <si>
    <t>Stark Co</t>
  </si>
  <si>
    <t>Stephenson Co</t>
  </si>
  <si>
    <t>Tazewell Co</t>
  </si>
  <si>
    <t>Vermilion Co</t>
  </si>
  <si>
    <t>Wabash Co</t>
  </si>
  <si>
    <t>Whiteside Co</t>
  </si>
  <si>
    <t>Will Co</t>
  </si>
  <si>
    <t>Williamson Co</t>
  </si>
  <si>
    <t>Winnebago Co</t>
  </si>
  <si>
    <t>Woodford Co</t>
  </si>
  <si>
    <t>Indiana</t>
  </si>
  <si>
    <t>Allen Co</t>
  </si>
  <si>
    <t>Bartholomew Co</t>
  </si>
  <si>
    <t>Blackford Co</t>
  </si>
  <si>
    <t>Daviess Co</t>
  </si>
  <si>
    <t>Dearborn Co</t>
  </si>
  <si>
    <t>Delaware Co</t>
  </si>
  <si>
    <t>Dubois Co</t>
  </si>
  <si>
    <t>Elkhart Co</t>
  </si>
  <si>
    <t>Fountain Co</t>
  </si>
  <si>
    <t>Gibson Co</t>
  </si>
  <si>
    <t>Harrison Co</t>
  </si>
  <si>
    <t>Hendricks Co</t>
  </si>
  <si>
    <t>Huntington Co</t>
  </si>
  <si>
    <t>Jay Co</t>
  </si>
  <si>
    <t>Jennings Co</t>
  </si>
  <si>
    <t>Kosciusko Co</t>
  </si>
  <si>
    <t>Lagrange Co</t>
  </si>
  <si>
    <t>La Porte Co</t>
  </si>
  <si>
    <t>Miami Co</t>
  </si>
  <si>
    <t>Noble Co</t>
  </si>
  <si>
    <t>Ohio Co</t>
  </si>
  <si>
    <t>Owen Co</t>
  </si>
  <si>
    <t>Parke Co</t>
  </si>
  <si>
    <t>Porter Co</t>
  </si>
  <si>
    <t>Posey Co</t>
  </si>
  <si>
    <t>Ripley Co</t>
  </si>
  <si>
    <t>Rush Co</t>
  </si>
  <si>
    <t>St Joseph Co</t>
  </si>
  <si>
    <t>Spencer Co</t>
  </si>
  <si>
    <t>Starke Co</t>
  </si>
  <si>
    <t>Steuben Co</t>
  </si>
  <si>
    <t>Sullivan Co</t>
  </si>
  <si>
    <t>Switzerland Co</t>
  </si>
  <si>
    <t>Tippecanoe Co</t>
  </si>
  <si>
    <t>Tipton Co</t>
  </si>
  <si>
    <t>Vanderburgh Co</t>
  </si>
  <si>
    <t>Vermillion Co</t>
  </si>
  <si>
    <t>Vigo Co</t>
  </si>
  <si>
    <t>Warrick Co</t>
  </si>
  <si>
    <t>Wells Co</t>
  </si>
  <si>
    <t>Whitley Co</t>
  </si>
  <si>
    <t>Iowa</t>
  </si>
  <si>
    <t>Adair Co</t>
  </si>
  <si>
    <t>Allamakee Co</t>
  </si>
  <si>
    <t>Appanoose Co</t>
  </si>
  <si>
    <t>Audubon Co</t>
  </si>
  <si>
    <t>Black Hawk Co</t>
  </si>
  <si>
    <t>Bremer Co</t>
  </si>
  <si>
    <t>Buchanan Co</t>
  </si>
  <si>
    <t>Buena Vista Co</t>
  </si>
  <si>
    <t>Cedar Co</t>
  </si>
  <si>
    <t>Cerro Gordo Co</t>
  </si>
  <si>
    <t>Chickasaw Co</t>
  </si>
  <si>
    <t>Davis Co</t>
  </si>
  <si>
    <t>Des Moines Co</t>
  </si>
  <si>
    <t>Dickinson Co</t>
  </si>
  <si>
    <t>Dubuque Co</t>
  </si>
  <si>
    <t>Emmet Co</t>
  </si>
  <si>
    <t>Guthrie Co</t>
  </si>
  <si>
    <t>Ida Co</t>
  </si>
  <si>
    <t>Iowa Co</t>
  </si>
  <si>
    <t>Keokuk Co</t>
  </si>
  <si>
    <t>Kossuth Co</t>
  </si>
  <si>
    <t>Linn Co</t>
  </si>
  <si>
    <t>Louisa Co</t>
  </si>
  <si>
    <t>Lucas Co</t>
  </si>
  <si>
    <t>Lyon Co</t>
  </si>
  <si>
    <t>Mahaska Co</t>
  </si>
  <si>
    <t>Mills Co</t>
  </si>
  <si>
    <t>Monona Co</t>
  </si>
  <si>
    <t>Muscatine Co</t>
  </si>
  <si>
    <t>O'Brien Co</t>
  </si>
  <si>
    <t>Page Co</t>
  </si>
  <si>
    <t>Palo Alto Co</t>
  </si>
  <si>
    <t>Plymouth Co</t>
  </si>
  <si>
    <t>Pocahontas Co</t>
  </si>
  <si>
    <t>Pottawattamie Co</t>
  </si>
  <si>
    <t>Poweshiek Co</t>
  </si>
  <si>
    <t>Ringgold Co</t>
  </si>
  <si>
    <t>Sac Co</t>
  </si>
  <si>
    <t>Sioux Co</t>
  </si>
  <si>
    <t>Story Co</t>
  </si>
  <si>
    <t>Tama Co</t>
  </si>
  <si>
    <t>Wapello Co</t>
  </si>
  <si>
    <t>Winneshiek Co</t>
  </si>
  <si>
    <t>Woodbury Co</t>
  </si>
  <si>
    <t>Wright Co</t>
  </si>
  <si>
    <t>Kansas</t>
  </si>
  <si>
    <t>Anderson Co</t>
  </si>
  <si>
    <t>Atchison Co</t>
  </si>
  <si>
    <t>Barber Co</t>
  </si>
  <si>
    <t>Barton Co</t>
  </si>
  <si>
    <t>Bourbon Co</t>
  </si>
  <si>
    <t>Chase Co</t>
  </si>
  <si>
    <t>Chautauqua Co</t>
  </si>
  <si>
    <t>Cloud Co</t>
  </si>
  <si>
    <t>Coffey Co</t>
  </si>
  <si>
    <t>Comanche Co</t>
  </si>
  <si>
    <t>Cowley Co</t>
  </si>
  <si>
    <t>Doniphan Co</t>
  </si>
  <si>
    <t>Elk Co</t>
  </si>
  <si>
    <t>Ellis Co</t>
  </si>
  <si>
    <t>Ellsworth Co</t>
  </si>
  <si>
    <t>Finney Co</t>
  </si>
  <si>
    <t>Geary Co</t>
  </si>
  <si>
    <t>Gove Co</t>
  </si>
  <si>
    <t>Gray Co</t>
  </si>
  <si>
    <t>Greeley Co</t>
  </si>
  <si>
    <t>Greenwood Co</t>
  </si>
  <si>
    <t>Harper Co</t>
  </si>
  <si>
    <t>Harvey Co</t>
  </si>
  <si>
    <t>Haskell Co</t>
  </si>
  <si>
    <t>Hodgeman Co</t>
  </si>
  <si>
    <t>Jewell Co</t>
  </si>
  <si>
    <t>Kearny Co</t>
  </si>
  <si>
    <t>Kingman Co</t>
  </si>
  <si>
    <t>Labette Co</t>
  </si>
  <si>
    <t>Lane Co</t>
  </si>
  <si>
    <t>Leavenworth Co</t>
  </si>
  <si>
    <t>Mc Pherson Co</t>
  </si>
  <si>
    <t>Meade Co</t>
  </si>
  <si>
    <t>Morris Co</t>
  </si>
  <si>
    <t>Morton Co</t>
  </si>
  <si>
    <t>Nemaha Co</t>
  </si>
  <si>
    <t>Neosho Co</t>
  </si>
  <si>
    <t>Ness Co</t>
  </si>
  <si>
    <t>Norton Co</t>
  </si>
  <si>
    <t>Osage Co</t>
  </si>
  <si>
    <t>Osborne Co</t>
  </si>
  <si>
    <t>Ottawa Co</t>
  </si>
  <si>
    <t>Pawnee Co</t>
  </si>
  <si>
    <t>Pottawatomie Co</t>
  </si>
  <si>
    <t>Pratt Co</t>
  </si>
  <si>
    <t>Rawlins Co</t>
  </si>
  <si>
    <t>Reno Co</t>
  </si>
  <si>
    <t>Republic Co</t>
  </si>
  <si>
    <t>Rice Co</t>
  </si>
  <si>
    <t>Riley Co</t>
  </si>
  <si>
    <t>Rooks Co</t>
  </si>
  <si>
    <t>Seward Co</t>
  </si>
  <si>
    <t>Shawnee Co</t>
  </si>
  <si>
    <t>Sheridan Co</t>
  </si>
  <si>
    <t>Sherman Co</t>
  </si>
  <si>
    <t>Smith Co</t>
  </si>
  <si>
    <t>Stafford Co</t>
  </si>
  <si>
    <t>Stanton Co</t>
  </si>
  <si>
    <t>Stevens Co</t>
  </si>
  <si>
    <t>Sumner Co</t>
  </si>
  <si>
    <t>Trego Co</t>
  </si>
  <si>
    <t>Wabaunsee Co</t>
  </si>
  <si>
    <t>Wallace Co</t>
  </si>
  <si>
    <t>Wichita Co</t>
  </si>
  <si>
    <t>Wilson Co</t>
  </si>
  <si>
    <t>Woodson Co</t>
  </si>
  <si>
    <t>Wyandotte Co</t>
  </si>
  <si>
    <t>Kentucky</t>
  </si>
  <si>
    <t>Ballard Co</t>
  </si>
  <si>
    <t>Barren Co</t>
  </si>
  <si>
    <t>Bath Co</t>
  </si>
  <si>
    <t>Bell Co</t>
  </si>
  <si>
    <t>Boyd Co</t>
  </si>
  <si>
    <t>Boyle Co</t>
  </si>
  <si>
    <t>Bracken Co</t>
  </si>
  <si>
    <t>Breathitt Co</t>
  </si>
  <si>
    <t>Breckinridge Co</t>
  </si>
  <si>
    <t>Bullitt Co</t>
  </si>
  <si>
    <t>Caldwell Co</t>
  </si>
  <si>
    <t>Calloway Co</t>
  </si>
  <si>
    <t>Campbell Co</t>
  </si>
  <si>
    <t>Carlisle Co</t>
  </si>
  <si>
    <t>Carter Co</t>
  </si>
  <si>
    <t>Casey Co</t>
  </si>
  <si>
    <t>Edmonson Co</t>
  </si>
  <si>
    <t>Elliott Co</t>
  </si>
  <si>
    <t>Estill Co</t>
  </si>
  <si>
    <t>Fleming Co</t>
  </si>
  <si>
    <t>Garrard Co</t>
  </si>
  <si>
    <t>Graves Co</t>
  </si>
  <si>
    <t>Grayson Co</t>
  </si>
  <si>
    <t>Green Co</t>
  </si>
  <si>
    <t>Greenup Co</t>
  </si>
  <si>
    <t>Harlan Co</t>
  </si>
  <si>
    <t>Hickman Co</t>
  </si>
  <si>
    <t>Hopkins Co</t>
  </si>
  <si>
    <t>Jessamine Co</t>
  </si>
  <si>
    <t>Kenton Co</t>
  </si>
  <si>
    <t>Knott Co</t>
  </si>
  <si>
    <t>Larue Co</t>
  </si>
  <si>
    <t>Laurel Co</t>
  </si>
  <si>
    <t>Leslie Co</t>
  </si>
  <si>
    <t>Letcher Co</t>
  </si>
  <si>
    <t>Mc Cracken Co</t>
  </si>
  <si>
    <t>Mc Creary Co</t>
  </si>
  <si>
    <t>Magoffin Co</t>
  </si>
  <si>
    <t>Menifee Co</t>
  </si>
  <si>
    <t>Metcalfe Co</t>
  </si>
  <si>
    <t>Muhlenberg Co</t>
  </si>
  <si>
    <t>Nelson Co</t>
  </si>
  <si>
    <t>Nicholas Co</t>
  </si>
  <si>
    <t>Oldham Co</t>
  </si>
  <si>
    <t>Owsley Co</t>
  </si>
  <si>
    <t>Pendleton Co</t>
  </si>
  <si>
    <t>Powell Co</t>
  </si>
  <si>
    <t>Robertson Co</t>
  </si>
  <si>
    <t>Rockcastle Co</t>
  </si>
  <si>
    <t>Rowan Co</t>
  </si>
  <si>
    <t>Simpson Co</t>
  </si>
  <si>
    <t>Todd Co</t>
  </si>
  <si>
    <t>Trigg Co</t>
  </si>
  <si>
    <t>Trimble Co</t>
  </si>
  <si>
    <t>Wolfe Co</t>
  </si>
  <si>
    <t>Louisiana</t>
  </si>
  <si>
    <t>Acadia Par</t>
  </si>
  <si>
    <t>Allen Par</t>
  </si>
  <si>
    <t>Ascension Par</t>
  </si>
  <si>
    <t>Assumption Par</t>
  </si>
  <si>
    <t>Avoyelles Par</t>
  </si>
  <si>
    <t>Beauregard Par</t>
  </si>
  <si>
    <t>Bienville Par</t>
  </si>
  <si>
    <t>Bossier Par</t>
  </si>
  <si>
    <t>Caddo Par</t>
  </si>
  <si>
    <t>Calcasieu Par</t>
  </si>
  <si>
    <t>Caldwell Par</t>
  </si>
  <si>
    <t>Cameron Par</t>
  </si>
  <si>
    <t>Catahoula Par</t>
  </si>
  <si>
    <t>Claiborne Par</t>
  </si>
  <si>
    <t>Concordia Par</t>
  </si>
  <si>
    <t>De Soto Par</t>
  </si>
  <si>
    <t>East Baton Rouge Par</t>
  </si>
  <si>
    <t>East Carroll Par</t>
  </si>
  <si>
    <t>East Feliciana Par</t>
  </si>
  <si>
    <t>Evangeline Par</t>
  </si>
  <si>
    <t>Franklin Par</t>
  </si>
  <si>
    <t>Grant Par</t>
  </si>
  <si>
    <t>Iberia Par</t>
  </si>
  <si>
    <t>Iberville Par</t>
  </si>
  <si>
    <t>Jackson Par</t>
  </si>
  <si>
    <t>Jefferson Par</t>
  </si>
  <si>
    <t>Jefferson Davis Par</t>
  </si>
  <si>
    <t>Lafayette Par</t>
  </si>
  <si>
    <t>Lafourche Par</t>
  </si>
  <si>
    <t>La Salle Par</t>
  </si>
  <si>
    <t>Lincoln Par</t>
  </si>
  <si>
    <t>Livingston Par</t>
  </si>
  <si>
    <t>Madison Par</t>
  </si>
  <si>
    <t>Morehouse Par</t>
  </si>
  <si>
    <t>Natchitoches Par</t>
  </si>
  <si>
    <t>Orleans Par</t>
  </si>
  <si>
    <t>Ouachita Par</t>
  </si>
  <si>
    <t>Plaquemines Par</t>
  </si>
  <si>
    <t>Pointe Coupee Par</t>
  </si>
  <si>
    <t>Rapides Par</t>
  </si>
  <si>
    <t>Red River Par</t>
  </si>
  <si>
    <t>Richland Par</t>
  </si>
  <si>
    <t>Sabine Par</t>
  </si>
  <si>
    <t>St Bernard Par</t>
  </si>
  <si>
    <t>St Charles Par</t>
  </si>
  <si>
    <t>St Helena Par</t>
  </si>
  <si>
    <t>St James Par</t>
  </si>
  <si>
    <t>St John The Baptist</t>
  </si>
  <si>
    <t>St Landry Par</t>
  </si>
  <si>
    <t>St Martin Par</t>
  </si>
  <si>
    <t>St Mary Par</t>
  </si>
  <si>
    <t>St Tammany Par</t>
  </si>
  <si>
    <t>Tangipahoa Par</t>
  </si>
  <si>
    <t>Tensas Par</t>
  </si>
  <si>
    <t>Terrebonne Par</t>
  </si>
  <si>
    <t>Union Par</t>
  </si>
  <si>
    <t>Vermilion Par</t>
  </si>
  <si>
    <t>Vernon Par</t>
  </si>
  <si>
    <t>Washington Par</t>
  </si>
  <si>
    <t>Webster Par</t>
  </si>
  <si>
    <t>West Baton Rouge Par</t>
  </si>
  <si>
    <t>West Carroll Par</t>
  </si>
  <si>
    <t>West Feliciana Par</t>
  </si>
  <si>
    <t>Winn Par</t>
  </si>
  <si>
    <t>Maine</t>
  </si>
  <si>
    <t>Androscoggin Co</t>
  </si>
  <si>
    <t>Aroostook Co</t>
  </si>
  <si>
    <t>Kennebec Co</t>
  </si>
  <si>
    <t>Oxford Co</t>
  </si>
  <si>
    <t>Penobscot Co</t>
  </si>
  <si>
    <t>Piscataquis Co</t>
  </si>
  <si>
    <t>Sagadahoc Co</t>
  </si>
  <si>
    <t>Somerset Co</t>
  </si>
  <si>
    <t>Waldo Co</t>
  </si>
  <si>
    <t>York Co</t>
  </si>
  <si>
    <t>Maryland</t>
  </si>
  <si>
    <t>Allegany Co</t>
  </si>
  <si>
    <t>Anne Arundel Co</t>
  </si>
  <si>
    <t>Baltimore Co</t>
  </si>
  <si>
    <t>Calvert Co</t>
  </si>
  <si>
    <t>Caroline Co</t>
  </si>
  <si>
    <t>Cecil Co</t>
  </si>
  <si>
    <t>Charles Co</t>
  </si>
  <si>
    <t>Dorchester Co</t>
  </si>
  <si>
    <t>Frederick Co</t>
  </si>
  <si>
    <t>Garrett Co</t>
  </si>
  <si>
    <t>Harford Co</t>
  </si>
  <si>
    <t>Prince Georges Co</t>
  </si>
  <si>
    <t>Queen Annes Co</t>
  </si>
  <si>
    <t>St Marys Co</t>
  </si>
  <si>
    <t>Wicomico Co</t>
  </si>
  <si>
    <t>Worcester Co</t>
  </si>
  <si>
    <t>Baltimore</t>
  </si>
  <si>
    <t>Massachusetts</t>
  </si>
  <si>
    <t>Barnstable Co</t>
  </si>
  <si>
    <t>Berkshire Co</t>
  </si>
  <si>
    <t>Bristol Co</t>
  </si>
  <si>
    <t>Dukes Co</t>
  </si>
  <si>
    <t>Essex Co</t>
  </si>
  <si>
    <t>Hampden Co</t>
  </si>
  <si>
    <t>Hampshire Co</t>
  </si>
  <si>
    <t>Nantucket Co</t>
  </si>
  <si>
    <t>Norfolk Co</t>
  </si>
  <si>
    <t>Suffolk Co</t>
  </si>
  <si>
    <t>Michigan</t>
  </si>
  <si>
    <t>Alcona Co</t>
  </si>
  <si>
    <t>Alger Co</t>
  </si>
  <si>
    <t>Allegan Co</t>
  </si>
  <si>
    <t>Alpena Co</t>
  </si>
  <si>
    <t>Antrim Co</t>
  </si>
  <si>
    <t>Arenac Co</t>
  </si>
  <si>
    <t>Baraga Co</t>
  </si>
  <si>
    <t>Barry Co</t>
  </si>
  <si>
    <t>Benzie Co</t>
  </si>
  <si>
    <t>Branch Co</t>
  </si>
  <si>
    <t>Charlevoix Co</t>
  </si>
  <si>
    <t>Cheboygan Co</t>
  </si>
  <si>
    <t>Chippewa Co</t>
  </si>
  <si>
    <t>Clare Co</t>
  </si>
  <si>
    <t>Eaton Co</t>
  </si>
  <si>
    <t>Genesee Co</t>
  </si>
  <si>
    <t>Gladwin Co</t>
  </si>
  <si>
    <t>Gogebic Co</t>
  </si>
  <si>
    <t>Grand Traverse Co</t>
  </si>
  <si>
    <t>Gratiot Co</t>
  </si>
  <si>
    <t>Hillsdale Co</t>
  </si>
  <si>
    <t>Houghton Co</t>
  </si>
  <si>
    <t>Huron Co</t>
  </si>
  <si>
    <t>Ingham Co</t>
  </si>
  <si>
    <t>Ionia Co</t>
  </si>
  <si>
    <t>Iosco Co</t>
  </si>
  <si>
    <t>Iron Co</t>
  </si>
  <si>
    <t>Isabella Co</t>
  </si>
  <si>
    <t>Kalamazoo Co</t>
  </si>
  <si>
    <t>Kalkaska Co</t>
  </si>
  <si>
    <t>Keweenaw Co</t>
  </si>
  <si>
    <t>Lapeer Co</t>
  </si>
  <si>
    <t>Leelanau Co</t>
  </si>
  <si>
    <t>Lenawee Co</t>
  </si>
  <si>
    <t>Luce Co</t>
  </si>
  <si>
    <t>Mackinac Co</t>
  </si>
  <si>
    <t>Macomb Co</t>
  </si>
  <si>
    <t>Manistee Co</t>
  </si>
  <si>
    <t>Marquette Co</t>
  </si>
  <si>
    <t>Mecosta Co</t>
  </si>
  <si>
    <t>Menominee Co</t>
  </si>
  <si>
    <t>Midland Co</t>
  </si>
  <si>
    <t>Missaukee Co</t>
  </si>
  <si>
    <t>Montcalm Co</t>
  </si>
  <si>
    <t>Montmorency Co</t>
  </si>
  <si>
    <t>Muskegon Co</t>
  </si>
  <si>
    <t>Newaygo Co</t>
  </si>
  <si>
    <t>Oakland Co</t>
  </si>
  <si>
    <t>Oceana Co</t>
  </si>
  <si>
    <t>Ogemaw Co</t>
  </si>
  <si>
    <t>Ontonagon Co</t>
  </si>
  <si>
    <t>Oscoda Co</t>
  </si>
  <si>
    <t>Otsego Co</t>
  </si>
  <si>
    <t>Presque Isle Co</t>
  </si>
  <si>
    <t>Roscommon Co</t>
  </si>
  <si>
    <t>Saginaw Co</t>
  </si>
  <si>
    <t>Sanilac Co</t>
  </si>
  <si>
    <t>Schoolcraft Co</t>
  </si>
  <si>
    <t>Shiawassee Co</t>
  </si>
  <si>
    <t>Tuscola Co</t>
  </si>
  <si>
    <t>Washtenaw Co</t>
  </si>
  <si>
    <t>Wexford Co</t>
  </si>
  <si>
    <t>Minnesota</t>
  </si>
  <si>
    <t>Aitkin Co</t>
  </si>
  <si>
    <t>Anoka Co</t>
  </si>
  <si>
    <t>Becker Co</t>
  </si>
  <si>
    <t>Beltrami Co</t>
  </si>
  <si>
    <t>Big Stone Co</t>
  </si>
  <si>
    <t>Blue Earth Co</t>
  </si>
  <si>
    <t>Carlton Co</t>
  </si>
  <si>
    <t>Carver Co</t>
  </si>
  <si>
    <t>Chisago Co</t>
  </si>
  <si>
    <t>Cottonwood Co</t>
  </si>
  <si>
    <t>Crow Wing Co</t>
  </si>
  <si>
    <t>Dakota Co</t>
  </si>
  <si>
    <t>Faribault Co</t>
  </si>
  <si>
    <t>Fillmore Co</t>
  </si>
  <si>
    <t>Freeborn Co</t>
  </si>
  <si>
    <t>Goodhue Co</t>
  </si>
  <si>
    <t>Hennepin Co</t>
  </si>
  <si>
    <t>Hubbard Co</t>
  </si>
  <si>
    <t>Isanti Co</t>
  </si>
  <si>
    <t>Itasca Co</t>
  </si>
  <si>
    <t>Kanabec Co</t>
  </si>
  <si>
    <t>Kandiyohi Co</t>
  </si>
  <si>
    <t>Kittson Co</t>
  </si>
  <si>
    <t>Koochiching Co</t>
  </si>
  <si>
    <t>Lac Qui Parle Co</t>
  </si>
  <si>
    <t>Lake Of The Woods Co</t>
  </si>
  <si>
    <t>Le Sueur Co</t>
  </si>
  <si>
    <t>Mc Leod Co</t>
  </si>
  <si>
    <t>Mahnomen Co</t>
  </si>
  <si>
    <t>Meeker Co</t>
  </si>
  <si>
    <t>Mille Lacs Co</t>
  </si>
  <si>
    <t>Morrison Co</t>
  </si>
  <si>
    <t>Mower Co</t>
  </si>
  <si>
    <t>Nicollet Co</t>
  </si>
  <si>
    <t>Nobles Co</t>
  </si>
  <si>
    <t>Norman Co</t>
  </si>
  <si>
    <t>Olmsted Co</t>
  </si>
  <si>
    <t>Otter Tail Co</t>
  </si>
  <si>
    <t>Pennington Co</t>
  </si>
  <si>
    <t>Pine Co</t>
  </si>
  <si>
    <t>Pipestone Co</t>
  </si>
  <si>
    <t>Ramsey Co</t>
  </si>
  <si>
    <t>Red Lake Co</t>
  </si>
  <si>
    <t>Redwood Co</t>
  </si>
  <si>
    <t>Renville Co</t>
  </si>
  <si>
    <t>Rock Co</t>
  </si>
  <si>
    <t>Roseau Co</t>
  </si>
  <si>
    <t>St Louis Co</t>
  </si>
  <si>
    <t>Sherburne Co</t>
  </si>
  <si>
    <t>Sibley Co</t>
  </si>
  <si>
    <t>Stearns Co</t>
  </si>
  <si>
    <t>Steele Co</t>
  </si>
  <si>
    <t>Swift Co</t>
  </si>
  <si>
    <t>Traverse Co</t>
  </si>
  <si>
    <t>Wabasha Co</t>
  </si>
  <si>
    <t>Wadena Co</t>
  </si>
  <si>
    <t>Waseca Co</t>
  </si>
  <si>
    <t>Watonwan Co</t>
  </si>
  <si>
    <t>Wilkin Co</t>
  </si>
  <si>
    <t>Winona Co</t>
  </si>
  <si>
    <t>Yellow Medicine Co</t>
  </si>
  <si>
    <t>Mississippi</t>
  </si>
  <si>
    <t>Alcorn Co</t>
  </si>
  <si>
    <t>Amite Co</t>
  </si>
  <si>
    <t>Attala Co</t>
  </si>
  <si>
    <t>Bolivar Co</t>
  </si>
  <si>
    <t>Claiborne Co</t>
  </si>
  <si>
    <t>Coahoma Co</t>
  </si>
  <si>
    <t>Copiah Co</t>
  </si>
  <si>
    <t>Forrest Co</t>
  </si>
  <si>
    <t>George Co</t>
  </si>
  <si>
    <t>Grenada Co</t>
  </si>
  <si>
    <t>Hinds Co</t>
  </si>
  <si>
    <t>Humphreys Co</t>
  </si>
  <si>
    <t>Issaquena Co</t>
  </si>
  <si>
    <t>Itawamba Co</t>
  </si>
  <si>
    <t>Jefferson Davis Co</t>
  </si>
  <si>
    <t>Kemper Co</t>
  </si>
  <si>
    <t>Leake Co</t>
  </si>
  <si>
    <t>Leflore Co</t>
  </si>
  <si>
    <t>Neshoba Co</t>
  </si>
  <si>
    <t>Noxubee Co</t>
  </si>
  <si>
    <t>Oktibbeha Co</t>
  </si>
  <si>
    <t>Panola Co</t>
  </si>
  <si>
    <t>Pearl River Co</t>
  </si>
  <si>
    <t>Pontotoc Co</t>
  </si>
  <si>
    <t>Prentiss Co</t>
  </si>
  <si>
    <t>Rankin Co</t>
  </si>
  <si>
    <t>Sharkey Co</t>
  </si>
  <si>
    <t>Sunflower Co</t>
  </si>
  <si>
    <t>Tallahatchie Co</t>
  </si>
  <si>
    <t>Tate Co</t>
  </si>
  <si>
    <t>Tippah Co</t>
  </si>
  <si>
    <t>Tishomingo Co</t>
  </si>
  <si>
    <t>Tunica Co</t>
  </si>
  <si>
    <t>Walthall Co</t>
  </si>
  <si>
    <t>Yalobusha Co</t>
  </si>
  <si>
    <t>Yazoo Co</t>
  </si>
  <si>
    <t>Missouri</t>
  </si>
  <si>
    <t>Andrew Co</t>
  </si>
  <si>
    <t>Audrain Co</t>
  </si>
  <si>
    <t>Bates Co</t>
  </si>
  <si>
    <t>Bollinger Co</t>
  </si>
  <si>
    <t>Callaway Co</t>
  </si>
  <si>
    <t>Cape Girardeau Co</t>
  </si>
  <si>
    <t>Chariton Co</t>
  </si>
  <si>
    <t>Cole Co</t>
  </si>
  <si>
    <t>Cooper Co</t>
  </si>
  <si>
    <t>Dent Co</t>
  </si>
  <si>
    <t>Dunklin Co</t>
  </si>
  <si>
    <t>Gasconade Co</t>
  </si>
  <si>
    <t>Gentry Co</t>
  </si>
  <si>
    <t>Hickory Co</t>
  </si>
  <si>
    <t>Holt Co</t>
  </si>
  <si>
    <t>Howell Co</t>
  </si>
  <si>
    <t>Laclede Co</t>
  </si>
  <si>
    <t>Mc Donald Co</t>
  </si>
  <si>
    <t>Maries Co</t>
  </si>
  <si>
    <t>Moniteau Co</t>
  </si>
  <si>
    <t>New Madrid Co</t>
  </si>
  <si>
    <t>Nodaway Co</t>
  </si>
  <si>
    <t>Oregon Co</t>
  </si>
  <si>
    <t>Ozark Co</t>
  </si>
  <si>
    <t>Pemiscot Co</t>
  </si>
  <si>
    <t>Pettis Co</t>
  </si>
  <si>
    <t>Phelps Co</t>
  </si>
  <si>
    <t>Platte Co</t>
  </si>
  <si>
    <t>Ralls Co</t>
  </si>
  <si>
    <t>Ray Co</t>
  </si>
  <si>
    <t>Reynolds Co</t>
  </si>
  <si>
    <t>St Charles Co</t>
  </si>
  <si>
    <t>Ste Genevieve Co</t>
  </si>
  <si>
    <t>St Francois Co</t>
  </si>
  <si>
    <t>Scotland Co</t>
  </si>
  <si>
    <t>Shannon Co</t>
  </si>
  <si>
    <t>Stoddard Co</t>
  </si>
  <si>
    <t>Taney Co</t>
  </si>
  <si>
    <t>Texas Co</t>
  </si>
  <si>
    <t>Vernon Co</t>
  </si>
  <si>
    <t>St Louis</t>
  </si>
  <si>
    <t>Montana</t>
  </si>
  <si>
    <t>Beaverhead Co</t>
  </si>
  <si>
    <t>Big Horn Co</t>
  </si>
  <si>
    <t>Broadwater Co</t>
  </si>
  <si>
    <t>Carbon Co</t>
  </si>
  <si>
    <t>Cascade Co</t>
  </si>
  <si>
    <t>Chouteau Co</t>
  </si>
  <si>
    <t>Daniels Co</t>
  </si>
  <si>
    <t>Deer Lodge Co</t>
  </si>
  <si>
    <t>Fallon Co</t>
  </si>
  <si>
    <t>Fergus Co</t>
  </si>
  <si>
    <t>Flathead Co</t>
  </si>
  <si>
    <t>Glacier Co</t>
  </si>
  <si>
    <t>Golden Valley Co</t>
  </si>
  <si>
    <t>Granite Co</t>
  </si>
  <si>
    <t>Hill Co</t>
  </si>
  <si>
    <t>Judith Basin Co</t>
  </si>
  <si>
    <t>Lewis And Clark Co</t>
  </si>
  <si>
    <t>Mc Cone Co</t>
  </si>
  <si>
    <t>Meagher Co</t>
  </si>
  <si>
    <t>Missoula Co</t>
  </si>
  <si>
    <t>Musselshell Co</t>
  </si>
  <si>
    <t>Petroleum Co</t>
  </si>
  <si>
    <t>Pondera Co</t>
  </si>
  <si>
    <t>Powder River Co</t>
  </si>
  <si>
    <t>Ravalli Co</t>
  </si>
  <si>
    <t>Roosevelt Co</t>
  </si>
  <si>
    <t>Rosebud Co</t>
  </si>
  <si>
    <t>Sanders Co</t>
  </si>
  <si>
    <t>Silver Bow Co</t>
  </si>
  <si>
    <t>Stillwater Co</t>
  </si>
  <si>
    <t>Sweet Grass Co</t>
  </si>
  <si>
    <t>Toole Co</t>
  </si>
  <si>
    <t>Treasure Co</t>
  </si>
  <si>
    <t>Wheatland Co</t>
  </si>
  <si>
    <t>Wibaux Co</t>
  </si>
  <si>
    <t>Yellowstone Co</t>
  </si>
  <si>
    <t>Nebraska</t>
  </si>
  <si>
    <t>Antelope Co</t>
  </si>
  <si>
    <t>Arthur Co</t>
  </si>
  <si>
    <t>Banner Co</t>
  </si>
  <si>
    <t>Box Butte Co</t>
  </si>
  <si>
    <t>Buffalo Co</t>
  </si>
  <si>
    <t>Burt Co</t>
  </si>
  <si>
    <t>Cherry Co</t>
  </si>
  <si>
    <t>Colfax Co</t>
  </si>
  <si>
    <t>Cuming Co</t>
  </si>
  <si>
    <t>Dawes Co</t>
  </si>
  <si>
    <t>Deuel Co</t>
  </si>
  <si>
    <t>Dixon Co</t>
  </si>
  <si>
    <t>Dundy Co</t>
  </si>
  <si>
    <t>Frontier Co</t>
  </si>
  <si>
    <t>Furnas Co</t>
  </si>
  <si>
    <t>Gage Co</t>
  </si>
  <si>
    <t>Garden Co</t>
  </si>
  <si>
    <t>Gosper Co</t>
  </si>
  <si>
    <t>Hayes Co</t>
  </si>
  <si>
    <t>Hitchcock Co</t>
  </si>
  <si>
    <t>Hooker Co</t>
  </si>
  <si>
    <t>Kearney Co</t>
  </si>
  <si>
    <t>Keith Co</t>
  </si>
  <si>
    <t>Keya Paha Co</t>
  </si>
  <si>
    <t>Kimball Co</t>
  </si>
  <si>
    <t>Lancaster Co</t>
  </si>
  <si>
    <t>Loup Co</t>
  </si>
  <si>
    <t>Merrick Co</t>
  </si>
  <si>
    <t>Morrill Co</t>
  </si>
  <si>
    <t>Nance Co</t>
  </si>
  <si>
    <t>Nuckolls Co</t>
  </si>
  <si>
    <t>Otoe Co</t>
  </si>
  <si>
    <t>Perkins Co</t>
  </si>
  <si>
    <t>Red Willow Co</t>
  </si>
  <si>
    <t>Richardson Co</t>
  </si>
  <si>
    <t>Sarpy Co</t>
  </si>
  <si>
    <t>Saunders Co</t>
  </si>
  <si>
    <t>Scotts Bluff Co</t>
  </si>
  <si>
    <t>Thayer Co</t>
  </si>
  <si>
    <t>Thurston Co</t>
  </si>
  <si>
    <t>Nevada</t>
  </si>
  <si>
    <t>Churchill Co</t>
  </si>
  <si>
    <t>Elko Co</t>
  </si>
  <si>
    <t>Esmeralda Co</t>
  </si>
  <si>
    <t>Eureka Co</t>
  </si>
  <si>
    <t>Lander Co</t>
  </si>
  <si>
    <t>Nye Co</t>
  </si>
  <si>
    <t>Pershing Co</t>
  </si>
  <si>
    <t>Storey Co</t>
  </si>
  <si>
    <t>Washoe Co</t>
  </si>
  <si>
    <t>White Pine Co</t>
  </si>
  <si>
    <t>Carson City</t>
  </si>
  <si>
    <t>New Hampshire</t>
  </si>
  <si>
    <t>Belknap Co</t>
  </si>
  <si>
    <t>Cheshire Co</t>
  </si>
  <si>
    <t>Coos Co</t>
  </si>
  <si>
    <t>Grafton Co</t>
  </si>
  <si>
    <t>Merrimack Co</t>
  </si>
  <si>
    <t>Rockingham Co</t>
  </si>
  <si>
    <t>Strafford Co</t>
  </si>
  <si>
    <t>New Jersey</t>
  </si>
  <si>
    <t>Atlantic Co</t>
  </si>
  <si>
    <t>Bergen Co</t>
  </si>
  <si>
    <t>Burlington Co</t>
  </si>
  <si>
    <t>Cape May Co</t>
  </si>
  <si>
    <t>Gloucester Co</t>
  </si>
  <si>
    <t>Hudson Co</t>
  </si>
  <si>
    <t>Hunterdon Co</t>
  </si>
  <si>
    <t>Monmouth Co</t>
  </si>
  <si>
    <t>Ocean Co</t>
  </si>
  <si>
    <t>Passaic Co</t>
  </si>
  <si>
    <t>Salem Co</t>
  </si>
  <si>
    <t>New Mexico</t>
  </si>
  <si>
    <t>Bernalillo Co</t>
  </si>
  <si>
    <t>Catron Co</t>
  </si>
  <si>
    <t>Chaves Co</t>
  </si>
  <si>
    <t>Cibola Co</t>
  </si>
  <si>
    <t>Curry Co</t>
  </si>
  <si>
    <t>De Baca Co</t>
  </si>
  <si>
    <t>Dona Ana Co</t>
  </si>
  <si>
    <t>Eddy Co</t>
  </si>
  <si>
    <t>Guadalupe Co</t>
  </si>
  <si>
    <t>Harding Co</t>
  </si>
  <si>
    <t>Hidalgo Co</t>
  </si>
  <si>
    <t>Lea Co</t>
  </si>
  <si>
    <t>Los Alamos Co</t>
  </si>
  <si>
    <t>Luna Co</t>
  </si>
  <si>
    <t>Mc Kinley Co</t>
  </si>
  <si>
    <t>Mora Co</t>
  </si>
  <si>
    <t>Quay Co</t>
  </si>
  <si>
    <t>Rio Arriba Co</t>
  </si>
  <si>
    <t>Sandoval Co</t>
  </si>
  <si>
    <t>Santa Fe Co</t>
  </si>
  <si>
    <t>Socorro Co</t>
  </si>
  <si>
    <t>Taos Co</t>
  </si>
  <si>
    <t>Torrance Co</t>
  </si>
  <si>
    <t>Valencia Co</t>
  </si>
  <si>
    <t>New York</t>
  </si>
  <si>
    <t>Albany Co</t>
  </si>
  <si>
    <t>Bronx Co</t>
  </si>
  <si>
    <t>Broome Co</t>
  </si>
  <si>
    <t>Cattaraugus Co</t>
  </si>
  <si>
    <t>Cayuga Co</t>
  </si>
  <si>
    <t>Chemung Co</t>
  </si>
  <si>
    <t>Chenango Co</t>
  </si>
  <si>
    <t>Cortland Co</t>
  </si>
  <si>
    <t>Dutchess Co</t>
  </si>
  <si>
    <t>Erie Co</t>
  </si>
  <si>
    <t>Herkimer Co</t>
  </si>
  <si>
    <t>New York Co</t>
  </si>
  <si>
    <t>Niagara Co</t>
  </si>
  <si>
    <t>Onondaga Co</t>
  </si>
  <si>
    <t>Ontario Co</t>
  </si>
  <si>
    <t>Orleans Co</t>
  </si>
  <si>
    <t>Oswego Co</t>
  </si>
  <si>
    <t>Queens Co</t>
  </si>
  <si>
    <t>Rensselaer Co</t>
  </si>
  <si>
    <t>Rockland Co</t>
  </si>
  <si>
    <t>St. Lawrence Co</t>
  </si>
  <si>
    <t>Saratoga Co</t>
  </si>
  <si>
    <t>Schenectady Co</t>
  </si>
  <si>
    <t>Schoharie Co</t>
  </si>
  <si>
    <t>Seneca Co</t>
  </si>
  <si>
    <t>Tioga Co</t>
  </si>
  <si>
    <t>Tompkins Co</t>
  </si>
  <si>
    <t>Ulster Co</t>
  </si>
  <si>
    <t>Westchester Co</t>
  </si>
  <si>
    <t>Wyoming Co</t>
  </si>
  <si>
    <t>Yates Co</t>
  </si>
  <si>
    <t>North Carolina</t>
  </si>
  <si>
    <t>Alamance Co</t>
  </si>
  <si>
    <t>Alleghany Co</t>
  </si>
  <si>
    <t>Anson Co</t>
  </si>
  <si>
    <t>Ashe Co</t>
  </si>
  <si>
    <t>Avery Co</t>
  </si>
  <si>
    <t>Beaufort Co</t>
  </si>
  <si>
    <t>Bertie Co</t>
  </si>
  <si>
    <t>Bladen Co</t>
  </si>
  <si>
    <t>Brunswick Co</t>
  </si>
  <si>
    <t>Buncombe Co</t>
  </si>
  <si>
    <t>Cabarrus Co</t>
  </si>
  <si>
    <t>Carteret Co</t>
  </si>
  <si>
    <t>Caswell Co</t>
  </si>
  <si>
    <t>Catawba Co</t>
  </si>
  <si>
    <t>Chowan Co</t>
  </si>
  <si>
    <t>Columbus Co</t>
  </si>
  <si>
    <t>Craven Co</t>
  </si>
  <si>
    <t>Currituck Co</t>
  </si>
  <si>
    <t>Dare Co</t>
  </si>
  <si>
    <t>Davidson Co</t>
  </si>
  <si>
    <t>Davie Co</t>
  </si>
  <si>
    <t>Duplin Co</t>
  </si>
  <si>
    <t>Durham Co</t>
  </si>
  <si>
    <t>Edgecombe Co</t>
  </si>
  <si>
    <t>Gaston Co</t>
  </si>
  <si>
    <t>Gates Co</t>
  </si>
  <si>
    <t>Granville Co</t>
  </si>
  <si>
    <t>Guilford Co</t>
  </si>
  <si>
    <t>Halifax Co</t>
  </si>
  <si>
    <t>Harnett Co</t>
  </si>
  <si>
    <t>Haywood Co</t>
  </si>
  <si>
    <t>Hertford Co</t>
  </si>
  <si>
    <t>Hoke Co</t>
  </si>
  <si>
    <t>Hyde Co</t>
  </si>
  <si>
    <t>Iredell Co</t>
  </si>
  <si>
    <t>Johnston Co</t>
  </si>
  <si>
    <t>Lenoir Co</t>
  </si>
  <si>
    <t>Mc Dowell Co</t>
  </si>
  <si>
    <t>Mecklenburg Co</t>
  </si>
  <si>
    <t>Moore Co</t>
  </si>
  <si>
    <t>Nash Co</t>
  </si>
  <si>
    <t>New Hanover Co</t>
  </si>
  <si>
    <t>Northampton Co</t>
  </si>
  <si>
    <t>Onslow Co</t>
  </si>
  <si>
    <t>Pamlico Co</t>
  </si>
  <si>
    <t>Pasquotank Co</t>
  </si>
  <si>
    <t>Pender Co</t>
  </si>
  <si>
    <t>Perquimans Co</t>
  </si>
  <si>
    <t>Person Co</t>
  </si>
  <si>
    <t>Pitt Co</t>
  </si>
  <si>
    <t>Robeson Co</t>
  </si>
  <si>
    <t>Rutherford Co</t>
  </si>
  <si>
    <t>Sampson Co</t>
  </si>
  <si>
    <t>Stanly Co</t>
  </si>
  <si>
    <t>Stokes Co</t>
  </si>
  <si>
    <t>Surry Co</t>
  </si>
  <si>
    <t>Swain Co</t>
  </si>
  <si>
    <t>Transylvania Co</t>
  </si>
  <si>
    <t>Tyrrell Co</t>
  </si>
  <si>
    <t>Vance Co</t>
  </si>
  <si>
    <t>Wake Co</t>
  </si>
  <si>
    <t>Watauga Co</t>
  </si>
  <si>
    <t>Yadkin Co</t>
  </si>
  <si>
    <t>Yancey Co</t>
  </si>
  <si>
    <t>North Dakota</t>
  </si>
  <si>
    <t>Barnes Co</t>
  </si>
  <si>
    <t>Benson Co</t>
  </si>
  <si>
    <t>Billings Co</t>
  </si>
  <si>
    <t>Bottineau Co</t>
  </si>
  <si>
    <t>Bowman Co</t>
  </si>
  <si>
    <t>Burleigh Co</t>
  </si>
  <si>
    <t>Cavalier Co</t>
  </si>
  <si>
    <t>Dickey Co</t>
  </si>
  <si>
    <t>Divide Co</t>
  </si>
  <si>
    <t>Dunn Co</t>
  </si>
  <si>
    <t>Emmons Co</t>
  </si>
  <si>
    <t>Foster Co</t>
  </si>
  <si>
    <t>Grand Forks Co</t>
  </si>
  <si>
    <t>Griggs Co</t>
  </si>
  <si>
    <t>Hettinger Co</t>
  </si>
  <si>
    <t>Kidder Co</t>
  </si>
  <si>
    <t>La Moure Co</t>
  </si>
  <si>
    <t>Mc Kenzie Co</t>
  </si>
  <si>
    <t>Mountrail Co</t>
  </si>
  <si>
    <t>Oliver Co</t>
  </si>
  <si>
    <t>Pembina Co</t>
  </si>
  <si>
    <t>Ransom Co</t>
  </si>
  <si>
    <t>Rolette Co</t>
  </si>
  <si>
    <t>Sargent Co</t>
  </si>
  <si>
    <t>Slope Co</t>
  </si>
  <si>
    <t>Stutsman Co</t>
  </si>
  <si>
    <t>Towner Co</t>
  </si>
  <si>
    <t>Traill Co</t>
  </si>
  <si>
    <t>Walsh Co</t>
  </si>
  <si>
    <t>Ward Co</t>
  </si>
  <si>
    <t>Williams Co</t>
  </si>
  <si>
    <t>Ohio</t>
  </si>
  <si>
    <t>Ashland Co</t>
  </si>
  <si>
    <t>Ashtabula Co</t>
  </si>
  <si>
    <t>Athens Co</t>
  </si>
  <si>
    <t>Auglaize Co</t>
  </si>
  <si>
    <t>Belmont Co</t>
  </si>
  <si>
    <t>Clermont Co</t>
  </si>
  <si>
    <t>Columbiana Co</t>
  </si>
  <si>
    <t>Coshocton Co</t>
  </si>
  <si>
    <t>Cuyahoga Co</t>
  </si>
  <si>
    <t>Darke Co</t>
  </si>
  <si>
    <t>Defiance Co</t>
  </si>
  <si>
    <t>Gallia Co</t>
  </si>
  <si>
    <t>Geauga Co</t>
  </si>
  <si>
    <t>Guernsey Co</t>
  </si>
  <si>
    <t>Highland Co</t>
  </si>
  <si>
    <t>Hocking Co</t>
  </si>
  <si>
    <t>Licking Co</t>
  </si>
  <si>
    <t>Lorain Co</t>
  </si>
  <si>
    <t>Mahoning Co</t>
  </si>
  <si>
    <t>Medina Co</t>
  </si>
  <si>
    <t>Meigs Co</t>
  </si>
  <si>
    <t>Morrow Co</t>
  </si>
  <si>
    <t>Muskingum Co</t>
  </si>
  <si>
    <t>Pickaway Co</t>
  </si>
  <si>
    <t>Portage Co</t>
  </si>
  <si>
    <t>Preble Co</t>
  </si>
  <si>
    <t>Ross Co</t>
  </si>
  <si>
    <t>Sandusky Co</t>
  </si>
  <si>
    <t>Scioto Co</t>
  </si>
  <si>
    <t>Trumbull Co</t>
  </si>
  <si>
    <t>Tuscarawas Co</t>
  </si>
  <si>
    <t>Van Wert Co</t>
  </si>
  <si>
    <t>Vinton Co</t>
  </si>
  <si>
    <t>Wood Co</t>
  </si>
  <si>
    <t>Wyandot Co</t>
  </si>
  <si>
    <t>Oklahoma</t>
  </si>
  <si>
    <t>Alfalfa Co</t>
  </si>
  <si>
    <t>Atoka Co</t>
  </si>
  <si>
    <t>Beaver Co</t>
  </si>
  <si>
    <t>Beckham Co</t>
  </si>
  <si>
    <t>Caddo Co</t>
  </si>
  <si>
    <t>Canadian Co</t>
  </si>
  <si>
    <t>Cimarron Co</t>
  </si>
  <si>
    <t>Coal Co</t>
  </si>
  <si>
    <t>Cotton Co</t>
  </si>
  <si>
    <t>Craig Co</t>
  </si>
  <si>
    <t>Creek Co</t>
  </si>
  <si>
    <t>Dewey Co</t>
  </si>
  <si>
    <t>Garvin Co</t>
  </si>
  <si>
    <t>Greer Co</t>
  </si>
  <si>
    <t>Harmon Co</t>
  </si>
  <si>
    <t>Hughes Co</t>
  </si>
  <si>
    <t>Kay Co</t>
  </si>
  <si>
    <t>Kingfisher Co</t>
  </si>
  <si>
    <t>Latimer Co</t>
  </si>
  <si>
    <t>Le Flore Co</t>
  </si>
  <si>
    <t>Love Co</t>
  </si>
  <si>
    <t>Mc Clain Co</t>
  </si>
  <si>
    <t>Mc Curtain Co</t>
  </si>
  <si>
    <t>Major Co</t>
  </si>
  <si>
    <t>Mayes Co</t>
  </si>
  <si>
    <t>Muskogee Co</t>
  </si>
  <si>
    <t>Nowata Co</t>
  </si>
  <si>
    <t>Okfuskee Co</t>
  </si>
  <si>
    <t>Oklahoma Co</t>
  </si>
  <si>
    <t>Okmulgee Co</t>
  </si>
  <si>
    <t>Payne Co</t>
  </si>
  <si>
    <t>Pittsburg Co</t>
  </si>
  <si>
    <t>Pushmataha Co</t>
  </si>
  <si>
    <t>Roger Mills Co</t>
  </si>
  <si>
    <t>Rogers Co</t>
  </si>
  <si>
    <t>Sequoyah Co</t>
  </si>
  <si>
    <t>Tillman Co</t>
  </si>
  <si>
    <t>Tulsa Co</t>
  </si>
  <si>
    <t>Wagoner Co</t>
  </si>
  <si>
    <t>Washita Co</t>
  </si>
  <si>
    <t>Woods Co</t>
  </si>
  <si>
    <t>Woodward Co</t>
  </si>
  <si>
    <t>Oregon</t>
  </si>
  <si>
    <t>Clackamas Co</t>
  </si>
  <si>
    <t>Clatsop Co</t>
  </si>
  <si>
    <t>Crook Co</t>
  </si>
  <si>
    <t>Deschutes Co</t>
  </si>
  <si>
    <t>Gilliam Co</t>
  </si>
  <si>
    <t>Harney Co</t>
  </si>
  <si>
    <t>Hood River Co</t>
  </si>
  <si>
    <t>Josephine Co</t>
  </si>
  <si>
    <t>Klamath Co</t>
  </si>
  <si>
    <t>Malheur Co</t>
  </si>
  <si>
    <t>Multnomah Co</t>
  </si>
  <si>
    <t>Tillamook Co</t>
  </si>
  <si>
    <t>Umatilla Co</t>
  </si>
  <si>
    <t>Wallowa Co</t>
  </si>
  <si>
    <t>Wasco Co</t>
  </si>
  <si>
    <t>Yamhill Co</t>
  </si>
  <si>
    <t>Pennsylvania</t>
  </si>
  <si>
    <t>Allegheny Co</t>
  </si>
  <si>
    <t>Armstrong Co</t>
  </si>
  <si>
    <t>Bedford Co</t>
  </si>
  <si>
    <t>Berks Co</t>
  </si>
  <si>
    <t>Blair Co</t>
  </si>
  <si>
    <t>Bucks Co</t>
  </si>
  <si>
    <t>Cambria Co</t>
  </si>
  <si>
    <t>Cameron Co</t>
  </si>
  <si>
    <t>Centre Co</t>
  </si>
  <si>
    <t>Chester Co</t>
  </si>
  <si>
    <t>Clarion Co</t>
  </si>
  <si>
    <t>Clearfield Co</t>
  </si>
  <si>
    <t>Dauphin Co</t>
  </si>
  <si>
    <t>Forest Co</t>
  </si>
  <si>
    <t>Huntingdon Co</t>
  </si>
  <si>
    <t>Indiana Co</t>
  </si>
  <si>
    <t>Juniata Co</t>
  </si>
  <si>
    <t>Lackawanna Co</t>
  </si>
  <si>
    <t>Lebanon Co</t>
  </si>
  <si>
    <t>Lehigh Co</t>
  </si>
  <si>
    <t>Luzerne Co</t>
  </si>
  <si>
    <t>Lycoming Co</t>
  </si>
  <si>
    <t>Mc Kean Co</t>
  </si>
  <si>
    <t>Mifflin Co</t>
  </si>
  <si>
    <t>Montour Co</t>
  </si>
  <si>
    <t>Northumberland Co</t>
  </si>
  <si>
    <t>Philadelphia Co</t>
  </si>
  <si>
    <t>Potter Co</t>
  </si>
  <si>
    <t>Schuylkill Co</t>
  </si>
  <si>
    <t>Snyder Co</t>
  </si>
  <si>
    <t>Susquehanna Co</t>
  </si>
  <si>
    <t>Venango Co</t>
  </si>
  <si>
    <t>Westmoreland Co</t>
  </si>
  <si>
    <t>Rhode Island</t>
  </si>
  <si>
    <t>Newport Co</t>
  </si>
  <si>
    <t>Providence Co</t>
  </si>
  <si>
    <t>South Carolina</t>
  </si>
  <si>
    <t>Abbeville Co</t>
  </si>
  <si>
    <t>Aiken Co</t>
  </si>
  <si>
    <t>Allendale Co</t>
  </si>
  <si>
    <t>Bamberg Co</t>
  </si>
  <si>
    <t>Barnwell Co</t>
  </si>
  <si>
    <t>Berkeley Co</t>
  </si>
  <si>
    <t>Charleston Co</t>
  </si>
  <si>
    <t>Chesterfield Co</t>
  </si>
  <si>
    <t>Clarendon Co</t>
  </si>
  <si>
    <t>Colleton Co</t>
  </si>
  <si>
    <t>Darlington Co</t>
  </si>
  <si>
    <t>Dillon Co</t>
  </si>
  <si>
    <t>Edgefield Co</t>
  </si>
  <si>
    <t>Florence Co</t>
  </si>
  <si>
    <t>Georgetown Co</t>
  </si>
  <si>
    <t>Greenville Co</t>
  </si>
  <si>
    <t>Hampton Co</t>
  </si>
  <si>
    <t>Horry Co</t>
  </si>
  <si>
    <t>Kershaw Co</t>
  </si>
  <si>
    <t>Lexington Co</t>
  </si>
  <si>
    <t>Mc Cormick Co</t>
  </si>
  <si>
    <t>Marlboro Co</t>
  </si>
  <si>
    <t>Newberry Co</t>
  </si>
  <si>
    <t>Orangeburg Co</t>
  </si>
  <si>
    <t>Saluda Co</t>
  </si>
  <si>
    <t>Spartanburg Co</t>
  </si>
  <si>
    <t>Williamsburg Co</t>
  </si>
  <si>
    <t>South Dakota</t>
  </si>
  <si>
    <t>Aurora Co</t>
  </si>
  <si>
    <t>Beadle Co</t>
  </si>
  <si>
    <t>Bennett Co</t>
  </si>
  <si>
    <t>Bon Homme Co</t>
  </si>
  <si>
    <t>Brookings Co</t>
  </si>
  <si>
    <t>Brule Co</t>
  </si>
  <si>
    <t>Charles Mix Co</t>
  </si>
  <si>
    <t>Codington Co</t>
  </si>
  <si>
    <t>Corson Co</t>
  </si>
  <si>
    <t>Davison Co</t>
  </si>
  <si>
    <t>Day Co</t>
  </si>
  <si>
    <t>Edmunds Co</t>
  </si>
  <si>
    <t>Fall River Co</t>
  </si>
  <si>
    <t>Faulk Co</t>
  </si>
  <si>
    <t>Gregory Co</t>
  </si>
  <si>
    <t>Haakon Co</t>
  </si>
  <si>
    <t>Hamlin Co</t>
  </si>
  <si>
    <t>Hand Co</t>
  </si>
  <si>
    <t>Hanson Co</t>
  </si>
  <si>
    <t>Hutchinson Co</t>
  </si>
  <si>
    <t>Jerauld Co</t>
  </si>
  <si>
    <t>Kingsbury Co</t>
  </si>
  <si>
    <t>Lyman Co</t>
  </si>
  <si>
    <t>Mc Cook Co</t>
  </si>
  <si>
    <t>Mellette Co</t>
  </si>
  <si>
    <t>Miner Co</t>
  </si>
  <si>
    <t>Minnehaha Co</t>
  </si>
  <si>
    <t>Moody Co</t>
  </si>
  <si>
    <t>Oglala Lakota Co</t>
  </si>
  <si>
    <t>Roberts Co</t>
  </si>
  <si>
    <t>Sanborn Co</t>
  </si>
  <si>
    <t>Spink Co</t>
  </si>
  <si>
    <t>Stanley Co</t>
  </si>
  <si>
    <t>Sully Co</t>
  </si>
  <si>
    <t>Tripp Co</t>
  </si>
  <si>
    <t>Walworth Co</t>
  </si>
  <si>
    <t>Yankton Co</t>
  </si>
  <si>
    <t>Ziebach Co</t>
  </si>
  <si>
    <t>Tennessee</t>
  </si>
  <si>
    <t>Bledsoe Co</t>
  </si>
  <si>
    <t>Cannon Co</t>
  </si>
  <si>
    <t>Cheatham Co</t>
  </si>
  <si>
    <t>Cocke Co</t>
  </si>
  <si>
    <t>Crockett Co</t>
  </si>
  <si>
    <t>Dickson Co</t>
  </si>
  <si>
    <t>Dyer Co</t>
  </si>
  <si>
    <t>Fentress Co</t>
  </si>
  <si>
    <t>Giles Co</t>
  </si>
  <si>
    <t>Grainger Co</t>
  </si>
  <si>
    <t>Hamblen Co</t>
  </si>
  <si>
    <t>Hardeman Co</t>
  </si>
  <si>
    <t>Hawkins Co</t>
  </si>
  <si>
    <t>Loudon Co</t>
  </si>
  <si>
    <t>Mc Minn Co</t>
  </si>
  <si>
    <t>Mc Nairy Co</t>
  </si>
  <si>
    <t>Maury Co</t>
  </si>
  <si>
    <t>Obion Co</t>
  </si>
  <si>
    <t>Overton Co</t>
  </si>
  <si>
    <t>Pickett Co</t>
  </si>
  <si>
    <t>Rhea Co</t>
  </si>
  <si>
    <t>Roane Co</t>
  </si>
  <si>
    <t>Sequatchie Co</t>
  </si>
  <si>
    <t>Trousdale Co</t>
  </si>
  <si>
    <t>Unicoi Co</t>
  </si>
  <si>
    <t>Weakley Co</t>
  </si>
  <si>
    <t>Texas</t>
  </si>
  <si>
    <t>Andrews Co</t>
  </si>
  <si>
    <t>Angelina Co</t>
  </si>
  <si>
    <t>Aransas Co</t>
  </si>
  <si>
    <t>Archer Co</t>
  </si>
  <si>
    <t>Atascosa Co</t>
  </si>
  <si>
    <t>Austin Co</t>
  </si>
  <si>
    <t>Bailey Co</t>
  </si>
  <si>
    <t>Bandera Co</t>
  </si>
  <si>
    <t>Bastrop Co</t>
  </si>
  <si>
    <t>Baylor Co</t>
  </si>
  <si>
    <t>Bee Co</t>
  </si>
  <si>
    <t>Bexar Co</t>
  </si>
  <si>
    <t>Blanco Co</t>
  </si>
  <si>
    <t>Borden Co</t>
  </si>
  <si>
    <t>Bosque Co</t>
  </si>
  <si>
    <t>Bowie Co</t>
  </si>
  <si>
    <t>Brazoria Co</t>
  </si>
  <si>
    <t>Brazos Co</t>
  </si>
  <si>
    <t>Brewster Co</t>
  </si>
  <si>
    <t>Briscoe Co</t>
  </si>
  <si>
    <t>Burleson Co</t>
  </si>
  <si>
    <t>Burnet Co</t>
  </si>
  <si>
    <t>Callahan Co</t>
  </si>
  <si>
    <t>Camp Co</t>
  </si>
  <si>
    <t>Carson Co</t>
  </si>
  <si>
    <t>Castro Co</t>
  </si>
  <si>
    <t>Childress Co</t>
  </si>
  <si>
    <t>Cochran Co</t>
  </si>
  <si>
    <t>Coke Co</t>
  </si>
  <si>
    <t>Coleman Co</t>
  </si>
  <si>
    <t>Collin Co</t>
  </si>
  <si>
    <t>Collingsworth Co</t>
  </si>
  <si>
    <t>Colorado Co</t>
  </si>
  <si>
    <t>Comal Co</t>
  </si>
  <si>
    <t>Concho Co</t>
  </si>
  <si>
    <t>Cooke Co</t>
  </si>
  <si>
    <t>Coryell Co</t>
  </si>
  <si>
    <t>Cottle Co</t>
  </si>
  <si>
    <t>Crane Co</t>
  </si>
  <si>
    <t>Crosby Co</t>
  </si>
  <si>
    <t>Culberson Co</t>
  </si>
  <si>
    <t>Dallam Co</t>
  </si>
  <si>
    <t>Deaf Smith Co</t>
  </si>
  <si>
    <t>Denton Co</t>
  </si>
  <si>
    <t>Dickens Co</t>
  </si>
  <si>
    <t>Dimmit Co</t>
  </si>
  <si>
    <t>Donley Co</t>
  </si>
  <si>
    <t>Eastland Co</t>
  </si>
  <si>
    <t>Ector Co</t>
  </si>
  <si>
    <t>Erath Co</t>
  </si>
  <si>
    <t>Falls Co</t>
  </si>
  <si>
    <t>Fisher Co</t>
  </si>
  <si>
    <t>Foard Co</t>
  </si>
  <si>
    <t>Fort Bend Co</t>
  </si>
  <si>
    <t>Freestone Co</t>
  </si>
  <si>
    <t>Frio Co</t>
  </si>
  <si>
    <t>Gaines Co</t>
  </si>
  <si>
    <t>Galveston Co</t>
  </si>
  <si>
    <t>Garza Co</t>
  </si>
  <si>
    <t>Gillespie Co</t>
  </si>
  <si>
    <t>Glasscock Co</t>
  </si>
  <si>
    <t>Goliad Co</t>
  </si>
  <si>
    <t>Gonzales Co</t>
  </si>
  <si>
    <t>Gregg Co</t>
  </si>
  <si>
    <t>Grimes Co</t>
  </si>
  <si>
    <t>Hansford Co</t>
  </si>
  <si>
    <t>Hartley Co</t>
  </si>
  <si>
    <t>Hays Co</t>
  </si>
  <si>
    <t>Hemphill Co</t>
  </si>
  <si>
    <t>Hockley Co</t>
  </si>
  <si>
    <t>Hood Co</t>
  </si>
  <si>
    <t>Hudspeth Co</t>
  </si>
  <si>
    <t>Hunt Co</t>
  </si>
  <si>
    <t>Irion Co</t>
  </si>
  <si>
    <t>Jack Co</t>
  </si>
  <si>
    <t>Jim Hogg Co</t>
  </si>
  <si>
    <t>Jim Wells Co</t>
  </si>
  <si>
    <t>Karnes Co</t>
  </si>
  <si>
    <t>Kaufman Co</t>
  </si>
  <si>
    <t>Kenedy Co</t>
  </si>
  <si>
    <t>Kerr Co</t>
  </si>
  <si>
    <t>Kimble Co</t>
  </si>
  <si>
    <t>King Co</t>
  </si>
  <si>
    <t>Kinney Co</t>
  </si>
  <si>
    <t>Kleberg Co</t>
  </si>
  <si>
    <t>Lamb Co</t>
  </si>
  <si>
    <t>Lampasas Co</t>
  </si>
  <si>
    <t>Lavaca Co</t>
  </si>
  <si>
    <t>Lipscomb Co</t>
  </si>
  <si>
    <t>Live Oak Co</t>
  </si>
  <si>
    <t>Llano Co</t>
  </si>
  <si>
    <t>Loving Co</t>
  </si>
  <si>
    <t>Lubbock Co</t>
  </si>
  <si>
    <t>Lynn Co</t>
  </si>
  <si>
    <t>Mc Culloch Co</t>
  </si>
  <si>
    <t>Mc Lennan Co</t>
  </si>
  <si>
    <t>Mc Mullen Co</t>
  </si>
  <si>
    <t>Matagorda Co</t>
  </si>
  <si>
    <t>Maverick Co</t>
  </si>
  <si>
    <t>Milam Co</t>
  </si>
  <si>
    <t>Montague Co</t>
  </si>
  <si>
    <t>Motley Co</t>
  </si>
  <si>
    <t>Nacogdoches Co</t>
  </si>
  <si>
    <t>Navarro Co</t>
  </si>
  <si>
    <t>Nolan Co</t>
  </si>
  <si>
    <t>Nueces Co</t>
  </si>
  <si>
    <t>Ochiltree Co</t>
  </si>
  <si>
    <t>Palo Pinto Co</t>
  </si>
  <si>
    <t>Parker Co</t>
  </si>
  <si>
    <t>Parmer Co</t>
  </si>
  <si>
    <t>Pecos Co</t>
  </si>
  <si>
    <t>Presidio Co</t>
  </si>
  <si>
    <t>Rains Co</t>
  </si>
  <si>
    <t>Randall Co</t>
  </si>
  <si>
    <t>Reagan Co</t>
  </si>
  <si>
    <t>Real Co</t>
  </si>
  <si>
    <t>Red River Co</t>
  </si>
  <si>
    <t>Reeves Co</t>
  </si>
  <si>
    <t>Refugio Co</t>
  </si>
  <si>
    <t>Rockwall Co</t>
  </si>
  <si>
    <t>Runnels Co</t>
  </si>
  <si>
    <t>Rusk Co</t>
  </si>
  <si>
    <t>Sabine Co</t>
  </si>
  <si>
    <t>San Augustine Co</t>
  </si>
  <si>
    <t>San Jacinto Co</t>
  </si>
  <si>
    <t>San Patricio Co</t>
  </si>
  <si>
    <t>San Saba Co</t>
  </si>
  <si>
    <t>Schleicher Co</t>
  </si>
  <si>
    <t>Scurry Co</t>
  </si>
  <si>
    <t>Shackelford Co</t>
  </si>
  <si>
    <t>Somervell Co</t>
  </si>
  <si>
    <t>Starr Co</t>
  </si>
  <si>
    <t>Sterling Co</t>
  </si>
  <si>
    <t>Stonewall Co</t>
  </si>
  <si>
    <t>Sutton Co</t>
  </si>
  <si>
    <t>Swisher Co</t>
  </si>
  <si>
    <t>Tarrant Co</t>
  </si>
  <si>
    <t>Terry Co</t>
  </si>
  <si>
    <t>Throckmorton Co</t>
  </si>
  <si>
    <t>Titus Co</t>
  </si>
  <si>
    <t>Tom Green Co</t>
  </si>
  <si>
    <t>Travis Co</t>
  </si>
  <si>
    <t>Tyler Co</t>
  </si>
  <si>
    <t>Upshur Co</t>
  </si>
  <si>
    <t>Upton Co</t>
  </si>
  <si>
    <t>Uvalde Co</t>
  </si>
  <si>
    <t>Val Verde Co</t>
  </si>
  <si>
    <t>Van Zandt Co</t>
  </si>
  <si>
    <t>Victoria Co</t>
  </si>
  <si>
    <t>Waller Co</t>
  </si>
  <si>
    <t>Webb Co</t>
  </si>
  <si>
    <t>Wharton Co</t>
  </si>
  <si>
    <t>Wilbarger Co</t>
  </si>
  <si>
    <t>Willacy Co</t>
  </si>
  <si>
    <t>Winkler Co</t>
  </si>
  <si>
    <t>Wise Co</t>
  </si>
  <si>
    <t>Yoakum Co</t>
  </si>
  <si>
    <t>Young Co</t>
  </si>
  <si>
    <t>Zapata Co</t>
  </si>
  <si>
    <t>Zavala Co</t>
  </si>
  <si>
    <t>Utah</t>
  </si>
  <si>
    <t>Box Elder Co</t>
  </si>
  <si>
    <t>Cache Co</t>
  </si>
  <si>
    <t>Daggett Co</t>
  </si>
  <si>
    <t>Duchesne Co</t>
  </si>
  <si>
    <t>Emery Co</t>
  </si>
  <si>
    <t>Juab Co</t>
  </si>
  <si>
    <t>Millard Co</t>
  </si>
  <si>
    <t>Piute Co</t>
  </si>
  <si>
    <t>Rich Co</t>
  </si>
  <si>
    <t>Salt Lake Co</t>
  </si>
  <si>
    <t>Sanpete Co</t>
  </si>
  <si>
    <t>Tooele Co</t>
  </si>
  <si>
    <t>Uintah Co</t>
  </si>
  <si>
    <t>Utah Co</t>
  </si>
  <si>
    <t>Wasatch Co</t>
  </si>
  <si>
    <t>Weber Co</t>
  </si>
  <si>
    <t>Vermont</t>
  </si>
  <si>
    <t>Addison Co</t>
  </si>
  <si>
    <t>Bennington Co</t>
  </si>
  <si>
    <t>Caledonia Co</t>
  </si>
  <si>
    <t>Chittenden Co</t>
  </si>
  <si>
    <t>Grand Isle Co</t>
  </si>
  <si>
    <t>Lamoille Co</t>
  </si>
  <si>
    <t>Rutland Co</t>
  </si>
  <si>
    <t>Windsor Co</t>
  </si>
  <si>
    <t>Virginia</t>
  </si>
  <si>
    <t>Accomack Co</t>
  </si>
  <si>
    <t>Albemarle Co</t>
  </si>
  <si>
    <t>Amelia Co</t>
  </si>
  <si>
    <t>Amherst Co</t>
  </si>
  <si>
    <t>Appomattox Co</t>
  </si>
  <si>
    <t>Arlington Co</t>
  </si>
  <si>
    <t>Augusta Co</t>
  </si>
  <si>
    <t>Bland Co</t>
  </si>
  <si>
    <t>Botetourt Co</t>
  </si>
  <si>
    <t>Buckingham Co</t>
  </si>
  <si>
    <t>Charles City Co</t>
  </si>
  <si>
    <t>Culpeper Co</t>
  </si>
  <si>
    <t>Dickenson Co</t>
  </si>
  <si>
    <t>Dinwiddie Co</t>
  </si>
  <si>
    <t>Fairfax Co</t>
  </si>
  <si>
    <t>Fauquier Co</t>
  </si>
  <si>
    <t>Fluvanna Co</t>
  </si>
  <si>
    <t>Goochland Co</t>
  </si>
  <si>
    <t>Greensville Co</t>
  </si>
  <si>
    <t>Hanover Co</t>
  </si>
  <si>
    <t>Henrico Co</t>
  </si>
  <si>
    <t>Isle Of Wight Co</t>
  </si>
  <si>
    <t>James City Co</t>
  </si>
  <si>
    <t>King And Queen Co</t>
  </si>
  <si>
    <t>King George Co</t>
  </si>
  <si>
    <t>King William Co</t>
  </si>
  <si>
    <t>Loudoun Co</t>
  </si>
  <si>
    <t>Lunenburg Co</t>
  </si>
  <si>
    <t>Mathews Co</t>
  </si>
  <si>
    <t>New Kent Co</t>
  </si>
  <si>
    <t>Nottoway Co</t>
  </si>
  <si>
    <t>Patrick Co</t>
  </si>
  <si>
    <t>Pittsylvania Co</t>
  </si>
  <si>
    <t>Powhatan Co</t>
  </si>
  <si>
    <t>Prince Edward Co</t>
  </si>
  <si>
    <t>Prince George Co</t>
  </si>
  <si>
    <t>Prince William Co</t>
  </si>
  <si>
    <t>Rappahannock Co</t>
  </si>
  <si>
    <t>Roanoke Co</t>
  </si>
  <si>
    <t>Rockbridge Co</t>
  </si>
  <si>
    <t>Shenandoah Co</t>
  </si>
  <si>
    <t>Smyth Co</t>
  </si>
  <si>
    <t>Southampton Co</t>
  </si>
  <si>
    <t>Spotsylvania Co</t>
  </si>
  <si>
    <t>Wythe Co</t>
  </si>
  <si>
    <t>Alexandria</t>
  </si>
  <si>
    <t>Bristol</t>
  </si>
  <si>
    <t>Buena Vista</t>
  </si>
  <si>
    <t>Charlottesville</t>
  </si>
  <si>
    <t>Chesapeake</t>
  </si>
  <si>
    <t>Colonial Heights</t>
  </si>
  <si>
    <t>Covington</t>
  </si>
  <si>
    <t>Danville</t>
  </si>
  <si>
    <t>Emporia</t>
  </si>
  <si>
    <t>Fairfax</t>
  </si>
  <si>
    <t>Falls Church</t>
  </si>
  <si>
    <t>Franklin</t>
  </si>
  <si>
    <t>Fredericksburg</t>
  </si>
  <si>
    <t>Galax</t>
  </si>
  <si>
    <t>Hampton</t>
  </si>
  <si>
    <t>Harrisonburg</t>
  </si>
  <si>
    <t>Hopewell</t>
  </si>
  <si>
    <t>Lexington</t>
  </si>
  <si>
    <t>Lynchburg</t>
  </si>
  <si>
    <t>Manassas</t>
  </si>
  <si>
    <t>Manassas Park</t>
  </si>
  <si>
    <t>Martinsville</t>
  </si>
  <si>
    <t>Newport News</t>
  </si>
  <si>
    <t>Norfolk</t>
  </si>
  <si>
    <t>Norton</t>
  </si>
  <si>
    <t>Petersburg</t>
  </si>
  <si>
    <t>Poquoson</t>
  </si>
  <si>
    <t>Portsmouth</t>
  </si>
  <si>
    <t>Radford</t>
  </si>
  <si>
    <t>Richmond</t>
  </si>
  <si>
    <t>Roanoke</t>
  </si>
  <si>
    <t>Salem</t>
  </si>
  <si>
    <t>Staunton</t>
  </si>
  <si>
    <t>Suffolk</t>
  </si>
  <si>
    <t>Virginia Beach</t>
  </si>
  <si>
    <t>Waynesboro</t>
  </si>
  <si>
    <t>Williamsburg</t>
  </si>
  <si>
    <t>Winchester</t>
  </si>
  <si>
    <t>Asotin Co</t>
  </si>
  <si>
    <t>Chelan Co</t>
  </si>
  <si>
    <t>Clallam Co</t>
  </si>
  <si>
    <t>Cowlitz Co</t>
  </si>
  <si>
    <t>Ferry Co</t>
  </si>
  <si>
    <t>Grays Harbor Co</t>
  </si>
  <si>
    <t>Island Co</t>
  </si>
  <si>
    <t>Kitsap Co</t>
  </si>
  <si>
    <t>Kittitas Co</t>
  </si>
  <si>
    <t>Klickitat Co</t>
  </si>
  <si>
    <t>Okanogan Co</t>
  </si>
  <si>
    <t>Pacific Co</t>
  </si>
  <si>
    <t>Pend Oreille Co</t>
  </si>
  <si>
    <t>Skagit Co</t>
  </si>
  <si>
    <t>Skamania Co</t>
  </si>
  <si>
    <t>Snohomish Co</t>
  </si>
  <si>
    <t>Spokane Co</t>
  </si>
  <si>
    <t>Wahkiakum Co</t>
  </si>
  <si>
    <t>Walla Walla Co</t>
  </si>
  <si>
    <t>Whatcom Co</t>
  </si>
  <si>
    <t>Whitman Co</t>
  </si>
  <si>
    <t>Yakima Co</t>
  </si>
  <si>
    <t>West Virginia</t>
  </si>
  <si>
    <t>Braxton Co</t>
  </si>
  <si>
    <t>Brooke Co</t>
  </si>
  <si>
    <t>Cabell Co</t>
  </si>
  <si>
    <t>Doddridge Co</t>
  </si>
  <si>
    <t>Greenbrier Co</t>
  </si>
  <si>
    <t>Hardy Co</t>
  </si>
  <si>
    <t>Kanawha Co</t>
  </si>
  <si>
    <t>Mingo Co</t>
  </si>
  <si>
    <t>Monongalia Co</t>
  </si>
  <si>
    <t>Pleasants Co</t>
  </si>
  <si>
    <t>Preston Co</t>
  </si>
  <si>
    <t>Raleigh Co</t>
  </si>
  <si>
    <t>Ritchie Co</t>
  </si>
  <si>
    <t>Summers Co</t>
  </si>
  <si>
    <t>Tucker Co</t>
  </si>
  <si>
    <t>Wetzel Co</t>
  </si>
  <si>
    <t>Wirt Co</t>
  </si>
  <si>
    <t>Wisconsin</t>
  </si>
  <si>
    <t>Barron Co</t>
  </si>
  <si>
    <t>Bayfield Co</t>
  </si>
  <si>
    <t>Burnett Co</t>
  </si>
  <si>
    <t>Calumet Co</t>
  </si>
  <si>
    <t>Dane Co</t>
  </si>
  <si>
    <t>Door Co</t>
  </si>
  <si>
    <t>Eau Claire Co</t>
  </si>
  <si>
    <t>Fond Du Lac Co</t>
  </si>
  <si>
    <t>Green Lake Co</t>
  </si>
  <si>
    <t>Juneau Co</t>
  </si>
  <si>
    <t>Kenosha Co</t>
  </si>
  <si>
    <t>Kewaunee Co</t>
  </si>
  <si>
    <t>La Crosse Co</t>
  </si>
  <si>
    <t>Langlade Co</t>
  </si>
  <si>
    <t>Manitowoc Co</t>
  </si>
  <si>
    <t>Marathon Co</t>
  </si>
  <si>
    <t>Marinette Co</t>
  </si>
  <si>
    <t>Milwaukee Co</t>
  </si>
  <si>
    <t>Oconto Co</t>
  </si>
  <si>
    <t>Outagamie Co</t>
  </si>
  <si>
    <t>Ozaukee Co</t>
  </si>
  <si>
    <t>Pepin Co</t>
  </si>
  <si>
    <t>Price Co</t>
  </si>
  <si>
    <t>Racine Co</t>
  </si>
  <si>
    <t>St Croix Co</t>
  </si>
  <si>
    <t>Sauk Co</t>
  </si>
  <si>
    <t>Sawyer Co</t>
  </si>
  <si>
    <t>Shawano Co</t>
  </si>
  <si>
    <t>Sheboygan Co</t>
  </si>
  <si>
    <t>Trempealeau Co</t>
  </si>
  <si>
    <t>Vilas Co</t>
  </si>
  <si>
    <t>Washburn Co</t>
  </si>
  <si>
    <t>Waukesha Co</t>
  </si>
  <si>
    <t>Waupaca Co</t>
  </si>
  <si>
    <t>Waushara Co</t>
  </si>
  <si>
    <t>Wyoming</t>
  </si>
  <si>
    <t>Converse Co</t>
  </si>
  <si>
    <t>Goshen Co</t>
  </si>
  <si>
    <t>Hot Springs Co</t>
  </si>
  <si>
    <t>Laramie Co</t>
  </si>
  <si>
    <t>Natrona Co</t>
  </si>
  <si>
    <t>Niobrara Co</t>
  </si>
  <si>
    <t>Sublette Co</t>
  </si>
  <si>
    <t>Sweetwater Co</t>
  </si>
  <si>
    <t>Uinta Co</t>
  </si>
  <si>
    <t>Washakie Co</t>
  </si>
  <si>
    <t>Weston Co</t>
  </si>
  <si>
    <t>Puerto Rico</t>
  </si>
  <si>
    <t>Adjuntas Mun</t>
  </si>
  <si>
    <t>Aguada Mun</t>
  </si>
  <si>
    <t>Aguadilla Mun</t>
  </si>
  <si>
    <t>Aguas Beunas Mun</t>
  </si>
  <si>
    <t>Aibonito Mun</t>
  </si>
  <si>
    <t>Anasco Mun</t>
  </si>
  <si>
    <t>Arecibo Mun</t>
  </si>
  <si>
    <t>Arroyo Mun</t>
  </si>
  <si>
    <t>Barceloneta Mun</t>
  </si>
  <si>
    <t>Barranquitas Mun</t>
  </si>
  <si>
    <t>Bayamon Mun</t>
  </si>
  <si>
    <t>Cabo Rojo Mun</t>
  </si>
  <si>
    <t>Caguas Mun</t>
  </si>
  <si>
    <t>Camuy Mun</t>
  </si>
  <si>
    <t>Canovanas Mun</t>
  </si>
  <si>
    <t>Carolina Mun</t>
  </si>
  <si>
    <t>Catano Mun</t>
  </si>
  <si>
    <t>Cayey Mun</t>
  </si>
  <si>
    <t>Ceiba Mun</t>
  </si>
  <si>
    <t>Ciales Mun</t>
  </si>
  <si>
    <t>Ciddra Mun</t>
  </si>
  <si>
    <t>Coamo Mun</t>
  </si>
  <si>
    <t>Comerio Mun</t>
  </si>
  <si>
    <t>Corozal Mun</t>
  </si>
  <si>
    <t>Culebra Mun</t>
  </si>
  <si>
    <t>Dorado  Mun</t>
  </si>
  <si>
    <t>Fajardo Mun</t>
  </si>
  <si>
    <t>Florida Mun</t>
  </si>
  <si>
    <t>Guanica Mun</t>
  </si>
  <si>
    <t>Guayama Mun</t>
  </si>
  <si>
    <t>Guayanilla Mun</t>
  </si>
  <si>
    <t>Guaynabo Mun</t>
  </si>
  <si>
    <t>Gurabo Mun</t>
  </si>
  <si>
    <t>Hatillo Mun</t>
  </si>
  <si>
    <t>Hormigueros Mun</t>
  </si>
  <si>
    <t>Humacao Mun</t>
  </si>
  <si>
    <t>lsaabela Mun</t>
  </si>
  <si>
    <t>Jayuya Mun</t>
  </si>
  <si>
    <t>Juana Diaz Mun</t>
  </si>
  <si>
    <t>Juncos Mun</t>
  </si>
  <si>
    <t>Lajas Mun</t>
  </si>
  <si>
    <t>Lares Mun</t>
  </si>
  <si>
    <t>Las Marias Mun</t>
  </si>
  <si>
    <t>Las Piedras Mun</t>
  </si>
  <si>
    <t>Loiza Mun</t>
  </si>
  <si>
    <t>Luquillo Mun</t>
  </si>
  <si>
    <t>Manati Mun</t>
  </si>
  <si>
    <t>Maricao Mun</t>
  </si>
  <si>
    <t>Maunabo Mun</t>
  </si>
  <si>
    <t>Mayaguez Mun</t>
  </si>
  <si>
    <t>Moca Mun</t>
  </si>
  <si>
    <t>Morovis Mun</t>
  </si>
  <si>
    <t>Naguabo Mun</t>
  </si>
  <si>
    <t>Naranjito Mun</t>
  </si>
  <si>
    <t>Orocovis Mun</t>
  </si>
  <si>
    <t>Patillas Mun</t>
  </si>
  <si>
    <t>Penuelas Mun</t>
  </si>
  <si>
    <t>Ponce Mun</t>
  </si>
  <si>
    <t>Quebradillas Mun</t>
  </si>
  <si>
    <t>Rincon Mun</t>
  </si>
  <si>
    <t>Rio Grande Mun</t>
  </si>
  <si>
    <t>Sabana Grande Mun</t>
  </si>
  <si>
    <t>Salinas Mun</t>
  </si>
  <si>
    <t>San German Mun</t>
  </si>
  <si>
    <t>San Juan Mun</t>
  </si>
  <si>
    <t>San Lorenzo Mun</t>
  </si>
  <si>
    <t>San Sebastian Mun</t>
  </si>
  <si>
    <t>Santa Isabel Mun</t>
  </si>
  <si>
    <t>Toa Alta Mun</t>
  </si>
  <si>
    <t>Toa Baja Mun</t>
  </si>
  <si>
    <t>Trujillo Alto Mun</t>
  </si>
  <si>
    <t>Utuado Mun</t>
  </si>
  <si>
    <t>Vega Alta Mun</t>
  </si>
  <si>
    <t>Vega Baja Mun</t>
  </si>
  <si>
    <t>Vieques Mun</t>
  </si>
  <si>
    <t>Villalba Mun</t>
  </si>
  <si>
    <t>Yabucoa Mun</t>
  </si>
  <si>
    <t>Yauco Mun</t>
  </si>
  <si>
    <t>Virgin Islands</t>
  </si>
  <si>
    <t>Saint Croix</t>
  </si>
  <si>
    <t>Saint John</t>
  </si>
  <si>
    <t>Saint Thomas</t>
  </si>
  <si>
    <t>fipsst</t>
  </si>
  <si>
    <t>SCC6</t>
  </si>
  <si>
    <t>SCC6 desc</t>
  </si>
  <si>
    <t>Gasoline; Motorcycles</t>
  </si>
  <si>
    <t>Gasoline; Passenger cars</t>
  </si>
  <si>
    <t>Gasoline; Passenger trucks</t>
  </si>
  <si>
    <t>Gasoline; Light commercial trucks</t>
  </si>
  <si>
    <t>Gasoline; Transit buses</t>
  </si>
  <si>
    <t>Gasoline; School buses</t>
  </si>
  <si>
    <t>Gasoline; Refuse trucks</t>
  </si>
  <si>
    <t>Gasoline; Single unit short-haul trucks</t>
  </si>
  <si>
    <t>Gasoline; Single unit long-haul trucks</t>
  </si>
  <si>
    <t>Gasoline; Motor homes</t>
  </si>
  <si>
    <t>Gasoline; Combination short-haul trucks</t>
  </si>
  <si>
    <t>Diesel; Passenger cars</t>
  </si>
  <si>
    <t>Diesel; Passenger trucks</t>
  </si>
  <si>
    <t>Diesel; Light commercial trucks</t>
  </si>
  <si>
    <t>Diesel; Intercity buses</t>
  </si>
  <si>
    <t>Diesel; Transit buses</t>
  </si>
  <si>
    <t>Diesel; School buses</t>
  </si>
  <si>
    <t>Diesel; Refuse trucks</t>
  </si>
  <si>
    <t>Diesel; Single unit short-haul trucks</t>
  </si>
  <si>
    <t>Diesel; Single unit long-haul trucks</t>
  </si>
  <si>
    <t>Diesel; Motor homes</t>
  </si>
  <si>
    <t>Diesel; Combination short-haul trucks</t>
  </si>
  <si>
    <t>Diesel; Combination long-haul trucks</t>
  </si>
  <si>
    <t>Compressed natural gas (CNG); Transit buses</t>
  </si>
  <si>
    <t>Compressed natural gas (CNG); School buses</t>
  </si>
  <si>
    <t>Compressed natural gas (CNG); Refuse trucks</t>
  </si>
  <si>
    <t>Compressed natural gas (CNG); Single unit short-haul trucks</t>
  </si>
  <si>
    <t>Compressed natural gas (CNG); Single unit long-haul trucks</t>
  </si>
  <si>
    <t>Compressed natural gas (CNG); Combination short-haul trucks</t>
  </si>
  <si>
    <t>Ethanol (E-85); Passenger cars</t>
  </si>
  <si>
    <t>Ethanol (E-85); Passenger trucks</t>
  </si>
  <si>
    <t>Ethanol (E-85); Light commercial trucks</t>
  </si>
  <si>
    <t>Electric; Passenger cars</t>
  </si>
  <si>
    <t>Electric; Passenger trucks</t>
  </si>
  <si>
    <t>Electric; Light commercial trucks</t>
  </si>
  <si>
    <t>Electric; Transit buses</t>
  </si>
  <si>
    <t>Gasoline; Intercity buses</t>
  </si>
  <si>
    <t>Compressed natural gas (CNG); Intercity buses</t>
  </si>
  <si>
    <t>Comparison of VMT from all 2022v1 base and analytic years.</t>
  </si>
  <si>
    <t>The SCC6 comparison does not include "dummy" VMT for new MOVES4 fuel types that we added, and which is negligible.</t>
  </si>
  <si>
    <t>Grand Total</t>
  </si>
  <si>
    <t>Source type</t>
  </si>
  <si>
    <t>Passenger cars</t>
  </si>
  <si>
    <t>Passenger trucks</t>
  </si>
  <si>
    <t>Light commercial trucks</t>
  </si>
  <si>
    <t>Intercity buses</t>
  </si>
  <si>
    <t>Transit buses</t>
  </si>
  <si>
    <t>School buses</t>
  </si>
  <si>
    <t>Refuse trucks</t>
  </si>
  <si>
    <t>Single unit short-haul trucks</t>
  </si>
  <si>
    <t>Single unit long-haul trucks</t>
  </si>
  <si>
    <t>Motor homes</t>
  </si>
  <si>
    <t>Combination short-haul trucks</t>
  </si>
  <si>
    <t>Combination long-haul trucks</t>
  </si>
  <si>
    <t>Motorcycles</t>
  </si>
  <si>
    <t>2022</t>
  </si>
  <si>
    <t>2026</t>
  </si>
  <si>
    <t>2032</t>
  </si>
  <si>
    <t>2038</t>
  </si>
  <si>
    <t>Column Labels</t>
  </si>
  <si>
    <t>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</si>
</sst>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[2022v1 VMT comparison 2022 2026 2032 2038_08012024.xlsx]pivot!PivotTable2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pivot!$B$3:$B$4</c:f>
              <c:strCache>
                <c:ptCount val="1"/>
                <c:pt idx="0">
                  <c:v>Combination short-haul trucks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pivot!$A$5:$A$8</c:f>
              <c:strCache>
                <c:ptCount val="4"/>
                <c:pt idx="0">
                  <c:v>2022</c:v>
                </c:pt>
                <c:pt idx="1">
                  <c:v>2026</c:v>
                </c:pt>
                <c:pt idx="2">
                  <c:v>2032</c:v>
                </c:pt>
                <c:pt idx="3">
                  <c:v>2038</c:v>
                </c:pt>
              </c:strCache>
            </c:strRef>
          </c:cat>
          <c:val>
            <c:numRef>
              <c:f>pivot!$B$5:$B$8</c:f>
              <c:numCache>
                <c:formatCode>General</c:formatCode>
                <c:ptCount val="4"/>
                <c:pt idx="0">
                  <c:v>71283865986.550674</c:v>
                </c:pt>
                <c:pt idx="1">
                  <c:v>72630184123.565094</c:v>
                </c:pt>
                <c:pt idx="2">
                  <c:v>75124451450.909958</c:v>
                </c:pt>
                <c:pt idx="3">
                  <c:v>76510741494.666382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A-4253-B081-80EE5D0EFA74}"/>
            </c:ext>
          </c:extLst>
        </c:ser>
        <c:ser>
          <c:idx val="1"/>
          <c:order val="1"/>
          <c:tx>
            <c:strRef>
              <c:f>pivot!$C$3:$C$4</c:f>
              <c:strCache>
                <c:ptCount val="1"/>
                <c:pt idx="0">
                  <c:v>Intercity buses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pivot!$A$5:$A$8</c:f>
              <c:strCache>
                <c:ptCount val="4"/>
                <c:pt idx="0">
                  <c:v>2022</c:v>
                </c:pt>
                <c:pt idx="1">
                  <c:v>2026</c:v>
                </c:pt>
                <c:pt idx="2">
                  <c:v>2032</c:v>
                </c:pt>
                <c:pt idx="3">
                  <c:v>2038</c:v>
                </c:pt>
              </c:strCache>
            </c:strRef>
          </c:cat>
          <c:val>
            <c:numRef>
              <c:f>pivot!$C$5:$C$8</c:f>
              <c:numCache>
                <c:formatCode>General</c:formatCode>
                <c:ptCount val="4"/>
                <c:pt idx="0">
                  <c:v>4813291268.5395555</c:v>
                </c:pt>
                <c:pt idx="1">
                  <c:v>4905436151.2157888</c:v>
                </c:pt>
                <c:pt idx="2">
                  <c:v>5192567935.3259516</c:v>
                </c:pt>
                <c:pt idx="3">
                  <c:v>5495851270.1924477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7A-4253-B081-80EE5D0EFA74}"/>
            </c:ext>
          </c:extLst>
        </c:ser>
        <c:ser>
          <c:idx val="2"/>
          <c:order val="2"/>
          <c:tx>
            <c:strRef>
              <c:f>pivot!$D$3:$D$4</c:f>
              <c:strCache>
                <c:ptCount val="1"/>
                <c:pt idx="0">
                  <c:v>Light commercial trucks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pivot!$A$5:$A$8</c:f>
              <c:strCache>
                <c:ptCount val="4"/>
                <c:pt idx="0">
                  <c:v>2022</c:v>
                </c:pt>
                <c:pt idx="1">
                  <c:v>2026</c:v>
                </c:pt>
                <c:pt idx="2">
                  <c:v>2032</c:v>
                </c:pt>
                <c:pt idx="3">
                  <c:v>2038</c:v>
                </c:pt>
              </c:strCache>
            </c:strRef>
          </c:cat>
          <c:val>
            <c:numRef>
              <c:f>pivot!$D$5:$D$8</c:f>
              <c:numCache>
                <c:formatCode>General</c:formatCode>
                <c:ptCount val="4"/>
                <c:pt idx="0">
                  <c:v>144538090448.70694</c:v>
                </c:pt>
                <c:pt idx="1">
                  <c:v>151878731207.89273</c:v>
                </c:pt>
                <c:pt idx="2">
                  <c:v>158454206321.18253</c:v>
                </c:pt>
                <c:pt idx="3">
                  <c:v>162801114415.32916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7A-4253-B081-80EE5D0EFA74}"/>
            </c:ext>
          </c:extLst>
        </c:ser>
        <c:ser>
          <c:idx val="3"/>
          <c:order val="3"/>
          <c:tx>
            <c:strRef>
              <c:f>pivot!$E$3:$E$4</c:f>
              <c:strCache>
                <c:ptCount val="1"/>
                <c:pt idx="0">
                  <c:v>Motor homes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pivot!$A$5:$A$8</c:f>
              <c:strCache>
                <c:ptCount val="4"/>
                <c:pt idx="0">
                  <c:v>2022</c:v>
                </c:pt>
                <c:pt idx="1">
                  <c:v>2026</c:v>
                </c:pt>
                <c:pt idx="2">
                  <c:v>2032</c:v>
                </c:pt>
                <c:pt idx="3">
                  <c:v>2038</c:v>
                </c:pt>
              </c:strCache>
            </c:strRef>
          </c:cat>
          <c:val>
            <c:numRef>
              <c:f>pivot!$E$5:$E$8</c:f>
              <c:numCache>
                <c:formatCode>General</c:formatCode>
                <c:ptCount val="4"/>
                <c:pt idx="0">
                  <c:v>5197099716.6017418</c:v>
                </c:pt>
                <c:pt idx="1">
                  <c:v>5594839359.0254793</c:v>
                </c:pt>
                <c:pt idx="2">
                  <c:v>6353640495.1374769</c:v>
                </c:pt>
                <c:pt idx="3">
                  <c:v>7120033080.9189939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7A-4253-B081-80EE5D0EFA74}"/>
            </c:ext>
          </c:extLst>
        </c:ser>
        <c:ser>
          <c:idx val="4"/>
          <c:order val="4"/>
          <c:tx>
            <c:strRef>
              <c:f>pivot!$F$3:$F$4</c:f>
              <c:strCache>
                <c:ptCount val="1"/>
                <c:pt idx="0">
                  <c:v>Motorcycles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pivot!$A$5:$A$8</c:f>
              <c:strCache>
                <c:ptCount val="4"/>
                <c:pt idx="0">
                  <c:v>2022</c:v>
                </c:pt>
                <c:pt idx="1">
                  <c:v>2026</c:v>
                </c:pt>
                <c:pt idx="2">
                  <c:v>2032</c:v>
                </c:pt>
                <c:pt idx="3">
                  <c:v>2038</c:v>
                </c:pt>
              </c:strCache>
            </c:strRef>
          </c:cat>
          <c:val>
            <c:numRef>
              <c:f>pivot!$F$5:$F$8</c:f>
              <c:numCache>
                <c:formatCode>General</c:formatCode>
                <c:ptCount val="4"/>
                <c:pt idx="0">
                  <c:v>25318244427.010612</c:v>
                </c:pt>
                <c:pt idx="1">
                  <c:v>26220562389.186897</c:v>
                </c:pt>
                <c:pt idx="2">
                  <c:v>26667881150.128399</c:v>
                </c:pt>
                <c:pt idx="3">
                  <c:v>26839095178.269405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7A-4253-B081-80EE5D0EFA74}"/>
            </c:ext>
          </c:extLst>
        </c:ser>
        <c:ser>
          <c:idx val="5"/>
          <c:order val="5"/>
          <c:tx>
            <c:strRef>
              <c:f>pivot!$G$3:$G$4</c:f>
              <c:strCache>
                <c:ptCount val="1"/>
                <c:pt idx="0">
                  <c:v>Passenger cars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pivot!$A$5:$A$8</c:f>
              <c:strCache>
                <c:ptCount val="4"/>
                <c:pt idx="0">
                  <c:v>2022</c:v>
                </c:pt>
                <c:pt idx="1">
                  <c:v>2026</c:v>
                </c:pt>
                <c:pt idx="2">
                  <c:v>2032</c:v>
                </c:pt>
                <c:pt idx="3">
                  <c:v>2038</c:v>
                </c:pt>
              </c:strCache>
            </c:strRef>
          </c:cat>
          <c:val>
            <c:numRef>
              <c:f>pivot!$G$5:$G$8</c:f>
              <c:numCache>
                <c:formatCode>General</c:formatCode>
                <c:ptCount val="4"/>
                <c:pt idx="0">
                  <c:v>1182818523031.0896</c:v>
                </c:pt>
                <c:pt idx="1">
                  <c:v>1243804055925.0122</c:v>
                </c:pt>
                <c:pt idx="2">
                  <c:v>1322605412467.2908</c:v>
                </c:pt>
                <c:pt idx="3">
                  <c:v>1393595927294.4438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7A-4253-B081-80EE5D0EFA74}"/>
            </c:ext>
          </c:extLst>
        </c:ser>
        <c:ser>
          <c:idx val="6"/>
          <c:order val="6"/>
          <c:tx>
            <c:strRef>
              <c:f>pivot!$H$3:$H$4</c:f>
              <c:strCache>
                <c:ptCount val="1"/>
                <c:pt idx="0">
                  <c:v>Passenger trucks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pivot!$A$5:$A$8</c:f>
              <c:strCache>
                <c:ptCount val="4"/>
                <c:pt idx="0">
                  <c:v>2022</c:v>
                </c:pt>
                <c:pt idx="1">
                  <c:v>2026</c:v>
                </c:pt>
                <c:pt idx="2">
                  <c:v>2032</c:v>
                </c:pt>
                <c:pt idx="3">
                  <c:v>2038</c:v>
                </c:pt>
              </c:strCache>
            </c:strRef>
          </c:cat>
          <c:val>
            <c:numRef>
              <c:f>pivot!$H$5:$H$8</c:f>
              <c:numCache>
                <c:formatCode>General</c:formatCode>
                <c:ptCount val="4"/>
                <c:pt idx="0">
                  <c:v>1514150762787.4805</c:v>
                </c:pt>
                <c:pt idx="1">
                  <c:v>1580582366943.1838</c:v>
                </c:pt>
                <c:pt idx="2">
                  <c:v>1630401279708.6543</c:v>
                </c:pt>
                <c:pt idx="3">
                  <c:v>1659810726635.4697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A7A-4253-B081-80EE5D0EFA74}"/>
            </c:ext>
          </c:extLst>
        </c:ser>
        <c:ser>
          <c:idx val="7"/>
          <c:order val="7"/>
          <c:tx>
            <c:strRef>
              <c:f>pivot!$I$3:$I$4</c:f>
              <c:strCache>
                <c:ptCount val="1"/>
                <c:pt idx="0">
                  <c:v>Refuse trucks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pivot!$A$5:$A$8</c:f>
              <c:strCache>
                <c:ptCount val="4"/>
                <c:pt idx="0">
                  <c:v>2022</c:v>
                </c:pt>
                <c:pt idx="1">
                  <c:v>2026</c:v>
                </c:pt>
                <c:pt idx="2">
                  <c:v>2032</c:v>
                </c:pt>
                <c:pt idx="3">
                  <c:v>2038</c:v>
                </c:pt>
              </c:strCache>
            </c:strRef>
          </c:cat>
          <c:val>
            <c:numRef>
              <c:f>pivot!$I$5:$I$8</c:f>
              <c:numCache>
                <c:formatCode>General</c:formatCode>
                <c:ptCount val="4"/>
                <c:pt idx="0">
                  <c:v>1876568432.4236858</c:v>
                </c:pt>
                <c:pt idx="1">
                  <c:v>1934753424.9606476</c:v>
                </c:pt>
                <c:pt idx="2">
                  <c:v>1978715486.113405</c:v>
                </c:pt>
                <c:pt idx="3">
                  <c:v>2083104818.800796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A7A-4253-B081-80EE5D0EFA74}"/>
            </c:ext>
          </c:extLst>
        </c:ser>
        <c:ser>
          <c:idx val="8"/>
          <c:order val="8"/>
          <c:tx>
            <c:strRef>
              <c:f>pivot!$J$3:$J$4</c:f>
              <c:strCache>
                <c:ptCount val="1"/>
                <c:pt idx="0">
                  <c:v>School buses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pivot!$A$5:$A$8</c:f>
              <c:strCache>
                <c:ptCount val="4"/>
                <c:pt idx="0">
                  <c:v>2022</c:v>
                </c:pt>
                <c:pt idx="1">
                  <c:v>2026</c:v>
                </c:pt>
                <c:pt idx="2">
                  <c:v>2032</c:v>
                </c:pt>
                <c:pt idx="3">
                  <c:v>2038</c:v>
                </c:pt>
              </c:strCache>
            </c:strRef>
          </c:cat>
          <c:val>
            <c:numRef>
              <c:f>pivot!$J$5:$J$8</c:f>
              <c:numCache>
                <c:formatCode>General</c:formatCode>
                <c:ptCount val="4"/>
                <c:pt idx="0">
                  <c:v>9242394772.8720055</c:v>
                </c:pt>
                <c:pt idx="1">
                  <c:v>9235130665.2456322</c:v>
                </c:pt>
                <c:pt idx="2">
                  <c:v>9727956395.5558147</c:v>
                </c:pt>
                <c:pt idx="3">
                  <c:v>10225310145.432951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A7A-4253-B081-80EE5D0EFA74}"/>
            </c:ext>
          </c:extLst>
        </c:ser>
        <c:ser>
          <c:idx val="9"/>
          <c:order val="9"/>
          <c:tx>
            <c:strRef>
              <c:f>pivot!$K$3:$K$4</c:f>
              <c:strCache>
                <c:ptCount val="1"/>
                <c:pt idx="0">
                  <c:v>Single unit long-haul trucks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pivot!$A$5:$A$8</c:f>
              <c:strCache>
                <c:ptCount val="4"/>
                <c:pt idx="0">
                  <c:v>2022</c:v>
                </c:pt>
                <c:pt idx="1">
                  <c:v>2026</c:v>
                </c:pt>
                <c:pt idx="2">
                  <c:v>2032</c:v>
                </c:pt>
                <c:pt idx="3">
                  <c:v>2038</c:v>
                </c:pt>
              </c:strCache>
            </c:strRef>
          </c:cat>
          <c:val>
            <c:numRef>
              <c:f>pivot!$K$5:$K$8</c:f>
              <c:numCache>
                <c:formatCode>General</c:formatCode>
                <c:ptCount val="4"/>
                <c:pt idx="0">
                  <c:v>15736266325.066139</c:v>
                </c:pt>
                <c:pt idx="1">
                  <c:v>16371159301.604401</c:v>
                </c:pt>
                <c:pt idx="2">
                  <c:v>17674212479.945469</c:v>
                </c:pt>
                <c:pt idx="3">
                  <c:v>18992807229.427139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A7A-4253-B081-80EE5D0EFA74}"/>
            </c:ext>
          </c:extLst>
        </c:ser>
        <c:ser>
          <c:idx val="10"/>
          <c:order val="10"/>
          <c:tx>
            <c:strRef>
              <c:f>pivot!$L$3:$L$4</c:f>
              <c:strCache>
                <c:ptCount val="1"/>
                <c:pt idx="0">
                  <c:v>Single unit short-haul trucks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pivot!$A$5:$A$8</c:f>
              <c:strCache>
                <c:ptCount val="4"/>
                <c:pt idx="0">
                  <c:v>2022</c:v>
                </c:pt>
                <c:pt idx="1">
                  <c:v>2026</c:v>
                </c:pt>
                <c:pt idx="2">
                  <c:v>2032</c:v>
                </c:pt>
                <c:pt idx="3">
                  <c:v>2038</c:v>
                </c:pt>
              </c:strCache>
            </c:strRef>
          </c:cat>
          <c:val>
            <c:numRef>
              <c:f>pivot!$L$5:$L$8</c:f>
              <c:numCache>
                <c:formatCode>General</c:formatCode>
                <c:ptCount val="4"/>
                <c:pt idx="0">
                  <c:v>103811841571.21936</c:v>
                </c:pt>
                <c:pt idx="1">
                  <c:v>107275347156.30034</c:v>
                </c:pt>
                <c:pt idx="2">
                  <c:v>115356562537.75078</c:v>
                </c:pt>
                <c:pt idx="3">
                  <c:v>123503120105.04909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A7A-4253-B081-80EE5D0EFA74}"/>
            </c:ext>
          </c:extLst>
        </c:ser>
        <c:ser>
          <c:idx val="11"/>
          <c:order val="11"/>
          <c:tx>
            <c:strRef>
              <c:f>pivot!$M$3:$M$4</c:f>
              <c:strCache>
                <c:ptCount val="1"/>
                <c:pt idx="0">
                  <c:v>Transit buses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pivot!$A$5:$A$8</c:f>
              <c:strCache>
                <c:ptCount val="4"/>
                <c:pt idx="0">
                  <c:v>2022</c:v>
                </c:pt>
                <c:pt idx="1">
                  <c:v>2026</c:v>
                </c:pt>
                <c:pt idx="2">
                  <c:v>2032</c:v>
                </c:pt>
                <c:pt idx="3">
                  <c:v>2038</c:v>
                </c:pt>
              </c:strCache>
            </c:strRef>
          </c:cat>
          <c:val>
            <c:numRef>
              <c:f>pivot!$M$5:$M$8</c:f>
              <c:numCache>
                <c:formatCode>General</c:formatCode>
                <c:ptCount val="4"/>
                <c:pt idx="0">
                  <c:v>5326747127.8609543</c:v>
                </c:pt>
                <c:pt idx="1">
                  <c:v>5793528262.5821829</c:v>
                </c:pt>
                <c:pt idx="2">
                  <c:v>6206364811.7448463</c:v>
                </c:pt>
                <c:pt idx="3">
                  <c:v>6793374139.9475327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A7A-4253-B081-80EE5D0EFA74}"/>
            </c:ext>
          </c:extLst>
        </c:ser>
        <c:ser>
          <c:idx val="12"/>
          <c:order val="12"/>
          <c:tx>
            <c:strRef>
              <c:f>pivot!$N$3:$N$4</c:f>
              <c:strCache>
                <c:ptCount val="1"/>
                <c:pt idx="0">
                  <c:v>Combination long-haul trucks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pivot!$A$5:$A$8</c:f>
              <c:strCache>
                <c:ptCount val="4"/>
                <c:pt idx="0">
                  <c:v>2022</c:v>
                </c:pt>
                <c:pt idx="1">
                  <c:v>2026</c:v>
                </c:pt>
                <c:pt idx="2">
                  <c:v>2032</c:v>
                </c:pt>
                <c:pt idx="3">
                  <c:v>2038</c:v>
                </c:pt>
              </c:strCache>
            </c:strRef>
          </c:cat>
          <c:val>
            <c:numRef>
              <c:f>pivot!$N$5:$N$8</c:f>
              <c:numCache>
                <c:formatCode>General</c:formatCode>
                <c:ptCount val="4"/>
                <c:pt idx="0">
                  <c:v>121686098507.48306</c:v>
                </c:pt>
                <c:pt idx="1">
                  <c:v>124031828807.718</c:v>
                </c:pt>
                <c:pt idx="2">
                  <c:v>128244614907.68779</c:v>
                </c:pt>
                <c:pt idx="3">
                  <c:v>130659154298.14282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A7A-4253-B081-80EE5D0EF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44361359"/>
        <c:axId val="1044364719"/>
      </c:barChart>
      <c:catAx>
        <c:axId val="1044361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364719"/>
        <c:crosses val="autoZero"/>
        <c:auto val="1"/>
        <c:lblAlgn val="ctr"/>
        <c:lblOffset val="100"/>
        <c:noMultiLvlLbl val="0"/>
      </c:catAx>
      <c:valAx>
        <c:axId val="104436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361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584960629921247"/>
          <c:y val="0.14036571074372162"/>
          <c:w val="0.32052878711262012"/>
          <c:h val="0.834847604381555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91440</xdr:rowOff>
    </xdr:from>
    <xdr:to>
      <xdr:col>8</xdr:col>
      <xdr:colOff>259080</xdr:colOff>
      <xdr:row>27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0A208F-5DA4-5548-9F90-895764C26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yth, Alison" refreshedDate="45510.929952662038" createdVersion="8" refreshedVersion="8" minRefreshableVersion="3" recordCount="1826" xr:uid="{2F2C4BDB-B9F7-47EE-A6D2-876AEC13ED78}">
  <cacheSource type="worksheet">
    <worksheetSource ref="A1:L1827" sheet="state-SCC6"/>
  </cacheSource>
  <cacheFields count="12">
    <cacheField name="fipsst" numFmtId="0">
      <sharedItems containsSemiMixedTypes="0" containsString="0" containsNumber="1" containsInteger="1" minValue="1" maxValue="78"/>
    </cacheField>
    <cacheField name="state" numFmtId="0">
      <sharedItems/>
    </cacheField>
    <cacheField name="SCC6" numFmtId="0">
      <sharedItems containsSemiMixedTypes="0" containsString="0" containsNumber="1" containsInteger="1" minValue="220111" maxValue="220942"/>
    </cacheField>
    <cacheField name="Source type" numFmtId="0">
      <sharedItems count="29">
        <s v="Motorcycles"/>
        <s v="Passenger cars"/>
        <s v="Passenger trucks"/>
        <s v="Light commercial trucks"/>
        <s v="Transit buses"/>
        <s v="School buses"/>
        <s v="Refuse trucks"/>
        <s v="Single unit short-haul trucks"/>
        <s v="Single unit long-haul trucks"/>
        <s v="Motor homes"/>
        <s v="Combination short-haul trucks"/>
        <s v="Intercity buses"/>
        <s v="Combination long-haul trucks"/>
        <s v="DieselPassenger cars" u="1"/>
        <s v="DieselPassenger trucks" u="1"/>
        <s v="DieselLight commercial trucks" u="1"/>
        <s v="DieselIntercity buses" u="1"/>
        <s v="DieselTransit buses" u="1"/>
        <s v="DieselSchool buses" u="1"/>
        <s v="DieselRefuse trucks" u="1"/>
        <s v="DieselSingle unit short-haul trucks" u="1"/>
        <s v="DieselSingle unit long-haul trucks" u="1"/>
        <s v="DieselMotor homes" u="1"/>
        <s v="DieselCombination short-haul trucks" u="1"/>
        <s v="DieselCombination long-haul trucks" u="1"/>
        <s v="ElectricPassenger cars" u="1"/>
        <s v="ElectricPassenger trucks" u="1"/>
        <s v="ElectricLight commercial trucks" u="1"/>
        <s v="ElectricTransit buses" u="1"/>
      </sharedItems>
    </cacheField>
    <cacheField name="SCC6 desc" numFmtId="0">
      <sharedItems/>
    </cacheField>
    <cacheField name="vmt22" numFmtId="0">
      <sharedItems containsSemiMixedTypes="0" containsString="0" containsNumber="1" minValue="5.5262065533999998" maxValue="140334131392"/>
    </cacheField>
    <cacheField name="vmt26" numFmtId="0">
      <sharedItems containsSemiMixedTypes="0" containsString="0" containsNumber="1" minValue="6.1242738639000001" maxValue="146839404605"/>
    </cacheField>
    <cacheField name="vmt32" numFmtId="0">
      <sharedItems containsSemiMixedTypes="0" containsString="0" containsNumber="1" minValue="7.2016426133999998" maxValue="150642201989"/>
    </cacheField>
    <cacheField name="vmt38" numFmtId="0">
      <sharedItems containsSemiMixedTypes="0" containsString="0" containsNumber="1" minValue="8.2902662562000007" maxValue="151283242331"/>
    </cacheField>
    <cacheField name="26/22 %" numFmtId="165">
      <sharedItems containsSemiMixedTypes="0" containsString="0" containsNumber="1" minValue="-0.25080060424951445" maxValue="2.5356607945720793"/>
    </cacheField>
    <cacheField name="32/22 %" numFmtId="165">
      <sharedItems containsSemiMixedTypes="0" containsString="0" containsNumber="1" minValue="-0.35584835372921342" maxValue="10.143973239839601"/>
    </cacheField>
    <cacheField name="38/22 %" numFmtId="165">
      <sharedItems containsSemiMixedTypes="0" containsString="0" containsNumber="1" minValue="-0.48842876092407761" maxValue="18.8535493452228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6">
  <r>
    <n v="1"/>
    <s v="Alabama"/>
    <n v="220111"/>
    <x v="0"/>
    <s v="Gasoline; Motorcycles"/>
    <n v="675853388.72000003"/>
    <n v="698373981.42999995"/>
    <n v="708191271.88"/>
    <n v="711204897.33000004"/>
    <n v="3.3321713090248339E-2"/>
    <n v="4.7847482456579549E-2"/>
    <n v="5.230647533920374E-2"/>
  </r>
  <r>
    <n v="1"/>
    <s v="Alabama"/>
    <n v="220121"/>
    <x v="1"/>
    <s v="Gasoline; Passenger cars"/>
    <n v="26502101450"/>
    <n v="27360633228"/>
    <n v="27721850867"/>
    <n v="27839817974"/>
    <n v="3.2394856672771422E-2"/>
    <n v="4.6024630133622901E-2"/>
    <n v="5.0475866094007449E-2"/>
  </r>
  <r>
    <n v="1"/>
    <s v="Alabama"/>
    <n v="220131"/>
    <x v="2"/>
    <s v="Gasoline; Passenger trucks"/>
    <n v="33227462134"/>
    <n v="34362395970"/>
    <n v="34871687435"/>
    <n v="35020079838"/>
    <n v="3.4156500771049814E-2"/>
    <n v="4.9483926710055526E-2"/>
    <n v="5.394988328541972E-2"/>
  </r>
  <r>
    <n v="1"/>
    <s v="Alabama"/>
    <n v="220132"/>
    <x v="3"/>
    <s v="Gasoline; Light commercial trucks"/>
    <n v="2681031786.3000002"/>
    <n v="2769406109"/>
    <n v="2807424973.8000002"/>
    <n v="2819371643.6999998"/>
    <n v="3.2962803034111809E-2"/>
    <n v="4.7143487125317129E-2"/>
    <n v="5.1599484238460835E-2"/>
  </r>
  <r>
    <n v="1"/>
    <s v="Alabama"/>
    <n v="220142"/>
    <x v="4"/>
    <s v="Gasoline; Transit buses"/>
    <n v="43935254.583999999"/>
    <n v="48690096.678999998"/>
    <n v="57255551.089000002"/>
    <n v="65910485.795000002"/>
    <n v="0.10822384301675547"/>
    <n v="0.30318013702487767"/>
    <n v="0.50017307101260711"/>
  </r>
  <r>
    <n v="1"/>
    <s v="Alabama"/>
    <n v="220143"/>
    <x v="5"/>
    <s v="Gasoline; School buses"/>
    <n v="8566829.9099000003"/>
    <n v="9493965.1651000008"/>
    <n v="11164122.575999999"/>
    <n v="12851727.535"/>
    <n v="0.10822384300271737"/>
    <n v="0.3031801370421181"/>
    <n v="0.50017307103859809"/>
  </r>
  <r>
    <n v="1"/>
    <s v="Alabama"/>
    <n v="220151"/>
    <x v="6"/>
    <s v="Gasoline; Refuse trucks"/>
    <n v="29015.996870999999"/>
    <n v="32156.219561000002"/>
    <n v="37813.070778000001"/>
    <n v="43529.017135000002"/>
    <n v="0.10822384300497689"/>
    <n v="0.30318013701580693"/>
    <n v="0.50017307103120845"/>
  </r>
  <r>
    <n v="1"/>
    <s v="Alabama"/>
    <n v="220152"/>
    <x v="7"/>
    <s v="Gasoline; Single unit short-haul trucks"/>
    <n v="504679116.41000003"/>
    <n v="559297429.87"/>
    <n v="657687800.05999994"/>
    <n v="757106019.94000006"/>
    <n v="0.10822384300052601"/>
    <n v="0.30318013699163271"/>
    <n v="0.50017307101118291"/>
  </r>
  <r>
    <n v="1"/>
    <s v="Alabama"/>
    <n v="220153"/>
    <x v="8"/>
    <s v="Gasoline; Single unit long-haul trucks"/>
    <n v="125382987.92"/>
    <n v="138952416.72"/>
    <n v="163396619.38"/>
    <n v="188096182.03999999"/>
    <n v="0.10822384300378851"/>
    <n v="0.30318013703943958"/>
    <n v="0.50017307100715946"/>
  </r>
  <r>
    <n v="1"/>
    <s v="Alabama"/>
    <n v="220154"/>
    <x v="9"/>
    <s v="Gasoline; Motor homes"/>
    <n v="24669977.842999998"/>
    <n v="27339857.651999999"/>
    <n v="32149425.105"/>
    <n v="37009236.421999998"/>
    <n v="0.10822384300428411"/>
    <n v="0.30318013699077007"/>
    <n v="0.50017307099046349"/>
  </r>
  <r>
    <n v="1"/>
    <s v="Alabama"/>
    <n v="220161"/>
    <x v="10"/>
    <s v="Gasoline; Combination short-haul trucks"/>
    <n v="17461800.515999999"/>
    <n v="19265125.636"/>
    <n v="26332003.544"/>
    <n v="31220219.574000001"/>
    <n v="0.10327257594929229"/>
    <n v="0.50797757195040449"/>
    <n v="0.78791525795941597"/>
  </r>
  <r>
    <n v="1"/>
    <s v="Alabama"/>
    <n v="220221"/>
    <x v="1"/>
    <s v="Diesel; Passenger cars"/>
    <n v="109419725.31999999"/>
    <n v="108976570.22"/>
    <n v="108566055.37"/>
    <n v="108566055.37"/>
    <n v="-4.0500476372425931E-3"/>
    <n v="-7.8017921129249768E-3"/>
    <n v="-7.8017921129249768E-3"/>
  </r>
  <r>
    <n v="1"/>
    <s v="Alabama"/>
    <n v="220231"/>
    <x v="2"/>
    <s v="Diesel; Passenger trucks"/>
    <n v="1103965459.5"/>
    <n v="1378059375.8"/>
    <n v="1767421515.2"/>
    <n v="2043381739.8"/>
    <n v="0.2482812428064014"/>
    <n v="0.60097537471913998"/>
    <n v="0.85094716706578266"/>
  </r>
  <r>
    <n v="1"/>
    <s v="Alabama"/>
    <n v="220232"/>
    <x v="3"/>
    <s v="Diesel; Light commercial trucks"/>
    <n v="183917034.78999999"/>
    <n v="229361787.22999999"/>
    <n v="293905168.87"/>
    <n v="339794695.36000001"/>
    <n v="0.24709376427197016"/>
    <n v="0.59803124928360551"/>
    <n v="0.847543354252009"/>
  </r>
  <r>
    <n v="1"/>
    <s v="Alabama"/>
    <n v="220241"/>
    <x v="11"/>
    <s v="Diesel; Intercity buses"/>
    <n v="40828600.669"/>
    <n v="41139041.847999997"/>
    <n v="42862196.314000003"/>
    <n v="44546929.390000001"/>
    <n v="7.60352238169415E-3"/>
    <n v="4.9808115185883794E-2"/>
    <n v="9.1071666921546557E-2"/>
  </r>
  <r>
    <n v="1"/>
    <s v="Alabama"/>
    <n v="220242"/>
    <x v="4"/>
    <s v="Diesel; Transit buses"/>
    <n v="14673920.689999999"/>
    <n v="14785494.175000001"/>
    <n v="15404801.022"/>
    <n v="16010299.107999999"/>
    <n v="7.6035224230179832E-3"/>
    <n v="4.9808115188879398E-2"/>
    <n v="9.1071666954743558E-2"/>
  </r>
  <r>
    <n v="1"/>
    <s v="Alabama"/>
    <n v="220243"/>
    <x v="5"/>
    <s v="Diesel; School buses"/>
    <n v="232734011.06999999"/>
    <n v="234503609.33000001"/>
    <n v="244326053.5"/>
    <n v="253929485.41"/>
    <n v="7.6035223724468803E-3"/>
    <n v="4.9808115181383839E-2"/>
    <n v="9.1071666932363238E-2"/>
  </r>
  <r>
    <n v="1"/>
    <s v="Alabama"/>
    <n v="220251"/>
    <x v="6"/>
    <s v="Diesel; Refuse trucks"/>
    <n v="19278294.048"/>
    <n v="19424876.988000002"/>
    <n v="20238509.537999999"/>
    <n v="21034000.421999998"/>
    <n v="7.603522367437332E-3"/>
    <n v="4.9808115158385347E-2"/>
    <n v="9.1071666903127291E-2"/>
  </r>
  <r>
    <n v="1"/>
    <s v="Alabama"/>
    <n v="220252"/>
    <x v="7"/>
    <s v="Diesel; Single unit short-haul trucks"/>
    <n v="1430796328.4000001"/>
    <n v="1441675420.3"/>
    <n v="1502061596.8"/>
    <n v="1561101335.0999999"/>
    <n v="7.6035223770565263E-3"/>
    <n v="4.9808115233069383E-2"/>
    <n v="9.1071666954663177E-2"/>
  </r>
  <r>
    <n v="1"/>
    <s v="Alabama"/>
    <n v="220253"/>
    <x v="8"/>
    <s v="Diesel; Single unit long-haul trucks"/>
    <n v="292281290.80000001"/>
    <n v="294503658.13999999"/>
    <n v="306839271"/>
    <n v="318899835.16000003"/>
    <n v="7.6035223941879337E-3"/>
    <n v="4.9808115189834856E-2"/>
    <n v="9.1071666910812699E-2"/>
  </r>
  <r>
    <n v="1"/>
    <s v="Alabama"/>
    <n v="220254"/>
    <x v="9"/>
    <s v="Diesel; Motor homes"/>
    <n v="12219242.668"/>
    <n v="12312151.953"/>
    <n v="12827860.115"/>
    <n v="13332069.467"/>
    <n v="7.6035223724062462E-3"/>
    <n v="4.9808115243824336E-2"/>
    <n v="9.1071666979353205E-2"/>
  </r>
  <r>
    <n v="1"/>
    <s v="Alabama"/>
    <n v="220261"/>
    <x v="10"/>
    <s v="Diesel; Combination short-haul trucks"/>
    <n v="2258156171.5999999"/>
    <n v="2297729725"/>
    <n v="2372108279.1999998"/>
    <n v="2408668750.8000002"/>
    <n v="1.7524719458158922E-2"/>
    <n v="5.0462456509046572E-2"/>
    <n v="6.665286533010506E-2"/>
  </r>
  <r>
    <n v="1"/>
    <s v="Alabama"/>
    <n v="220262"/>
    <x v="12"/>
    <s v="Diesel; Combination long-haul trucks"/>
    <n v="1977338301.3"/>
    <n v="2011988588.3"/>
    <n v="2077117572.2"/>
    <n v="2109131455.7"/>
    <n v="1.7523701926584367E-2"/>
    <n v="5.0461406039826517E-2"/>
    <n v="6.6651798689861375E-2"/>
  </r>
  <r>
    <n v="1"/>
    <s v="Alabama"/>
    <n v="220342"/>
    <x v="4"/>
    <s v="Compressed natural gas (CNG); Transit buses"/>
    <n v="4217300.0142999999"/>
    <n v="4524299.9755999995"/>
    <n v="4332236.5544999996"/>
    <n v="4840377.8565999996"/>
    <n v="7.279538099234717E-2"/>
    <n v="2.7253584001677211E-2"/>
    <n v="0.14774330500255384"/>
  </r>
  <r>
    <n v="1"/>
    <s v="Alabama"/>
    <n v="220343"/>
    <x v="5"/>
    <s v="Compressed natural gas (CNG); School buses"/>
    <n v="127809.79114"/>
    <n v="137113.75357999999"/>
    <n v="131293.06602"/>
    <n v="146692.8321"/>
    <n v="7.2795380987741742E-2"/>
    <n v="2.7253584008947396E-2"/>
    <n v="0.14774330504394562"/>
  </r>
  <r>
    <n v="1"/>
    <s v="Alabama"/>
    <n v="220351"/>
    <x v="6"/>
    <s v="Compressed natural gas (CNG); Refuse trucks"/>
    <n v="747006.49982000003"/>
    <n v="801385.12257999997"/>
    <n v="767365.10421000002"/>
    <n v="857371.70895"/>
    <n v="7.2795380994814751E-2"/>
    <n v="2.7253583998138708E-2"/>
    <n v="0.14774330498676225"/>
  </r>
  <r>
    <n v="1"/>
    <s v="Alabama"/>
    <n v="220352"/>
    <x v="7"/>
    <s v="Compressed natural gas (CNG); Single unit short-haul trucks"/>
    <n v="1419857.4002"/>
    <n v="1523216.4606000001"/>
    <n v="1458553.6030999999"/>
    <n v="1629631.8251"/>
    <n v="7.2795380990683389E-2"/>
    <n v="2.7253583982834506E-2"/>
    <n v="0.14774330497587385"/>
  </r>
  <r>
    <n v="1"/>
    <s v="Alabama"/>
    <n v="220353"/>
    <x v="8"/>
    <s v="Compressed natural gas (CNG); Single unit long-haul trucks"/>
    <n v="1505473.3633000001"/>
    <n v="1615064.8703999999"/>
    <n v="1546502.9080999999"/>
    <n v="1727896.9735999999"/>
    <n v="7.2795381022069394E-2"/>
    <n v="2.7253584022279176E-2"/>
    <n v="0.14774330501102129"/>
  </r>
  <r>
    <n v="1"/>
    <s v="Alabama"/>
    <n v="220361"/>
    <x v="10"/>
    <s v="Compressed natural gas (CNG); Combination short-haul trucks"/>
    <n v="1694612.8259000001"/>
    <n v="1830597.9201"/>
    <n v="1762628.6740000001"/>
    <n v="1981445.0671000001"/>
    <n v="8.0245524005035707E-2"/>
    <n v="4.013651204597557E-2"/>
    <n v="0.16926122404842836"/>
  </r>
  <r>
    <n v="1"/>
    <s v="Alabama"/>
    <n v="220521"/>
    <x v="1"/>
    <s v="Ethanol (E-85); Passenger cars"/>
    <n v="17833522.504999999"/>
    <n v="15981678.876"/>
    <n v="12172372.923"/>
    <n v="9825431.0704999994"/>
    <n v="-0.10384059730660589"/>
    <n v="-0.31744427274044018"/>
    <n v="-0.44904709275774124"/>
  </r>
  <r>
    <n v="1"/>
    <s v="Alabama"/>
    <n v="220531"/>
    <x v="2"/>
    <s v="Ethanol (E-85); Passenger trucks"/>
    <n v="75131113.782000005"/>
    <n v="67438848.806999996"/>
    <n v="51442566.487000003"/>
    <n v="41523981.751000002"/>
    <n v="-0.10238454599940894"/>
    <n v="-0.31529610174200995"/>
    <n v="-0.44731310823521475"/>
  </r>
  <r>
    <n v="1"/>
    <s v="Alabama"/>
    <n v="220532"/>
    <x v="3"/>
    <s v="Ethanol (E-85); Light commercial trucks"/>
    <n v="5990344.7421000004"/>
    <n v="5371455.4420999996"/>
    <n v="4093406.6033000001"/>
    <n v="3304161.3725999999"/>
    <n v="-0.10331447131088489"/>
    <n v="-0.31666593835048662"/>
    <n v="-0.4484188281555096"/>
  </r>
  <r>
    <n v="1"/>
    <s v="Alabama"/>
    <n v="220921"/>
    <x v="1"/>
    <s v="Electric; Passenger cars"/>
    <n v="31222402.226"/>
    <n v="104133941.66"/>
    <n v="323092111.16000003"/>
    <n v="560379963.75999999"/>
    <n v="2.3352315720692363"/>
    <n v="9.3480862497809269"/>
    <n v="16.948009243611363"/>
  </r>
  <r>
    <n v="1"/>
    <s v="Alabama"/>
    <n v="220931"/>
    <x v="2"/>
    <s v="Electric; Passenger trucks"/>
    <n v="3369771.6894999999"/>
    <n v="11277412.418"/>
    <n v="35101238.392999999"/>
    <n v="60880566.314000003"/>
    <n v="2.3466399083177412"/>
    <n v="9.4165034392013229"/>
    <n v="17.066673924438287"/>
  </r>
  <r>
    <n v="1"/>
    <s v="Alabama"/>
    <n v="220932"/>
    <x v="3"/>
    <s v="Electric; Light commercial trucks"/>
    <n v="497835.49287999998"/>
    <n v="1658204.4109"/>
    <n v="5138516.7092000004"/>
    <n v="8912386.6162"/>
    <n v="2.3308280237457866"/>
    <n v="9.321716275136307"/>
    <n v="16.90227242465469"/>
  </r>
  <r>
    <n v="2"/>
    <s v="Alaska"/>
    <n v="220111"/>
    <x v="0"/>
    <s v="Gasoline; Motorcycles"/>
    <n v="10327059.618000001"/>
    <n v="10703756.239"/>
    <n v="10884924.218"/>
    <n v="10931243.744999999"/>
    <n v="3.6476657919493283E-2"/>
    <n v="5.401969395312145E-2"/>
    <n v="5.8504951975575814E-2"/>
  </r>
  <r>
    <n v="2"/>
    <s v="Alaska"/>
    <n v="220121"/>
    <x v="1"/>
    <s v="Gasoline; Passenger cars"/>
    <n v="1198263737.0999999"/>
    <n v="1241972393.5999999"/>
    <n v="1262993577.5"/>
    <n v="1268368099.5"/>
    <n v="3.6476657973295801E-2"/>
    <n v="5.4019693992123363E-2"/>
    <n v="5.8504951981326325E-2"/>
  </r>
  <r>
    <n v="2"/>
    <s v="Alaska"/>
    <n v="220131"/>
    <x v="2"/>
    <s v="Gasoline; Passenger trucks"/>
    <n v="3279233504.6999998"/>
    <n v="3398848983.6999998"/>
    <n v="3456376695.1999998"/>
    <n v="3471084903.5"/>
    <n v="3.6476657983812277E-2"/>
    <n v="5.4019694006574248E-2"/>
    <n v="5.8504952003273658E-2"/>
  </r>
  <r>
    <n v="2"/>
    <s v="Alaska"/>
    <n v="220132"/>
    <x v="3"/>
    <s v="Gasoline; Light commercial trucks"/>
    <n v="368029462.64999998"/>
    <n v="381453947.5"/>
    <n v="387910301.61000001"/>
    <n v="389561008.69999999"/>
    <n v="3.647665801899902E-2"/>
    <n v="5.401969401266915E-2"/>
    <n v="5.8504952008358035E-2"/>
  </r>
  <r>
    <n v="2"/>
    <s v="Alaska"/>
    <n v="220141"/>
    <x v="11"/>
    <s v="Gasoline; Intercity buses"/>
    <n v="658981.72360000003"/>
    <n v="730299.25818999996"/>
    <n v="858771.89283999999"/>
    <n v="988586.63603000005"/>
    <n v="0.10822384299278309"/>
    <n v="0.30318013699765678"/>
    <n v="0.5001730710062442"/>
  </r>
  <r>
    <n v="2"/>
    <s v="Alaska"/>
    <n v="220142"/>
    <x v="4"/>
    <s v="Gasoline; Transit buses"/>
    <n v="1740956.9713000001"/>
    <n v="1929370.0252"/>
    <n v="2268780.5444"/>
    <n v="2611736.7661000001"/>
    <n v="0.10822384298177634"/>
    <n v="0.30318013701732438"/>
    <n v="0.50017307099197006"/>
  </r>
  <r>
    <n v="2"/>
    <s v="Alaska"/>
    <n v="220143"/>
    <x v="5"/>
    <s v="Gasoline; School buses"/>
    <n v="68580.373407000006"/>
    <n v="76002.404970999996"/>
    <n v="89372.580411999996"/>
    <n v="102882.42938"/>
    <n v="0.10822384299299292"/>
    <n v="0.30318013699933766"/>
    <n v="0.50017307093721342"/>
  </r>
  <r>
    <n v="2"/>
    <s v="Alaska"/>
    <n v="220151"/>
    <x v="6"/>
    <s v="Gasoline; Refuse trucks"/>
    <n v="2984568.6784000001"/>
    <n v="3307570.1705"/>
    <n v="3889430.6192000001"/>
    <n v="4477369.5598999998"/>
    <n v="0.10822384300875187"/>
    <n v="0.30318013699892088"/>
    <n v="0.50017307100477804"/>
  </r>
  <r>
    <n v="2"/>
    <s v="Alaska"/>
    <n v="220152"/>
    <x v="7"/>
    <s v="Gasoline; Single unit short-haul trucks"/>
    <n v="33453518.074000001"/>
    <n v="37073986.362000003"/>
    <n v="43595960.266999997"/>
    <n v="50186066.945"/>
    <n v="0.10822384300483545"/>
    <n v="0.3031801370057603"/>
    <n v="0.50017307100518371"/>
  </r>
  <r>
    <n v="2"/>
    <s v="Alaska"/>
    <n v="220153"/>
    <x v="8"/>
    <s v="Gasoline; Single unit long-haul trucks"/>
    <n v="2153264.6253999998"/>
    <n v="2386299.1981000002"/>
    <n v="2806091.6894999999"/>
    <n v="3230269.6057000002"/>
    <n v="0.10822384297364795"/>
    <n v="0.30318013698791346"/>
    <n v="0.50017307097121488"/>
  </r>
  <r>
    <n v="2"/>
    <s v="Alaska"/>
    <n v="220154"/>
    <x v="9"/>
    <s v="Gasoline; Motor homes"/>
    <n v="121101281.06999999"/>
    <n v="134207327.09999999"/>
    <n v="157816784.06"/>
    <n v="181672880.72999999"/>
    <n v="0.10822384300314991"/>
    <n v="0.30318013703568836"/>
    <n v="0.50017307104280651"/>
  </r>
  <r>
    <n v="2"/>
    <s v="Alaska"/>
    <n v="220161"/>
    <x v="10"/>
    <s v="Gasoline; Combination short-haul trucks"/>
    <n v="1034301.9795"/>
    <n v="1141117.0093"/>
    <n v="1559704.1878"/>
    <n v="1849244.2905999999"/>
    <n v="0.1032725760146338"/>
    <n v="0.50797757203750948"/>
    <n v="0.78791525806994733"/>
  </r>
  <r>
    <n v="2"/>
    <s v="Alaska"/>
    <n v="220221"/>
    <x v="1"/>
    <s v="Diesel; Passenger cars"/>
    <n v="21681889.873"/>
    <n v="21681889.873"/>
    <n v="21681889.873"/>
    <n v="21681889.873"/>
    <n v="0"/>
    <n v="0"/>
    <n v="0"/>
  </r>
  <r>
    <n v="2"/>
    <s v="Alaska"/>
    <n v="220231"/>
    <x v="2"/>
    <s v="Diesel; Passenger trucks"/>
    <n v="308893071.92000002"/>
    <n v="386805545.82999998"/>
    <n v="497549145.85000002"/>
    <n v="575235070.15999997"/>
    <n v="0.25223121200393406"/>
    <n v="0.6107488029995698"/>
    <n v="0.86224659097883438"/>
  </r>
  <r>
    <n v="2"/>
    <s v="Alaska"/>
    <n v="220232"/>
    <x v="3"/>
    <s v="Diesel; Light commercial trucks"/>
    <n v="46466217.43"/>
    <n v="58186447.769000001"/>
    <n v="74845404.106000006"/>
    <n v="86531555.005999997"/>
    <n v="0.25223121199086607"/>
    <n v="0.61074880301484447"/>
    <n v="0.86224659100683754"/>
  </r>
  <r>
    <n v="2"/>
    <s v="Alaska"/>
    <n v="220241"/>
    <x v="11"/>
    <s v="Diesel; Intercity buses"/>
    <n v="2731457.0871000001"/>
    <n v="2752225.7823000001"/>
    <n v="2867505.8163999999"/>
    <n v="2980215.4372"/>
    <n v="7.603522419621811E-3"/>
    <n v="4.9808115215327575E-2"/>
    <n v="9.1071666940998108E-2"/>
  </r>
  <r>
    <n v="2"/>
    <s v="Alaska"/>
    <n v="220242"/>
    <x v="4"/>
    <s v="Diesel; Transit buses"/>
    <n v="4780820.8951000003"/>
    <n v="4817171.9737999998"/>
    <n v="5018944.5729"/>
    <n v="5216218.2232999997"/>
    <n v="7.6035223861359302E-3"/>
    <n v="4.9808115180399071E-2"/>
    <n v="9.107166692779689E-2"/>
  </r>
  <r>
    <n v="2"/>
    <s v="Alaska"/>
    <n v="220243"/>
    <x v="5"/>
    <s v="Diesel; School buses"/>
    <n v="3311241.9813999999"/>
    <n v="3336419.0839999998"/>
    <n v="3476168.7034999998"/>
    <n v="3612802.3083000001"/>
    <n v="7.6035224068267127E-3"/>
    <n v="4.9808115210676407E-2"/>
    <n v="9.1071666943682628E-2"/>
  </r>
  <r>
    <n v="2"/>
    <s v="Alaska"/>
    <n v="220251"/>
    <x v="6"/>
    <s v="Diesel; Refuse trucks"/>
    <n v="9087268.8838"/>
    <n v="9156364.1362999994"/>
    <n v="9539888.6192000005"/>
    <n v="9914861.6088999994"/>
    <n v="7.6035223985917444E-3"/>
    <n v="4.9808115198053837E-2"/>
    <n v="9.1071666931233919E-2"/>
  </r>
  <r>
    <n v="2"/>
    <s v="Alaska"/>
    <n v="220252"/>
    <x v="7"/>
    <s v="Diesel; Single unit short-haul trucks"/>
    <n v="83969970.753000006"/>
    <n v="84608438.305000007"/>
    <n v="88152356.729000002"/>
    <n v="91617255.960999995"/>
    <n v="7.6035223815673625E-3"/>
    <n v="4.9808115192782498E-2"/>
    <n v="9.1071666923580263E-2"/>
  </r>
  <r>
    <n v="2"/>
    <s v="Alaska"/>
    <n v="220253"/>
    <x v="8"/>
    <s v="Diesel; Single unit long-haul trucks"/>
    <n v="5458374.0937999999"/>
    <n v="5499876.9634999996"/>
    <n v="5730245.4194999998"/>
    <n v="5955477.3213"/>
    <n v="7.6035224018708991E-3"/>
    <n v="4.9808115205736803E-2"/>
    <n v="9.1071666939179563E-2"/>
  </r>
  <r>
    <n v="2"/>
    <s v="Alaska"/>
    <n v="220254"/>
    <x v="9"/>
    <s v="Diesel; Motor homes"/>
    <n v="113741.4932"/>
    <n v="114606.32919"/>
    <n v="119406.74258999999"/>
    <n v="124100.12058"/>
    <n v="7.6035223880814851E-3"/>
    <n v="4.98081151443861E-2"/>
    <n v="9.1071666887524216E-2"/>
  </r>
  <r>
    <n v="2"/>
    <s v="Alaska"/>
    <n v="220261"/>
    <x v="10"/>
    <s v="Diesel; Combination short-haul trucks"/>
    <n v="20871343.715"/>
    <n v="21237108.158"/>
    <n v="21924562.989"/>
    <n v="22262478.577"/>
    <n v="1.7524719442818082E-2"/>
    <n v="5.0462456484920093E-2"/>
    <n v="6.6652865335172784E-2"/>
  </r>
  <r>
    <n v="2"/>
    <s v="Alaska"/>
    <n v="220262"/>
    <x v="12"/>
    <s v="Diesel; Combination long-haul trucks"/>
    <n v="66526260.214000002"/>
    <n v="67692046.569999993"/>
    <n v="69883268.846000001"/>
    <n v="70960355.119000003"/>
    <n v="1.7523701952430804E-2"/>
    <n v="5.0461406085375193E-2"/>
    <n v="6.6651798714320032E-2"/>
  </r>
  <r>
    <n v="2"/>
    <s v="Alaska"/>
    <n v="220341"/>
    <x v="11"/>
    <s v="Compressed natural gas (CNG); Intercity buses"/>
    <n v="10404.653039000001"/>
    <n v="11162.063721"/>
    <n v="10688.217124999999"/>
    <n v="11941.870867"/>
    <n v="7.2795380985889668E-2"/>
    <n v="2.7253584039478085E-2"/>
    <n v="0.14774330506149602"/>
  </r>
  <r>
    <n v="2"/>
    <s v="Alaska"/>
    <n v="220342"/>
    <x v="4"/>
    <s v="Compressed natural gas (CNG); Transit buses"/>
    <n v="2451.7039085000001"/>
    <n v="2630.1766286000002"/>
    <n v="2518.5216268999998"/>
    <n v="2813.9267467999998"/>
    <n v="7.2795380992475955E-2"/>
    <n v="2.7253583994520714E-2"/>
    <n v="0.1477433049905339"/>
  </r>
  <r>
    <n v="2"/>
    <s v="Alaska"/>
    <n v="220343"/>
    <x v="5"/>
    <s v="Compressed natural gas (CNG); School buses"/>
    <n v="356.22060726000001"/>
    <n v="382.15182207999999"/>
    <n v="365.92889550000001"/>
    <n v="408.84981707999998"/>
    <n v="7.2795380984439273E-2"/>
    <n v="2.7253583993005925E-2"/>
    <n v="0.14774330498400023"/>
  </r>
  <r>
    <n v="2"/>
    <s v="Alaska"/>
    <n v="220351"/>
    <x v="6"/>
    <s v="Compressed natural gas (CNG); Refuse trucks"/>
    <n v="11914.854904"/>
    <n v="12782.201306000001"/>
    <n v="12239.577402999999"/>
    <n v="13675.194946"/>
    <n v="7.2795380975123614E-2"/>
    <n v="2.7253584002184139E-2"/>
    <n v="0.14774330499056498"/>
  </r>
  <r>
    <n v="2"/>
    <s v="Alaska"/>
    <n v="220353"/>
    <x v="8"/>
    <s v="Compressed natural gas (CNG); Single unit long-haul trucks"/>
    <n v="33950.045984999997"/>
    <n v="36421.452516999998"/>
    <n v="34875.306414999999"/>
    <n v="38965.937983000003"/>
    <n v="7.2795380986875102E-2"/>
    <n v="2.7253583998348763E-2"/>
    <n v="0.14774330497861943"/>
  </r>
  <r>
    <n v="2"/>
    <s v="Alaska"/>
    <n v="220361"/>
    <x v="10"/>
    <s v="Compressed natural gas (CNG); Combination short-haul trucks"/>
    <n v="520.14635170999998"/>
    <n v="561.88576825999996"/>
    <n v="541.02321199999994"/>
    <n v="608.18695984999999"/>
    <n v="8.0245524000658985E-2"/>
    <n v="4.0136512005451097E-2"/>
    <n v="0.16926122398160315"/>
  </r>
  <r>
    <n v="2"/>
    <s v="Alaska"/>
    <n v="220921"/>
    <x v="1"/>
    <s v="Electric; Passenger cars"/>
    <n v="7996561.5395999998"/>
    <n v="26699780.155000001"/>
    <n v="82924646.475999996"/>
    <n v="143826818.37"/>
    <n v="2.3389076070732728"/>
    <n v="9.3700379300961423"/>
    <n v="16.986082850454054"/>
  </r>
  <r>
    <n v="2"/>
    <s v="Alaska"/>
    <n v="220931"/>
    <x v="2"/>
    <s v="Electric; Passenger trucks"/>
    <n v="686194.06917000003"/>
    <n v="2291138.5973999999"/>
    <n v="7115858.5245000003"/>
    <n v="12341943.379000001"/>
    <n v="2.3389076069562842"/>
    <n v="9.370037929804802"/>
    <n v="16.986082849606159"/>
  </r>
  <r>
    <n v="2"/>
    <s v="Alaska"/>
    <n v="220932"/>
    <x v="3"/>
    <s v="Electric; Light commercial trucks"/>
    <n v="58056.917965000001"/>
    <n v="193846.68502999999"/>
    <n v="602052.44140000001"/>
    <n v="1044216.5365"/>
    <n v="2.3389076069601518"/>
    <n v="9.3700379300697865"/>
    <n v="16.986082849411897"/>
  </r>
  <r>
    <n v="4"/>
    <s v="Arizona"/>
    <n v="220111"/>
    <x v="0"/>
    <s v="Gasoline; Motorcycles"/>
    <n v="579553745.34000003"/>
    <n v="608562486.76999998"/>
    <n v="626297813.13"/>
    <n v="628962950.50999999"/>
    <n v="5.0053582887263914E-2"/>
    <n v="8.0655276867509729E-2"/>
    <n v="8.5253879501742569E-2"/>
  </r>
  <r>
    <n v="4"/>
    <s v="Arizona"/>
    <n v="220121"/>
    <x v="1"/>
    <s v="Gasoline; Passenger cars"/>
    <n v="27860693383"/>
    <n v="29252280937"/>
    <n v="30101781108"/>
    <n v="30229875731"/>
    <n v="4.9948058896808201E-2"/>
    <n v="8.043905060767309E-2"/>
    <n v="8.5036733129033371E-2"/>
  </r>
  <r>
    <n v="4"/>
    <s v="Arizona"/>
    <n v="220131"/>
    <x v="2"/>
    <s v="Gasoline; Passenger trucks"/>
    <n v="31307983537"/>
    <n v="32849226010"/>
    <n v="33781735106"/>
    <n v="33925489345"/>
    <n v="4.9228417128128088E-2"/>
    <n v="7.9013442883554053E-2"/>
    <n v="8.360505891114367E-2"/>
  </r>
  <r>
    <n v="4"/>
    <s v="Arizona"/>
    <n v="220132"/>
    <x v="3"/>
    <s v="Gasoline; Light commercial trucks"/>
    <n v="4223777152.9000001"/>
    <n v="4438564231.8000002"/>
    <n v="4571026028"/>
    <n v="4590477496.8000002"/>
    <n v="5.0851896566685539E-2"/>
    <n v="8.221287784124276E-2"/>
    <n v="8.6818108679864281E-2"/>
  </r>
  <r>
    <n v="4"/>
    <s v="Arizona"/>
    <n v="220141"/>
    <x v="11"/>
    <s v="Gasoline; Intercity buses"/>
    <n v="3086525.9720000001"/>
    <n v="3420561.6743000001"/>
    <n v="4022299.3391"/>
    <n v="4630323.1462000003"/>
    <n v="0.10822384302943422"/>
    <n v="0.30318013701781354"/>
    <n v="0.5001730710205734"/>
  </r>
  <r>
    <n v="4"/>
    <s v="Arizona"/>
    <n v="220142"/>
    <x v="4"/>
    <s v="Gasoline; Transit buses"/>
    <n v="9898376.8890000004"/>
    <n v="10969617.275"/>
    <n v="12899368.15"/>
    <n v="14849278.456"/>
    <n v="0.10822384296060328"/>
    <n v="0.30318013697124235"/>
    <n v="0.50017307105187148"/>
  </r>
  <r>
    <n v="4"/>
    <s v="Arizona"/>
    <n v="220143"/>
    <x v="5"/>
    <s v="Gasoline; School buses"/>
    <n v="39798315.924999997"/>
    <n v="44105442.619000003"/>
    <n v="51864374.799999997"/>
    <n v="59704361.821999997"/>
    <n v="0.10822384299166821"/>
    <n v="0.30318013701229241"/>
    <n v="0.50017307100413455"/>
  </r>
  <r>
    <n v="4"/>
    <s v="Arizona"/>
    <n v="220151"/>
    <x v="6"/>
    <s v="Gasoline; Refuse trucks"/>
    <n v="1086693.1488000001"/>
    <n v="1204299.2575000001"/>
    <n v="1416156.9265000001"/>
    <n v="1630227.7982000001"/>
    <n v="0.1082238429770801"/>
    <n v="0.30318013697225954"/>
    <n v="0.50017307093562491"/>
  </r>
  <r>
    <n v="4"/>
    <s v="Arizona"/>
    <n v="220152"/>
    <x v="7"/>
    <s v="Gasoline; Single unit short-haul trucks"/>
    <n v="2336400875.9000001"/>
    <n v="2589255157.5"/>
    <n v="3044751213.5"/>
    <n v="3505005677.1999998"/>
    <n v="0.1082238430092175"/>
    <n v="0.30318013698190294"/>
    <n v="0.50017307104879594"/>
  </r>
  <r>
    <n v="4"/>
    <s v="Arizona"/>
    <n v="220153"/>
    <x v="8"/>
    <s v="Gasoline; Single unit long-haul trucks"/>
    <n v="125139274.59"/>
    <n v="138682327.80000001"/>
    <n v="163079017"/>
    <n v="187730569.86000001"/>
    <n v="0.10822384302907118"/>
    <n v="0.30318013696582358"/>
    <n v="0.5001730709648986"/>
  </r>
  <r>
    <n v="4"/>
    <s v="Arizona"/>
    <n v="220154"/>
    <x v="9"/>
    <s v="Gasoline; Motor homes"/>
    <n v="164578061.5"/>
    <n v="182389331.78999999"/>
    <n v="214474860.72999999"/>
    <n v="246895575.94"/>
    <n v="0.10822384300595256"/>
    <n v="0.30318013698320279"/>
    <n v="0.50017307100193298"/>
  </r>
  <r>
    <n v="4"/>
    <s v="Arizona"/>
    <n v="220161"/>
    <x v="10"/>
    <s v="Gasoline; Combination short-haul trucks"/>
    <n v="19026624.173"/>
    <n v="20991552.664000001"/>
    <n v="28691722.524"/>
    <n v="34017991.667999998"/>
    <n v="0.10327257600370121"/>
    <n v="0.50797757201276905"/>
    <n v="0.78791525804528728"/>
  </r>
  <r>
    <n v="4"/>
    <s v="Arizona"/>
    <n v="220221"/>
    <x v="1"/>
    <s v="Diesel; Passenger cars"/>
    <n v="103084412.73"/>
    <n v="104211481.41"/>
    <n v="105254210.43000001"/>
    <n v="105254210.43000001"/>
    <n v="1.0933453954401706E-2"/>
    <n v="2.1048746774967375E-2"/>
    <n v="2.1048746774967375E-2"/>
  </r>
  <r>
    <n v="4"/>
    <s v="Arizona"/>
    <n v="220231"/>
    <x v="2"/>
    <s v="Diesel; Passenger trucks"/>
    <n v="993300105.86000001"/>
    <n v="1255477806.3"/>
    <n v="1628686799.2"/>
    <n v="1882985375.4000001"/>
    <n v="0.26394611144534852"/>
    <n v="0.63967243091138282"/>
    <n v="0.89568627275007673"/>
  </r>
  <r>
    <n v="4"/>
    <s v="Arizona"/>
    <n v="220232"/>
    <x v="3"/>
    <s v="Diesel; Light commercial trucks"/>
    <n v="135401301.56999999"/>
    <n v="171406910.75"/>
    <n v="222687146.81999999"/>
    <n v="257456891.63"/>
    <n v="0.26591774792789402"/>
    <n v="0.64464554061081025"/>
    <n v="0.90143586985313795"/>
  </r>
  <r>
    <n v="4"/>
    <s v="Arizona"/>
    <n v="220241"/>
    <x v="11"/>
    <s v="Diesel; Intercity buses"/>
    <n v="320115469.94"/>
    <n v="322549475.08999997"/>
    <n v="336059818.14999998"/>
    <n v="349268919.39999998"/>
    <n v="7.6035224116353106E-3"/>
    <n v="4.9808115218513027E-2"/>
    <n v="9.1071666937759366E-2"/>
  </r>
  <r>
    <n v="4"/>
    <s v="Arizona"/>
    <n v="220242"/>
    <x v="4"/>
    <s v="Diesel; Transit buses"/>
    <n v="44018869.348999999"/>
    <n v="44353567.807999998"/>
    <n v="46211366.263999999"/>
    <n v="48027741.156999998"/>
    <n v="7.6035223973238697E-3"/>
    <n v="4.9808115188442637E-2"/>
    <n v="9.1071666930288231E-2"/>
  </r>
  <r>
    <n v="4"/>
    <s v="Arizona"/>
    <n v="220243"/>
    <x v="5"/>
    <s v="Diesel; School buses"/>
    <n v="230764641"/>
    <n v="232519265.12"/>
    <n v="242258592.81999999"/>
    <n v="251780761.53"/>
    <n v="7.6035224131238976E-3"/>
    <n v="4.9808115186936286E-2"/>
    <n v="9.1071666954384067E-2"/>
  </r>
  <r>
    <n v="4"/>
    <s v="Arizona"/>
    <n v="220251"/>
    <x v="6"/>
    <s v="Diesel; Refuse trucks"/>
    <n v="30263164.175000001"/>
    <n v="30493270.82"/>
    <n v="31770515.340999998"/>
    <n v="33019280.982999999"/>
    <n v="7.6035223438428723E-3"/>
    <n v="4.9808115148950671E-2"/>
    <n v="9.1071666930214512E-2"/>
  </r>
  <r>
    <n v="4"/>
    <s v="Arizona"/>
    <n v="220252"/>
    <x v="7"/>
    <s v="Diesel; Single unit short-haul trucks"/>
    <n v="2089648087.7"/>
    <n v="2105536773.8"/>
    <n v="2193729520.4000001"/>
    <n v="2279955822.4000001"/>
    <n v="7.6035224273041102E-3"/>
    <n v="4.9808115209752257E-2"/>
    <n v="9.107166695683433E-2"/>
  </r>
  <r>
    <n v="4"/>
    <s v="Arizona"/>
    <n v="220253"/>
    <x v="8"/>
    <s v="Diesel; Single unit long-haul trucks"/>
    <n v="306056410.87"/>
    <n v="308383517.63999999"/>
    <n v="321300503.82999998"/>
    <n v="333929478.38"/>
    <n v="7.6035223813313291E-3"/>
    <n v="4.9808115166308564E-2"/>
    <n v="9.1071666921688221E-2"/>
  </r>
  <r>
    <n v="4"/>
    <s v="Arizona"/>
    <n v="220254"/>
    <x v="9"/>
    <s v="Diesel; Motor homes"/>
    <n v="69666485.197999999"/>
    <n v="70196195.878000006"/>
    <n v="73136441.517000005"/>
    <n v="76011128.134000003"/>
    <n v="7.6035223894892479E-3"/>
    <n v="4.9808115181037227E-2"/>
    <n v="9.1071666928047357E-2"/>
  </r>
  <r>
    <n v="4"/>
    <s v="Arizona"/>
    <n v="220261"/>
    <x v="10"/>
    <s v="Diesel; Combination short-haul trucks"/>
    <n v="1593221205.3"/>
    <n v="1621141960"/>
    <n v="1673619061.0999999"/>
    <n v="1699413963.7"/>
    <n v="1.7524719484726337E-2"/>
    <n v="5.0462456520506294E-2"/>
    <n v="6.6652865306298992E-2"/>
  </r>
  <r>
    <n v="4"/>
    <s v="Arizona"/>
    <n v="220262"/>
    <x v="12"/>
    <s v="Diesel; Combination long-haul trucks"/>
    <n v="2796970455"/>
    <n v="2845983731.5999999"/>
    <n v="2938109516.9000001"/>
    <n v="2983393566.6999998"/>
    <n v="1.7523701944145209E-2"/>
    <n v="5.0461406071591774E-2"/>
    <n v="6.6651798686947483E-2"/>
  </r>
  <r>
    <n v="4"/>
    <s v="Arizona"/>
    <n v="220341"/>
    <x v="11"/>
    <s v="Compressed natural gas (CNG); Intercity buses"/>
    <n v="4637431.7083000001"/>
    <n v="4975015.3163000001"/>
    <n v="4763818.3427999998"/>
    <n v="5322581.1956000002"/>
    <n v="7.2795380985513747E-2"/>
    <n v="2.7253583977052465E-2"/>
    <n v="0.14774330500085431"/>
  </r>
  <r>
    <n v="4"/>
    <s v="Arizona"/>
    <n v="220342"/>
    <x v="4"/>
    <s v="Compressed natural gas (CNG); Transit buses"/>
    <n v="47360628.982000001"/>
    <n v="50808264.012999997"/>
    <n v="48651375.862000003"/>
    <n v="54357844.833999999"/>
    <n v="7.2795380996952375E-2"/>
    <n v="2.7253583994641728E-2"/>
    <n v="0.14774330498565336"/>
  </r>
  <r>
    <n v="4"/>
    <s v="Arizona"/>
    <n v="220343"/>
    <x v="5"/>
    <s v="Compressed natural gas (CNG); School buses"/>
    <n v="802027.23528999998"/>
    <n v="860411.11346000002"/>
    <n v="823885.35192000004"/>
    <n v="920521.38974000001"/>
    <n v="7.2795381005845039E-2"/>
    <n v="2.7253584003411602E-2"/>
    <n v="0.14774330501027744"/>
  </r>
  <r>
    <n v="4"/>
    <s v="Arizona"/>
    <n v="220351"/>
    <x v="6"/>
    <s v="Compressed natural gas (CNG); Refuse trucks"/>
    <n v="10085364.546"/>
    <n v="10819532.5"/>
    <n v="10360226.876"/>
    <n v="11575409.636"/>
    <n v="7.2795380935553933E-2"/>
    <n v="2.7253584017348675E-2"/>
    <n v="0.14774330498454535"/>
  </r>
  <r>
    <n v="4"/>
    <s v="Arizona"/>
    <n v="220352"/>
    <x v="7"/>
    <s v="Compressed natural gas (CNG); Single unit short-haul trucks"/>
    <n v="20082130.936999999"/>
    <n v="21544017.309999999"/>
    <n v="20629440.978999998"/>
    <n v="23049131.333000001"/>
    <n v="7.2795381007429327E-2"/>
    <n v="2.7253583980553442E-2"/>
    <n v="0.14774330499625909"/>
  </r>
  <r>
    <n v="4"/>
    <s v="Arizona"/>
    <n v="220353"/>
    <x v="8"/>
    <s v="Compressed natural gas (CNG); Single unit long-haul trucks"/>
    <n v="2233036.8790000002"/>
    <n v="2395591.6494"/>
    <n v="2293895.1370999999"/>
    <n v="2562953.1277000001"/>
    <n v="7.2795381002751292E-2"/>
    <n v="2.7253583974508055E-2"/>
    <n v="0.14774330500432353"/>
  </r>
  <r>
    <n v="4"/>
    <s v="Arizona"/>
    <n v="220361"/>
    <x v="10"/>
    <s v="Compressed natural gas (CNG); Combination short-haul trucks"/>
    <n v="2526843.5323000001"/>
    <n v="2729611.4155999999"/>
    <n v="2628262.2181000002"/>
    <n v="2954540.1614000001"/>
    <n v="8.0245523993895729E-2"/>
    <n v="4.0136512017301618E-2"/>
    <n v="0.16926122398671017"/>
  </r>
  <r>
    <n v="4"/>
    <s v="Arizona"/>
    <n v="220521"/>
    <x v="1"/>
    <s v="Ethanol (E-85); Passenger cars"/>
    <n v="11022092.341"/>
    <n v="10033859.276000001"/>
    <n v="7753390.6664000005"/>
    <n v="6258467.9283999996"/>
    <n v="-8.9659298291665412E-2"/>
    <n v="-0.29655909000517777"/>
    <n v="-0.43218875919595245"/>
  </r>
  <r>
    <n v="4"/>
    <s v="Arizona"/>
    <n v="220531"/>
    <x v="2"/>
    <s v="Ethanol (E-85); Passenger trucks"/>
    <n v="45035434.163999997"/>
    <n v="40976677.167000003"/>
    <n v="31648787.701000001"/>
    <n v="25546619.708000001"/>
    <n v="-9.0123634252524787E-2"/>
    <n v="-0.29724697255613197"/>
    <n v="-0.43274401186030498"/>
  </r>
  <r>
    <n v="4"/>
    <s v="Arizona"/>
    <n v="220532"/>
    <x v="3"/>
    <s v="Ethanol (E-85); Light commercial trucks"/>
    <n v="4961047.7654999997"/>
    <n v="4518780.3554999996"/>
    <n v="3493496.5011"/>
    <n v="2819919.2779999999"/>
    <n v="-8.9147984640584488E-2"/>
    <n v="-0.29581478223322299"/>
    <n v="-0.43158796058965299"/>
  </r>
  <r>
    <n v="4"/>
    <s v="Arizona"/>
    <n v="220921"/>
    <x v="1"/>
    <s v="Electric; Passenger cars"/>
    <n v="565287778.96000004"/>
    <n v="1916146952.7"/>
    <n v="6034137974.1000004"/>
    <n v="10465777104"/>
    <n v="2.3896840229330119"/>
    <n v="9.6744532584826644"/>
    <n v="17.514069282117919"/>
  </r>
  <r>
    <n v="4"/>
    <s v="Arizona"/>
    <n v="220931"/>
    <x v="2"/>
    <s v="Electric; Passenger trucks"/>
    <n v="52994452.222000003"/>
    <n v="179660778.97"/>
    <n v="565846775.71000004"/>
    <n v="981420420.78999996"/>
    <n v="2.3901808856779918"/>
    <n v="9.6774719236572402"/>
    <n v="17.51930493929278"/>
  </r>
  <r>
    <n v="4"/>
    <s v="Arizona"/>
    <n v="220932"/>
    <x v="3"/>
    <s v="Electric; Light commercial trucks"/>
    <n v="8706435.9527000003"/>
    <n v="29517397.085999999"/>
    <n v="92968721.833000004"/>
    <n v="161247542.65000001"/>
    <n v="2.3902962413507676"/>
    <n v="9.6781606547245058"/>
    <n v="17.520499493250696"/>
  </r>
  <r>
    <n v="5"/>
    <s v="Arkansas"/>
    <n v="220111"/>
    <x v="0"/>
    <s v="Gasoline; Motorcycles"/>
    <n v="242603276.13"/>
    <n v="251016503.53"/>
    <n v="254857021.87"/>
    <n v="255941536.22999999"/>
    <n v="3.4678952132088048E-2"/>
    <n v="5.0509399277171241E-2"/>
    <n v="5.4979719617853196E-2"/>
  </r>
  <r>
    <n v="5"/>
    <s v="Arkansas"/>
    <n v="220121"/>
    <x v="1"/>
    <s v="Gasoline; Passenger cars"/>
    <n v="11122063728"/>
    <n v="11515975978"/>
    <n v="11699919266"/>
    <n v="11749706909"/>
    <n v="3.5417190517288422E-2"/>
    <n v="5.1955783758479868E-2"/>
    <n v="5.6432259007822116E-2"/>
  </r>
  <r>
    <n v="5"/>
    <s v="Arkansas"/>
    <n v="220131"/>
    <x v="2"/>
    <s v="Gasoline; Passenger trucks"/>
    <n v="18380935021"/>
    <n v="19034853388"/>
    <n v="19341698972"/>
    <n v="19424005318"/>
    <n v="3.5575903307035528E-2"/>
    <n v="5.2269590741838678E-2"/>
    <n v="5.6747401359523053E-2"/>
  </r>
  <r>
    <n v="5"/>
    <s v="Arkansas"/>
    <n v="220132"/>
    <x v="3"/>
    <s v="Gasoline; Light commercial trucks"/>
    <n v="1739870200.7"/>
    <n v="1800783388.8"/>
    <n v="1828884104.7"/>
    <n v="1836666707.9000001"/>
    <n v="3.5010191033499449E-2"/>
    <n v="5.116123258171057E-2"/>
    <n v="5.5634326722221017E-2"/>
  </r>
  <r>
    <n v="5"/>
    <s v="Arkansas"/>
    <n v="220141"/>
    <x v="11"/>
    <s v="Gasoline; Intercity buses"/>
    <n v="259027.49601999999"/>
    <n v="287060.44708999997"/>
    <n v="337559.48774999997"/>
    <n v="388586.07418"/>
    <n v="0.10822384303107158"/>
    <n v="0.30318013699957302"/>
    <n v="0.50017307100863362"/>
  </r>
  <r>
    <n v="5"/>
    <s v="Arkansas"/>
    <n v="220142"/>
    <x v="4"/>
    <s v="Gasoline; Transit buses"/>
    <n v="77144658.427000001"/>
    <n v="85493549.828999996"/>
    <n v="100533386.54000001"/>
    <n v="115730339.14"/>
    <n v="0.10822384300139642"/>
    <n v="0.30318013702960589"/>
    <n v="0.50017307095231534"/>
  </r>
  <r>
    <n v="5"/>
    <s v="Arkansas"/>
    <n v="220143"/>
    <x v="5"/>
    <s v="Gasoline; School buses"/>
    <n v="10426899.571"/>
    <n v="11555338.713"/>
    <n v="13588128.411"/>
    <n v="15642153.949999999"/>
    <n v="0.10822384298574139"/>
    <n v="0.30318013695962165"/>
    <n v="0.50017307095821817"/>
  </r>
  <r>
    <n v="5"/>
    <s v="Arkansas"/>
    <n v="220151"/>
    <x v="6"/>
    <s v="Gasoline; Refuse trucks"/>
    <n v="26395.700049999999"/>
    <n v="29252.344148"/>
    <n v="34398.352007000001"/>
    <n v="39598.118405000001"/>
    <n v="0.10822384299673082"/>
    <n v="0.30318013698598612"/>
    <n v="0.50017307099229602"/>
  </r>
  <r>
    <n v="5"/>
    <s v="Arkansas"/>
    <n v="220152"/>
    <x v="7"/>
    <s v="Gasoline; Single unit short-haul trucks"/>
    <n v="295131739.94999999"/>
    <n v="327072031.04000002"/>
    <n v="384609821.31"/>
    <n v="442748688.68000001"/>
    <n v="0.10822384300452148"/>
    <n v="0.30318013703019209"/>
    <n v="0.50017307103264685"/>
  </r>
  <r>
    <n v="5"/>
    <s v="Arkansas"/>
    <n v="220153"/>
    <x v="8"/>
    <s v="Gasoline; Single unit long-haul trucks"/>
    <n v="70859459.332000002"/>
    <n v="78528142.334000006"/>
    <n v="92342639.921000004"/>
    <n v="106301452.72"/>
    <n v="0.10822384300266363"/>
    <n v="0.30318013701380631"/>
    <n v="0.5001730710637029"/>
  </r>
  <r>
    <n v="5"/>
    <s v="Arkansas"/>
    <n v="220154"/>
    <x v="9"/>
    <s v="Gasoline; Motor homes"/>
    <n v="15474757.422"/>
    <n v="17149495.138999999"/>
    <n v="20166396.497000001"/>
    <n v="23214814.364"/>
    <n v="0.1082238429546607"/>
    <n v="0.30318013698425017"/>
    <n v="0.50017307095206487"/>
  </r>
  <r>
    <n v="5"/>
    <s v="Arkansas"/>
    <n v="220161"/>
    <x v="10"/>
    <s v="Gasoline; Combination short-haul trucks"/>
    <n v="9187349.7474000007"/>
    <n v="10136151.022"/>
    <n v="13854317.365"/>
    <n v="16426202.794"/>
    <n v="0.10327257595352868"/>
    <n v="0.5079775719783326"/>
    <n v="0.78791525800447282"/>
  </r>
  <r>
    <n v="5"/>
    <s v="Arkansas"/>
    <n v="220221"/>
    <x v="1"/>
    <s v="Diesel; Passenger cars"/>
    <n v="38952028.078000002"/>
    <n v="38900627.936999999"/>
    <n v="38853500.056000002"/>
    <n v="38853500.056000002"/>
    <n v="-1.3195754762005407E-3"/>
    <n v="-2.5294709123412362E-3"/>
    <n v="-2.5294709123412362E-3"/>
  </r>
  <r>
    <n v="5"/>
    <s v="Arkansas"/>
    <n v="220231"/>
    <x v="2"/>
    <s v="Diesel; Passenger trucks"/>
    <n v="726321719.41999996"/>
    <n v="908205879.77999997"/>
    <n v="1166676154.9000001"/>
    <n v="1348837688.5"/>
    <n v="0.25041817626663088"/>
    <n v="0.60628014240251926"/>
    <n v="0.85708020624401349"/>
  </r>
  <r>
    <n v="5"/>
    <s v="Arkansas"/>
    <n v="220232"/>
    <x v="3"/>
    <s v="Diesel; Light commercial trucks"/>
    <n v="127393992.76000001"/>
    <n v="159327288.71000001"/>
    <n v="204709013.03"/>
    <n v="236671702.59999999"/>
    <n v="0.25066563389813634"/>
    <n v="0.60689690773453697"/>
    <n v="0.85779327166446828"/>
  </r>
  <r>
    <n v="5"/>
    <s v="Arkansas"/>
    <n v="220241"/>
    <x v="11"/>
    <s v="Diesel; Intercity buses"/>
    <n v="39950385.614"/>
    <n v="40254149.266000003"/>
    <n v="41940239.023000002"/>
    <n v="43588733.825999998"/>
    <n v="7.6035224023858206E-3"/>
    <n v="4.9808115201338321E-2"/>
    <n v="9.1071666920906846E-2"/>
  </r>
  <r>
    <n v="5"/>
    <s v="Arkansas"/>
    <n v="220242"/>
    <x v="4"/>
    <s v="Diesel; Transit buses"/>
    <n v="46771968.689999998"/>
    <n v="47127600.401000001"/>
    <n v="49101592.294"/>
    <n v="51031569.843999997"/>
    <n v="7.6035223866048884E-3"/>
    <n v="4.9808115186267266E-2"/>
    <n v="9.1071666925808037E-2"/>
  </r>
  <r>
    <n v="5"/>
    <s v="Arkansas"/>
    <n v="220243"/>
    <x v="5"/>
    <s v="Diesel; School buses"/>
    <n v="117078341.41"/>
    <n v="117968549.2"/>
    <n v="122909792.92"/>
    <n v="127740861.12"/>
    <n v="7.6035223874804103E-3"/>
    <n v="4.9808115145556053E-2"/>
    <n v="9.1071666899180226E-2"/>
  </r>
  <r>
    <n v="5"/>
    <s v="Arkansas"/>
    <n v="220251"/>
    <x v="6"/>
    <s v="Diesel; Refuse trucks"/>
    <n v="10903908.582"/>
    <n v="10986816.696"/>
    <n v="11447011.717"/>
    <n v="11896945.713"/>
    <n v="7.6035224778814303E-3"/>
    <n v="4.9808115219944771E-2"/>
    <n v="9.1071666965301779E-2"/>
  </r>
  <r>
    <n v="5"/>
    <s v="Arkansas"/>
    <n v="220252"/>
    <x v="7"/>
    <s v="Diesel; Single unit short-haul trucks"/>
    <n v="798581661.97000003"/>
    <n v="804653695.51999998"/>
    <n v="838357509.37"/>
    <n v="871309825.10000002"/>
    <n v="7.603522393716089E-3"/>
    <n v="4.9808115179952983E-2"/>
    <n v="9.107166692331603E-2"/>
  </r>
  <r>
    <n v="5"/>
    <s v="Arkansas"/>
    <n v="220253"/>
    <x v="8"/>
    <s v="Diesel; Single unit long-haul trucks"/>
    <n v="165181055.12"/>
    <n v="166437012.97999999"/>
    <n v="173408412.15000001"/>
    <n v="180224369.16"/>
    <n v="7.603522444432631E-3"/>
    <n v="4.9808115246769757E-2"/>
    <n v="9.1071666960060194E-2"/>
  </r>
  <r>
    <n v="5"/>
    <s v="Arkansas"/>
    <n v="220254"/>
    <x v="9"/>
    <s v="Diesel; Motor homes"/>
    <n v="7790940.3262999998"/>
    <n v="7850178.9155000001"/>
    <n v="8178992.3794999998"/>
    <n v="8500474.2487000003"/>
    <n v="7.6035223886938841E-3"/>
    <n v="4.9808115188618052E-2"/>
    <n v="9.1071666921233696E-2"/>
  </r>
  <r>
    <n v="5"/>
    <s v="Arkansas"/>
    <n v="220261"/>
    <x v="10"/>
    <s v="Diesel; Combination short-haul trucks"/>
    <n v="2352151696.4000001"/>
    <n v="2393372495"/>
    <n v="2470847049.0999999"/>
    <n v="2508929346.6999998"/>
    <n v="1.7524719457120419E-2"/>
    <n v="5.0462456516586318E-2"/>
    <n v="6.6652865348757029E-2"/>
  </r>
  <r>
    <n v="5"/>
    <s v="Arkansas"/>
    <n v="220262"/>
    <x v="12"/>
    <s v="Diesel; Combination long-haul trucks"/>
    <n v="2053486611.4000001"/>
    <n v="2089471298.8"/>
    <n v="2157108433.1999998"/>
    <n v="2190355187.6999998"/>
    <n v="1.752370198092823E-2"/>
    <n v="5.0461406090860139E-2"/>
    <n v="6.6651798721340194E-2"/>
  </r>
  <r>
    <n v="5"/>
    <s v="Arkansas"/>
    <n v="220342"/>
    <x v="4"/>
    <s v="Compressed natural gas (CNG); Transit buses"/>
    <n v="1885337.8295"/>
    <n v="2022581.7150999999"/>
    <n v="1936720.0423999999"/>
    <n v="2163883.8714999999"/>
    <n v="7.2795380993547321E-2"/>
    <n v="2.7253583997530306E-2"/>
    <n v="0.1477433050149275"/>
  </r>
  <r>
    <n v="5"/>
    <s v="Arkansas"/>
    <n v="220351"/>
    <x v="6"/>
    <s v="Compressed natural gas (CNG); Refuse trucks"/>
    <n v="768714.48395000002"/>
    <n v="824673.34768999997"/>
    <n v="789664.70871000004"/>
    <n v="882286.90240999998"/>
    <n v="7.2795381000834158E-2"/>
    <n v="2.7253583999547359E-2"/>
    <n v="0.1477433049998147"/>
  </r>
  <r>
    <n v="5"/>
    <s v="Arkansas"/>
    <n v="220352"/>
    <x v="7"/>
    <s v="Compressed natural gas (CNG); Single unit short-haul trucks"/>
    <n v="907408.93419000006"/>
    <n v="973464.11328000005"/>
    <n v="932139.07979999995"/>
    <n v="1041472.5291"/>
    <n v="7.2795381003124326E-2"/>
    <n v="2.7253583999671926E-2"/>
    <n v="0.14774330498483801"/>
  </r>
  <r>
    <n v="5"/>
    <s v="Arkansas"/>
    <n v="220353"/>
    <x v="8"/>
    <s v="Compressed natural gas (CNG); Single unit long-haul trucks"/>
    <n v="850809.43056000001"/>
    <n v="912744.42720999999"/>
    <n v="873997.03683999996"/>
    <n v="976510.82776000001"/>
    <n v="7.2795380992938252E-2"/>
    <n v="2.7253583995581643E-2"/>
    <n v="0.1477433050045811"/>
  </r>
  <r>
    <n v="5"/>
    <s v="Arkansas"/>
    <n v="220361"/>
    <x v="10"/>
    <s v="Compressed natural gas (CNG); Combination short-haul trucks"/>
    <n v="2486646.5331999999"/>
    <n v="2686188.7873"/>
    <n v="2586451.8516000002"/>
    <n v="2907539.3690999998"/>
    <n v="8.0245524016320235E-2"/>
    <n v="4.0136511992141966E-2"/>
    <n v="0.16926122401416022"/>
  </r>
  <r>
    <n v="5"/>
    <s v="Arkansas"/>
    <n v="220521"/>
    <x v="1"/>
    <s v="Ethanol (E-85); Passenger cars"/>
    <n v="10090117.078"/>
    <n v="9066733.9408"/>
    <n v="6923023.7309999997"/>
    <n v="5588203.1300999997"/>
    <n v="-0.10142430749701947"/>
    <n v="-0.31388073324791999"/>
    <n v="-0.446170635394881"/>
  </r>
  <r>
    <n v="5"/>
    <s v="Arkansas"/>
    <n v="220531"/>
    <x v="2"/>
    <s v="Ethanol (E-85); Passenger trucks"/>
    <n v="47849139.619999997"/>
    <n v="43013884.023999996"/>
    <n v="32856554.074000001"/>
    <n v="26521517.973999999"/>
    <n v="-0.1010520906833392"/>
    <n v="-0.31333030572891207"/>
    <n v="-0.44572633521471872"/>
  </r>
  <r>
    <n v="5"/>
    <s v="Arkansas"/>
    <n v="220532"/>
    <x v="3"/>
    <s v="Ethanol (E-85); Light commercial trucks"/>
    <n v="4134412.9002999999"/>
    <n v="3713521.3706"/>
    <n v="2834413.0680999998"/>
    <n v="2287912.9978999998"/>
    <n v="-0.10180200668139827"/>
    <n v="-0.31443396282593594"/>
    <n v="-0.44661719739361661"/>
  </r>
  <r>
    <n v="5"/>
    <s v="Arkansas"/>
    <n v="220921"/>
    <x v="1"/>
    <s v="Electric; Passenger cars"/>
    <n v="11198113.810000001"/>
    <n v="37415404.813000001"/>
    <n v="116281344.40000001"/>
    <n v="201681605.06999999"/>
    <n v="2.3412238389279239"/>
    <n v="9.3840116624069214"/>
    <n v="17.010319281618372"/>
  </r>
  <r>
    <n v="5"/>
    <s v="Arkansas"/>
    <n v="220931"/>
    <x v="2"/>
    <s v="Electric; Passenger trucks"/>
    <n v="1505682.8925000001"/>
    <n v="5032502.6210000003"/>
    <n v="15645078.169"/>
    <n v="27135259.682999998"/>
    <n v="2.3423389785907394"/>
    <n v="9.3906860115965607"/>
    <n v="17.021895458973606"/>
  </r>
  <r>
    <n v="5"/>
    <s v="Arkansas"/>
    <n v="220932"/>
    <x v="3"/>
    <s v="Electric; Light commercial trucks"/>
    <n v="249367.16675"/>
    <n v="831714.05275000003"/>
    <n v="2580579.3270999999"/>
    <n v="4475828.7185000004"/>
    <n v="2.3352989633307448"/>
    <n v="9.3485128404539637"/>
    <n v="16.948749134994134"/>
  </r>
  <r>
    <n v="6"/>
    <s v="California"/>
    <n v="220111"/>
    <x v="0"/>
    <s v="Gasoline; Motorcycles"/>
    <n v="9033423497.8999996"/>
    <n v="9364477294.1000004"/>
    <n v="9524509814.7999992"/>
    <n v="9565040256.6000004"/>
    <n v="3.6647655927673606E-2"/>
    <n v="5.4363256301906082E-2"/>
    <n v="5.8849976293438022E-2"/>
  </r>
  <r>
    <n v="6"/>
    <s v="California"/>
    <n v="220121"/>
    <x v="1"/>
    <s v="Gasoline; Passenger cars"/>
    <n v="131695032139"/>
    <n v="136493750796"/>
    <n v="138800365801"/>
    <n v="139391014586"/>
    <n v="3.6438114475989547E-2"/>
    <n v="5.3952936163154108E-2"/>
    <n v="5.8437910086670097E-2"/>
  </r>
  <r>
    <n v="6"/>
    <s v="California"/>
    <n v="220131"/>
    <x v="2"/>
    <s v="Gasoline; Passenger trucks"/>
    <n v="116248843772"/>
    <n v="120543373834"/>
    <n v="122635766992"/>
    <n v="123157629208"/>
    <n v="3.6942561514185179E-2"/>
    <n v="5.4941821464708385E-2"/>
    <n v="5.9431003456260401E-2"/>
  </r>
  <r>
    <n v="6"/>
    <s v="California"/>
    <n v="220132"/>
    <x v="3"/>
    <s v="Gasoline; Light commercial trucks"/>
    <n v="9229895460.6000004"/>
    <n v="9565617799.1000004"/>
    <n v="9726727879.1000004"/>
    <n v="9768118836.2000008"/>
    <n v="3.6373363049788665E-2"/>
    <n v="5.382860733589534E-2"/>
    <n v="5.8313052178926128E-2"/>
  </r>
  <r>
    <n v="6"/>
    <s v="California"/>
    <n v="220141"/>
    <x v="11"/>
    <s v="Gasoline; Intercity buses"/>
    <n v="572719383.26999998"/>
    <n v="634701275.88999999"/>
    <n v="746356524.35000002"/>
    <n v="859178196.01999998"/>
    <n v="0.10822384300337107"/>
    <n v="0.30318013699588975"/>
    <n v="0.50017307099758712"/>
  </r>
  <r>
    <n v="6"/>
    <s v="California"/>
    <n v="220142"/>
    <x v="4"/>
    <s v="Gasoline; Transit buses"/>
    <n v="211218924.93000001"/>
    <n v="234077848.69999999"/>
    <n v="275256307.51999998"/>
    <n v="316864943.25999999"/>
    <n v="0.10822384299880161"/>
    <n v="0.30318013696557999"/>
    <n v="0.5001730709736929"/>
  </r>
  <r>
    <n v="6"/>
    <s v="California"/>
    <n v="220143"/>
    <x v="5"/>
    <s v="Gasoline; School buses"/>
    <n v="178455303.05000001"/>
    <n v="197768421.75"/>
    <n v="232559406.28"/>
    <n v="267713840.02000001"/>
    <n v="0.10822384300111709"/>
    <n v="0.30318013701638757"/>
    <n v="0.50017307104060293"/>
  </r>
  <r>
    <n v="6"/>
    <s v="California"/>
    <n v="220152"/>
    <x v="7"/>
    <s v="Gasoline; Single unit short-haul trucks"/>
    <n v="2577498687.1999998"/>
    <n v="2856445500.5"/>
    <n v="3358945092.3000002"/>
    <n v="3866694121.0999999"/>
    <n v="0.10822384301697818"/>
    <n v="0.30318013699898527"/>
    <n v="0.50017307100958597"/>
  </r>
  <r>
    <n v="6"/>
    <s v="California"/>
    <n v="220154"/>
    <x v="9"/>
    <s v="Gasoline; Motor homes"/>
    <n v="1000309925.6"/>
    <n v="1108567310"/>
    <n v="1303584025.9000001"/>
    <n v="1500638013.0999999"/>
    <n v="0.10822384306050514"/>
    <n v="0.30318013701412783"/>
    <n v="0.50017307106084741"/>
  </r>
  <r>
    <n v="6"/>
    <s v="California"/>
    <n v="220221"/>
    <x v="1"/>
    <s v="Diesel; Passenger cars"/>
    <n v="739134042.42999995"/>
    <n v="739640030.19000006"/>
    <n v="740109099.53999996"/>
    <n v="740109099.53999996"/>
    <n v="6.8456833396091099E-4"/>
    <n v="1.3191884746566185E-3"/>
    <n v="1.3191884746566185E-3"/>
  </r>
  <r>
    <n v="6"/>
    <s v="California"/>
    <n v="220231"/>
    <x v="2"/>
    <s v="Diesel; Passenger trucks"/>
    <n v="5130717519.1999998"/>
    <n v="6428229692.8000002"/>
    <n v="8272741358.8999996"/>
    <n v="9564423928.2999992"/>
    <n v="0.25289097845369457"/>
    <n v="0.61239462666615796"/>
    <n v="0.86414938895160986"/>
  </r>
  <r>
    <n v="6"/>
    <s v="California"/>
    <n v="220232"/>
    <x v="3"/>
    <s v="Diesel; Light commercial trucks"/>
    <n v="865546717.08000004"/>
    <n v="1084390760.0999999"/>
    <n v="1395490371.4000001"/>
    <n v="1613378313.3"/>
    <n v="0.25283908852232728"/>
    <n v="0.61226464598908392"/>
    <n v="0.86399911346539127"/>
  </r>
  <r>
    <n v="6"/>
    <s v="California"/>
    <n v="220241"/>
    <x v="11"/>
    <s v="Diesel; Intercity buses"/>
    <n v="552555462.59000003"/>
    <n v="556756830.42999995"/>
    <n v="580077208.72000003"/>
    <n v="602877609.63999999"/>
    <n v="7.6035224053470074E-3"/>
    <n v="4.9808115190820734E-2"/>
    <n v="9.1071666931178852E-2"/>
  </r>
  <r>
    <n v="6"/>
    <s v="California"/>
    <n v="220242"/>
    <x v="4"/>
    <s v="Diesel; Transit buses"/>
    <n v="248559901.28"/>
    <n v="250450082.50999999"/>
    <n v="260940462.41999999"/>
    <n v="271196937.01999998"/>
    <n v="7.6045300157676632E-3"/>
    <n v="4.9809165019153445E-2"/>
    <n v="9.1072758008942101E-2"/>
  </r>
  <r>
    <n v="6"/>
    <s v="California"/>
    <n v="220243"/>
    <x v="5"/>
    <s v="Diesel; School buses"/>
    <n v="640296943.66999996"/>
    <n v="645165455.82000005"/>
    <n v="672188927.59000003"/>
    <n v="698609853.64999998"/>
    <n v="7.6035223939929786E-3"/>
    <n v="4.9808115180441481E-2"/>
    <n v="9.1071666914052329E-2"/>
  </r>
  <r>
    <n v="6"/>
    <s v="California"/>
    <n v="220251"/>
    <x v="6"/>
    <s v="Diesel; Refuse trucks"/>
    <n v="323236306.10000002"/>
    <n v="325694040.58999997"/>
    <n v="339336097.26999998"/>
    <n v="352673975.31"/>
    <n v="7.6035223878583302E-3"/>
    <n v="4.9808115196747549E-2"/>
    <n v="9.1071666933641993E-2"/>
  </r>
  <r>
    <n v="6"/>
    <s v="California"/>
    <n v="220252"/>
    <x v="7"/>
    <s v="Diesel; Single unit short-haul trucks"/>
    <n v="15980473759"/>
    <n v="16101981649"/>
    <n v="16776431037"/>
    <n v="17435842142"/>
    <n v="7.6035223881625313E-3"/>
    <n v="4.9808115203826553E-2"/>
    <n v="9.1071666894753767E-2"/>
  </r>
  <r>
    <n v="6"/>
    <s v="California"/>
    <n v="220254"/>
    <x v="9"/>
    <s v="Diesel; Motor homes"/>
    <n v="360590836.58999997"/>
    <n v="363332597.08999997"/>
    <n v="378551186.51999998"/>
    <n v="393430445.16000003"/>
    <n v="7.6035223909958205E-3"/>
    <n v="4.9808115202942149E-2"/>
    <n v="9.1071666935728102E-2"/>
  </r>
  <r>
    <n v="6"/>
    <s v="California"/>
    <n v="220261"/>
    <x v="10"/>
    <s v="Diesel; Combination short-haul trucks"/>
    <n v="7320550660.1999998"/>
    <n v="7448841256.8999996"/>
    <n v="7689963629.6000004"/>
    <n v="7808486337.6000004"/>
    <n v="1.7524719471922134E-2"/>
    <n v="5.046245652098369E-2"/>
    <n v="6.665286534424042E-2"/>
  </r>
  <r>
    <n v="6"/>
    <s v="California"/>
    <n v="220262"/>
    <x v="12"/>
    <s v="Diesel; Combination long-haul trucks"/>
    <n v="8424390674.3000002"/>
    <n v="8572017185.5"/>
    <n v="8849497273"/>
    <n v="8985891465.6000004"/>
    <n v="1.7523701939697434E-2"/>
    <n v="5.0461406069029824E-2"/>
    <n v="6.6651798688889263E-2"/>
  </r>
  <r>
    <n v="6"/>
    <s v="California"/>
    <n v="220342"/>
    <x v="4"/>
    <s v="Compressed natural gas (CNG); Transit buses"/>
    <n v="762465882.24000001"/>
    <n v="817969876.63"/>
    <n v="783245810.20000005"/>
    <n v="875115111.63"/>
    <n v="7.2795380990606784E-2"/>
    <n v="2.7253583988508412E-2"/>
    <n v="0.1477433049975363"/>
  </r>
  <r>
    <n v="6"/>
    <s v="California"/>
    <n v="220351"/>
    <x v="6"/>
    <s v="Compressed natural gas (CNG); Refuse trucks"/>
    <n v="296289517.51999998"/>
    <n v="317858025.82999998"/>
    <n v="304364468.76999998"/>
    <n v="340064310.07999998"/>
    <n v="7.2795380985910541E-2"/>
    <n v="2.7253583986328378E-2"/>
    <n v="0.14774330501599731"/>
  </r>
  <r>
    <n v="6"/>
    <s v="California"/>
    <n v="220521"/>
    <x v="1"/>
    <s v="Ethanol (E-85); Passenger cars"/>
    <n v="39427764.692000002"/>
    <n v="35457583.539999999"/>
    <n v="27094474.401999999"/>
    <n v="21870418.555"/>
    <n v="-0.10069506052433053"/>
    <n v="-0.3128072409466941"/>
    <n v="-0.44530412195958025"/>
  </r>
  <r>
    <n v="6"/>
    <s v="California"/>
    <n v="220531"/>
    <x v="2"/>
    <s v="Ethanol (E-85); Passenger trucks"/>
    <n v="144590809.55000001"/>
    <n v="130101360.2"/>
    <n v="99464990.307999998"/>
    <n v="80287254.784999996"/>
    <n v="-0.10021002991195993"/>
    <n v="-0.31209327468628179"/>
    <n v="-0.44472781475619039"/>
  </r>
  <r>
    <n v="6"/>
    <s v="California"/>
    <n v="220532"/>
    <x v="3"/>
    <s v="Ethanol (E-85); Light commercial trucks"/>
    <n v="13611871.409"/>
    <n v="12241802.42"/>
    <n v="9354861.1199999992"/>
    <n v="7551160.6233999999"/>
    <n v="-0.10065250749387245"/>
    <n v="-0.31274247023706958"/>
    <n v="-0.44525183962527981"/>
  </r>
  <r>
    <n v="6"/>
    <s v="California"/>
    <n v="220921"/>
    <x v="1"/>
    <s v="Electric; Passenger cars"/>
    <n v="2344456997.8000002"/>
    <n v="7820152714.8000002"/>
    <n v="24265765301"/>
    <n v="42087219745"/>
    <n v="2.3355923022423966"/>
    <n v="9.3502710110573979"/>
    <n v="16.951798554844022"/>
  </r>
  <r>
    <n v="6"/>
    <s v="California"/>
    <n v="220931"/>
    <x v="2"/>
    <s v="Electric; Passenger trucks"/>
    <n v="278717025.81"/>
    <n v="930451945.87"/>
    <n v="2889372365.1999998"/>
    <n v="5011407971.1999998"/>
    <n v="2.3383391027725891"/>
    <n v="9.3666877070138881"/>
    <n v="16.98027212954063"/>
  </r>
  <r>
    <n v="6"/>
    <s v="California"/>
    <n v="220932"/>
    <x v="3"/>
    <s v="Electric; Light commercial trucks"/>
    <n v="28258677.769000001"/>
    <n v="94313625.089000002"/>
    <n v="292807376.10000002"/>
    <n v="507853275.10000002"/>
    <n v="2.3375101927968767"/>
    <n v="9.3616799941436781"/>
    <n v="16.971586613196713"/>
  </r>
  <r>
    <n v="6"/>
    <s v="California"/>
    <n v="220942"/>
    <x v="4"/>
    <s v="Electric; Transit buses"/>
    <n v="2304173.0926000001"/>
    <n v="3387830.4147000001"/>
    <n v="3597321.929"/>
    <n v="2807700.0731000002"/>
    <n v="0.47030204700342826"/>
    <n v="0.5612203529991"/>
    <n v="0.21852827902430993"/>
  </r>
  <r>
    <n v="8"/>
    <s v="Colorado"/>
    <n v="220111"/>
    <x v="0"/>
    <s v="Gasoline; Motorcycles"/>
    <n v="316140932.87"/>
    <n v="329524201.31"/>
    <n v="336855969.64999998"/>
    <n v="338289420.98000002"/>
    <n v="4.2333235112908651E-2"/>
    <n v="6.5524690497823501E-2"/>
    <n v="7.0058906668399201E-2"/>
  </r>
  <r>
    <n v="8"/>
    <s v="Colorado"/>
    <n v="220121"/>
    <x v="1"/>
    <s v="Gasoline; Passenger cars"/>
    <n v="16144490560"/>
    <n v="16819360958"/>
    <n v="17185820940"/>
    <n v="17258953199"/>
    <n v="4.1801901118643903E-2"/>
    <n v="6.4500665173048422E-2"/>
    <n v="6.9030523747910744E-2"/>
  </r>
  <r>
    <n v="8"/>
    <s v="Colorado"/>
    <n v="220131"/>
    <x v="2"/>
    <s v="Gasoline; Passenger trucks"/>
    <n v="28869022379"/>
    <n v="30107875053"/>
    <n v="30793226034"/>
    <n v="30924263020"/>
    <n v="4.2912872411681402E-2"/>
    <n v="6.6652885911360427E-2"/>
    <n v="7.1191903003096746E-2"/>
  </r>
  <r>
    <n v="8"/>
    <s v="Colorado"/>
    <n v="220132"/>
    <x v="3"/>
    <s v="Gasoline; Light commercial trucks"/>
    <n v="2829405911.6999998"/>
    <n v="2946083309.0999999"/>
    <n v="3008849455.9000001"/>
    <n v="3021653264.1999998"/>
    <n v="4.1237419105375483E-2"/>
    <n v="6.3420926441828396E-2"/>
    <n v="6.794619029564819E-2"/>
  </r>
  <r>
    <n v="8"/>
    <s v="Colorado"/>
    <n v="220142"/>
    <x v="4"/>
    <s v="Gasoline; Transit buses"/>
    <n v="20374726.594000001"/>
    <n v="22579757.806000002"/>
    <n v="26551938.993999999"/>
    <n v="30565616.164999999"/>
    <n v="0.1082238429962219"/>
    <n v="0.30318013699477464"/>
    <n v="0.50017307098496411"/>
  </r>
  <r>
    <n v="8"/>
    <s v="Colorado"/>
    <n v="220143"/>
    <x v="5"/>
    <s v="Gasoline; School buses"/>
    <n v="16092054.963"/>
    <n v="17833598.993000001"/>
    <n v="20970846.392000001"/>
    <n v="24140867.513"/>
    <n v="0.10822384300850851"/>
    <n v="0.30318013704388069"/>
    <n v="0.50017307102830588"/>
  </r>
  <r>
    <n v="8"/>
    <s v="Colorado"/>
    <n v="220151"/>
    <x v="6"/>
    <s v="Gasoline; Refuse trucks"/>
    <n v="24649.602447000001"/>
    <n v="27317.277152999999"/>
    <n v="32122.872294000001"/>
    <n v="36978.669801999997"/>
    <n v="0.10822384303097232"/>
    <n v="0.30318013700499002"/>
    <n v="0.50017307100628372"/>
  </r>
  <r>
    <n v="8"/>
    <s v="Colorado"/>
    <n v="220152"/>
    <x v="7"/>
    <s v="Gasoline; Single unit short-haul trucks"/>
    <n v="276181674.06"/>
    <n v="306071116.19"/>
    <n v="359914471.83999997"/>
    <n v="414320310.13"/>
    <n v="0.10822384298933097"/>
    <n v="0.30318013700579272"/>
    <n v="0.50017307100539043"/>
  </r>
  <r>
    <n v="8"/>
    <s v="Colorado"/>
    <n v="220153"/>
    <x v="8"/>
    <s v="Gasoline; Single unit long-haul trucks"/>
    <n v="55003506.747000001"/>
    <n v="60956197.625"/>
    <n v="71679477.457000002"/>
    <n v="82514779.631999999"/>
    <n v="0.10822384298842302"/>
    <n v="0.30318013698116686"/>
    <n v="0.50017307099243302"/>
  </r>
  <r>
    <n v="8"/>
    <s v="Colorado"/>
    <n v="220154"/>
    <x v="9"/>
    <s v="Gasoline; Motor homes"/>
    <n v="23790836.936999999"/>
    <n v="26365572.738000002"/>
    <n v="31003746.138999999"/>
    <n v="35690372.909000002"/>
    <n v="0.10822384297862686"/>
    <n v="0.30318013700402169"/>
    <n v="0.50017307098152575"/>
  </r>
  <r>
    <n v="8"/>
    <s v="Colorado"/>
    <n v="220161"/>
    <x v="10"/>
    <s v="Gasoline; Combination short-haul trucks"/>
    <n v="6972447.3064999999"/>
    <n v="7692509.9008999998"/>
    <n v="10514294.16"/>
    <n v="12466144.925000001"/>
    <n v="0.10327257600480233"/>
    <n v="0.50797757197794047"/>
    <n v="0.78791525801543916"/>
  </r>
  <r>
    <n v="8"/>
    <s v="Colorado"/>
    <n v="220221"/>
    <x v="1"/>
    <s v="Diesel; Passenger cars"/>
    <n v="127549358.11"/>
    <n v="128209670.37"/>
    <n v="128824236.02"/>
    <n v="128824236.02"/>
    <n v="5.1769155861258742E-3"/>
    <n v="9.99517307566955E-3"/>
    <n v="9.99517307566955E-3"/>
  </r>
  <r>
    <n v="8"/>
    <s v="Colorado"/>
    <n v="220231"/>
    <x v="2"/>
    <s v="Diesel; Passenger trucks"/>
    <n v="1442943464.5999999"/>
    <n v="1816510370.5"/>
    <n v="2348038168.1999998"/>
    <n v="2714654244.1999998"/>
    <n v="0.25889226782946562"/>
    <n v="0.6272558321270767"/>
    <n v="0.88133098128867604"/>
  </r>
  <r>
    <n v="8"/>
    <s v="Colorado"/>
    <n v="220232"/>
    <x v="3"/>
    <s v="Diesel; Light commercial trucks"/>
    <n v="231513163.99000001"/>
    <n v="291500920.01999998"/>
    <n v="376870387.52999997"/>
    <n v="435713869.93000001"/>
    <n v="0.25911164184422386"/>
    <n v="0.62785727184946816"/>
    <n v="0.88202632809605697"/>
  </r>
  <r>
    <n v="8"/>
    <s v="Colorado"/>
    <n v="220241"/>
    <x v="11"/>
    <s v="Diesel; Intercity buses"/>
    <n v="25846700.774999999"/>
    <n v="26043226.743000001"/>
    <n v="27134076.225000001"/>
    <n v="28200602.899"/>
    <n v="7.6035223880523972E-3"/>
    <n v="4.9808115210015824E-2"/>
    <n v="9.107166692148172E-2"/>
  </r>
  <r>
    <n v="8"/>
    <s v="Colorado"/>
    <n v="220242"/>
    <x v="4"/>
    <s v="Diesel; Transit buses"/>
    <n v="21268765.712000001"/>
    <n v="21430483.248"/>
    <n v="22328122.844999999"/>
    <n v="23205747.659000002"/>
    <n v="7.6035223759485238E-3"/>
    <n v="4.980811521198425E-2"/>
    <n v="9.1071666933034034E-2"/>
  </r>
  <r>
    <n v="8"/>
    <s v="Colorado"/>
    <n v="220243"/>
    <x v="5"/>
    <s v="Diesel; School buses"/>
    <n v="105983302.88"/>
    <n v="106789149.3"/>
    <n v="111262131.44"/>
    <n v="115635378.94"/>
    <n v="7.603522423833331E-3"/>
    <n v="4.9808115208269887E-2"/>
    <n v="9.1071666929729567E-2"/>
  </r>
  <r>
    <n v="8"/>
    <s v="Colorado"/>
    <n v="220251"/>
    <x v="6"/>
    <s v="Diesel; Refuse trucks"/>
    <n v="9996423.4896000009"/>
    <n v="10072431.518999999"/>
    <n v="10494326.502"/>
    <n v="10906814.439999999"/>
    <n v="7.6035223476751401E-3"/>
    <n v="4.9808115164188926E-2"/>
    <n v="9.1071666916387128E-2"/>
  </r>
  <r>
    <n v="8"/>
    <s v="Colorado"/>
    <n v="220252"/>
    <x v="7"/>
    <s v="Diesel; Single unit short-haul trucks"/>
    <n v="752004200.48000002"/>
    <n v="757722081.25999999"/>
    <n v="789460112.33000004"/>
    <n v="820490476.55999994"/>
    <n v="7.6035223956865128E-3"/>
    <n v="4.980811520213857E-2"/>
    <n v="9.1071666935218509E-2"/>
  </r>
  <r>
    <n v="8"/>
    <s v="Colorado"/>
    <n v="220253"/>
    <x v="8"/>
    <s v="Diesel; Single unit long-haul trucks"/>
    <n v="128219116.61"/>
    <n v="129194033.54000001"/>
    <n v="134605469.13999999"/>
    <n v="139896245.28999999"/>
    <n v="7.6035224370276655E-3"/>
    <n v="4.9808115192566449E-2"/>
    <n v="9.1071666914676497E-2"/>
  </r>
  <r>
    <n v="8"/>
    <s v="Colorado"/>
    <n v="220254"/>
    <x v="9"/>
    <s v="Diesel; Motor homes"/>
    <n v="10663023.556"/>
    <n v="10744100.094000001"/>
    <n v="11194128.661"/>
    <n v="11634122.885"/>
    <n v="7.6035223568815535E-3"/>
    <n v="4.9808115138332498E-2"/>
    <n v="9.1071666858840494E-2"/>
  </r>
  <r>
    <n v="8"/>
    <s v="Colorado"/>
    <n v="220261"/>
    <x v="10"/>
    <s v="Diesel; Combination short-haul trucks"/>
    <n v="1035224558"/>
    <n v="1053366577.9"/>
    <n v="1087464532.2"/>
    <n v="1104225241"/>
    <n v="1.7524719404888645E-2"/>
    <n v="5.0462456475071527E-2"/>
    <n v="6.6652865281041862E-2"/>
  </r>
  <r>
    <n v="8"/>
    <s v="Colorado"/>
    <n v="220262"/>
    <x v="12"/>
    <s v="Diesel; Combination long-haul trucks"/>
    <n v="1186561708.0999999"/>
    <n v="1207354661.8"/>
    <n v="1246437280.3"/>
    <n v="1265648180.2"/>
    <n v="1.7523701934807123E-2"/>
    <n v="5.0461406087237259E-2"/>
    <n v="6.6651798688699193E-2"/>
  </r>
  <r>
    <n v="8"/>
    <s v="Colorado"/>
    <n v="220341"/>
    <x v="11"/>
    <s v="Compressed natural gas (CNG); Intercity buses"/>
    <n v="782344.87141000002"/>
    <n v="839295.96438999998"/>
    <n v="803666.57307000004"/>
    <n v="897931.08836000005"/>
    <n v="7.2795380990174463E-2"/>
    <n v="2.7253583987292496E-2"/>
    <n v="0.14774330499755428"/>
  </r>
  <r>
    <n v="8"/>
    <s v="Colorado"/>
    <n v="220342"/>
    <x v="4"/>
    <s v="Compressed natural gas (CNG); Transit buses"/>
    <n v="2266278.2670999998"/>
    <n v="2431252.8569999998"/>
    <n v="2328042.4723"/>
    <n v="2601105.7083999999"/>
    <n v="7.279538099754479E-2"/>
    <n v="2.7253584035395351E-2"/>
    <n v="0.14774330503043465"/>
  </r>
  <r>
    <n v="8"/>
    <s v="Colorado"/>
    <n v="220343"/>
    <x v="5"/>
    <s v="Compressed natural gas (CNG); School buses"/>
    <n v="148578.00271999999"/>
    <n v="159393.79504"/>
    <n v="152627.28580000001"/>
    <n v="170529.40789"/>
    <n v="7.2795381025431594E-2"/>
    <n v="2.7253584015603183E-2"/>
    <n v="0.14774330498551747"/>
  </r>
  <r>
    <n v="8"/>
    <s v="Colorado"/>
    <n v="220351"/>
    <x v="6"/>
    <s v="Compressed natural gas (CNG); Refuse trucks"/>
    <n v="756553.23829000001"/>
    <n v="811626.81950999994"/>
    <n v="777172.02552000002"/>
    <n v="868328.91411999997"/>
    <n v="7.2795380989287617E-2"/>
    <n v="2.7253583999724329E-2"/>
    <n v="0.14774330499548327"/>
  </r>
  <r>
    <n v="8"/>
    <s v="Colorado"/>
    <n v="220352"/>
    <x v="7"/>
    <s v="Compressed natural gas (CNG); Single unit short-haul trucks"/>
    <n v="4159183.2773000002"/>
    <n v="4461952.6085999999"/>
    <n v="4272535.9281000001"/>
    <n v="4773674.7608000003"/>
    <n v="7.2795380995219539E-2"/>
    <n v="2.7253583995361819E-2"/>
    <n v="0.14774330500263666"/>
  </r>
  <r>
    <n v="8"/>
    <s v="Colorado"/>
    <n v="220353"/>
    <x v="8"/>
    <s v="Compressed natural gas (CNG); Single unit long-haul trucks"/>
    <n v="660427.02966"/>
    <n v="708503.06689999998"/>
    <n v="678426.03318999999"/>
    <n v="758000.70172999997"/>
    <n v="7.2795380989706615E-2"/>
    <n v="2.7253584001954323E-2"/>
    <n v="0.14774330499500099"/>
  </r>
  <r>
    <n v="8"/>
    <s v="Colorado"/>
    <n v="220361"/>
    <x v="10"/>
    <s v="Compressed natural gas (CNG); Combination short-haul trucks"/>
    <n v="1956334.8713"/>
    <n v="2113321.9882"/>
    <n v="2034855.3293999999"/>
    <n v="2287466.5062000002"/>
    <n v="8.024552401689844E-2"/>
    <n v="4.0136512031716975E-2"/>
    <n v="0.16926122401527333"/>
  </r>
  <r>
    <n v="8"/>
    <s v="Colorado"/>
    <n v="220521"/>
    <x v="1"/>
    <s v="Ethanol (E-85); Passenger cars"/>
    <n v="7169936.4990999997"/>
    <n v="6478300.7866000002"/>
    <n v="4971998.9316999996"/>
    <n v="4013353.2792000002"/>
    <n v="-9.6463296793049214E-2"/>
    <n v="-0.30654909812323916"/>
    <n v="-0.44025260478893036"/>
  </r>
  <r>
    <n v="8"/>
    <s v="Colorado"/>
    <n v="220531"/>
    <x v="2"/>
    <s v="Ethanol (E-85); Passenger trucks"/>
    <n v="54711814.027999997"/>
    <n v="49536120.119999997"/>
    <n v="38088991.284000002"/>
    <n v="30745094.713"/>
    <n v="-9.459920128678645E-2"/>
    <n v="-0.30382510686801378"/>
    <n v="-0.43805382330650733"/>
  </r>
  <r>
    <n v="8"/>
    <s v="Colorado"/>
    <n v="220532"/>
    <x v="3"/>
    <s v="Ethanol (E-85); Light commercial trucks"/>
    <n v="5718095.7987000002"/>
    <n v="5167278.8569"/>
    <n v="3966447.5976"/>
    <n v="3201681.1932999999"/>
    <n v="-9.6328736207117682E-2"/>
    <n v="-0.30633418235109577"/>
    <n v="-0.44007912668621307"/>
  </r>
  <r>
    <n v="8"/>
    <s v="Colorado"/>
    <n v="220921"/>
    <x v="1"/>
    <s v="Electric; Passenger cars"/>
    <n v="195334127.46000001"/>
    <n v="655901768.17999995"/>
    <n v="2047857672.5999999"/>
    <n v="3551861431.4000001"/>
    <n v="2.3578452301649833"/>
    <n v="9.4838703775373538"/>
    <n v="17.183517020738432"/>
  </r>
  <r>
    <n v="8"/>
    <s v="Colorado"/>
    <n v="220931"/>
    <x v="2"/>
    <s v="Electric; Passenger trucks"/>
    <n v="20163539.074000001"/>
    <n v="67875034.663000003"/>
    <n v="212394687.47"/>
    <n v="368383266.44999999"/>
    <n v="2.366226256903575"/>
    <n v="9.5336016009150715"/>
    <n v="17.269772240777616"/>
  </r>
  <r>
    <n v="8"/>
    <s v="Colorado"/>
    <n v="220932"/>
    <x v="3"/>
    <s v="Electric; Light commercial trucks"/>
    <n v="6185888.2504000003"/>
    <n v="20575333.919"/>
    <n v="63691332.269000001"/>
    <n v="110468022.08"/>
    <n v="2.3261729093909076"/>
    <n v="9.2962306609534213"/>
    <n v="16.858069465263419"/>
  </r>
  <r>
    <n v="9"/>
    <s v="Connecticut"/>
    <n v="220111"/>
    <x v="0"/>
    <s v="Gasoline; Motorcycles"/>
    <n v="211842476.66999999"/>
    <n v="217927337.13999999"/>
    <n v="220064290.72999999"/>
    <n v="221000748.69"/>
    <n v="2.8723514592773336E-2"/>
    <n v="3.8810979692272207E-2"/>
    <n v="4.3231518833998672E-2"/>
  </r>
  <r>
    <n v="9"/>
    <s v="Connecticut"/>
    <n v="220121"/>
    <x v="1"/>
    <s v="Gasoline; Passenger cars"/>
    <n v="13514119313"/>
    <n v="13900930900"/>
    <n v="14035932113"/>
    <n v="14095660388"/>
    <n v="2.8622774303013854E-2"/>
    <n v="3.8612416237737257E-2"/>
    <n v="4.30321104565492E-2"/>
  </r>
  <r>
    <n v="9"/>
    <s v="Connecticut"/>
    <n v="220131"/>
    <x v="2"/>
    <s v="Gasoline; Passenger trucks"/>
    <n v="14914411510"/>
    <n v="15343960040"/>
    <n v="15495546191"/>
    <n v="15561485683"/>
    <n v="2.8800903724024884E-2"/>
    <n v="3.8964640382247229E-2"/>
    <n v="4.3385833397860951E-2"/>
  </r>
  <r>
    <n v="9"/>
    <s v="Connecticut"/>
    <n v="220132"/>
    <x v="3"/>
    <s v="Gasoline; Light commercial trucks"/>
    <n v="1071677524.8"/>
    <n v="1101762021.4000001"/>
    <n v="1111891142.9000001"/>
    <n v="1116622666.2"/>
    <n v="2.8072340703062304E-2"/>
    <n v="3.7523991284136526E-2"/>
    <n v="4.193905382907781E-2"/>
  </r>
  <r>
    <n v="9"/>
    <s v="Connecticut"/>
    <n v="220142"/>
    <x v="4"/>
    <s v="Gasoline; Transit buses"/>
    <n v="4017055.7552"/>
    <n v="4451796.9665999999"/>
    <n v="5234947.2695000004"/>
    <n v="6026278.8687000005"/>
    <n v="0.10822384300671861"/>
    <n v="0.30318013702534841"/>
    <n v="0.50017307101080211"/>
  </r>
  <r>
    <n v="9"/>
    <s v="Connecticut"/>
    <n v="220143"/>
    <x v="5"/>
    <s v="Gasoline; School buses"/>
    <n v="4958672.5403000005"/>
    <n v="5495319.1387999998"/>
    <n v="6462043.5604999997"/>
    <n v="7438867.0130000003"/>
    <n v="0.10822384300204924"/>
    <n v="0.30318013701889757"/>
    <n v="0.50017307102718012"/>
  </r>
  <r>
    <n v="9"/>
    <s v="Connecticut"/>
    <n v="220151"/>
    <x v="6"/>
    <s v="Gasoline; Refuse trucks"/>
    <n v="11041.607896"/>
    <n v="12236.573136000001"/>
    <n v="14389.204091"/>
    <n v="16564.322827"/>
    <n v="0.10822384305395394"/>
    <n v="0.30318013703536062"/>
    <n v="0.50017307107968323"/>
  </r>
  <r>
    <n v="9"/>
    <s v="Connecticut"/>
    <n v="220152"/>
    <x v="7"/>
    <s v="Gasoline; Single unit short-haul trucks"/>
    <n v="89165234.222000003"/>
    <n v="98815038.531000003"/>
    <n v="116198362.15000001"/>
    <n v="133763283.25"/>
    <n v="0.10822384299439292"/>
    <n v="0.30318013701050806"/>
    <n v="0.50017307100838848"/>
  </r>
  <r>
    <n v="9"/>
    <s v="Connecticut"/>
    <n v="220153"/>
    <x v="8"/>
    <s v="Gasoline; Single unit long-haul trucks"/>
    <n v="9530259.6209999993"/>
    <n v="10561660.942"/>
    <n v="12419645.039000001"/>
    <n v="14297038.843"/>
    <n v="0.10822384300290211"/>
    <n v="0.30318013704823099"/>
    <n v="0.50017307099340358"/>
  </r>
  <r>
    <n v="9"/>
    <s v="Connecticut"/>
    <n v="220154"/>
    <x v="9"/>
    <s v="Gasoline; Motor homes"/>
    <n v="6119751.3586999997"/>
    <n v="6782054.3689999999"/>
    <n v="7975138.4140999997"/>
    <n v="9180686.1896000002"/>
    <n v="0.10822384300931653"/>
    <n v="0.30318013701035951"/>
    <n v="0.50017307101022901"/>
  </r>
  <r>
    <n v="9"/>
    <s v="Connecticut"/>
    <n v="220161"/>
    <x v="10"/>
    <s v="Gasoline; Combination short-haul trucks"/>
    <n v="300824.31247"/>
    <n v="331891.21414"/>
    <n v="453636.31631000002"/>
    <n v="537848.37823999999"/>
    <n v="0.10327257599266737"/>
    <n v="0.50797757197646498"/>
    <n v="0.7879152579917803"/>
  </r>
  <r>
    <n v="9"/>
    <s v="Connecticut"/>
    <n v="220221"/>
    <x v="1"/>
    <s v="Diesel; Passenger cars"/>
    <n v="75156748.334999993"/>
    <n v="74602105.309"/>
    <n v="74086946.623999998"/>
    <n v="74086946.623999998"/>
    <n v="-7.379816693608876E-3"/>
    <n v="-1.4234273497723882E-2"/>
    <n v="-1.4234273497723882E-2"/>
  </r>
  <r>
    <n v="9"/>
    <s v="Connecticut"/>
    <n v="220231"/>
    <x v="2"/>
    <s v="Diesel; Passenger trucks"/>
    <n v="204707978.96000001"/>
    <n v="254508445.30000001"/>
    <n v="325185920.85000002"/>
    <n v="375959535.97000003"/>
    <n v="0.24327564852628947"/>
    <n v="0.58853564234319089"/>
    <n v="0.83656512989883325"/>
  </r>
  <r>
    <n v="9"/>
    <s v="Connecticut"/>
    <n v="220232"/>
    <x v="3"/>
    <s v="Diesel; Light commercial trucks"/>
    <n v="67013733.012000002"/>
    <n v="83245580.347000003"/>
    <n v="106276309.34"/>
    <n v="122869993.39"/>
    <n v="0.24221673089146378"/>
    <n v="0.58588851214973103"/>
    <n v="0.83350468430102143"/>
  </r>
  <r>
    <n v="9"/>
    <s v="Connecticut"/>
    <n v="220241"/>
    <x v="11"/>
    <s v="Diesel; Intercity buses"/>
    <n v="2969144.2267"/>
    <n v="2991720.1814000001"/>
    <n v="3117031.7044000002"/>
    <n v="3239549.1408000002"/>
    <n v="7.6035224213717445E-3"/>
    <n v="4.9808115203742398E-2"/>
    <n v="9.1071666936347162E-2"/>
  </r>
  <r>
    <n v="9"/>
    <s v="Connecticut"/>
    <n v="220242"/>
    <x v="4"/>
    <s v="Diesel; Transit buses"/>
    <n v="3967379.2037999998"/>
    <n v="3997545.2604"/>
    <n v="4164986.8842000002"/>
    <n v="4328695.0412999997"/>
    <n v="7.6035223885599912E-3"/>
    <n v="4.9808115193710201E-2"/>
    <n v="9.1071666946766161E-2"/>
  </r>
  <r>
    <n v="9"/>
    <s v="Connecticut"/>
    <n v="220243"/>
    <x v="5"/>
    <s v="Diesel; School buses"/>
    <n v="35037195.954000004"/>
    <n v="35303602.057999998"/>
    <n v="36782332.645999998"/>
    <n v="38228091.794"/>
    <n v="7.6035223923101025E-3"/>
    <n v="4.980811518967343E-2"/>
    <n v="9.1071666927607264E-2"/>
  </r>
  <r>
    <n v="9"/>
    <s v="Connecticut"/>
    <n v="220251"/>
    <x v="6"/>
    <s v="Diesel; Refuse trucks"/>
    <n v="3395817.1730999998"/>
    <n v="3421637.3451"/>
    <n v="3564956.4260999998"/>
    <n v="3705079.9037000001"/>
    <n v="7.6035224170885041E-3"/>
    <n v="4.9808115212985671E-2"/>
    <n v="9.1071666946568319E-2"/>
  </r>
  <r>
    <n v="9"/>
    <s v="Connecticut"/>
    <n v="220252"/>
    <x v="7"/>
    <s v="Diesel; Single unit short-haul trucks"/>
    <n v="160234344.09"/>
    <n v="161452689.52000001"/>
    <n v="168215314.75999999"/>
    <n v="174827152.91"/>
    <n v="7.6035224340900154E-3"/>
    <n v="4.9808115203549885E-2"/>
    <n v="9.1071666956763941E-2"/>
  </r>
  <r>
    <n v="9"/>
    <s v="Connecticut"/>
    <n v="220253"/>
    <x v="8"/>
    <s v="Diesel; Single unit long-haul trucks"/>
    <n v="23792229.528000001"/>
    <n v="23973134.278000001"/>
    <n v="24977275.636999998"/>
    <n v="25959027.530999999"/>
    <n v="7.6035223931874008E-3"/>
    <n v="4.9808115191784408E-2"/>
    <n v="9.1071666925959693E-2"/>
  </r>
  <r>
    <n v="9"/>
    <s v="Connecticut"/>
    <n v="220254"/>
    <x v="9"/>
    <s v="Diesel; Motor homes"/>
    <n v="1966520.8078000001"/>
    <n v="1981473.2927999999"/>
    <n v="2064469.5027000001"/>
    <n v="2145615.1357999998"/>
    <n v="7.6035223938095697E-3"/>
    <n v="4.9808115180626E-2"/>
    <n v="9.1071666920401029E-2"/>
  </r>
  <r>
    <n v="9"/>
    <s v="Connecticut"/>
    <n v="220261"/>
    <x v="10"/>
    <s v="Diesel; Combination short-haul trucks"/>
    <n v="197339951.91999999"/>
    <n v="200798279.21000001"/>
    <n v="207298210.66"/>
    <n v="210493225.16"/>
    <n v="1.752471943138012E-2"/>
    <n v="5.0462456502659903E-2"/>
    <n v="6.6652865332267996E-2"/>
  </r>
  <r>
    <n v="9"/>
    <s v="Connecticut"/>
    <n v="220262"/>
    <x v="12"/>
    <s v="Diesel; Combination long-haul trucks"/>
    <n v="660037839.79999995"/>
    <n v="671604146.17999995"/>
    <n v="693344277.25999999"/>
    <n v="704030549.02999997"/>
    <n v="1.752370194942876E-2"/>
    <n v="5.0461406076494519E-2"/>
    <n v="6.6651798695860132E-2"/>
  </r>
  <r>
    <n v="9"/>
    <s v="Connecticut"/>
    <n v="220352"/>
    <x v="7"/>
    <s v="Compressed natural gas (CNG); Single unit short-haul trucks"/>
    <n v="702932.61640000006"/>
    <n v="754102.86403000006"/>
    <n v="722090.04951000004"/>
    <n v="806786.20434000005"/>
    <n v="7.2795381002610737E-2"/>
    <n v="2.7253584003702702E-2"/>
    <n v="0.14774330500109079"/>
  </r>
  <r>
    <n v="9"/>
    <s v="Connecticut"/>
    <n v="220353"/>
    <x v="8"/>
    <s v="Compressed natural gas (CNG); Single unit long-haul trucks"/>
    <n v="197828.64259"/>
    <n v="212229.65400000001"/>
    <n v="203220.18210999999"/>
    <n v="227056.50007000001"/>
    <n v="7.2795380999737702E-2"/>
    <n v="2.7253583957374428E-2"/>
    <n v="0.14774330500045307"/>
  </r>
  <r>
    <n v="9"/>
    <s v="Connecticut"/>
    <n v="220361"/>
    <x v="10"/>
    <s v="Compressed natural gas (CNG); Combination short-haul trucks"/>
    <n v="349078.64328000002"/>
    <n v="377090.64192999998"/>
    <n v="363089.44243"/>
    <n v="408164.12170999998"/>
    <n v="8.0245524007984681E-2"/>
    <n v="4.0136511985815693E-2"/>
    <n v="0.16926122398902188"/>
  </r>
  <r>
    <n v="9"/>
    <s v="Connecticut"/>
    <n v="220921"/>
    <x v="1"/>
    <s v="Electric; Passenger cars"/>
    <n v="75356692.386000007"/>
    <n v="249490101.12"/>
    <n v="768749258.53999996"/>
    <n v="1333340142.9000001"/>
    <n v="2.3107889056758948"/>
    <n v="9.2014729441975955"/>
    <n v="16.693719040509691"/>
  </r>
  <r>
    <n v="9"/>
    <s v="Connecticut"/>
    <n v="220931"/>
    <x v="2"/>
    <s v="Electric; Passenger trucks"/>
    <n v="11140537.062000001"/>
    <n v="36869594.704999998"/>
    <n v="113563336.61"/>
    <n v="196967416.59"/>
    <n v="2.3094988598674431"/>
    <n v="9.1937039460476946"/>
    <n v="16.68024427312838"/>
  </r>
  <r>
    <n v="9"/>
    <s v="Connecticut"/>
    <n v="220932"/>
    <x v="3"/>
    <s v="Electric; Light commercial trucks"/>
    <n v="901167.72181999998"/>
    <n v="2983217.0090999999"/>
    <n v="9191043.4792999998"/>
    <n v="15941202.01"/>
    <n v="2.3103904377257205"/>
    <n v="9.1990376006119607"/>
    <n v="16.68949511174803"/>
  </r>
  <r>
    <n v="10"/>
    <s v="Delaware"/>
    <n v="220111"/>
    <x v="0"/>
    <s v="Gasoline; Motorcycles"/>
    <n v="63531059.170000002"/>
    <n v="65799779.027999997"/>
    <n v="66868522.001999997"/>
    <n v="67153073.207000002"/>
    <n v="3.5710405078077212E-2"/>
    <n v="5.253277492304087E-2"/>
    <n v="5.7011705523561496E-2"/>
  </r>
  <r>
    <n v="10"/>
    <s v="Delaware"/>
    <n v="220121"/>
    <x v="1"/>
    <s v="Gasoline; Passenger cars"/>
    <n v="3819455792.0999999"/>
    <n v="3954188656.6999998"/>
    <n v="4016861831"/>
    <n v="4033955118.5"/>
    <n v="3.5275408836692224E-2"/>
    <n v="5.1684336629397976E-2"/>
    <n v="5.6159656787666323E-2"/>
  </r>
  <r>
    <n v="10"/>
    <s v="Delaware"/>
    <n v="220131"/>
    <x v="2"/>
    <s v="Gasoline; Passenger trucks"/>
    <n v="4338095471.8000002"/>
    <n v="4493197138.3999996"/>
    <n v="4566349448.8999996"/>
    <n v="4585781016.8999996"/>
    <n v="3.575340091250756E-2"/>
    <n v="5.2616171908565823E-2"/>
    <n v="5.7095457375267777E-2"/>
  </r>
  <r>
    <n v="10"/>
    <s v="Delaware"/>
    <n v="220132"/>
    <x v="3"/>
    <s v="Gasoline; Light commercial trucks"/>
    <n v="449129713.48000002"/>
    <n v="465055026.33999997"/>
    <n v="472503394.26999998"/>
    <n v="474514077.41000003"/>
    <n v="3.5458159150962398E-2"/>
    <n v="5.2042160846792473E-2"/>
    <n v="5.6519003682285573E-2"/>
  </r>
  <r>
    <n v="10"/>
    <s v="Delaware"/>
    <n v="220141"/>
    <x v="11"/>
    <s v="Gasoline; Intercity buses"/>
    <n v="1974811.7163"/>
    <n v="2188533.4295000001"/>
    <n v="2573535.4029999999"/>
    <n v="2962559.3571000001"/>
    <n v="0.10822384303068056"/>
    <n v="0.30318013700149926"/>
    <n v="0.50017307100579722"/>
  </r>
  <r>
    <n v="10"/>
    <s v="Delaware"/>
    <n v="220142"/>
    <x v="4"/>
    <s v="Gasoline; Transit buses"/>
    <n v="4566551.5902000004"/>
    <n v="5060761.3525"/>
    <n v="5951039.3267999999"/>
    <n v="6850617.7229000004"/>
    <n v="0.10822384298922483"/>
    <n v="0.30318013697056756"/>
    <n v="0.50017307098899222"/>
  </r>
  <r>
    <n v="10"/>
    <s v="Delaware"/>
    <n v="220143"/>
    <x v="5"/>
    <s v="Gasoline; School buses"/>
    <n v="682934.61439"/>
    <n v="756844.42287000001"/>
    <n v="889986.82434000005"/>
    <n v="1024520.1176999999"/>
    <n v="0.10822384298973708"/>
    <n v="0.30318013699589663"/>
    <n v="0.50017307090973206"/>
  </r>
  <r>
    <n v="10"/>
    <s v="Delaware"/>
    <n v="220151"/>
    <x v="6"/>
    <s v="Gasoline; Refuse trucks"/>
    <n v="2378.143885"/>
    <n v="2635.5157555000001"/>
    <n v="3099.1498738999999"/>
    <n v="3567.6274152999999"/>
    <n v="0.10822384302453592"/>
    <n v="0.30318013701681457"/>
    <n v="0.5001730710250949"/>
  </r>
  <r>
    <n v="10"/>
    <s v="Delaware"/>
    <n v="220152"/>
    <x v="7"/>
    <s v="Gasoline; Single unit short-haul trucks"/>
    <n v="123636278.84999999"/>
    <n v="137016672.08000001"/>
    <n v="161120342.81"/>
    <n v="185475816.13"/>
    <n v="0.10822384298894661"/>
    <n v="0.30318013700070212"/>
    <n v="0.50017307100471675"/>
  </r>
  <r>
    <n v="10"/>
    <s v="Delaware"/>
    <n v="220153"/>
    <x v="8"/>
    <s v="Gasoline; Single unit long-haul trucks"/>
    <n v="6535160.7942000004"/>
    <n v="7242421.0099999998"/>
    <n v="8516491.7391999997"/>
    <n v="9803872.2379999999"/>
    <n v="0.10822384300439825"/>
    <n v="0.30318013701490631"/>
    <n v="0.50017307098258446"/>
  </r>
  <r>
    <n v="10"/>
    <s v="Delaware"/>
    <n v="220154"/>
    <x v="9"/>
    <s v="Gasoline; Motor homes"/>
    <n v="13825820.287"/>
    <n v="15322103.691"/>
    <n v="18017534.375999998"/>
    <n v="20741123.278999999"/>
    <n v="0.10822384299374321"/>
    <n v="0.30318013701807911"/>
    <n v="0.50017307099689767"/>
  </r>
  <r>
    <n v="10"/>
    <s v="Delaware"/>
    <n v="220161"/>
    <x v="10"/>
    <s v="Gasoline; Combination short-haul trucks"/>
    <n v="269130.52912000002"/>
    <n v="296924.33214000001"/>
    <n v="405842.80184999999"/>
    <n v="481182.57941000001"/>
    <n v="0.10327257599083928"/>
    <n v="0.50797757198716997"/>
    <n v="0.78791525801017603"/>
  </r>
  <r>
    <n v="10"/>
    <s v="Delaware"/>
    <n v="220221"/>
    <x v="1"/>
    <s v="Diesel; Passenger cars"/>
    <n v="26270576.107000001"/>
    <n v="26237705.669"/>
    <n v="26207688.202"/>
    <n v="26207688.202"/>
    <n v="-1.2512263859810746E-3"/>
    <n v="-2.3938532883275299E-3"/>
    <n v="-2.3938532883275299E-3"/>
  </r>
  <r>
    <n v="10"/>
    <s v="Delaware"/>
    <n v="220231"/>
    <x v="2"/>
    <s v="Diesel; Passenger trucks"/>
    <n v="139179818.21000001"/>
    <n v="174154433.47"/>
    <n v="223862220.50999999"/>
    <n v="258815438.00999999"/>
    <n v="0.25129085315536837"/>
    <n v="0.60843880520254623"/>
    <n v="0.85957591652756027"/>
  </r>
  <r>
    <n v="10"/>
    <s v="Delaware"/>
    <n v="220232"/>
    <x v="3"/>
    <s v="Diesel; Light commercial trucks"/>
    <n v="38323624.952"/>
    <n v="47953474.906999998"/>
    <n v="61639916.792999998"/>
    <n v="71264200.040999994"/>
    <n v="0.2512771160625149"/>
    <n v="0.60840517749047618"/>
    <n v="0.85953703832186479"/>
  </r>
  <r>
    <n v="10"/>
    <s v="Delaware"/>
    <n v="220241"/>
    <x v="11"/>
    <s v="Diesel; Intercity buses"/>
    <n v="25302639.932"/>
    <n v="25495029.120999999"/>
    <n v="26562916.736000001"/>
    <n v="27606993.528000001"/>
    <n v="7.603522380156269E-3"/>
    <n v="4.9808115176398715E-2"/>
    <n v="9.1071666916688221E-2"/>
  </r>
  <r>
    <n v="10"/>
    <s v="Delaware"/>
    <n v="220242"/>
    <x v="4"/>
    <s v="Diesel; Transit buses"/>
    <n v="4799786.3030000003"/>
    <n v="4836281.5855999999"/>
    <n v="5038854.6119999997"/>
    <n v="5236910.8425000003"/>
    <n v="7.6035223854005185E-3"/>
    <n v="4.9808115175997481E-2"/>
    <n v="9.1071666925418127E-2"/>
  </r>
  <r>
    <n v="10"/>
    <s v="Delaware"/>
    <n v="220243"/>
    <x v="5"/>
    <s v="Diesel; School buses"/>
    <n v="12775721.715"/>
    <n v="12872862.200999999"/>
    <n v="13412056.333000001"/>
    <n v="13939227.988"/>
    <n v="7.6035223815142938E-3"/>
    <n v="4.9808115126120711E-2"/>
    <n v="9.1071666944179341E-2"/>
  </r>
  <r>
    <n v="10"/>
    <s v="Delaware"/>
    <n v="220251"/>
    <x v="6"/>
    <s v="Diesel; Refuse trucks"/>
    <n v="3237124.2012999998"/>
    <n v="3261737.7477000002"/>
    <n v="3398359.2565000001"/>
    <n v="3531934.4983999999"/>
    <n v="7.6035224073625063E-3"/>
    <n v="4.9808115220061566E-2"/>
    <n v="9.1071666938700391E-2"/>
  </r>
  <r>
    <n v="10"/>
    <s v="Delaware"/>
    <n v="220252"/>
    <x v="7"/>
    <s v="Diesel; Single unit short-haul trucks"/>
    <n v="223968280.96000001"/>
    <n v="225671228.80000001"/>
    <n v="235123718.90000001"/>
    <n v="244365445.65000001"/>
    <n v="7.6035223947812369E-3"/>
    <n v="4.980811520356454E-2"/>
    <n v="9.1071666945744312E-2"/>
  </r>
  <r>
    <n v="10"/>
    <s v="Delaware"/>
    <n v="220253"/>
    <x v="8"/>
    <s v="Diesel; Single unit long-haul trucks"/>
    <n v="16950302.122000001"/>
    <n v="17079184.124000002"/>
    <n v="17794564.723000001"/>
    <n v="18493994.390999999"/>
    <n v="7.6035224075872154E-3"/>
    <n v="4.9808115213723525E-2"/>
    <n v="9.1071666917158955E-2"/>
  </r>
  <r>
    <n v="10"/>
    <s v="Delaware"/>
    <n v="220254"/>
    <x v="9"/>
    <s v="Diesel; Motor homes"/>
    <n v="5604988.8080000002"/>
    <n v="5647606.4659000002"/>
    <n v="5884162.7362000002"/>
    <n v="6115444.4819"/>
    <n v="7.6035223904769023E-3"/>
    <n v="4.9808115192225833E-2"/>
    <n v="9.1071666935610418E-2"/>
  </r>
  <r>
    <n v="10"/>
    <s v="Delaware"/>
    <n v="220261"/>
    <x v="10"/>
    <s v="Diesel; Combination short-haul trucks"/>
    <n v="213385713.16999999"/>
    <n v="217125237.93000001"/>
    <n v="224153680.44999999"/>
    <n v="227608482.38"/>
    <n v="1.7524719459642624E-2"/>
    <n v="5.0462456553599599E-2"/>
    <n v="6.66528653615579E-2"/>
  </r>
  <r>
    <n v="10"/>
    <s v="Delaware"/>
    <n v="220262"/>
    <x v="12"/>
    <s v="Diesel; Combination long-haul trucks"/>
    <n v="314456668.64999998"/>
    <n v="319967113.58999997"/>
    <n v="330324594.30000001"/>
    <n v="335415771.23000002"/>
    <n v="1.7523701957592452E-2"/>
    <n v="5.046140607582883E-2"/>
    <n v="6.6651798704031151E-2"/>
  </r>
  <r>
    <n v="10"/>
    <s v="Delaware"/>
    <n v="220341"/>
    <x v="11"/>
    <s v="Compressed natural gas (CNG); Intercity buses"/>
    <n v="893514.41605"/>
    <n v="958558.13840000005"/>
    <n v="917865.88624999998"/>
    <n v="1025525.189"/>
    <n v="7.2795381005201776E-2"/>
    <n v="2.7253584007800979E-2"/>
    <n v="0.14774330506449584"/>
  </r>
  <r>
    <n v="10"/>
    <s v="Delaware"/>
    <n v="220342"/>
    <x v="4"/>
    <s v="Compressed natural gas (CNG); Transit buses"/>
    <n v="73425.25477"/>
    <n v="78770.274166000003"/>
    <n v="75426.356119000004"/>
    <n v="84273.344578999997"/>
    <n v="7.2795380999942649E-2"/>
    <n v="2.7253584005507703E-2"/>
    <n v="0.14774330498383637"/>
  </r>
  <r>
    <n v="10"/>
    <s v="Delaware"/>
    <n v="220351"/>
    <x v="6"/>
    <s v="Compressed natural gas (CNG); Refuse trucks"/>
    <n v="397099.45838999999"/>
    <n v="426006.46476"/>
    <n v="407921.84182999999"/>
    <n v="455768.24478000001"/>
    <n v="7.2795381004045145E-2"/>
    <n v="2.7253583985932028E-2"/>
    <n v="0.14774330498426447"/>
  </r>
  <r>
    <n v="10"/>
    <s v="Delaware"/>
    <n v="220352"/>
    <x v="7"/>
    <s v="Compressed natural gas (CNG); Single unit short-haul trucks"/>
    <n v="1769572.4208"/>
    <n v="1898389.1194"/>
    <n v="1817799.6114000001"/>
    <n v="2031014.8987"/>
    <n v="7.2795381011738325E-2"/>
    <n v="2.7253583991887265E-2"/>
    <n v="0.14774330500800037"/>
  </r>
  <r>
    <n v="10"/>
    <s v="Delaware"/>
    <n v="220353"/>
    <x v="8"/>
    <s v="Compressed natural gas (CNG); Single unit long-haul trucks"/>
    <n v="143202.79852000001"/>
    <n v="153627.30079000001"/>
    <n v="147105.58801000001"/>
    <n v="164360.05325999999"/>
    <n v="7.2795380940436694E-2"/>
    <n v="2.7253583940644255E-2"/>
    <n v="0.14774330500981869"/>
  </r>
  <r>
    <n v="10"/>
    <s v="Delaware"/>
    <n v="220521"/>
    <x v="1"/>
    <s v="Ethanol (E-85); Passenger cars"/>
    <n v="646112.67402999999"/>
    <n v="580499.67296999996"/>
    <n v="443193.27922999999"/>
    <n v="357741.66991"/>
    <n v="-0.10155040087784062"/>
    <n v="-0.31406193216166223"/>
    <n v="-0.44631689751780124"/>
  </r>
  <r>
    <n v="10"/>
    <s v="Delaware"/>
    <n v="220531"/>
    <x v="2"/>
    <s v="Ethanol (E-85); Passenger trucks"/>
    <n v="3152124.9377000001"/>
    <n v="2833095.9142999998"/>
    <n v="2163730.4722000002"/>
    <n v="1746543.9767"/>
    <n v="-0.10121077993589467"/>
    <n v="-0.31356449539122588"/>
    <n v="-0.44591537098957934"/>
  </r>
  <r>
    <n v="10"/>
    <s v="Delaware"/>
    <n v="220532"/>
    <x v="3"/>
    <s v="Ethanol (E-85); Light commercial trucks"/>
    <n v="313955.91850999999"/>
    <n v="282165.80326999997"/>
    <n v="215490.19774"/>
    <n v="173941.76942999999"/>
    <n v="-0.10125662032705862"/>
    <n v="-0.31362912741797444"/>
    <n v="-0.44596754138126027"/>
  </r>
  <r>
    <n v="10"/>
    <s v="Delaware"/>
    <n v="220921"/>
    <x v="1"/>
    <s v="Electric; Passenger cars"/>
    <n v="16512276.975"/>
    <n v="55061458.601000004"/>
    <n v="170808034.16999999"/>
    <n v="296254215.73000002"/>
    <n v="2.3345769747179284"/>
    <n v="9.3443052965140794"/>
    <n v="16.94145145327542"/>
  </r>
  <r>
    <n v="10"/>
    <s v="Delaware"/>
    <n v="220931"/>
    <x v="2"/>
    <s v="Electric; Passenger trucks"/>
    <n v="2148959.0973"/>
    <n v="7168537.1025"/>
    <n v="22245366.002"/>
    <n v="38582982.881999999"/>
    <n v="2.3358183092022129"/>
    <n v="9.3516935384901334"/>
    <n v="16.954265825941739"/>
  </r>
  <r>
    <n v="10"/>
    <s v="Delaware"/>
    <n v="220932"/>
    <x v="3"/>
    <s v="Electric; Light commercial trucks"/>
    <n v="388789.91334999999"/>
    <n v="1297081.7459"/>
    <n v="4025518.1941"/>
    <n v="6981970.9669000003"/>
    <n v="2.3362021527866368"/>
    <n v="9.3539676721914109"/>
    <n v="16.958210146811673"/>
  </r>
  <r>
    <n v="11"/>
    <s v="District of Columbia"/>
    <n v="220111"/>
    <x v="0"/>
    <s v="Gasoline; Motorcycles"/>
    <n v="13183945.108999999"/>
    <n v="13447241.778000001"/>
    <n v="13468144.037"/>
    <n v="13525456.157"/>
    <n v="1.9971007678138974E-2"/>
    <n v="2.1556440477440431E-2"/>
    <n v="2.5903555057041894E-2"/>
  </r>
  <r>
    <n v="11"/>
    <s v="District of Columbia"/>
    <n v="220121"/>
    <x v="1"/>
    <s v="Gasoline; Passenger cars"/>
    <n v="1945530405.7"/>
    <n v="1984384608.4000001"/>
    <n v="1987469116.0999999"/>
    <n v="1995926559.5"/>
    <n v="1.9971007693411202E-2"/>
    <n v="2.1556440483853745E-2"/>
    <n v="2.5903554964933795E-2"/>
  </r>
  <r>
    <n v="11"/>
    <s v="District of Columbia"/>
    <n v="220131"/>
    <x v="2"/>
    <s v="Gasoline; Passenger trucks"/>
    <n v="1111929383.3"/>
    <n v="1134135733.5999999"/>
    <n v="1135898622.9000001"/>
    <n v="1140732307.2"/>
    <n v="1.9971007721817369E-2"/>
    <n v="2.1556440507817021E-2"/>
    <n v="2.5903554967239284E-2"/>
  </r>
  <r>
    <n v="11"/>
    <s v="District of Columbia"/>
    <n v="220132"/>
    <x v="3"/>
    <s v="Gasoline; Light commercial trucks"/>
    <n v="171611996.88"/>
    <n v="175039261.38999999"/>
    <n v="175311340.68000001"/>
    <n v="176057357.68000001"/>
    <n v="1.9971007693573517E-2"/>
    <n v="2.1556440500991148E-2"/>
    <n v="2.5903555000927003E-2"/>
  </r>
  <r>
    <n v="11"/>
    <s v="District of Columbia"/>
    <n v="220142"/>
    <x v="4"/>
    <s v="Gasoline; Transit buses"/>
    <n v="1279962.8772"/>
    <n v="1418485.3787"/>
    <n v="1668022.1976999999"/>
    <n v="1920165.8403"/>
    <n v="0.10822384302506238"/>
    <n v="0.30318013702780533"/>
    <n v="0.50017307103506359"/>
  </r>
  <r>
    <n v="11"/>
    <s v="District of Columbia"/>
    <n v="220143"/>
    <x v="5"/>
    <s v="Gasoline; School buses"/>
    <n v="506786.41901999997"/>
    <n v="561632.79287"/>
    <n v="660433.99497"/>
    <n v="760267.33855999995"/>
    <n v="0.10822384300680232"/>
    <n v="0.30318013700350654"/>
    <n v="0.50017307099540975"/>
  </r>
  <r>
    <n v="11"/>
    <s v="District of Columbia"/>
    <n v="220151"/>
    <x v="6"/>
    <s v="Gasoline; Refuse trucks"/>
    <n v="1437.969691"/>
    <n v="1593.5922971"/>
    <n v="1873.9335389"/>
    <n v="2157.2034073"/>
    <n v="0.10822384301561749"/>
    <n v="0.30318013698662871"/>
    <n v="0.50017307096356589"/>
  </r>
  <r>
    <n v="11"/>
    <s v="District of Columbia"/>
    <n v="220152"/>
    <x v="7"/>
    <s v="Gasoline; Single unit short-haul trucks"/>
    <n v="20595993.226"/>
    <n v="22824970.763999999"/>
    <n v="26840289.274"/>
    <n v="30897554.408"/>
    <n v="0.10822384303303134"/>
    <n v="0.30318013700438184"/>
    <n v="0.50017307099302699"/>
  </r>
  <r>
    <n v="11"/>
    <s v="District of Columbia"/>
    <n v="220153"/>
    <x v="8"/>
    <s v="Gasoline; Single unit long-haul trucks"/>
    <n v="5570725.2153000003"/>
    <n v="6173610.5064000003"/>
    <n v="7259658.4491999997"/>
    <n v="8357051.9539000001"/>
    <n v="0.10822384300058019"/>
    <n v="0.30318013698850965"/>
    <n v="0.50017307099394381"/>
  </r>
  <r>
    <n v="11"/>
    <s v="District of Columbia"/>
    <n v="220154"/>
    <x v="9"/>
    <s v="Gasoline; Motor homes"/>
    <n v="728811.23887"/>
    <n v="807685.99196000001"/>
    <n v="949772.33012000006"/>
    <n v="1093342.9944"/>
    <n v="0.1082238429971154"/>
    <n v="0.30318013700309243"/>
    <n v="0.50017307100696673"/>
  </r>
  <r>
    <n v="11"/>
    <s v="District of Columbia"/>
    <n v="220161"/>
    <x v="10"/>
    <s v="Gasoline; Combination short-haul trucks"/>
    <n v="355.16292540000001"/>
    <n v="391.84151560999999"/>
    <n v="535.57772592000003"/>
    <n v="635.00121339999998"/>
    <n v="0.1032725760119555"/>
    <n v="0.50797757203066451"/>
    <n v="0.78791525800401008"/>
  </r>
  <r>
    <n v="11"/>
    <s v="District of Columbia"/>
    <n v="220221"/>
    <x v="1"/>
    <s v="Diesel; Passenger cars"/>
    <n v="9932718.2363000009"/>
    <n v="9774542.0028000008"/>
    <n v="9626795.7272999994"/>
    <n v="9626795.7272999994"/>
    <n v="-1.5924767997740119E-2"/>
    <n v="-3.0799475201257698E-2"/>
    <n v="-3.0799475201257698E-2"/>
  </r>
  <r>
    <n v="11"/>
    <s v="District of Columbia"/>
    <n v="220231"/>
    <x v="2"/>
    <s v="Diesel; Passenger trucks"/>
    <n v="7653371.0196000002"/>
    <n v="9431170.4345999993"/>
    <n v="11947972.805"/>
    <n v="13813495.676999999"/>
    <n v="0.23228972049664387"/>
    <n v="0.56113858512826353"/>
    <n v="0.80489037335628288"/>
  </r>
  <r>
    <n v="11"/>
    <s v="District of Columbia"/>
    <n v="220232"/>
    <x v="3"/>
    <s v="Diesel; Light commercial trucks"/>
    <n v="7001963.7969000004"/>
    <n v="8628448.0101999994"/>
    <n v="10931035.855"/>
    <n v="12637777.051000001"/>
    <n v="0.23228972049528407"/>
    <n v="0.56113858512657977"/>
    <n v="0.80489037326859081"/>
  </r>
  <r>
    <n v="11"/>
    <s v="District of Columbia"/>
    <n v="220241"/>
    <x v="11"/>
    <s v="Diesel; Intercity buses"/>
    <n v="780894.47736999998"/>
    <n v="786832.02601000003"/>
    <n v="819789.35944999999"/>
    <n v="852011.83912000002"/>
    <n v="7.6035223862733758E-3"/>
    <n v="4.9808115189897917E-2"/>
    <n v="9.107166692933788E-2"/>
  </r>
  <r>
    <n v="11"/>
    <s v="District of Columbia"/>
    <n v="220242"/>
    <x v="4"/>
    <s v="Diesel; Transit buses"/>
    <n v="25974768.460000001"/>
    <n v="26172268.193999998"/>
    <n v="27268522.719999999"/>
    <n v="28340333.921"/>
    <n v="7.60352240691331E-3"/>
    <n v="4.9808115209662995E-2"/>
    <n v="9.1071666900240711E-2"/>
  </r>
  <r>
    <n v="11"/>
    <s v="District of Columbia"/>
    <n v="220243"/>
    <x v="5"/>
    <s v="Diesel; School buses"/>
    <n v="4432408.0060000001"/>
    <n v="4466109.9195999997"/>
    <n v="4653177.8945000004"/>
    <n v="4836074.7916000001"/>
    <n v="7.603522409123542E-3"/>
    <n v="4.9808115182797152E-2"/>
    <n v="9.1071666925420791E-2"/>
  </r>
  <r>
    <n v="11"/>
    <s v="District of Columbia"/>
    <n v="220251"/>
    <x v="6"/>
    <s v="Diesel; Refuse trucks"/>
    <n v="4294405.1544000003"/>
    <n v="4327057.7602000004"/>
    <n v="4508301.3810000001"/>
    <n v="4685503.7903000005"/>
    <n v="7.6035224032238169E-3"/>
    <n v="4.980811518932815E-2"/>
    <n v="9.1071666933727702E-2"/>
  </r>
  <r>
    <n v="11"/>
    <s v="District of Columbia"/>
    <n v="220252"/>
    <x v="7"/>
    <s v="Diesel; Single unit short-haul trucks"/>
    <n v="22925870.614"/>
    <n v="23100187.984000001"/>
    <n v="24067765.017000001"/>
    <n v="25013767.866"/>
    <n v="7.6035223671528929E-3"/>
    <n v="4.9808115130104857E-2"/>
    <n v="9.1071666902150072E-2"/>
  </r>
  <r>
    <n v="11"/>
    <s v="District of Columbia"/>
    <n v="220253"/>
    <x v="8"/>
    <s v="Diesel; Single unit long-haul trucks"/>
    <n v="13907278.314999999"/>
    <n v="14013022.617000001"/>
    <n v="14599973.636"/>
    <n v="15173837.334000001"/>
    <n v="7.6035223862565005E-3"/>
    <n v="4.9808115240843165E-2"/>
    <n v="9.1071666958295161E-2"/>
  </r>
  <r>
    <n v="11"/>
    <s v="District of Columbia"/>
    <n v="220254"/>
    <x v="9"/>
    <s v="Diesel; Motor homes"/>
    <n v="293342.43682"/>
    <n v="295572.87261000002"/>
    <n v="307953.27068999998"/>
    <n v="320057.62151999999"/>
    <n v="7.6035224026200776E-3"/>
    <n v="4.9808115144845067E-2"/>
    <n v="9.1071666921458405E-2"/>
  </r>
  <r>
    <n v="11"/>
    <s v="District of Columbia"/>
    <n v="220261"/>
    <x v="10"/>
    <s v="Diesel; Combination short-haul trucks"/>
    <n v="3772770.6242999998"/>
    <n v="3838887.3711000001"/>
    <n v="3963153.898"/>
    <n v="4024236.5967000001"/>
    <n v="1.752471946588785E-2"/>
    <n v="5.0462456549508428E-2"/>
    <n v="6.6652865345254719E-2"/>
  </r>
  <r>
    <n v="11"/>
    <s v="District of Columbia"/>
    <n v="220262"/>
    <x v="12"/>
    <s v="Diesel; Combination long-haul trucks"/>
    <n v="6710416.3816999998"/>
    <n v="6828007.7183999997"/>
    <n v="7049033.4276999999"/>
    <n v="7157677.7034999998"/>
    <n v="1.7523701959938576E-2"/>
    <n v="5.046140607957561E-2"/>
    <n v="6.6651798690127162E-2"/>
  </r>
  <r>
    <n v="11"/>
    <s v="District of Columbia"/>
    <n v="220342"/>
    <x v="4"/>
    <s v="Compressed natural gas (CNG); Transit buses"/>
    <n v="11322894.675000001"/>
    <n v="12147149.107000001"/>
    <n v="11631484.137"/>
    <n v="12995776.557"/>
    <n v="7.2795381009759241E-2"/>
    <n v="2.7253584075222381E-2"/>
    <n v="0.14774330504845046"/>
  </r>
  <r>
    <n v="11"/>
    <s v="District of Columbia"/>
    <n v="220351"/>
    <x v="6"/>
    <s v="Compressed natural gas (CNG); Refuse trucks"/>
    <n v="350716.29955"/>
    <n v="376246.82620000001"/>
    <n v="360274.57568000001"/>
    <n v="402532.28476000001"/>
    <n v="7.2795381003842419E-2"/>
    <n v="2.7253584000128006E-2"/>
    <n v="0.14774330499176824"/>
  </r>
  <r>
    <n v="11"/>
    <s v="District of Columbia"/>
    <n v="220352"/>
    <x v="7"/>
    <s v="Compressed natural gas (CNG); Single unit short-haul trucks"/>
    <n v="81136.270302999998"/>
    <n v="87042.616013000006"/>
    <n v="83347.524460999994"/>
    <n v="93123.611032999994"/>
    <n v="7.2795381004611137E-2"/>
    <n v="2.7253583998157138E-2"/>
    <n v="0.14774330500075705"/>
  </r>
  <r>
    <n v="11"/>
    <s v="District of Columbia"/>
    <n v="220353"/>
    <x v="8"/>
    <s v="Compressed natural gas (CNG); Single unit long-haul trucks"/>
    <n v="115636.82957"/>
    <n v="124054.65664"/>
    <n v="118788.34762"/>
    <n v="132721.39694999999"/>
    <n v="7.2795381033032625E-2"/>
    <n v="2.7253584015741739E-2"/>
    <n v="0.14774330499659682"/>
  </r>
  <r>
    <n v="11"/>
    <s v="District of Columbia"/>
    <n v="220521"/>
    <x v="1"/>
    <s v="Ethanol (E-85); Passenger cars"/>
    <n v="1002381.2202"/>
    <n v="887350.28744999995"/>
    <n v="667982.33433999994"/>
    <n v="539189.39424000005"/>
    <n v="-0.11475766946935473"/>
    <n v="-0.3336045000855854"/>
    <n v="-0.46209148438313885"/>
  </r>
  <r>
    <n v="11"/>
    <s v="District of Columbia"/>
    <n v="220531"/>
    <x v="2"/>
    <s v="Ethanol (E-85); Passenger trucks"/>
    <n v="2228790.3687999998"/>
    <n v="1973019.5802"/>
    <n v="1485255.8718999999"/>
    <n v="1198885.3188"/>
    <n v="-0.11475766953251376"/>
    <n v="-0.33360450013983389"/>
    <n v="-0.46209148442906711"/>
  </r>
  <r>
    <n v="11"/>
    <s v="District of Columbia"/>
    <n v="220532"/>
    <x v="3"/>
    <s v="Ethanol (E-85); Light commercial trucks"/>
    <n v="377010.30768999999"/>
    <n v="333745.48340999999"/>
    <n v="251237.97245999999"/>
    <n v="202797.05497999999"/>
    <n v="-0.11475766947882726"/>
    <n v="-0.33360450010140674"/>
    <n v="-0.46209148438787084"/>
  </r>
  <r>
    <n v="11"/>
    <s v="District of Columbia"/>
    <n v="220921"/>
    <x v="1"/>
    <s v="Electric; Passenger cars"/>
    <n v="22041646.02"/>
    <n v="72423035.957000002"/>
    <n v="221532785.90000001"/>
    <n v="384232639.06999999"/>
    <n v="2.285736278102156"/>
    <n v="9.0506462039625841"/>
    <n v="16.432120936946252"/>
  </r>
  <r>
    <n v="11"/>
    <s v="District of Columbia"/>
    <n v="220931"/>
    <x v="2"/>
    <s v="Electric; Passenger trucks"/>
    <n v="4002759.2831000001"/>
    <n v="13152011.389"/>
    <n v="40230317.395000003"/>
    <n v="69776583.905000001"/>
    <n v="2.2857362781041926"/>
    <n v="9.0506462041961715"/>
    <n v="16.432120937075293"/>
  </r>
  <r>
    <n v="11"/>
    <s v="District of Columbia"/>
    <n v="220932"/>
    <x v="3"/>
    <s v="Electric; Light commercial trucks"/>
    <n v="588320.23592999997"/>
    <n v="1933065.1422999999"/>
    <n v="5912998.5459000003"/>
    <n v="10255669.502"/>
    <n v="2.2857362780395705"/>
    <n v="9.0506462038534163"/>
    <n v="16.432120936292677"/>
  </r>
  <r>
    <n v="12"/>
    <s v="Florida"/>
    <n v="220111"/>
    <x v="0"/>
    <s v="Gasoline; Motorcycles"/>
    <n v="1178511911.5999999"/>
    <n v="1232369620.0999999"/>
    <n v="1263510320.8"/>
    <n v="1268887041.8"/>
    <n v="4.5699757439770394E-2"/>
    <n v="7.2123504534292282E-2"/>
    <n v="7.6685801229877004E-2"/>
  </r>
  <r>
    <n v="12"/>
    <s v="Florida"/>
    <n v="220121"/>
    <x v="1"/>
    <s v="Gasoline; Passenger cars"/>
    <n v="95547695191"/>
    <n v="99886857730"/>
    <n v="102385412263"/>
    <n v="102821101455"/>
    <n v="4.5413576228353847E-2"/>
    <n v="7.1563391019860756E-2"/>
    <n v="7.6123304172439177E-2"/>
  </r>
  <r>
    <n v="12"/>
    <s v="Florida"/>
    <n v="220131"/>
    <x v="2"/>
    <s v="Gasoline; Passenger trucks"/>
    <n v="98782377070"/>
    <n v="103294470054"/>
    <n v="105902486000"/>
    <n v="106353141689"/>
    <n v="4.5677104741087549E-2"/>
    <n v="7.2078736523565112E-2"/>
    <n v="7.6640842664022379E-2"/>
  </r>
  <r>
    <n v="12"/>
    <s v="Florida"/>
    <n v="220132"/>
    <x v="3"/>
    <s v="Gasoline; Light commercial trucks"/>
    <n v="8619126617.5"/>
    <n v="9010152031.6000004"/>
    <n v="9235183486.5"/>
    <n v="9274482733.7000008"/>
    <n v="4.5367173665377569E-2"/>
    <n v="7.1475556206492818E-2"/>
    <n v="7.6035095582583256E-2"/>
  </r>
  <r>
    <n v="12"/>
    <s v="Florida"/>
    <n v="220142"/>
    <x v="4"/>
    <s v="Gasoline; Transit buses"/>
    <n v="115030676.3"/>
    <n v="127479738.15000001"/>
    <n v="149905692.49000001"/>
    <n v="172565922.91999999"/>
    <n v="0.1082238429819613"/>
    <n v="0.30318013691448686"/>
    <n v="0.5001730709636798"/>
  </r>
  <r>
    <n v="12"/>
    <s v="Florida"/>
    <n v="220143"/>
    <x v="5"/>
    <s v="Gasoline; School buses"/>
    <n v="44814039.090000004"/>
    <n v="49663986.620999999"/>
    <n v="58400765.601000004"/>
    <n v="67228814.644999996"/>
    <n v="0.10822384300731858"/>
    <n v="0.30318013700380342"/>
    <n v="0.50017307098751829"/>
  </r>
  <r>
    <n v="12"/>
    <s v="Florida"/>
    <n v="220151"/>
    <x v="6"/>
    <s v="Gasoline; Refuse trucks"/>
    <n v="302597.16102"/>
    <n v="335345.38867000001"/>
    <n v="394338.60975"/>
    <n v="453948.11232999997"/>
    <n v="0.10822384301165178"/>
    <n v="0.30318013698726132"/>
    <n v="0.50017307102229069"/>
  </r>
  <r>
    <n v="12"/>
    <s v="Florida"/>
    <n v="220152"/>
    <x v="7"/>
    <s v="Gasoline; Single unit short-haul trucks"/>
    <n v="1741552971.5"/>
    <n v="1930030526.9000001"/>
    <n v="2269557240"/>
    <n v="2612630869.5999999"/>
    <n v="0.10822384302078647"/>
    <n v="0.30318013700452062"/>
    <n v="0.50017307102048147"/>
  </r>
  <r>
    <n v="12"/>
    <s v="Florida"/>
    <n v="220153"/>
    <x v="8"/>
    <s v="Gasoline; Single unit long-haul trucks"/>
    <n v="493376952.88999999"/>
    <n v="546772102.77999997"/>
    <n v="642959045.05999994"/>
    <n v="740150818.58000004"/>
    <n v="0.10822384300124499"/>
    <n v="0.30318013700033886"/>
    <n v="0.50017307100483688"/>
  </r>
  <r>
    <n v="12"/>
    <s v="Florida"/>
    <n v="220154"/>
    <x v="9"/>
    <s v="Gasoline; Motor homes"/>
    <n v="206528389.71000001"/>
    <n v="228879685.74000001"/>
    <n v="269143695.19999999"/>
    <n v="309828328.64999998"/>
    <n v="0.10822384303380717"/>
    <n v="0.30318013701613711"/>
    <n v="0.50017307104873154"/>
  </r>
  <r>
    <n v="12"/>
    <s v="Florida"/>
    <n v="220161"/>
    <x v="10"/>
    <s v="Gasoline; Combination short-haul trucks"/>
    <n v="20409497.706"/>
    <n v="22517239.109000001"/>
    <n v="30777064.796"/>
    <n v="36490452.355999999"/>
    <n v="0.10327257600172901"/>
    <n v="0.50797757197876225"/>
    <n v="0.78791525796700546"/>
  </r>
  <r>
    <n v="12"/>
    <s v="Florida"/>
    <n v="220221"/>
    <x v="1"/>
    <s v="Diesel; Passenger cars"/>
    <n v="321617781.95999998"/>
    <n v="324505090.97000003"/>
    <n v="327190679.75"/>
    <n v="327190679.75"/>
    <n v="8.9774545188523458E-3"/>
    <n v="1.7327704196073102E-2"/>
    <n v="1.7327704196073102E-2"/>
  </r>
  <r>
    <n v="12"/>
    <s v="Florida"/>
    <n v="220231"/>
    <x v="2"/>
    <s v="Diesel; Passenger trucks"/>
    <n v="2727787703.0999999"/>
    <n v="3445614498.6999998"/>
    <n v="4467754439.1999998"/>
    <n v="5165337052.1000004"/>
    <n v="0.26315346857243482"/>
    <n v="0.63786735827081076"/>
    <n v="0.89359936120756123"/>
  </r>
  <r>
    <n v="12"/>
    <s v="Florida"/>
    <n v="220232"/>
    <x v="3"/>
    <s v="Diesel; Light commercial trucks"/>
    <n v="587884302.16999996"/>
    <n v="742261498.82000005"/>
    <n v="962070014.80999994"/>
    <n v="1112284921.2"/>
    <n v="0.26259792289088613"/>
    <n v="0.63649549963964813"/>
    <n v="0.89201330447901261"/>
  </r>
  <r>
    <n v="12"/>
    <s v="Florida"/>
    <n v="220241"/>
    <x v="11"/>
    <s v="Diesel; Intercity buses"/>
    <n v="237496809.97999999"/>
    <n v="239302622.28999999"/>
    <n v="249326078.44"/>
    <n v="259126040.34999999"/>
    <n v="7.6035223805830388E-3"/>
    <n v="4.9808115153193722E-2"/>
    <n v="9.1071666907110993E-2"/>
  </r>
  <r>
    <n v="12"/>
    <s v="Florida"/>
    <n v="220242"/>
    <x v="4"/>
    <s v="Diesel; Transit buses"/>
    <n v="187135698.77000001"/>
    <n v="188558589.25"/>
    <n v="196456575.21000001"/>
    <n v="204178458.80000001"/>
    <n v="7.6035224136941082E-3"/>
    <n v="4.9808115187342628E-2"/>
    <n v="9.1071666934840145E-2"/>
  </r>
  <r>
    <n v="12"/>
    <s v="Florida"/>
    <n v="220243"/>
    <x v="5"/>
    <s v="Diesel; School buses"/>
    <n v="651403059.72000003"/>
    <n v="656356017.47000003"/>
    <n v="683848218.35000002"/>
    <n v="710727422.20000005"/>
    <n v="7.603522390774442E-3"/>
    <n v="4.9808115184393209E-2"/>
    <n v="9.107166691157409E-2"/>
  </r>
  <r>
    <n v="12"/>
    <s v="Florida"/>
    <n v="220251"/>
    <x v="6"/>
    <s v="Diesel; Refuse trucks"/>
    <n v="95771403.319000006"/>
    <n v="96499603.327999994"/>
    <n v="100541596.41"/>
    <n v="104493464.66"/>
    <n v="7.6035223852204403E-3"/>
    <n v="4.9808115216931625E-2"/>
    <n v="9.1071666893593806E-2"/>
  </r>
  <r>
    <n v="12"/>
    <s v="Florida"/>
    <n v="220252"/>
    <x v="7"/>
    <s v="Diesel; Single unit short-haul trucks"/>
    <n v="5839015074.8000002"/>
    <n v="5883412156.6000004"/>
    <n v="6129845410.1999998"/>
    <n v="6370783910.8000002"/>
    <n v="7.6035223802741747E-3"/>
    <n v="4.9808115182843782E-2"/>
    <n v="9.1071666914340765E-2"/>
  </r>
  <r>
    <n v="12"/>
    <s v="Florida"/>
    <n v="220253"/>
    <x v="8"/>
    <s v="Diesel; Single unit long-haul trucks"/>
    <n v="1150114980"/>
    <n v="1158859905"/>
    <n v="1207400039.4000001"/>
    <n v="1254857868.4000001"/>
    <n v="7.6035223886918857E-3"/>
    <n v="4.9808115185144386E-2"/>
    <n v="9.1071666938900453E-2"/>
  </r>
  <r>
    <n v="12"/>
    <s v="Florida"/>
    <n v="220254"/>
    <x v="9"/>
    <s v="Diesel; Motor homes"/>
    <n v="113846481.16"/>
    <n v="114712115.43000001"/>
    <n v="119516959.81"/>
    <n v="124214669.97"/>
    <n v="7.6035224029757931E-3"/>
    <n v="4.9808115211138704E-2"/>
    <n v="9.1071666900521375E-2"/>
  </r>
  <r>
    <n v="12"/>
    <s v="Florida"/>
    <n v="220261"/>
    <x v="10"/>
    <s v="Diesel; Combination short-haul trucks"/>
    <n v="4355342114.3000002"/>
    <n v="4431668263.1000004"/>
    <n v="4575123376.5"/>
    <n v="4645638145.8000002"/>
    <n v="1.7524719481713413E-2"/>
    <n v="5.0462456549253965E-2"/>
    <n v="6.6652865350546042E-2"/>
  </r>
  <r>
    <n v="12"/>
    <s v="Florida"/>
    <n v="220262"/>
    <x v="12"/>
    <s v="Diesel; Combination long-haul trucks"/>
    <n v="3815166924.9000001"/>
    <n v="3882022773"/>
    <n v="4007685612.3000002"/>
    <n v="4069454662.6999998"/>
    <n v="1.7523701954863302E-2"/>
    <n v="5.0461406064177927E-2"/>
    <n v="6.6651798677633156E-2"/>
  </r>
  <r>
    <n v="12"/>
    <s v="Florida"/>
    <n v="220342"/>
    <x v="4"/>
    <s v="Compressed natural gas (CNG); Transit buses"/>
    <n v="18546225.517999999"/>
    <n v="19896305.070999999"/>
    <n v="19051676.633000001"/>
    <n v="21286306.171"/>
    <n v="7.2795381016459881E-2"/>
    <n v="2.7253583997964403E-2"/>
    <n v="0.14774330498357324"/>
  </r>
  <r>
    <n v="12"/>
    <s v="Florida"/>
    <n v="220343"/>
    <x v="5"/>
    <s v="Compressed natural gas (CNG); School buses"/>
    <n v="1222859.3711000001"/>
    <n v="1311877.8848999999"/>
    <n v="1256186.6717000001"/>
    <n v="1403528.6561"/>
    <n v="7.2795380976575341E-2"/>
    <n v="2.7253584007800535E-2"/>
    <n v="0.14774330497012289"/>
  </r>
  <r>
    <n v="12"/>
    <s v="Florida"/>
    <n v="220351"/>
    <x v="6"/>
    <s v="Compressed natural gas (CNG); Refuse trucks"/>
    <n v="7096245.6882999996"/>
    <n v="7612819.5969000002"/>
    <n v="7289643.8163000001"/>
    <n v="8144668.4793999996"/>
    <n v="7.2795381007129789E-2"/>
    <n v="2.7253584006944331E-2"/>
    <n v="0.14774330500261512"/>
  </r>
  <r>
    <n v="12"/>
    <s v="Florida"/>
    <n v="220352"/>
    <x v="7"/>
    <s v="Compressed natural gas (CNG); Single unit short-haul trucks"/>
    <n v="42416541.979000002"/>
    <n v="45504270.313000001"/>
    <n v="43572544.769000001"/>
    <n v="48683302.078000002"/>
    <n v="7.2795380998495807E-2"/>
    <n v="2.7253584004380382E-2"/>
    <n v="0.14774330500828214"/>
  </r>
  <r>
    <n v="12"/>
    <s v="Florida"/>
    <n v="220353"/>
    <x v="8"/>
    <s v="Compressed natural gas (CNG); Single unit long-haul trucks"/>
    <n v="5923976.3942"/>
    <n v="6355214.5127999997"/>
    <n v="6085425.9824000001"/>
    <n v="6799204.2454000004"/>
    <n v="7.2795380991425462E-2"/>
    <n v="2.7253583987618679E-2"/>
    <n v="0.14774330499643984"/>
  </r>
  <r>
    <n v="12"/>
    <s v="Florida"/>
    <n v="220361"/>
    <x v="10"/>
    <s v="Compressed natural gas (CNG); Combination short-haul trucks"/>
    <n v="17132957.857999999"/>
    <n v="18507801.039000001"/>
    <n v="17820615.026999999"/>
    <n v="20032903.276000001"/>
    <n v="8.0245524000868151E-2"/>
    <n v="4.0136512019663284E-2"/>
    <n v="0.16926122401251997"/>
  </r>
  <r>
    <n v="12"/>
    <s v="Florida"/>
    <n v="220521"/>
    <x v="1"/>
    <s v="Ethanol (E-85); Passenger cars"/>
    <n v="43830642.594999999"/>
    <n v="39766556.424999997"/>
    <n v="30635317.965999998"/>
    <n v="24728555.960000001"/>
    <n v="-9.2722486584388197E-2"/>
    <n v="-0.3010525022625441"/>
    <n v="-0.43581580155019395"/>
  </r>
  <r>
    <n v="12"/>
    <s v="Florida"/>
    <n v="220531"/>
    <x v="2"/>
    <s v="Ethanol (E-85); Passenger trucks"/>
    <n v="190782416.13999999"/>
    <n v="173159726.66"/>
    <n v="133445675.06"/>
    <n v="107716161.03"/>
    <n v="-9.2370616939184247E-2"/>
    <n v="-0.30053472557934857"/>
    <n v="-0.43539785683940757"/>
  </r>
  <r>
    <n v="12"/>
    <s v="Florida"/>
    <n v="220532"/>
    <x v="3"/>
    <s v="Ethanol (E-85); Light commercial trucks"/>
    <n v="13878667.327"/>
    <n v="12591729.700999999"/>
    <n v="9700380.4072999991"/>
    <n v="7830060.7163000004"/>
    <n v="-9.2727752289036514E-2"/>
    <n v="-0.30105822275683691"/>
    <n v="-0.43582041907819546"/>
  </r>
  <r>
    <n v="12"/>
    <s v="Florida"/>
    <n v="220921"/>
    <x v="1"/>
    <s v="Electric; Passenger cars"/>
    <n v="490160656.69"/>
    <n v="1650984947.2"/>
    <n v="5169216843.3000002"/>
    <n v="8965633784.7000008"/>
    <n v="2.3682526834138757"/>
    <n v="9.5459644154370586"/>
    <n v="17.291214650404463"/>
  </r>
  <r>
    <n v="12"/>
    <s v="Florida"/>
    <n v="220931"/>
    <x v="2"/>
    <s v="Electric; Passenger trucks"/>
    <n v="79266702.619000003"/>
    <n v="266966853.84999999"/>
    <n v="835802300.97000003"/>
    <n v="1449638808.8"/>
    <n v="2.3679570996309969"/>
    <n v="9.5441789976723541"/>
    <n v="17.288117972659627"/>
  </r>
  <r>
    <n v="12"/>
    <s v="Florida"/>
    <n v="220932"/>
    <x v="3"/>
    <s v="Electric; Light commercial trucks"/>
    <n v="14571435.586999999"/>
    <n v="49080745.684"/>
    <n v="153673335.49000001"/>
    <n v="266535316.71000001"/>
    <n v="2.36828484681274"/>
    <n v="9.5462042207495781"/>
    <n v="17.29163057535602"/>
  </r>
  <r>
    <n v="13"/>
    <s v="Georgia"/>
    <n v="220111"/>
    <x v="0"/>
    <s v="Gasoline; Motorcycles"/>
    <n v="744391602.47000003"/>
    <n v="774503309.17999995"/>
    <n v="790422617.08000004"/>
    <n v="793786168.42999995"/>
    <n v="4.0451432565983936E-2"/>
    <n v="6.183709549820593E-2"/>
    <n v="6.6355619536950128E-2"/>
  </r>
  <r>
    <n v="13"/>
    <s v="Georgia"/>
    <n v="220121"/>
    <x v="1"/>
    <s v="Gasoline; Passenger cars"/>
    <n v="45444784338"/>
    <n v="47293525991"/>
    <n v="48275374127"/>
    <n v="48480804356"/>
    <n v="4.0681052400860951E-2"/>
    <n v="6.2286351013291608E-2"/>
    <n v="6.6806786790301498E-2"/>
  </r>
  <r>
    <n v="13"/>
    <s v="Georgia"/>
    <n v="220131"/>
    <x v="2"/>
    <s v="Gasoline; Passenger trucks"/>
    <n v="52760772316"/>
    <n v="54910926222"/>
    <n v="56054459440"/>
    <n v="56292992661"/>
    <n v="4.0752889156399963E-2"/>
    <n v="6.2426817869024376E-2"/>
    <n v="6.6947851404533631E-2"/>
  </r>
  <r>
    <n v="13"/>
    <s v="Georgia"/>
    <n v="220132"/>
    <x v="3"/>
    <s v="Gasoline; Light commercial trucks"/>
    <n v="4731227206"/>
    <n v="4917457085.8000002"/>
    <n v="5013725511.8999996"/>
    <n v="5035060836.6000004"/>
    <n v="3.9361855115271016E-2"/>
    <n v="5.970930872686564E-2"/>
    <n v="6.4218778209316874E-2"/>
  </r>
  <r>
    <n v="13"/>
    <s v="Georgia"/>
    <n v="220141"/>
    <x v="11"/>
    <s v="Gasoline; Intercity buses"/>
    <n v="200632.34367"/>
    <n v="222345.54693000001"/>
    <n v="261460.08511000001"/>
    <n v="300983.23914000002"/>
    <n v="0.10822384298971199"/>
    <n v="0.30318013699749957"/>
    <n v="0.50017307097332786"/>
  </r>
  <r>
    <n v="13"/>
    <s v="Georgia"/>
    <n v="220142"/>
    <x v="4"/>
    <s v="Gasoline; Transit buses"/>
    <n v="98906104.084999993"/>
    <n v="109610102.77"/>
    <n v="128892470.27"/>
    <n v="148376273.91"/>
    <n v="0.10822384304815991"/>
    <n v="0.3031801369835545"/>
    <n v="0.5001730710420591"/>
  </r>
  <r>
    <n v="13"/>
    <s v="Georgia"/>
    <n v="220143"/>
    <x v="5"/>
    <s v="Gasoline; School buses"/>
    <n v="37899296.588"/>
    <n v="42000904.112000003"/>
    <n v="49389610.520000003"/>
    <n v="56855504.151000001"/>
    <n v="0.10822384300659271"/>
    <n v="0.30318013700650481"/>
    <n v="0.50017307099578412"/>
  </r>
  <r>
    <n v="13"/>
    <s v="Georgia"/>
    <n v="220151"/>
    <x v="6"/>
    <s v="Gasoline; Refuse trucks"/>
    <n v="113717.36439"/>
    <n v="126024.29458"/>
    <n v="148194.21051"/>
    <n v="170595.72777"/>
    <n v="0.1082238429989697"/>
    <n v="0.30318013704362468"/>
    <n v="0.50017307106179931"/>
  </r>
  <r>
    <n v="13"/>
    <s v="Georgia"/>
    <n v="220152"/>
    <x v="7"/>
    <s v="Gasoline; Single unit short-haul trucks"/>
    <n v="1047546801.2"/>
    <n v="1160916341.7"/>
    <n v="1365142183.8"/>
    <n v="1571501501.7"/>
    <n v="0.1082238429539677"/>
    <n v="0.30318013690288947"/>
    <n v="0.50017307093085694"/>
  </r>
  <r>
    <n v="13"/>
    <s v="Georgia"/>
    <n v="220153"/>
    <x v="8"/>
    <s v="Gasoline; Single unit long-haul trucks"/>
    <n v="108130321.06"/>
    <n v="119832599.95"/>
    <n v="140913286.61000001"/>
    <n v="162214195.81"/>
    <n v="0.10822384300058241"/>
    <n v="0.30318013697387625"/>
    <n v="0.50017307097414077"/>
  </r>
  <r>
    <n v="13"/>
    <s v="Georgia"/>
    <n v="220154"/>
    <x v="9"/>
    <s v="Gasoline; Motor homes"/>
    <n v="111649250.22"/>
    <n v="123732361.15000001"/>
    <n v="145499085.19999999"/>
    <n v="167493198.58000001"/>
    <n v="0.10822384302797161"/>
    <n v="0.30318013702107582"/>
    <n v="0.50017307102342334"/>
  </r>
  <r>
    <n v="13"/>
    <s v="Georgia"/>
    <n v="220161"/>
    <x v="10"/>
    <s v="Gasoline; Combination short-haul trucks"/>
    <n v="1032437.6965"/>
    <n v="1139060.1969000001"/>
    <n v="1556892.8907999999"/>
    <n v="1845911.1105"/>
    <n v="0.1032725759253601"/>
    <n v="0.50797757199095073"/>
    <n v="0.78791525799348805"/>
  </r>
  <r>
    <n v="13"/>
    <s v="Georgia"/>
    <n v="220221"/>
    <x v="1"/>
    <s v="Diesel; Passenger cars"/>
    <n v="171921906.97"/>
    <n v="172635695.46000001"/>
    <n v="173302010.31999999"/>
    <n v="173302010.31999999"/>
    <n v="4.1518181282420574E-3"/>
    <n v="8.0275014064428163E-3"/>
    <n v="8.0275014064428163E-3"/>
  </r>
  <r>
    <n v="13"/>
    <s v="Georgia"/>
    <n v="220231"/>
    <x v="2"/>
    <s v="Diesel; Passenger trucks"/>
    <n v="1587057105.7"/>
    <n v="1990739109.3"/>
    <n v="2564811455"/>
    <n v="2965273902.1999998"/>
    <n v="0.25435883948356652"/>
    <n v="0.61608013082096624"/>
    <n v="0.86841033731556405"/>
  </r>
  <r>
    <n v="13"/>
    <s v="Georgia"/>
    <n v="220232"/>
    <x v="3"/>
    <s v="Diesel; Light commercial trucks"/>
    <n v="344259347.81"/>
    <n v="431684017.47000003"/>
    <n v="556001599.13999999"/>
    <n v="642814125.12"/>
    <n v="0.25395002406223854"/>
    <n v="0.61506609094856746"/>
    <n v="0.86723796814596654"/>
  </r>
  <r>
    <n v="13"/>
    <s v="Georgia"/>
    <n v="220241"/>
    <x v="11"/>
    <s v="Diesel; Intercity buses"/>
    <n v="37735487.202"/>
    <n v="38022409.824000001"/>
    <n v="39615020.696000002"/>
    <n v="41172120.924000002"/>
    <n v="7.6035223942940711E-3"/>
    <n v="4.9808115208338499E-2"/>
    <n v="9.1071666932601936E-2"/>
  </r>
  <r>
    <n v="13"/>
    <s v="Georgia"/>
    <n v="220242"/>
    <x v="4"/>
    <s v="Diesel; Transit buses"/>
    <n v="60419019.886"/>
    <n v="60878417.256999999"/>
    <n v="63428377.388999999"/>
    <n v="65921480.740999997"/>
    <n v="7.6035223985229106E-3"/>
    <n v="4.9808115204088343E-2"/>
    <n v="9.1071666925120143E-2"/>
  </r>
  <r>
    <n v="13"/>
    <s v="Georgia"/>
    <n v="220243"/>
    <x v="5"/>
    <s v="Diesel; School buses"/>
    <n v="347355669.66000003"/>
    <n v="349996796.26999998"/>
    <n v="364656800.87"/>
    <n v="378989929.50999999"/>
    <n v="7.6035223855281941E-3"/>
    <n v="4.9808115200580261E-2"/>
    <n v="9.1071666919858574E-2"/>
  </r>
  <r>
    <n v="13"/>
    <s v="Georgia"/>
    <n v="220251"/>
    <x v="6"/>
    <s v="Diesel; Refuse trucks"/>
    <n v="54670279.571999997"/>
    <n v="55085966.266999997"/>
    <n v="57393303.153999999"/>
    <n v="59649193.064000003"/>
    <n v="7.6035223937815921E-3"/>
    <n v="4.9808115182835566E-2"/>
    <n v="9.1071666927235118E-2"/>
  </r>
  <r>
    <n v="13"/>
    <s v="Georgia"/>
    <n v="220252"/>
    <x v="7"/>
    <s v="Diesel; Single unit short-haul trucks"/>
    <n v="2994270230.8000002"/>
    <n v="3017037231.5999999"/>
    <n v="3143409187.4000001"/>
    <n v="3266963412"/>
    <n v="7.6035224095043485E-3"/>
    <n v="4.9808115201463776E-2"/>
    <n v="9.1071666944082974E-2"/>
  </r>
  <r>
    <n v="13"/>
    <s v="Georgia"/>
    <n v="220253"/>
    <x v="8"/>
    <s v="Diesel; Single unit long-haul trucks"/>
    <n v="276649279"/>
    <n v="278752787.99000001"/>
    <n v="290428658.14999998"/>
    <n v="301844189.99000001"/>
    <n v="7.6035224006494317E-3"/>
    <n v="4.9808115169531986E-2"/>
    <n v="9.107166691730284E-2"/>
  </r>
  <r>
    <n v="13"/>
    <s v="Georgia"/>
    <n v="220254"/>
    <x v="9"/>
    <s v="Diesel; Motor homes"/>
    <n v="46128247.115000002"/>
    <n v="46478984.274999999"/>
    <n v="48425808.160999998"/>
    <n v="50329223.472000003"/>
    <n v="7.6035223954118436E-3"/>
    <n v="4.9808115193973546E-2"/>
    <n v="9.1071666923019157E-2"/>
  </r>
  <r>
    <n v="13"/>
    <s v="Georgia"/>
    <n v="220261"/>
    <x v="10"/>
    <s v="Diesel; Combination short-haul trucks"/>
    <n v="852749100.94000006"/>
    <n v="867693289.71000004"/>
    <n v="895780915.37"/>
    <n v="909587271.94000006"/>
    <n v="1.7524719467340022E-2"/>
    <n v="5.0462456521578547E-2"/>
    <n v="6.6652865347317736E-2"/>
  </r>
  <r>
    <n v="13"/>
    <s v="Georgia"/>
    <n v="220262"/>
    <x v="12"/>
    <s v="Diesel; Combination long-haul trucks"/>
    <n v="6868331824"/>
    <n v="6988690423.8000002"/>
    <n v="7214917505.3000002"/>
    <n v="7326118494.1000004"/>
    <n v="1.7523701953279458E-2"/>
    <n v="5.0461406085379634E-2"/>
    <n v="6.6651798694459918E-2"/>
  </r>
  <r>
    <n v="13"/>
    <s v="Georgia"/>
    <n v="220341"/>
    <x v="11"/>
    <s v="Compressed natural gas (CNG); Intercity buses"/>
    <n v="131365.39045000001"/>
    <n v="140928.18410000001"/>
    <n v="134945.56816"/>
    <n v="150773.74739999999"/>
    <n v="7.2795381015061E-2"/>
    <n v="2.725358405083611E-2"/>
    <n v="0.14774330501752031"/>
  </r>
  <r>
    <n v="13"/>
    <s v="Georgia"/>
    <n v="220342"/>
    <x v="4"/>
    <s v="Compressed natural gas (CNG); Transit buses"/>
    <n v="7824530.2800000003"/>
    <n v="8394119.9428000003"/>
    <n v="8037776.7731999997"/>
    <n v="8980552.2435999997"/>
    <n v="7.2795380989949976E-2"/>
    <n v="2.7253583994053976E-2"/>
    <n v="0.14774330499491639"/>
  </r>
  <r>
    <n v="13"/>
    <s v="Georgia"/>
    <n v="220343"/>
    <x v="5"/>
    <s v="Compressed natural gas (CNG); School buses"/>
    <n v="255585.96789"/>
    <n v="274191.44579999999"/>
    <n v="262551.60154"/>
    <n v="293347.08350000001"/>
    <n v="7.2795380996845127E-2"/>
    <n v="2.7253584019127031E-2"/>
    <n v="0.14774330500902844"/>
  </r>
  <r>
    <n v="13"/>
    <s v="Georgia"/>
    <n v="220351"/>
    <x v="6"/>
    <s v="Compressed natural gas (CNG); Refuse trucks"/>
    <n v="3670170.2784000002"/>
    <n v="3937341.7220999999"/>
    <n v="3770195.5723999999"/>
    <n v="4212413.3651999999"/>
    <n v="7.2795380986103053E-2"/>
    <n v="2.7253584006354359E-2"/>
    <n v="0.14774330498812405"/>
  </r>
  <r>
    <n v="13"/>
    <s v="Georgia"/>
    <n v="220352"/>
    <x v="7"/>
    <s v="Compressed natural gas (CNG); Single unit short-haul trucks"/>
    <n v="14437579.823000001"/>
    <n v="15488568.947000001"/>
    <n v="14831055.618000001"/>
    <n v="16570635.583000001"/>
    <n v="7.2795381004626902E-2"/>
    <n v="2.7253584037205902E-2"/>
    <n v="0.14774330505185529"/>
  </r>
  <r>
    <n v="13"/>
    <s v="Georgia"/>
    <n v="220353"/>
    <x v="8"/>
    <s v="Compressed natural gas (CNG); Single unit long-haul trucks"/>
    <n v="2312217.3462999999"/>
    <n v="2480536.0888999999"/>
    <n v="2375233.5559"/>
    <n v="2653831.9789"/>
    <n v="7.2795380965955836E-2"/>
    <n v="2.725358396815003E-2"/>
    <n v="0.14774330499105126"/>
  </r>
  <r>
    <n v="13"/>
    <s v="Georgia"/>
    <n v="220361"/>
    <x v="10"/>
    <s v="Compressed natural gas (CNG); Combination short-haul trucks"/>
    <n v="1513093.7024999999"/>
    <n v="1634512.6995000001"/>
    <n v="1573824.0060000001"/>
    <n v="1769201.7945999999"/>
    <n v="8.0245523987963363E-2"/>
    <n v="4.0136511968597022E-2"/>
    <n v="0.1692612239921738"/>
  </r>
  <r>
    <n v="13"/>
    <s v="Georgia"/>
    <n v="220521"/>
    <x v="1"/>
    <s v="Ethanol (E-85); Passenger cars"/>
    <n v="28804721.274"/>
    <n v="25977941.899999999"/>
    <n v="19903312.396000002"/>
    <n v="16065776.596000001"/>
    <n v="-9.8135973860352443E-2"/>
    <n v="-0.30902603754873603"/>
    <n v="-0.44225196823892032"/>
  </r>
  <r>
    <n v="13"/>
    <s v="Georgia"/>
    <n v="220531"/>
    <x v="2"/>
    <s v="Ethanol (E-85); Passenger trucks"/>
    <n v="112503502.8"/>
    <n v="101545342.45999999"/>
    <n v="77858478.055000007"/>
    <n v="62846670.425999999"/>
    <n v="-9.7402836954157523E-2"/>
    <n v="-0.30794618729862333"/>
    <n v="-0.44138032272893812"/>
  </r>
  <r>
    <n v="13"/>
    <s v="Georgia"/>
    <n v="220532"/>
    <x v="3"/>
    <s v="Ethanol (E-85); Light commercial trucks"/>
    <n v="8946919.8171999995"/>
    <n v="8065982.8843"/>
    <n v="6177801.0664999997"/>
    <n v="4986666.0290000001"/>
    <n v="-9.8462593931650355E-2"/>
    <n v="-0.30950526072408846"/>
    <n v="-0.44263879291581587"/>
  </r>
  <r>
    <n v="13"/>
    <s v="Georgia"/>
    <n v="220921"/>
    <x v="1"/>
    <s v="Electric; Passenger cars"/>
    <n v="243535956.93000001"/>
    <n v="820750605.13999999"/>
    <n v="2571040210.4000001"/>
    <n v="4459283808.6999998"/>
    <n v="2.370141376601361"/>
    <n v="9.5571277556315799"/>
    <n v="17.310576659452963"/>
  </r>
  <r>
    <n v="13"/>
    <s v="Georgia"/>
    <n v="220931"/>
    <x v="2"/>
    <s v="Electric; Passenger trucks"/>
    <n v="22351761.795000002"/>
    <n v="75488500.515000001"/>
    <n v="236923731.34999999"/>
    <n v="410927123.89999998"/>
    <n v="2.3772953204917595"/>
    <n v="9.5997788238329775"/>
    <n v="17.384551860780956"/>
  </r>
  <r>
    <n v="13"/>
    <s v="Georgia"/>
    <n v="220932"/>
    <x v="3"/>
    <s v="Electric; Light commercial trucks"/>
    <n v="4581071.4853999997"/>
    <n v="15392179.501"/>
    <n v="48084531.941"/>
    <n v="83399152.555000007"/>
    <n v="2.3599518256930279"/>
    <n v="9.4963504922913167"/>
    <n v="17.205162879644071"/>
  </r>
  <r>
    <n v="15"/>
    <s v="Hawaii"/>
    <n v="220111"/>
    <x v="0"/>
    <s v="Gasoline; Motorcycles"/>
    <n v="18718102.168000001"/>
    <n v="19400875.978999998"/>
    <n v="19729248.318999998"/>
    <n v="19813203.837000001"/>
    <n v="3.6476657989785499E-2"/>
    <n v="5.4019693979907135E-2"/>
    <n v="5.8504952006948496E-2"/>
  </r>
  <r>
    <n v="15"/>
    <s v="Hawaii"/>
    <n v="220121"/>
    <x v="1"/>
    <s v="Gasoline; Passenger cars"/>
    <n v="3915095646"/>
    <n v="4057905250.9000001"/>
    <n v="4126587914.8000002"/>
    <n v="4144148128.9000001"/>
    <n v="3.647665799580313E-2"/>
    <n v="5.4019694005708052E-2"/>
    <n v="5.8504952014140521E-2"/>
  </r>
  <r>
    <n v="15"/>
    <s v="Hawaii"/>
    <n v="220131"/>
    <x v="2"/>
    <s v="Gasoline; Passenger trucks"/>
    <n v="4602556927.6999998"/>
    <n v="4770442822.6000004"/>
    <n v="4851185644.5"/>
    <n v="4871829299.8000002"/>
    <n v="3.647665798321742E-2"/>
    <n v="5.4019693988716311E-2"/>
    <n v="5.8504951992970122E-2"/>
  </r>
  <r>
    <n v="15"/>
    <s v="Hawaii"/>
    <n v="220132"/>
    <x v="3"/>
    <s v="Gasoline; Light commercial trucks"/>
    <n v="777970141.60000002"/>
    <n v="806347892.39999998"/>
    <n v="819995850.59000003"/>
    <n v="823485247.39999998"/>
    <n v="3.6476658013683272E-2"/>
    <n v="5.4019693999526108E-2"/>
    <n v="5.8504952010615785E-2"/>
  </r>
  <r>
    <n v="15"/>
    <s v="Hawaii"/>
    <n v="220142"/>
    <x v="4"/>
    <s v="Gasoline; Transit buses"/>
    <n v="6142293.9948000005"/>
    <n v="6807036.6557999998"/>
    <n v="8004515.5296999998"/>
    <n v="9214504.0451999996"/>
    <n v="0.10822384300763899"/>
    <n v="0.30318013701013591"/>
    <n v="0.50017307100586494"/>
  </r>
  <r>
    <n v="15"/>
    <s v="Hawaii"/>
    <n v="220143"/>
    <x v="5"/>
    <s v="Gasoline; School buses"/>
    <n v="502152.50868999999"/>
    <n v="556497.38295"/>
    <n v="654395.17507"/>
    <n v="753315.67105999996"/>
    <n v="0.10822384299497623"/>
    <n v="0.30318013700094015"/>
    <n v="0.50017307097643848"/>
  </r>
  <r>
    <n v="15"/>
    <s v="Hawaii"/>
    <n v="220152"/>
    <x v="7"/>
    <s v="Gasoline; Single unit short-haul trucks"/>
    <n v="162121690.12"/>
    <n v="179667122.46000001"/>
    <n v="211273766.34"/>
    <n v="243210593.74000001"/>
    <n v="0.10822384300961296"/>
    <n v="0.30318013699227042"/>
    <n v="0.5001730709813057"/>
  </r>
  <r>
    <n v="15"/>
    <s v="Hawaii"/>
    <n v="220154"/>
    <x v="9"/>
    <s v="Gasoline; Motor homes"/>
    <n v="847617.49217999994"/>
    <n v="939349.91457999998"/>
    <n v="1104598.2796"/>
    <n v="1271572.9362999999"/>
    <n v="0.10822384300266386"/>
    <n v="0.30318013702037616"/>
    <n v="0.5001730710271477"/>
  </r>
  <r>
    <n v="15"/>
    <s v="Hawaii"/>
    <n v="220161"/>
    <x v="10"/>
    <s v="Gasoline; Combination short-haul trucks"/>
    <n v="203575.96872999999"/>
    <n v="224599.78343000001"/>
    <n v="306987.99505000003"/>
    <n v="363976.58065000002"/>
    <n v="0.10327257598800177"/>
    <n v="0.50797757203432004"/>
    <n v="0.78791525797790585"/>
  </r>
  <r>
    <n v="15"/>
    <s v="Hawaii"/>
    <n v="220221"/>
    <x v="1"/>
    <s v="Diesel; Passenger cars"/>
    <n v="10057415.234999999"/>
    <n v="10057415.234999999"/>
    <n v="10057415.234999999"/>
    <n v="10057415.234999999"/>
    <n v="0"/>
    <n v="0"/>
    <n v="0"/>
  </r>
  <r>
    <n v="15"/>
    <s v="Hawaii"/>
    <n v="220231"/>
    <x v="2"/>
    <s v="Diesel; Passenger trucks"/>
    <n v="87666383.547999993"/>
    <n v="109778581.72"/>
    <n v="141208522.36000001"/>
    <n v="163256423.91"/>
    <n v="0.25223121197754117"/>
    <n v="0.61074880296258693"/>
    <n v="0.86224659102781587"/>
  </r>
  <r>
    <n v="15"/>
    <s v="Hawaii"/>
    <n v="220232"/>
    <x v="3"/>
    <s v="Diesel; Light commercial trucks"/>
    <n v="26630034.079"/>
    <n v="33346959.851"/>
    <n v="42894295.516000003"/>
    <n v="49591690.181999996"/>
    <n v="0.25223121202450338"/>
    <n v="0.61074880297752698"/>
    <n v="0.86224659100632461"/>
  </r>
  <r>
    <n v="15"/>
    <s v="Hawaii"/>
    <n v="220241"/>
    <x v="11"/>
    <s v="Diesel; Intercity buses"/>
    <n v="16984624.342999998"/>
    <n v="17113767.315000001"/>
    <n v="17830596.469000001"/>
    <n v="18531442.394000001"/>
    <n v="7.6035224207491314E-3"/>
    <n v="4.9808115205601133E-2"/>
    <n v="9.1071666924297023E-2"/>
  </r>
  <r>
    <n v="15"/>
    <s v="Hawaii"/>
    <n v="220242"/>
    <x v="4"/>
    <s v="Diesel; Transit buses"/>
    <n v="17867129.114"/>
    <n v="18002982.230999999"/>
    <n v="18757057.140000001"/>
    <n v="19494318.346999999"/>
    <n v="7.603522431230969E-3"/>
    <n v="4.9808115244585505E-2"/>
    <n v="9.1071667004689383E-2"/>
  </r>
  <r>
    <n v="15"/>
    <s v="Hawaii"/>
    <n v="220243"/>
    <x v="5"/>
    <s v="Diesel; School buses"/>
    <n v="6249142.3153999997"/>
    <n v="6296657.8088999996"/>
    <n v="6560400.3156000003"/>
    <n v="6818262.1229999997"/>
    <n v="7.6035223878492264E-3"/>
    <n v="4.9808115176534828E-2"/>
    <n v="9.1071666938596696E-2"/>
  </r>
  <r>
    <n v="15"/>
    <s v="Hawaii"/>
    <n v="220251"/>
    <x v="6"/>
    <s v="Diesel; Refuse trucks"/>
    <n v="3775264.9840000002"/>
    <n v="3803970.2958999998"/>
    <n v="3963303.8171999999"/>
    <n v="4119084.6592999999"/>
    <n v="7.6035224074748609E-3"/>
    <n v="4.9808115191100288E-2"/>
    <n v="9.1071666957722508E-2"/>
  </r>
  <r>
    <n v="15"/>
    <s v="Hawaii"/>
    <n v="220252"/>
    <x v="7"/>
    <s v="Diesel; Single unit short-haul trucks"/>
    <n v="418131719.19"/>
    <n v="421310993.08999997"/>
    <n v="438958072.02999997"/>
    <n v="456211671.85000002"/>
    <n v="7.6035224167132487E-3"/>
    <n v="4.9808115204329706E-2"/>
    <n v="9.1071666922968753E-2"/>
  </r>
  <r>
    <n v="15"/>
    <s v="Hawaii"/>
    <n v="220254"/>
    <x v="9"/>
    <s v="Diesel; Motor homes"/>
    <n v="394486.34161"/>
    <n v="397485.82734000002"/>
    <n v="414134.96276999998"/>
    <n v="430412.87031999999"/>
    <n v="7.603522387513717E-3"/>
    <n v="4.9808115231084749E-2"/>
    <n v="9.1071666926095807E-2"/>
  </r>
  <r>
    <n v="15"/>
    <s v="Hawaii"/>
    <n v="220261"/>
    <x v="10"/>
    <s v="Diesel; Combination short-haul trucks"/>
    <n v="127204929.41"/>
    <n v="129434160.11"/>
    <n v="133624002.63"/>
    <n v="135683502.44"/>
    <n v="1.7524719445540349E-2"/>
    <n v="5.0462456524073884E-2"/>
    <n v="6.6652865335684597E-2"/>
  </r>
  <r>
    <n v="15"/>
    <s v="Hawaii"/>
    <n v="220352"/>
    <x v="7"/>
    <s v="Compressed natural gas (CNG); Single unit short-haul trucks"/>
    <n v="245704.22714"/>
    <n v="263590.35998000001"/>
    <n v="252400.54793999999"/>
    <n v="282005.38170999999"/>
    <n v="7.2795381048974095E-2"/>
    <n v="2.7253584026393218E-2"/>
    <n v="0.14774330499945343"/>
  </r>
  <r>
    <n v="15"/>
    <s v="Hawaii"/>
    <n v="220521"/>
    <x v="1"/>
    <s v="Ethanol (E-85); Passenger cars"/>
    <n v="958308.13616999995"/>
    <n v="862063.08236"/>
    <n v="658906.19444999995"/>
    <n v="531863.21488999994"/>
    <n v="-0.10043226200150557"/>
    <n v="-0.3124276320105116"/>
    <n v="-0.44499770500158875"/>
  </r>
  <r>
    <n v="15"/>
    <s v="Hawaii"/>
    <n v="220531"/>
    <x v="2"/>
    <s v="Ethanol (E-85); Passenger trucks"/>
    <n v="4478572.1282000002"/>
    <n v="4028778.9988000002"/>
    <n v="3079342.4434000002"/>
    <n v="2485617.8095"/>
    <n v="-0.10043226200775246"/>
    <n v="-0.31242763201010892"/>
    <n v="-0.44499770499420221"/>
  </r>
  <r>
    <n v="15"/>
    <s v="Hawaii"/>
    <n v="220532"/>
    <x v="3"/>
    <s v="Ethanol (E-85); Light commercial trucks"/>
    <n v="2634865.9813000001"/>
    <n v="2370240.4308000002"/>
    <n v="1811661.0422"/>
    <n v="1462356.6666999999"/>
    <n v="-0.10043226197388522"/>
    <n v="-0.31242763197156775"/>
    <n v="-0.44499770497682134"/>
  </r>
  <r>
    <n v="15"/>
    <s v="Hawaii"/>
    <n v="220921"/>
    <x v="1"/>
    <s v="Electric; Passenger cars"/>
    <n v="73984524.218999997"/>
    <n v="247027490.72"/>
    <n v="767222322.38999999"/>
    <n v="1330691782.2"/>
    <n v="2.3389076070663002"/>
    <n v="9.3700379300806436"/>
    <n v="16.986082849719327"/>
  </r>
  <r>
    <n v="15"/>
    <s v="Hawaii"/>
    <n v="220931"/>
    <x v="2"/>
    <s v="Electric; Passenger trucks"/>
    <n v="6233482.9249"/>
    <n v="20813023.556000002"/>
    <n v="64641454.368000001"/>
    <n v="112115940.33"/>
    <n v="2.3389076069914627"/>
    <n v="9.3700379301250756"/>
    <n v="16.986082849789568"/>
  </r>
  <r>
    <n v="15"/>
    <s v="Hawaii"/>
    <n v="220932"/>
    <x v="3"/>
    <s v="Electric; Light commercial trucks"/>
    <n v="1420953.4055000001"/>
    <n v="4744432.1348000001"/>
    <n v="14735340.711999999"/>
    <n v="25557385.677999999"/>
    <n v="2.3389076069883838"/>
    <n v="9.3700379301423879"/>
    <n v="16.986082850483726"/>
  </r>
  <r>
    <n v="16"/>
    <s v="Idaho"/>
    <n v="220111"/>
    <x v="0"/>
    <s v="Gasoline; Motorcycles"/>
    <n v="117520168.52"/>
    <n v="122040224.41"/>
    <n v="124324201.13"/>
    <n v="124853248.28"/>
    <n v="3.8461958886918834E-2"/>
    <n v="5.7896722713106641E-2"/>
    <n v="6.2398478936422253E-2"/>
  </r>
  <r>
    <n v="16"/>
    <s v="Idaho"/>
    <n v="220121"/>
    <x v="1"/>
    <s v="Gasoline; Passenger cars"/>
    <n v="5311590674.1000004"/>
    <n v="5518868721.8000002"/>
    <n v="5625042989.3999996"/>
    <n v="5648979704.5"/>
    <n v="3.9023723855588832E-2"/>
    <n v="5.9012889835136084E-2"/>
    <n v="6.3519395808331325E-2"/>
  </r>
  <r>
    <n v="16"/>
    <s v="Idaho"/>
    <n v="220131"/>
    <x v="2"/>
    <s v="Gasoline; Passenger trucks"/>
    <n v="9121919970"/>
    <n v="9472653186.2999992"/>
    <n v="9649857042"/>
    <n v="9690920884.2000008"/>
    <n v="3.8449495002530698E-2"/>
    <n v="5.7875652684552081E-2"/>
    <n v="6.237731925639789E-2"/>
  </r>
  <r>
    <n v="16"/>
    <s v="Idaho"/>
    <n v="220132"/>
    <x v="3"/>
    <s v="Gasoline; Light commercial trucks"/>
    <n v="771950459.52999997"/>
    <n v="801408241.42999995"/>
    <n v="816194411.13"/>
    <n v="819667631.34000003"/>
    <n v="3.8160197375794347E-2"/>
    <n v="5.7314496097246703E-2"/>
    <n v="6.1813774732451865E-2"/>
  </r>
  <r>
    <n v="16"/>
    <s v="Idaho"/>
    <n v="220141"/>
    <x v="11"/>
    <s v="Gasoline; Intercity buses"/>
    <n v="6974737.8119000001"/>
    <n v="7729570.7418"/>
    <n v="9089339.7773000002"/>
    <n v="10463313.843"/>
    <n v="0.1082238429969562"/>
    <n v="0.30318013700703661"/>
    <n v="0.50017307104332165"/>
  </r>
  <r>
    <n v="16"/>
    <s v="Idaho"/>
    <n v="220142"/>
    <x v="4"/>
    <s v="Gasoline; Transit buses"/>
    <n v="5023694.6242000004"/>
    <n v="5567378.1624999996"/>
    <n v="6546779.0484999996"/>
    <n v="7536411.3920999998"/>
    <n v="0.10822384300211674"/>
    <n v="0.30318013697788082"/>
    <n v="0.50017307098958819"/>
  </r>
  <r>
    <n v="16"/>
    <s v="Idaho"/>
    <n v="220143"/>
    <x v="5"/>
    <s v="Gasoline; School buses"/>
    <n v="1950881.9779999999"/>
    <n v="2162013.9229000001"/>
    <n v="2542350.6433999999"/>
    <n v="2926660.6080999998"/>
    <n v="0.10822384300071697"/>
    <n v="0.30318013702005708"/>
    <n v="0.50017307100265795"/>
  </r>
  <r>
    <n v="16"/>
    <s v="Idaho"/>
    <n v="220151"/>
    <x v="6"/>
    <s v="Gasoline; Refuse trucks"/>
    <n v="600228.22597999999"/>
    <n v="665187.23127999995"/>
    <n v="782205.50176999997"/>
    <n v="900446.22106999997"/>
    <n v="0.10822384301228194"/>
    <n v="0.30318013701019053"/>
    <n v="0.50017307100116848"/>
  </r>
  <r>
    <n v="16"/>
    <s v="Idaho"/>
    <n v="220152"/>
    <x v="7"/>
    <s v="Gasoline; Single unit short-haul trucks"/>
    <n v="101715121.72"/>
    <n v="112723123.08"/>
    <n v="132553126.25"/>
    <n v="152590286.50999999"/>
    <n v="0.10822384296312082"/>
    <n v="0.30318013692094326"/>
    <n v="0.50017307092300833"/>
  </r>
  <r>
    <n v="16"/>
    <s v="Idaho"/>
    <n v="220153"/>
    <x v="8"/>
    <s v="Gasoline; Single unit long-haul trucks"/>
    <n v="39642998.483000003"/>
    <n v="43933316.126999997"/>
    <n v="51661968.193999998"/>
    <n v="59471358.777000003"/>
    <n v="0.10822384300319254"/>
    <n v="0.30318013699579405"/>
    <n v="0.50017307097753827"/>
  </r>
  <r>
    <n v="16"/>
    <s v="Idaho"/>
    <n v="220154"/>
    <x v="9"/>
    <s v="Gasoline; Motor homes"/>
    <n v="9845978.3014000002"/>
    <n v="10911547.911"/>
    <n v="12831083.352"/>
    <n v="14770671.505000001"/>
    <n v="0.10822384297236232"/>
    <n v="0.30318013702869395"/>
    <n v="0.50017307095829766"/>
  </r>
  <r>
    <n v="16"/>
    <s v="Idaho"/>
    <n v="220161"/>
    <x v="10"/>
    <s v="Gasoline; Combination short-haul trucks"/>
    <n v="444743.65351999999"/>
    <n v="490673.47628"/>
    <n v="670663.45479999995"/>
    <n v="795163.96401999996"/>
    <n v="0.10327257600300888"/>
    <n v="0.50797757200562366"/>
    <n v="0.78791525798409556"/>
  </r>
  <r>
    <n v="16"/>
    <s v="Idaho"/>
    <n v="220221"/>
    <x v="1"/>
    <s v="Diesel; Passenger cars"/>
    <n v="89419903.975999996"/>
    <n v="89579239.463"/>
    <n v="89726422.560000002"/>
    <n v="89726422.560000002"/>
    <n v="1.7818794241020175E-3"/>
    <n v="3.427856331430057E-3"/>
    <n v="3.427856331430057E-3"/>
  </r>
  <r>
    <n v="16"/>
    <s v="Idaho"/>
    <n v="220231"/>
    <x v="2"/>
    <s v="Diesel; Passenger trucks"/>
    <n v="1274525035.0999999"/>
    <n v="1596828991.2"/>
    <n v="2054957429.5999999"/>
    <n v="2375812703.3000002"/>
    <n v="0.25288162038708961"/>
    <n v="0.612331945632411"/>
    <n v="0.86407692110464707"/>
  </r>
  <r>
    <n v="16"/>
    <s v="Idaho"/>
    <n v="220232"/>
    <x v="3"/>
    <s v="Diesel; Light commercial trucks"/>
    <n v="146828667.65000001"/>
    <n v="183952211.58000001"/>
    <n v="236722273.06"/>
    <n v="273683423.00999999"/>
    <n v="0.25283580191909483"/>
    <n v="0.61223470081661535"/>
    <n v="0.86396449269966502"/>
  </r>
  <r>
    <n v="16"/>
    <s v="Idaho"/>
    <n v="220241"/>
    <x v="11"/>
    <s v="Diesel; Intercity buses"/>
    <n v="12673521.873"/>
    <n v="12769885.280999999"/>
    <n v="13304766.111"/>
    <n v="13827720.636"/>
    <n v="7.6035224435360149E-3"/>
    <n v="4.9808115244178497E-2"/>
    <n v="9.1071666941999307E-2"/>
  </r>
  <r>
    <n v="16"/>
    <s v="Idaho"/>
    <n v="220242"/>
    <x v="4"/>
    <s v="Diesel; Transit buses"/>
    <n v="2381726.2489999998"/>
    <n v="2399835.7579000001"/>
    <n v="2500355.5444"/>
    <n v="2598634.0287000001"/>
    <n v="7.6035224063235596E-3"/>
    <n v="4.9808115206274595E-2"/>
    <n v="9.1071666943701945E-2"/>
  </r>
  <r>
    <n v="16"/>
    <s v="Idaho"/>
    <n v="220243"/>
    <x v="5"/>
    <s v="Diesel; School buses"/>
    <n v="31151178.276000001"/>
    <n v="31388036.958000001"/>
    <n v="32702759.752"/>
    <n v="33988168.009000003"/>
    <n v="7.6035224061647977E-3"/>
    <n v="4.9808115194005076E-2"/>
    <n v="9.1071666948332464E-2"/>
  </r>
  <r>
    <n v="16"/>
    <s v="Idaho"/>
    <n v="220251"/>
    <x v="6"/>
    <s v="Diesel; Refuse trucks"/>
    <n v="11259343.982999999"/>
    <n v="11344954.657"/>
    <n v="11820150.685000001"/>
    <n v="12284751.208000001"/>
    <n v="7.6035223836539156E-3"/>
    <n v="4.9808115183863189E-2"/>
    <n v="9.1071666923776329E-2"/>
  </r>
  <r>
    <n v="16"/>
    <s v="Idaho"/>
    <n v="220252"/>
    <x v="7"/>
    <s v="Diesel; Single unit short-haul trucks"/>
    <n v="593099883.02999997"/>
    <n v="597609531.26999998"/>
    <n v="622641070.32000005"/>
    <n v="647114478.02999997"/>
    <n v="7.6035223897892301E-3"/>
    <n v="4.9808115184716506E-2"/>
    <n v="9.1071666924048111E-2"/>
  </r>
  <r>
    <n v="16"/>
    <s v="Idaho"/>
    <n v="220253"/>
    <x v="8"/>
    <s v="Diesel; Single unit long-haul trucks"/>
    <n v="98971533.030000001"/>
    <n v="99724065.297999993"/>
    <n v="103901118.55"/>
    <n v="107985035.52"/>
    <n v="7.6035223964034948E-3"/>
    <n v="4.9808115213348714E-2"/>
    <n v="9.1071666913230986E-2"/>
  </r>
  <r>
    <n v="16"/>
    <s v="Idaho"/>
    <n v="220254"/>
    <x v="9"/>
    <s v="Diesel; Motor homes"/>
    <n v="4546143.2473999998"/>
    <n v="4580709.9494000003"/>
    <n v="4772578.0739000002"/>
    <n v="4960168.091"/>
    <n v="7.603522396653295E-3"/>
    <n v="4.9808115181918522E-2"/>
    <n v="9.1071666920479633E-2"/>
  </r>
  <r>
    <n v="16"/>
    <s v="Idaho"/>
    <n v="220261"/>
    <x v="10"/>
    <s v="Diesel; Combination short-haul trucks"/>
    <n v="264245603.66"/>
    <n v="268876433.74000001"/>
    <n v="277580085.95999998"/>
    <n v="281858330.30000001"/>
    <n v="1.7524719487702178E-2"/>
    <n v="5.046245657565307E-2"/>
    <n v="6.6652865349699386E-2"/>
  </r>
  <r>
    <n v="16"/>
    <s v="Idaho"/>
    <n v="220262"/>
    <x v="12"/>
    <s v="Diesel; Combination long-haul trucks"/>
    <n v="1088289847.4000001"/>
    <n v="1107360714.3"/>
    <n v="1143206483.3"/>
    <n v="1160826323.2"/>
    <n v="1.7523701930658886E-2"/>
    <n v="5.0461406059423952E-2"/>
    <n v="6.6651798666774953E-2"/>
  </r>
  <r>
    <n v="16"/>
    <s v="Idaho"/>
    <n v="220341"/>
    <x v="11"/>
    <s v="Compressed natural gas (CNG); Intercity buses"/>
    <n v="27722.321231000002"/>
    <n v="29740.378166999999"/>
    <n v="28477.853841"/>
    <n v="31818.108592"/>
    <n v="7.2795380992243253E-2"/>
    <n v="2.7253583987589591E-2"/>
    <n v="0.14774330500217836"/>
  </r>
  <r>
    <n v="16"/>
    <s v="Idaho"/>
    <n v="220342"/>
    <x v="4"/>
    <s v="Compressed natural gas (CNG); Transit buses"/>
    <n v="2085003.8865"/>
    <n v="2236782.5388000002"/>
    <n v="2141827.7151000001"/>
    <n v="2393049.2516000001"/>
    <n v="7.2795380997962456E-2"/>
    <n v="2.7253584018679167E-2"/>
    <n v="0.14774330498592092"/>
  </r>
  <r>
    <n v="16"/>
    <s v="Idaho"/>
    <n v="220351"/>
    <x v="6"/>
    <s v="Compressed natural gas (CNG); Refuse trucks"/>
    <n v="2889693.0074"/>
    <n v="3100049.3108999999"/>
    <n v="2968447.4986"/>
    <n v="3316625.8028000002"/>
    <n v="7.2795381018438299E-2"/>
    <n v="2.725358403066469E-2"/>
    <n v="0.14774330501776478"/>
  </r>
  <r>
    <n v="16"/>
    <s v="Idaho"/>
    <n v="220352"/>
    <x v="7"/>
    <s v="Compressed natural gas (CNG); Single unit short-haul trucks"/>
    <n v="1249466.2394999999"/>
    <n v="1340421.6105"/>
    <n v="1283518.6725999999"/>
    <n v="1434066.5112000001"/>
    <n v="7.2795381039185036E-2"/>
    <n v="2.7253583989293562E-2"/>
    <n v="0.14774330499227561"/>
  </r>
  <r>
    <n v="16"/>
    <s v="Idaho"/>
    <n v="220353"/>
    <x v="8"/>
    <s v="Compressed natural gas (CNG); Single unit long-haul trucks"/>
    <n v="822939.08504000003"/>
    <n v="882845.24927000003"/>
    <n v="845367.12451999995"/>
    <n v="944522.82527999999"/>
    <n v="7.2795380993586178E-2"/>
    <n v="2.7253583998759545E-2"/>
    <n v="0.14774330500305521"/>
  </r>
  <r>
    <n v="16"/>
    <s v="Idaho"/>
    <n v="220361"/>
    <x v="10"/>
    <s v="Compressed natural gas (CNG); Combination short-haul trucks"/>
    <n v="786974.11927000002"/>
    <n v="850125.26983999996"/>
    <n v="818560.51544999995"/>
    <n v="920178.32195000001"/>
    <n v="8.0245523993316636E-2"/>
    <n v="4.0136511997751034E-2"/>
    <n v="0.16926122399496535"/>
  </r>
  <r>
    <n v="16"/>
    <s v="Idaho"/>
    <n v="220521"/>
    <x v="1"/>
    <s v="Ethanol (E-85); Passenger cars"/>
    <n v="3286945.3206000002"/>
    <n v="2961802.6891000001"/>
    <n v="2267337.0320000001"/>
    <n v="1830174.2694999999"/>
    <n v="-9.891939164982777E-2"/>
    <n v="-0.31019934594284049"/>
    <n v="-0.44319905231465206"/>
  </r>
  <r>
    <n v="16"/>
    <s v="Idaho"/>
    <n v="220531"/>
    <x v="2"/>
    <s v="Ethanol (E-85); Passenger trucks"/>
    <n v="21792411.473999999"/>
    <n v="19639619.965"/>
    <n v="15036580.805"/>
    <n v="12137394.176999999"/>
    <n v="-9.8786291345886346E-2"/>
    <n v="-0.3100084025606904"/>
    <n v="-0.44304492453802868"/>
  </r>
  <r>
    <n v="16"/>
    <s v="Idaho"/>
    <n v="220532"/>
    <x v="3"/>
    <s v="Ethanol (E-85); Light commercial trucks"/>
    <n v="1951137.5844000001"/>
    <n v="1757403.8452000001"/>
    <n v="1344824.1509"/>
    <n v="1085530.0836"/>
    <n v="-9.9292710441829524E-2"/>
    <n v="-0.31074868238287212"/>
    <n v="-0.44364247181788852"/>
  </r>
  <r>
    <n v="16"/>
    <s v="Idaho"/>
    <n v="220921"/>
    <x v="1"/>
    <s v="Electric; Passenger cars"/>
    <n v="14445461.139"/>
    <n v="48367583.118000001"/>
    <n v="150612958.5"/>
    <n v="261227313.55000001"/>
    <n v="2.3482893105722127"/>
    <n v="9.426317100627104"/>
    <n v="17.083695012320231"/>
  </r>
  <r>
    <n v="16"/>
    <s v="Idaho"/>
    <n v="220931"/>
    <x v="2"/>
    <s v="Electric; Passenger trucks"/>
    <n v="1316582.0441000001"/>
    <n v="4409013.7949000001"/>
    <n v="13731162.236"/>
    <n v="23815710.537999999"/>
    <n v="2.348833302609675"/>
    <n v="9.4294011129298507"/>
    <n v="17.089044009619727"/>
  </r>
  <r>
    <n v="16"/>
    <s v="Idaho"/>
    <n v="220932"/>
    <x v="3"/>
    <s v="Electric; Light commercial trucks"/>
    <n v="177495.07694999999"/>
    <n v="593562.39206999994"/>
    <n v="1846105.1717000001"/>
    <n v="3201936.2699000002"/>
    <n v="2.34410622688541"/>
    <n v="9.400880990181177"/>
    <n v="17.039577913487591"/>
  </r>
  <r>
    <n v="17"/>
    <s v="Illinois"/>
    <n v="220111"/>
    <x v="0"/>
    <s v="Gasoline; Motorcycles"/>
    <n v="787671214.85000002"/>
    <n v="808121176.58000004"/>
    <n v="813960714.78999996"/>
    <n v="817424429.77999997"/>
    <n v="2.5962560703572723E-2"/>
    <n v="3.3376235470286231E-2"/>
    <n v="3.7773647645186648E-2"/>
  </r>
  <r>
    <n v="17"/>
    <s v="Illinois"/>
    <n v="220121"/>
    <x v="1"/>
    <s v="Gasoline; Passenger cars"/>
    <n v="38198747048"/>
    <n v="39199957488"/>
    <n v="39492243095"/>
    <n v="39660297734"/>
    <n v="2.6210557082982255E-2"/>
    <n v="3.3862263737986176E-2"/>
    <n v="3.8261744139498566E-2"/>
  </r>
  <r>
    <n v="17"/>
    <s v="Illinois"/>
    <n v="220131"/>
    <x v="2"/>
    <s v="Gasoline; Passenger trucks"/>
    <n v="44610611442"/>
    <n v="45772876626"/>
    <n v="46107500060"/>
    <n v="46303705155"/>
    <n v="2.6053558703428736E-2"/>
    <n v="3.3554541612731859E-2"/>
    <n v="3.7952712555873847E-2"/>
  </r>
  <r>
    <n v="17"/>
    <s v="Illinois"/>
    <n v="220132"/>
    <x v="3"/>
    <s v="Gasoline; Light commercial trucks"/>
    <n v="5536136457"/>
    <n v="5688513852.8999996"/>
    <n v="5737847850.6000004"/>
    <n v="5762264593.6000004"/>
    <n v="2.7524140180347434E-2"/>
    <n v="3.6435408550118398E-2"/>
    <n v="4.0845838674023138E-2"/>
  </r>
  <r>
    <n v="17"/>
    <s v="Illinois"/>
    <n v="220141"/>
    <x v="11"/>
    <s v="Gasoline; Intercity buses"/>
    <n v="1535663.3092"/>
    <n v="1701858.6939999999"/>
    <n v="2001245.9216"/>
    <n v="2303760.7425000002"/>
    <n v="0.10822384295069143"/>
    <n v="0.30318013695498403"/>
    <n v="0.50017307094491859"/>
  </r>
  <r>
    <n v="17"/>
    <s v="Illinois"/>
    <n v="220142"/>
    <x v="4"/>
    <s v="Gasoline; Transit buses"/>
    <n v="62088897.420999996"/>
    <n v="68808396.508000001"/>
    <n v="80913017.848000005"/>
    <n v="93144091.919"/>
    <n v="0.10822384300751486"/>
    <n v="0.30318013701163316"/>
    <n v="0.50017307099894426"/>
  </r>
  <r>
    <n v="17"/>
    <s v="Illinois"/>
    <n v="220143"/>
    <x v="5"/>
    <s v="Gasoline; School buses"/>
    <n v="24833807.351"/>
    <n v="27521417.419"/>
    <n v="32362924.467"/>
    <n v="37255009.038999997"/>
    <n v="0.10822384300616616"/>
    <n v="0.30318013704398084"/>
    <n v="0.5001730710252863"/>
  </r>
  <r>
    <n v="17"/>
    <s v="Illinois"/>
    <n v="220151"/>
    <x v="6"/>
    <s v="Gasoline; Refuse trucks"/>
    <n v="139096.46080999999"/>
    <n v="154150.01435000001"/>
    <n v="181267.74486000001"/>
    <n v="208668.76478"/>
    <n v="0.10822384302475219"/>
    <n v="0.30318013703888735"/>
    <n v="0.50017307101028896"/>
  </r>
  <r>
    <n v="17"/>
    <s v="Illinois"/>
    <n v="220152"/>
    <x v="7"/>
    <s v="Gasoline; Single unit short-haul trucks"/>
    <n v="1092291774.4000001"/>
    <n v="1210503787.9000001"/>
    <n v="1423452944.2"/>
    <n v="1638626705.5999999"/>
    <n v="0.1082238429973843"/>
    <n v="0.30318013699398949"/>
    <n v="0.50017307097282093"/>
  </r>
  <r>
    <n v="17"/>
    <s v="Illinois"/>
    <n v="220153"/>
    <x v="8"/>
    <s v="Gasoline; Single unit long-haul trucks"/>
    <n v="61202011.020000003"/>
    <n v="67825527.850999996"/>
    <n v="79757245.105000004"/>
    <n v="91813608.822999999"/>
    <n v="0.10822384298508614"/>
    <n v="0.3031801369882503"/>
    <n v="0.50017307099592734"/>
  </r>
  <r>
    <n v="17"/>
    <s v="Illinois"/>
    <n v="220154"/>
    <x v="9"/>
    <s v="Gasoline; Motor homes"/>
    <n v="81324882.810000002"/>
    <n v="90126174.158999994"/>
    <n v="105980971.92"/>
    <n v="122001399.19"/>
    <n v="0.10822384299725973"/>
    <n v="0.30318013697731638"/>
    <n v="0.50017307095336228"/>
  </r>
  <r>
    <n v="17"/>
    <s v="Illinois"/>
    <n v="220161"/>
    <x v="10"/>
    <s v="Gasoline; Combination short-haul trucks"/>
    <n v="2343612.0872999998"/>
    <n v="2585642.9446999999"/>
    <n v="3534114.4652"/>
    <n v="4190179.8097999999"/>
    <n v="0.10327257599991135"/>
    <n v="0.50797757203562632"/>
    <n v="0.78791525803545914"/>
  </r>
  <r>
    <n v="17"/>
    <s v="Illinois"/>
    <n v="220221"/>
    <x v="1"/>
    <s v="Diesel; Passenger cars"/>
    <n v="177748241.47"/>
    <n v="175732473.94999999"/>
    <n v="173856825.03"/>
    <n v="173856825.03"/>
    <n v="-1.134057644300368E-2"/>
    <n v="-2.1892854791797145E-2"/>
    <n v="-2.1892854791797145E-2"/>
  </r>
  <r>
    <n v="17"/>
    <s v="Illinois"/>
    <n v="220231"/>
    <x v="2"/>
    <s v="Diesel; Passenger trucks"/>
    <n v="873174514.59000003"/>
    <n v="1079963318.4000001"/>
    <n v="1373059447.3"/>
    <n v="1587445087.7"/>
    <n v="0.23682414036911958"/>
    <n v="0.57249143711520412"/>
    <n v="0.81801582750658564"/>
  </r>
  <r>
    <n v="17"/>
    <s v="Illinois"/>
    <n v="220232"/>
    <x v="3"/>
    <s v="Diesel; Light commercial trucks"/>
    <n v="249312606.34999999"/>
    <n v="308992361.44"/>
    <n v="393621447.25"/>
    <n v="455080393"/>
    <n v="0.23937720584501032"/>
    <n v="0.57882689131816534"/>
    <n v="0.82534048182517838"/>
  </r>
  <r>
    <n v="17"/>
    <s v="Illinois"/>
    <n v="220241"/>
    <x v="11"/>
    <s v="Diesel; Intercity buses"/>
    <n v="416817433.30000001"/>
    <n v="419986713.99000001"/>
    <n v="437578324.04000002"/>
    <n v="454777691.75999999"/>
    <n v="7.6035223980637223E-3"/>
    <n v="4.9808115211576576E-2"/>
    <n v="9.1071666939320339E-2"/>
  </r>
  <r>
    <n v="17"/>
    <s v="Illinois"/>
    <n v="220242"/>
    <x v="4"/>
    <s v="Diesel; Transit buses"/>
    <n v="81967269.774000004"/>
    <n v="82590509.744000003"/>
    <n v="86049904.987000003"/>
    <n v="89432165.666999996"/>
    <n v="7.603522378119898E-3"/>
    <n v="4.9808115169098999E-2"/>
    <n v="9.1071666941965779E-2"/>
  </r>
  <r>
    <n v="17"/>
    <s v="Illinois"/>
    <n v="220243"/>
    <x v="5"/>
    <s v="Diesel; School buses"/>
    <n v="177058796.56"/>
    <n v="178405067.08000001"/>
    <n v="185877761.49000001"/>
    <n v="193183836.30000001"/>
    <n v="7.6035223674628671E-3"/>
    <n v="4.9808115164792222E-2"/>
    <n v="9.1071666888550729E-2"/>
  </r>
  <r>
    <n v="17"/>
    <s v="Illinois"/>
    <n v="220251"/>
    <x v="6"/>
    <s v="Diesel; Refuse trucks"/>
    <n v="28687979.239"/>
    <n v="28906108.931000002"/>
    <n v="30116873.412999999"/>
    <n v="31300641.329"/>
    <n v="7.6035223737007662E-3"/>
    <n v="4.9808115172416345E-2"/>
    <n v="9.1071666924807504E-2"/>
  </r>
  <r>
    <n v="17"/>
    <s v="Illinois"/>
    <n v="220252"/>
    <x v="7"/>
    <s v="Diesel; Single unit short-haul trucks"/>
    <n v="2079722820.9000001"/>
    <n v="2095536039.9000001"/>
    <n v="2183309894.6999998"/>
    <n v="2269126644.9000001"/>
    <n v="7.6035223737924706E-3"/>
    <n v="4.9808115177181422E-2"/>
    <n v="9.1071666905129023E-2"/>
  </r>
  <r>
    <n v="17"/>
    <s v="Illinois"/>
    <n v="220253"/>
    <x v="8"/>
    <s v="Diesel; Single unit long-haul trucks"/>
    <n v="152790411.97999999"/>
    <n v="153952157.30000001"/>
    <n v="160400614.41999999"/>
    <n v="166705289.47999999"/>
    <n v="7.6035224000319257E-3"/>
    <n v="4.9808115191129598E-2"/>
    <n v="9.107166686494339E-2"/>
  </r>
  <r>
    <n v="17"/>
    <s v="Illinois"/>
    <n v="220254"/>
    <x v="9"/>
    <s v="Diesel; Motor homes"/>
    <n v="35967126.452"/>
    <n v="36240603.303000003"/>
    <n v="37758581.229999997"/>
    <n v="39242712.612999998"/>
    <n v="7.6035223821666609E-3"/>
    <n v="4.9808115207390369E-2"/>
    <n v="9.1071666939293472E-2"/>
  </r>
  <r>
    <n v="17"/>
    <s v="Illinois"/>
    <n v="220261"/>
    <x v="10"/>
    <s v="Diesel; Combination short-haul trucks"/>
    <n v="1607812544.8"/>
    <n v="1635989008.5999999"/>
    <n v="1688946715.5"/>
    <n v="1714977857.9000001"/>
    <n v="1.7524719465044969E-2"/>
    <n v="5.0462456560875113E-2"/>
    <n v="6.6652865376996218E-2"/>
  </r>
  <r>
    <n v="17"/>
    <s v="Illinois"/>
    <n v="220262"/>
    <x v="12"/>
    <s v="Diesel; Combination long-haul trucks"/>
    <n v="6940732842.6999998"/>
    <n v="7062360176.3999996"/>
    <n v="7290971981.1000004"/>
    <n v="7403345171"/>
    <n v="1.7523701957196547E-2"/>
    <n v="5.0461406070162917E-2"/>
    <n v="6.6651798705457788E-2"/>
  </r>
  <r>
    <n v="17"/>
    <s v="Illinois"/>
    <n v="220341"/>
    <x v="11"/>
    <s v="Compressed natural gas (CNG); Intercity buses"/>
    <n v="807893.23632999999"/>
    <n v="866704.13226999994"/>
    <n v="829911.22250000003"/>
    <n v="927254.05315000005"/>
    <n v="7.2795380992616066E-2"/>
    <n v="2.7253583988424923E-2"/>
    <n v="0.14774330499685573"/>
  </r>
  <r>
    <n v="17"/>
    <s v="Illinois"/>
    <n v="220342"/>
    <x v="4"/>
    <s v="Compressed natural gas (CNG); Transit buses"/>
    <n v="3037298.9907"/>
    <n v="3258400.3278999999"/>
    <n v="3120076.2738999999"/>
    <n v="3486039.5819000001"/>
    <n v="7.2795380987185299E-2"/>
    <n v="2.7253584007849829E-2"/>
    <n v="0.14774330501343891"/>
  </r>
  <r>
    <n v="17"/>
    <s v="Illinois"/>
    <n v="220351"/>
    <x v="6"/>
    <s v="Compressed natural gas (CNG); Refuse trucks"/>
    <n v="2203264.0717000002"/>
    <n v="2363651.5192"/>
    <n v="2263310.9142"/>
    <n v="2528781.5874999999"/>
    <n v="7.2795380980477553E-2"/>
    <n v="2.7253584021668775E-2"/>
    <n v="0.14774330502690769"/>
  </r>
  <r>
    <n v="17"/>
    <s v="Illinois"/>
    <n v="220352"/>
    <x v="7"/>
    <s v="Compressed natural gas (CNG); Single unit short-haul trucks"/>
    <n v="18801634.936999999"/>
    <n v="20170307.116"/>
    <n v="19314046.874000002"/>
    <n v="21579450.622000001"/>
    <n v="7.2795381017986438E-2"/>
    <n v="2.7253583995060948E-2"/>
    <n v="0.14774330500022104"/>
  </r>
  <r>
    <n v="17"/>
    <s v="Illinois"/>
    <n v="220353"/>
    <x v="8"/>
    <s v="Compressed natural gas (CNG); Single unit long-haul trucks"/>
    <n v="1270428.2197"/>
    <n v="1362909.5260000001"/>
    <n v="1305051.9419"/>
    <n v="1458125.4837"/>
    <n v="7.2795381010852145E-2"/>
    <n v="2.7253583998768649E-2"/>
    <n v="0.14774330504428113"/>
  </r>
  <r>
    <n v="17"/>
    <s v="Illinois"/>
    <n v="220361"/>
    <x v="10"/>
    <s v="Compressed natural gas (CNG); Combination short-haul trucks"/>
    <n v="7799736.9932000004"/>
    <n v="8425630.9751999993"/>
    <n v="8112791.2306000004"/>
    <n v="9119930.0236000009"/>
    <n v="8.0245523989548317E-2"/>
    <n v="4.0136511996869739E-2"/>
    <n v="0.16926122400678079"/>
  </r>
  <r>
    <n v="17"/>
    <s v="Illinois"/>
    <n v="220521"/>
    <x v="1"/>
    <s v="Ethanol (E-85); Passenger cars"/>
    <n v="27884057.160999998"/>
    <n v="24808118.675000001"/>
    <n v="18765788.072999999"/>
    <n v="15147577.089"/>
    <n v="-0.11031172645500653"/>
    <n v="-0.32700654124153983"/>
    <n v="-0.45676567073653329"/>
  </r>
  <r>
    <n v="17"/>
    <s v="Illinois"/>
    <n v="220531"/>
    <x v="2"/>
    <s v="Ethanol (E-85); Passenger trucks"/>
    <n v="112880980.95999999"/>
    <n v="100451259.56"/>
    <n v="76001190.596000001"/>
    <n v="61347484.523000002"/>
    <n v="-0.11011351331544972"/>
    <n v="-0.32671394286579203"/>
    <n v="-0.45652948795033221"/>
  </r>
  <r>
    <n v="17"/>
    <s v="Illinois"/>
    <n v="220532"/>
    <x v="3"/>
    <s v="Ethanol (E-85); Light commercial trucks"/>
    <n v="12094833.470000001"/>
    <n v="10780150.210999999"/>
    <n v="8168490.1985999998"/>
    <n v="6593532.5762999998"/>
    <n v="-0.10869792149358148"/>
    <n v="-0.32462979181473595"/>
    <n v="-0.45484717977683742"/>
  </r>
  <r>
    <n v="17"/>
    <s v="Illinois"/>
    <n v="220921"/>
    <x v="1"/>
    <s v="Electric; Passenger cars"/>
    <n v="238618206.25"/>
    <n v="790391004.99000001"/>
    <n v="2436495859.1999998"/>
    <n v="4225926335.5999999"/>
    <n v="2.3123667192515409"/>
    <n v="9.2108548106647241"/>
    <n v="16.709991211536064"/>
  </r>
  <r>
    <n v="17"/>
    <s v="Illinois"/>
    <n v="220931"/>
    <x v="2"/>
    <s v="Electric; Passenger trucks"/>
    <n v="35108749.252999999"/>
    <n v="116383333.78"/>
    <n v="359031404.17000002"/>
    <n v="622714075.38999999"/>
    <n v="2.3149381922244121"/>
    <n v="9.2262658684521845"/>
    <n v="16.736720579323681"/>
  </r>
  <r>
    <n v="17"/>
    <s v="Illinois"/>
    <n v="220932"/>
    <x v="3"/>
    <s v="Electric; Light commercial trucks"/>
    <n v="10961363.673"/>
    <n v="36352517.881999999"/>
    <n v="112191322.76000001"/>
    <n v="194587757.52000001"/>
    <n v="2.3164229348163512"/>
    <n v="9.2351610718244252"/>
    <n v="16.75214866735131"/>
  </r>
  <r>
    <n v="18"/>
    <s v="Indiana"/>
    <n v="220111"/>
    <x v="0"/>
    <s v="Gasoline; Motorcycles"/>
    <n v="734441366.5"/>
    <n v="755311671.21000004"/>
    <n v="762505243.47000003"/>
    <n v="765749995.69000006"/>
    <n v="2.8416570283150033E-2"/>
    <n v="3.8211187781727496E-2"/>
    <n v="4.2629174523763691E-2"/>
  </r>
  <r>
    <n v="18"/>
    <s v="Indiana"/>
    <n v="220121"/>
    <x v="1"/>
    <s v="Gasoline; Passenger cars"/>
    <n v="30649778839"/>
    <n v="31523325470"/>
    <n v="31825970321"/>
    <n v="31961402029"/>
    <n v="2.8500911396087014E-2"/>
    <n v="3.8375202906957506E-2"/>
    <n v="4.2793887580390599E-2"/>
  </r>
  <r>
    <n v="18"/>
    <s v="Indiana"/>
    <n v="220131"/>
    <x v="2"/>
    <s v="Gasoline; Passenger trucks"/>
    <n v="41108203075"/>
    <n v="42304612525"/>
    <n v="42734125741"/>
    <n v="42915975834"/>
    <n v="2.9103910181070392E-2"/>
    <n v="3.9552268023819392E-2"/>
    <n v="4.3975961578807121E-2"/>
  </r>
  <r>
    <n v="18"/>
    <s v="Indiana"/>
    <n v="220132"/>
    <x v="3"/>
    <s v="Gasoline; Light commercial trucks"/>
    <n v="3608125484.1999998"/>
    <n v="3707561915.9000001"/>
    <n v="3739945252.0999999"/>
    <n v="3755860153.4000001"/>
    <n v="2.755902812566613E-2"/>
    <n v="3.6534141752341931E-2"/>
    <n v="4.0944992031715977E-2"/>
  </r>
  <r>
    <n v="18"/>
    <s v="Indiana"/>
    <n v="220141"/>
    <x v="11"/>
    <s v="Gasoline; Intercity buses"/>
    <n v="68425.288740000004"/>
    <n v="75830.536445000005"/>
    <n v="89170.477153"/>
    <n v="102649.77554"/>
    <n v="0.10822384298790766"/>
    <n v="0.3031801369786955"/>
    <n v="0.50017307095400065"/>
  </r>
  <r>
    <n v="18"/>
    <s v="Indiana"/>
    <n v="220142"/>
    <x v="4"/>
    <s v="Gasoline; Transit buses"/>
    <n v="18078492.175999999"/>
    <n v="20035016.074999999"/>
    <n v="23559531.910999998"/>
    <n v="27120867.127"/>
    <n v="0.10822384300375298"/>
    <n v="0.30318013701808177"/>
    <n v="0.50017307101552166"/>
  </r>
  <r>
    <n v="18"/>
    <s v="Indiana"/>
    <n v="220143"/>
    <x v="5"/>
    <s v="Gasoline; School buses"/>
    <n v="25604916.499000002"/>
    <n v="28375978.962000001"/>
    <n v="33367818.590999998"/>
    <n v="38411806.217"/>
    <n v="0.10822384299156851"/>
    <n v="0.30318013699842283"/>
    <n v="0.50017307099986708"/>
  </r>
  <r>
    <n v="18"/>
    <s v="Indiana"/>
    <n v="220151"/>
    <x v="6"/>
    <s v="Gasoline; Refuse trucks"/>
    <n v="41822.832534000001"/>
    <n v="46349.060194999998"/>
    <n v="54502.684630999996"/>
    <n v="62741.487119999998"/>
    <n v="0.10822384297668952"/>
    <n v="0.30318013699076629"/>
    <n v="0.50017307098925246"/>
  </r>
  <r>
    <n v="18"/>
    <s v="Indiana"/>
    <n v="220152"/>
    <x v="7"/>
    <s v="Gasoline; Single unit short-haul trucks"/>
    <n v="834318239.80999994"/>
    <n v="924611366.00999999"/>
    <n v="1087266958.0999999"/>
    <n v="1251621756"/>
    <n v="0.10822384300331556"/>
    <n v="0.30318013705130564"/>
    <n v="0.50017307099151154"/>
  </r>
  <r>
    <n v="18"/>
    <s v="Indiana"/>
    <n v="220153"/>
    <x v="8"/>
    <s v="Gasoline; Single unit long-haul trucks"/>
    <n v="249299720.12"/>
    <n v="276279893.88999999"/>
    <n v="324882443.42000002"/>
    <n v="373992726.74000001"/>
    <n v="0.10822384299915422"/>
    <n v="0.3031801369998266"/>
    <n v="0.50017307103264796"/>
  </r>
  <r>
    <n v="18"/>
    <s v="Indiana"/>
    <n v="220154"/>
    <x v="9"/>
    <s v="Gasoline; Motor homes"/>
    <n v="33255063.451000001"/>
    <n v="36854054.217"/>
    <n v="43337338.144000001"/>
    <n v="49888350.663000003"/>
    <n v="0.10822384300372678"/>
    <n v="0.30318013699946245"/>
    <n v="0.50017307098236286"/>
  </r>
  <r>
    <n v="18"/>
    <s v="Indiana"/>
    <n v="220161"/>
    <x v="10"/>
    <s v="Gasoline; Combination short-haul trucks"/>
    <n v="30297421.557"/>
    <n v="33426314.328000002"/>
    <n v="45687832.197999999"/>
    <n v="54169222.280000001"/>
    <n v="0.10327257602147655"/>
    <n v="0.50797757202028815"/>
    <n v="0.78791525800599338"/>
  </r>
  <r>
    <n v="18"/>
    <s v="Indiana"/>
    <n v="220221"/>
    <x v="1"/>
    <s v="Diesel; Passenger cars"/>
    <n v="174759525.52000001"/>
    <n v="173307043.94999999"/>
    <n v="171958573.63999999"/>
    <n v="171958573.63999999"/>
    <n v="-8.3113155959776419E-3"/>
    <n v="-1.6027463290860688E-2"/>
    <n v="-1.6027463290860688E-2"/>
  </r>
  <r>
    <n v="18"/>
    <s v="Indiana"/>
    <n v="220231"/>
    <x v="2"/>
    <s v="Diesel; Passenger trucks"/>
    <n v="1162987950.3"/>
    <n v="1443089856.5"/>
    <n v="1840449156.9000001"/>
    <n v="2127811712.0999999"/>
    <n v="0.24084678274417715"/>
    <n v="0.58251782095011806"/>
    <n v="0.82960770277208606"/>
  </r>
  <r>
    <n v="18"/>
    <s v="Indiana"/>
    <n v="220232"/>
    <x v="3"/>
    <s v="Diesel; Light commercial trucks"/>
    <n v="250447877.24000001"/>
    <n v="310946241.81"/>
    <n v="396780021.44"/>
    <n v="458732138.07999998"/>
    <n v="0.24156070012134867"/>
    <n v="0.58428183066519801"/>
    <n v="0.83164714005702933"/>
  </r>
  <r>
    <n v="18"/>
    <s v="Indiana"/>
    <n v="220241"/>
    <x v="11"/>
    <s v="Diesel; Intercity buses"/>
    <n v="39873783.074000001"/>
    <n v="40176964.277000003"/>
    <n v="41859821.053999998"/>
    <n v="43505154.965000004"/>
    <n v="7.6035224056203443E-3"/>
    <n v="4.9808115179695855E-2"/>
    <n v="9.1071666921112016E-2"/>
  </r>
  <r>
    <n v="18"/>
    <s v="Indiana"/>
    <n v="220242"/>
    <x v="4"/>
    <s v="Diesel; Transit buses"/>
    <n v="44118393.305"/>
    <n v="44453848.497000001"/>
    <n v="46315847.321000002"/>
    <n v="48136328.924999997"/>
    <n v="7.6035224057442452E-3"/>
    <n v="4.980811519604833E-2"/>
    <n v="9.1071666917313499E-2"/>
  </r>
  <r>
    <n v="18"/>
    <s v="Indiana"/>
    <n v="220243"/>
    <x v="5"/>
    <s v="Diesel; School buses"/>
    <n v="320730536.73000002"/>
    <n v="323169218.55000001"/>
    <n v="336705520.25"/>
    <n v="349940001.35000002"/>
    <n v="7.6035223987822587E-3"/>
    <n v="4.9808115194993619E-2"/>
    <n v="9.1071666944483542E-2"/>
  </r>
  <r>
    <n v="18"/>
    <s v="Indiana"/>
    <n v="220251"/>
    <x v="6"/>
    <s v="Diesel; Refuse trucks"/>
    <n v="27620719.260000002"/>
    <n v="27830734.017000001"/>
    <n v="28996455.226"/>
    <n v="30136184.204"/>
    <n v="7.6035223783668116E-3"/>
    <n v="4.9808115170712597E-2"/>
    <n v="9.1071666900538029E-2"/>
  </r>
  <r>
    <n v="18"/>
    <s v="Indiana"/>
    <n v="220252"/>
    <x v="7"/>
    <s v="Diesel; Single unit short-haul trucks"/>
    <n v="1780223864.9000001"/>
    <n v="1793759836.9000001"/>
    <n v="1868893460.2"/>
    <n v="1942351819.8"/>
    <n v="7.6035223810237973E-3"/>
    <n v="4.9808115174874823E-2"/>
    <n v="9.107166693842017E-2"/>
  </r>
  <r>
    <n v="18"/>
    <s v="Indiana"/>
    <n v="220253"/>
    <x v="8"/>
    <s v="Diesel; Single unit long-haul trucks"/>
    <n v="581144581.05999994"/>
    <n v="585563326.88999999"/>
    <n v="610090297.28999996"/>
    <n v="634070386.77999997"/>
    <n v="7.6035223832602306E-3"/>
    <n v="4.9808115180568935E-2"/>
    <n v="9.107166692230706E-2"/>
  </r>
  <r>
    <n v="18"/>
    <s v="Indiana"/>
    <n v="220254"/>
    <x v="9"/>
    <s v="Diesel; Motor homes"/>
    <n v="12808653.223999999"/>
    <n v="12906044.106000001"/>
    <n v="13446628.1"/>
    <n v="13975158.625"/>
    <n v="7.6035224232253729E-3"/>
    <n v="4.9808115251696039E-2"/>
    <n v="9.1071666989491096E-2"/>
  </r>
  <r>
    <n v="18"/>
    <s v="Indiana"/>
    <n v="220261"/>
    <x v="10"/>
    <s v="Diesel; Combination short-haul trucks"/>
    <n v="2617737516.1999998"/>
    <n v="2663612631.9000001"/>
    <n v="2749834981.9000001"/>
    <n v="2792217222.4000001"/>
    <n v="1.7524719501516017E-2"/>
    <n v="5.0462456561251257E-2"/>
    <n v="6.6652865354231983E-2"/>
  </r>
  <r>
    <n v="18"/>
    <s v="Indiana"/>
    <n v="220262"/>
    <x v="12"/>
    <s v="Diesel; Combination long-haul trucks"/>
    <n v="3357975188.1999998"/>
    <n v="3416819344.5999999"/>
    <n v="3527423337.8000002"/>
    <n v="3581790274.5"/>
    <n v="1.7523701963844118E-2"/>
    <n v="5.0461406086454996E-2"/>
    <n v="6.6651798704913334E-2"/>
  </r>
  <r>
    <n v="18"/>
    <s v="Indiana"/>
    <n v="220342"/>
    <x v="4"/>
    <s v="Compressed natural gas (CNG); Transit buses"/>
    <n v="1273839.6510999999"/>
    <n v="1366569.2938000001"/>
    <n v="1308556.3470000001"/>
    <n v="1462040.9312"/>
    <n v="7.2795380972734858E-2"/>
    <n v="2.7253583973478213E-2"/>
    <n v="0.14774330500505495"/>
  </r>
  <r>
    <n v="18"/>
    <s v="Indiana"/>
    <n v="220343"/>
    <x v="5"/>
    <s v="Compressed natural gas (CNG); School buses"/>
    <n v="17416.549045"/>
    <n v="18684.393368000001"/>
    <n v="17891.212426999999"/>
    <n v="19989.727562"/>
    <n v="7.2795380974968626E-2"/>
    <n v="2.7253583977720597E-2"/>
    <n v="0.14774330496538379"/>
  </r>
  <r>
    <n v="18"/>
    <s v="Indiana"/>
    <n v="220351"/>
    <x v="6"/>
    <s v="Compressed natural gas (CNG); Refuse trucks"/>
    <n v="1440553.0134000001"/>
    <n v="1545418.6188999999"/>
    <n v="1479813.246"/>
    <n v="1653385.0767000001"/>
    <n v="7.279538102696792E-2"/>
    <n v="2.7253584029745426E-2"/>
    <n v="0.1477433050503798"/>
  </r>
  <r>
    <n v="18"/>
    <s v="Indiana"/>
    <n v="220352"/>
    <x v="7"/>
    <s v="Compressed natural gas (CNG); Single unit short-haul trucks"/>
    <n v="5538324.6789999995"/>
    <n v="5941489.1341000004"/>
    <n v="5689263.8759000003"/>
    <n v="6356575.0713"/>
    <n v="7.2795380998283532E-2"/>
    <n v="2.7253584007511433E-2"/>
    <n v="0.14774330501110011"/>
  </r>
  <r>
    <n v="18"/>
    <s v="Indiana"/>
    <n v="220353"/>
    <x v="8"/>
    <s v="Compressed natural gas (CNG); Single unit long-haul trucks"/>
    <n v="2993341.3957000002"/>
    <n v="3211242.8231000002"/>
    <n v="3074920.6768999998"/>
    <n v="3435587.5465000002"/>
    <n v="7.2795381012342952E-2"/>
    <n v="2.7253584010560994E-2"/>
    <n v="0.14774330500199406"/>
  </r>
  <r>
    <n v="18"/>
    <s v="Indiana"/>
    <n v="220361"/>
    <x v="10"/>
    <s v="Compressed natural gas (CNG); Combination short-haul trucks"/>
    <n v="7242524.8367999997"/>
    <n v="7823705.0373999998"/>
    <n v="7533214.5219000001"/>
    <n v="8468403.4554999992"/>
    <n v="8.0245523998338841E-2"/>
    <n v="4.0136512010697789E-2"/>
    <n v="0.16926122399624877"/>
  </r>
  <r>
    <n v="18"/>
    <s v="Indiana"/>
    <n v="220521"/>
    <x v="1"/>
    <s v="Ethanol (E-85); Passenger cars"/>
    <n v="27373244.421"/>
    <n v="24421048.587000001"/>
    <n v="18521856.208999999"/>
    <n v="14950677.459000001"/>
    <n v="-0.10784968667196626"/>
    <n v="-0.32335911943304241"/>
    <n v="-0.45382150434713353"/>
  </r>
  <r>
    <n v="18"/>
    <s v="Indiana"/>
    <n v="220531"/>
    <x v="2"/>
    <s v="Ethanol (E-85); Passenger trucks"/>
    <n v="104536488.93000001"/>
    <n v="93354361.697999999"/>
    <n v="70868787.915999994"/>
    <n v="57204654.766000003"/>
    <n v="-0.10696865129541333"/>
    <n v="-0.32206649906277862"/>
    <n v="-0.45277811268077384"/>
  </r>
  <r>
    <n v="18"/>
    <s v="Indiana"/>
    <n v="220532"/>
    <x v="3"/>
    <s v="Ethanol (E-85); Light commercial trucks"/>
    <n v="7290801.4792999998"/>
    <n v="6500899.6178000001"/>
    <n v="4927970.2653999999"/>
    <n v="3977813.7316999999"/>
    <n v="-0.10834225341928239"/>
    <n v="-0.32408387755564816"/>
    <n v="-0.45440652265820358"/>
  </r>
  <r>
    <n v="18"/>
    <s v="Indiana"/>
    <n v="220921"/>
    <x v="1"/>
    <s v="Electric; Passenger cars"/>
    <n v="66561194.998000003"/>
    <n v="221709645.80000001"/>
    <n v="687021907.38999999"/>
    <n v="1191589946.9000001"/>
    <n v="2.3309144435682358"/>
    <n v="9.321658248633355"/>
    <n v="16.902171782459799"/>
  </r>
  <r>
    <n v="18"/>
    <s v="Indiana"/>
    <n v="220931"/>
    <x v="2"/>
    <s v="Electric; Passenger trucks"/>
    <n v="8668737.2894000001"/>
    <n v="28955593.188999999"/>
    <n v="89957383.107999995"/>
    <n v="156024592.81999999"/>
    <n v="2.3402319417853921"/>
    <n v="9.3772187464947763"/>
    <n v="16.998537458365995"/>
  </r>
  <r>
    <n v="18"/>
    <s v="Indiana"/>
    <n v="220932"/>
    <x v="3"/>
    <s v="Electric; Light commercial trucks"/>
    <n v="2062352.4458000001"/>
    <n v="6864326.9554000003"/>
    <n v="21255816.938999999"/>
    <n v="36866681.403999999"/>
    <n v="2.3283966420866937"/>
    <n v="9.3065879851369093"/>
    <n v="16.876033497125739"/>
  </r>
  <r>
    <n v="19"/>
    <s v="Iowa"/>
    <n v="220111"/>
    <x v="0"/>
    <s v="Gasoline; Motorcycles"/>
    <n v="43835947.783"/>
    <n v="44854965.027000003"/>
    <n v="45067222.765000001"/>
    <n v="45259001.079999998"/>
    <n v="2.3246155165719706E-2"/>
    <n v="2.8088248213433253E-2"/>
    <n v="3.24631579553043E-2"/>
  </r>
  <r>
    <n v="19"/>
    <s v="Iowa"/>
    <n v="220121"/>
    <x v="1"/>
    <s v="Gasoline; Passenger cars"/>
    <n v="9710447031.3999996"/>
    <n v="9951541777.7999992"/>
    <n v="10013306345"/>
    <n v="10055916803"/>
    <n v="2.4828387984650702E-2"/>
    <n v="3.1189018653895673E-2"/>
    <n v="3.5577123327368732E-2"/>
  </r>
  <r>
    <n v="19"/>
    <s v="Iowa"/>
    <n v="220131"/>
    <x v="2"/>
    <s v="Gasoline; Passenger trucks"/>
    <n v="15577231302"/>
    <n v="15947819350"/>
    <n v="16031373286"/>
    <n v="16099592927"/>
    <n v="2.3790366902520121E-2"/>
    <n v="2.9154217151650785E-2"/>
    <n v="3.353366300293259E-2"/>
  </r>
  <r>
    <n v="19"/>
    <s v="Iowa"/>
    <n v="220132"/>
    <x v="3"/>
    <s v="Gasoline; Light commercial trucks"/>
    <n v="1546560844.2"/>
    <n v="1583485564.2"/>
    <n v="1591903982.3"/>
    <n v="1598678144.2"/>
    <n v="2.387537492525893E-2"/>
    <n v="2.9318690092309252E-2"/>
    <n v="3.3698835836593943E-2"/>
  </r>
  <r>
    <n v="19"/>
    <s v="Iowa"/>
    <n v="220142"/>
    <x v="4"/>
    <s v="Gasoline; Transit buses"/>
    <n v="4978516.8706"/>
    <n v="5517311.0987999998"/>
    <n v="6487904.2975000003"/>
    <n v="7468636.9428000003"/>
    <n v="0.1082238430046869"/>
    <n v="0.30318013700294877"/>
    <n v="0.50017307100134345"/>
  </r>
  <r>
    <n v="19"/>
    <s v="Iowa"/>
    <n v="220143"/>
    <x v="5"/>
    <s v="Gasoline; School buses"/>
    <n v="9831166.5166999996"/>
    <n v="10895133.138"/>
    <n v="12811780.927999999"/>
    <n v="14748451.265000001"/>
    <n v="0.10822384296844767"/>
    <n v="0.30318013698953128"/>
    <n v="0.50017307101320174"/>
  </r>
  <r>
    <n v="19"/>
    <s v="Iowa"/>
    <n v="220151"/>
    <x v="6"/>
    <s v="Gasoline; Refuse trucks"/>
    <n v="45652.422548000002"/>
    <n v="50593.103157999998"/>
    <n v="59493.330269999999"/>
    <n v="68486.534931999995"/>
    <n v="0.10822384299114129"/>
    <n v="0.30318013698938651"/>
    <n v="0.50017307099073838"/>
  </r>
  <r>
    <n v="19"/>
    <s v="Iowa"/>
    <n v="220152"/>
    <x v="7"/>
    <s v="Gasoline; Single unit short-haul trucks"/>
    <n v="344984068.11000001"/>
    <n v="382319569.73000002"/>
    <n v="449576385.13999999"/>
    <n v="517535808.89999998"/>
    <n v="0.10822384298655607"/>
    <n v="0.30318013699302249"/>
    <n v="0.5001730709923129"/>
  </r>
  <r>
    <n v="19"/>
    <s v="Iowa"/>
    <n v="220153"/>
    <x v="8"/>
    <s v="Gasoline; Single unit long-haul trucks"/>
    <n v="91764538.863000005"/>
    <n v="101695649.91"/>
    <n v="119585724.33"/>
    <n v="137662690.06999999"/>
    <n v="0.10822384300134336"/>
    <n v="0.30318013703022761"/>
    <n v="0.50017307094545194"/>
  </r>
  <r>
    <n v="19"/>
    <s v="Iowa"/>
    <n v="220154"/>
    <x v="9"/>
    <s v="Gasoline; Motor homes"/>
    <n v="16885131.076000001"/>
    <n v="18712504.850000001"/>
    <n v="22004367.427999999"/>
    <n v="25330618.940000001"/>
    <n v="0.10822384296426169"/>
    <n v="0.30318013694760837"/>
    <n v="0.50017307096917674"/>
  </r>
  <r>
    <n v="19"/>
    <s v="Iowa"/>
    <n v="220161"/>
    <x v="10"/>
    <s v="Gasoline; Combination short-haul trucks"/>
    <n v="12353192.619999999"/>
    <n v="13628938.643999999"/>
    <n v="18628337.412999999"/>
    <n v="22086461.57"/>
    <n v="0.1032725760249662"/>
    <n v="0.50797757195499793"/>
    <n v="0.78791525797482476"/>
  </r>
  <r>
    <n v="19"/>
    <s v="Iowa"/>
    <n v="220221"/>
    <x v="1"/>
    <s v="Diesel; Passenger cars"/>
    <n v="52779364.821000002"/>
    <n v="52145108.186999999"/>
    <n v="51556907.408"/>
    <n v="51556907.408"/>
    <n v="-1.2017132759196136E-2"/>
    <n v="-2.3161654505429174E-2"/>
    <n v="-2.3161654505429174E-2"/>
  </r>
  <r>
    <n v="19"/>
    <s v="Iowa"/>
    <n v="220231"/>
    <x v="2"/>
    <s v="Diesel; Passenger trucks"/>
    <n v="609795027.54999995"/>
    <n v="752621499.48000002"/>
    <n v="955002168.99000001"/>
    <n v="1104113521.8"/>
    <n v="0.23422046011729591"/>
    <n v="0.56610356897620795"/>
    <n v="0.81063057571335895"/>
  </r>
  <r>
    <n v="19"/>
    <s v="Iowa"/>
    <n v="220232"/>
    <x v="3"/>
    <s v="Diesel; Light commercial trucks"/>
    <n v="130729301.68000001"/>
    <n v="161476890.5"/>
    <n v="205051733.55000001"/>
    <n v="237067934.53"/>
    <n v="0.23520043651165623"/>
    <n v="0.56852160085676062"/>
    <n v="0.81342615223552839"/>
  </r>
  <r>
    <n v="19"/>
    <s v="Iowa"/>
    <n v="220241"/>
    <x v="11"/>
    <s v="Diesel; Intercity buses"/>
    <n v="6822834.0670999996"/>
    <n v="6874711.6387"/>
    <n v="7162666.5723000001"/>
    <n v="7444200.9387999997"/>
    <n v="7.6035223911066208E-3"/>
    <n v="4.9808115199325709E-2"/>
    <n v="9.1071666933284723E-2"/>
  </r>
  <r>
    <n v="19"/>
    <s v="Iowa"/>
    <n v="220242"/>
    <x v="4"/>
    <s v="Diesel; Transit buses"/>
    <n v="10259707.648"/>
    <n v="10337717.564999999"/>
    <n v="10770724.347999999"/>
    <n v="11194076.325999999"/>
    <n v="7.6035224078929708E-3"/>
    <n v="4.9808115156148247E-2"/>
    <n v="9.1071666957502684E-2"/>
  </r>
  <r>
    <n v="19"/>
    <s v="Iowa"/>
    <n v="220243"/>
    <x v="5"/>
    <s v="Diesel; School buses"/>
    <n v="63044608.112999998"/>
    <n v="63523969.203000002"/>
    <n v="66184741.215999998"/>
    <n v="68786185.665000007"/>
    <n v="7.6035224002155566E-3"/>
    <n v="4.9808115189988733E-2"/>
    <n v="9.107166693318014E-2"/>
  </r>
  <r>
    <n v="19"/>
    <s v="Iowa"/>
    <n v="220251"/>
    <x v="6"/>
    <s v="Diesel; Refuse trucks"/>
    <n v="12747680.574999999"/>
    <n v="12844607.85"/>
    <n v="13382618.517999999"/>
    <n v="13908633.095000001"/>
    <n v="7.6035224156847381E-3"/>
    <n v="4.9808115230405292E-2"/>
    <n v="9.1071666972640797E-2"/>
  </r>
  <r>
    <n v="19"/>
    <s v="Iowa"/>
    <n v="220252"/>
    <x v="7"/>
    <s v="Diesel; Single unit short-haul trucks"/>
    <n v="618623410.30999994"/>
    <n v="623327127.25999999"/>
    <n v="649435876.38999999"/>
    <n v="674962475.48000002"/>
    <n v="7.603522387946704E-3"/>
    <n v="4.9808115190079105E-2"/>
    <n v="9.1071666915689242E-2"/>
  </r>
  <r>
    <n v="19"/>
    <s v="Iowa"/>
    <n v="220253"/>
    <x v="8"/>
    <s v="Diesel; Single unit long-haul trucks"/>
    <n v="213913054.00999999"/>
    <n v="215539546.71000001"/>
    <n v="224567660.05000001"/>
    <n v="233394472.41999999"/>
    <n v="7.6035224102031229E-3"/>
    <n v="4.9808115214426962E-2"/>
    <n v="9.1071666945063079E-2"/>
  </r>
  <r>
    <n v="19"/>
    <s v="Iowa"/>
    <n v="220254"/>
    <x v="9"/>
    <s v="Diesel; Motor homes"/>
    <n v="7207316.1223999998"/>
    <n v="7262117.1119999997"/>
    <n v="7566298.9539999999"/>
    <n v="7863698.4156999998"/>
    <n v="7.6035224026986814E-3"/>
    <n v="4.9808115185110191E-2"/>
    <n v="9.1071666921892724E-2"/>
  </r>
  <r>
    <n v="19"/>
    <s v="Iowa"/>
    <n v="220261"/>
    <x v="10"/>
    <s v="Diesel; Combination short-haul trucks"/>
    <n v="1560519849.0999999"/>
    <n v="1587867521.7"/>
    <n v="1639267514.2"/>
    <n v="1664532968.5"/>
    <n v="1.7524719480993767E-2"/>
    <n v="5.0462456562418101E-2"/>
    <n v="6.6652865364056568E-2"/>
  </r>
  <r>
    <n v="19"/>
    <s v="Iowa"/>
    <n v="220262"/>
    <x v="12"/>
    <s v="Diesel; Combination long-haul trucks"/>
    <n v="1990171869.4000001"/>
    <n v="2025047048"/>
    <n v="2090598740.2"/>
    <n v="2122820404.2"/>
    <n v="1.7523701915510559E-2"/>
    <n v="5.0461406044432167E-2"/>
    <n v="6.6651798691130582E-2"/>
  </r>
  <r>
    <n v="19"/>
    <s v="Iowa"/>
    <n v="220351"/>
    <x v="6"/>
    <s v="Compressed natural gas (CNG); Refuse trucks"/>
    <n v="227598.32221000001"/>
    <n v="244166.42879000001"/>
    <n v="233801.19221000001"/>
    <n v="261224.45055000001"/>
    <n v="7.2795380998955439E-2"/>
    <n v="2.7253584032472578E-2"/>
    <n v="0.14774330501862787"/>
  </r>
  <r>
    <n v="19"/>
    <s v="Iowa"/>
    <n v="220352"/>
    <x v="7"/>
    <s v="Compressed natural gas (CNG); Single unit short-haul trucks"/>
    <n v="686435.79772000003"/>
    <n v="736405.15315000003"/>
    <n v="705143.63340000005"/>
    <n v="787852.09114999999"/>
    <n v="7.2795381004273851E-2"/>
    <n v="2.7253584009077292E-2"/>
    <n v="0.14774330500660771"/>
  </r>
  <r>
    <n v="19"/>
    <s v="Iowa"/>
    <n v="220353"/>
    <x v="8"/>
    <s v="Compressed natural gas (CNG); Single unit long-haul trucks"/>
    <n v="1101816.6917000001"/>
    <n v="1182023.8574999999"/>
    <n v="1131845.1454"/>
    <n v="1264602.7312"/>
    <n v="7.2795380941495624E-2"/>
    <n v="2.7253583945682447E-2"/>
    <n v="0.14774330496739552"/>
  </r>
  <r>
    <n v="19"/>
    <s v="Iowa"/>
    <n v="220361"/>
    <x v="10"/>
    <s v="Compressed natural gas (CNG); Combination short-haul trucks"/>
    <n v="475309.30197999999"/>
    <n v="513450.74598000001"/>
    <n v="494386.55949000001"/>
    <n v="555760.73621999996"/>
    <n v="8.0245524001137492E-2"/>
    <n v="4.0136512015501724E-2"/>
    <n v="0.16926122401741939"/>
  </r>
  <r>
    <n v="19"/>
    <s v="Iowa"/>
    <n v="220521"/>
    <x v="1"/>
    <s v="Ethanol (E-85); Passenger cars"/>
    <n v="9414132.0521000009"/>
    <n v="8365862.5324999997"/>
    <n v="6321479.2019999996"/>
    <n v="5102641.7410000004"/>
    <n v="-0.11135062837430298"/>
    <n v="-0.32851173459056449"/>
    <n v="-0.45798064943631644"/>
  </r>
  <r>
    <n v="19"/>
    <s v="Iowa"/>
    <n v="220531"/>
    <x v="2"/>
    <s v="Ethanol (E-85); Passenger trucks"/>
    <n v="43171048.450999998"/>
    <n v="38349691.993000001"/>
    <n v="28967837.168000001"/>
    <n v="23382580.304000001"/>
    <n v="-0.11168031889409247"/>
    <n v="-0.32899852546136155"/>
    <n v="-0.45837358269073092"/>
  </r>
  <r>
    <n v="19"/>
    <s v="Iowa"/>
    <n v="220532"/>
    <x v="3"/>
    <s v="Ethanol (E-85); Light commercial trucks"/>
    <n v="3935602.7086"/>
    <n v="3496707.8451999999"/>
    <n v="2641726.5255999998"/>
    <n v="2132378.1360999998"/>
    <n v="-0.11151909780957714"/>
    <n v="-0.328761889550652"/>
    <n v="-0.45818257228038539"/>
  </r>
  <r>
    <n v="19"/>
    <s v="Iowa"/>
    <n v="220921"/>
    <x v="1"/>
    <s v="Electric; Passenger cars"/>
    <n v="16003604.579"/>
    <n v="53032535.728"/>
    <n v="163552631.18000001"/>
    <n v="283670242.54000002"/>
    <n v="2.3137869325757725"/>
    <n v="9.2197370831452865"/>
    <n v="16.72539687166686"/>
  </r>
  <r>
    <n v="19"/>
    <s v="Iowa"/>
    <n v="220931"/>
    <x v="2"/>
    <s v="Electric; Passenger trucks"/>
    <n v="1284184.3271000001"/>
    <n v="4259240.7580000004"/>
    <n v="13146330.322000001"/>
    <n v="22801361.763"/>
    <n v="2.3166895656002904"/>
    <n v="9.2371054096942657"/>
    <n v="16.755520980769955"/>
  </r>
  <r>
    <n v="19"/>
    <s v="Iowa"/>
    <n v="220932"/>
    <x v="3"/>
    <s v="Electric; Light commercial trucks"/>
    <n v="244132.1655"/>
    <n v="808519.27324000001"/>
    <n v="2492065.6804"/>
    <n v="4322308.1823000005"/>
    <n v="2.3118096977679903"/>
    <n v="9.2078547302280818"/>
    <n v="16.704787787580578"/>
  </r>
  <r>
    <n v="20"/>
    <s v="Kansas"/>
    <n v="220111"/>
    <x v="0"/>
    <s v="Gasoline; Motorcycles"/>
    <n v="193728293.88"/>
    <n v="199437520.43000001"/>
    <n v="201536394.61000001"/>
    <n v="202394009.25"/>
    <n v="2.9470277343878637E-2"/>
    <n v="4.0304390100273979E-2"/>
    <n v="4.4731284194180487E-2"/>
  </r>
  <r>
    <n v="20"/>
    <s v="Kansas"/>
    <n v="220121"/>
    <x v="1"/>
    <s v="Gasoline; Passenger cars"/>
    <n v="9917292464.6000004"/>
    <n v="10232092419"/>
    <n v="10361072298"/>
    <n v="10405162634"/>
    <n v="3.1742530083052944E-2"/>
    <n v="4.4748083711767306E-2"/>
    <n v="4.9193887458846675E-2"/>
  </r>
  <r>
    <n v="20"/>
    <s v="Kansas"/>
    <n v="220131"/>
    <x v="2"/>
    <s v="Gasoline; Passenger trucks"/>
    <n v="14437531711"/>
    <n v="14864851899"/>
    <n v="15023020251"/>
    <n v="15086948963"/>
    <n v="2.9597870089831391E-2"/>
    <n v="4.0553229715430739E-2"/>
    <n v="4.4981182725659874E-2"/>
  </r>
  <r>
    <n v="20"/>
    <s v="Kansas"/>
    <n v="220132"/>
    <x v="3"/>
    <s v="Gasoline; Light commercial trucks"/>
    <n v="1597657137.5999999"/>
    <n v="1644311395.3"/>
    <n v="1661248876"/>
    <n v="1668318127"/>
    <n v="2.9201670747757591E-2"/>
    <n v="3.9803119770445594E-2"/>
    <n v="4.4227880774311279E-2"/>
  </r>
  <r>
    <n v="20"/>
    <s v="Kansas"/>
    <n v="220141"/>
    <x v="11"/>
    <s v="Gasoline; Intercity buses"/>
    <n v="14720.970613"/>
    <n v="16314.130626"/>
    <n v="19184.076499999999"/>
    <n v="22084.003692999999"/>
    <n v="0.1082238430387934"/>
    <n v="0.3031801369848981"/>
    <n v="0.50017307102683506"/>
  </r>
  <r>
    <n v="20"/>
    <s v="Kansas"/>
    <n v="220142"/>
    <x v="4"/>
    <s v="Gasoline; Transit buses"/>
    <n v="13456364.943"/>
    <n v="14912664.470000001"/>
    <n v="17536067.510000002"/>
    <n v="20186876.322000001"/>
    <n v="0.10822384300431498"/>
    <n v="0.30318013700440427"/>
    <n v="0.50017307107156106"/>
  </r>
  <r>
    <n v="20"/>
    <s v="Kansas"/>
    <n v="220143"/>
    <x v="5"/>
    <s v="Gasoline; School buses"/>
    <n v="8596745.6933999993"/>
    <n v="9527118.5496999994"/>
    <n v="11203108.23"/>
    <n v="12896606.388"/>
    <n v="0.10822384300774157"/>
    <n v="0.30318013694426149"/>
    <n v="0.50017307106119735"/>
  </r>
  <r>
    <n v="20"/>
    <s v="Kansas"/>
    <n v="220151"/>
    <x v="6"/>
    <s v="Gasoline; Refuse trucks"/>
    <n v="1021.9259396"/>
    <n v="1132.5226921000001"/>
    <n v="1331.753586"/>
    <n v="1533.0657752"/>
    <n v="0.10822384305391997"/>
    <n v="0.30318013702761282"/>
    <n v="0.50017307105451225"/>
  </r>
  <r>
    <n v="20"/>
    <s v="Kansas"/>
    <n v="220152"/>
    <x v="7"/>
    <s v="Gasoline; Single unit short-haul trucks"/>
    <n v="267908680.84999999"/>
    <n v="296902787.86000001"/>
    <n v="349133271.41000003"/>
    <n v="401909388.49000001"/>
    <n v="0.10822384298265275"/>
    <n v="0.30318013698659163"/>
    <n v="0.50017307096900665"/>
  </r>
  <r>
    <n v="20"/>
    <s v="Kansas"/>
    <n v="220153"/>
    <x v="8"/>
    <s v="Gasoline; Single unit long-haul trucks"/>
    <n v="63716307.314999998"/>
    <n v="70611930.953999996"/>
    <n v="83033826.096000001"/>
    <n v="95585488.416999996"/>
    <n v="0.10822384299374876"/>
    <n v="0.30318013700163537"/>
    <n v="0.50017307099178687"/>
  </r>
  <r>
    <n v="20"/>
    <s v="Kansas"/>
    <n v="220154"/>
    <x v="9"/>
    <s v="Gasoline; Motor homes"/>
    <n v="8463830.1400000006"/>
    <n v="9379818.3641999997"/>
    <n v="11029895.321"/>
    <n v="12697210.054"/>
    <n v="0.10822384299408916"/>
    <n v="0.30318013695392998"/>
    <n v="0.50017307105362097"/>
  </r>
  <r>
    <n v="20"/>
    <s v="Kansas"/>
    <n v="220161"/>
    <x v="10"/>
    <s v="Gasoline; Combination short-haul trucks"/>
    <n v="21966228.653999999"/>
    <n v="24234737.671999998"/>
    <n v="33124580.151999999"/>
    <n v="39273755.370999999"/>
    <n v="0.10327257599528394"/>
    <n v="0.50797757201567184"/>
    <n v="0.78791525799074025"/>
  </r>
  <r>
    <n v="20"/>
    <s v="Kansas"/>
    <n v="220221"/>
    <x v="1"/>
    <s v="Diesel; Passenger cars"/>
    <n v="46110130.453000002"/>
    <n v="45870819.439999998"/>
    <n v="45649387.482000001"/>
    <n v="45649387.482000001"/>
    <n v="-5.1899877673070582E-3"/>
    <n v="-9.9922287461241543E-3"/>
    <n v="-9.9922287461241543E-3"/>
  </r>
  <r>
    <n v="20"/>
    <s v="Kansas"/>
    <n v="220231"/>
    <x v="2"/>
    <s v="Diesel; Passenger trucks"/>
    <n v="616661945.14999998"/>
    <n v="763851572.41999996"/>
    <n v="972612785.26999998"/>
    <n v="1124473810.2"/>
    <n v="0.23868770957513341"/>
    <n v="0.57722199808100161"/>
    <n v="0.82348500510515099"/>
  </r>
  <r>
    <n v="20"/>
    <s v="Kansas"/>
    <n v="220232"/>
    <x v="3"/>
    <s v="Diesel; Light commercial trucks"/>
    <n v="119281833.48"/>
    <n v="147813926.94"/>
    <n v="188289818.34999999"/>
    <n v="217688861.03999999"/>
    <n v="0.23919898468683387"/>
    <n v="0.57852887448758539"/>
    <n v="0.82499593348806055"/>
  </r>
  <r>
    <n v="20"/>
    <s v="Kansas"/>
    <n v="220241"/>
    <x v="11"/>
    <s v="Diesel; Intercity buses"/>
    <n v="30253148.307999998"/>
    <n v="30483178.798999999"/>
    <n v="31760000.603999998"/>
    <n v="33008352.954"/>
    <n v="7.6035224056061335E-3"/>
    <n v="4.9808115197106151E-2"/>
    <n v="9.1071666920411909E-2"/>
  </r>
  <r>
    <n v="20"/>
    <s v="Kansas"/>
    <n v="220242"/>
    <x v="4"/>
    <s v="Diesel; Transit buses"/>
    <n v="24193664.177999999"/>
    <n v="24377621.245999999"/>
    <n v="25398704.989999998"/>
    <n v="26397021.504000001"/>
    <n v="7.6035224200259321E-3"/>
    <n v="4.9808115179831969E-2"/>
    <n v="9.1071666936816342E-2"/>
  </r>
  <r>
    <n v="20"/>
    <s v="Kansas"/>
    <n v="220243"/>
    <x v="5"/>
    <s v="Diesel; School buses"/>
    <n v="79102347.596000001"/>
    <n v="79703804.067000002"/>
    <n v="83042286.437000006"/>
    <n v="86306330.248999998"/>
    <n v="7.6035223893964332E-3"/>
    <n v="4.980811519175754E-2"/>
    <n v="9.107166692185853E-2"/>
  </r>
  <r>
    <n v="20"/>
    <s v="Kansas"/>
    <n v="220251"/>
    <x v="6"/>
    <s v="Diesel; Refuse trucks"/>
    <n v="6736658.0022"/>
    <n v="6787880.3322000001"/>
    <n v="7072198.2400000002"/>
    <n v="7350176.676"/>
    <n v="7.603522396902429E-3"/>
    <n v="4.9808115194570179E-2"/>
    <n v="9.107166693034463E-2"/>
  </r>
  <r>
    <n v="20"/>
    <s v="Kansas"/>
    <n v="220252"/>
    <x v="7"/>
    <s v="Diesel; Single unit short-haul trucks"/>
    <n v="400211044.35000002"/>
    <n v="403254057.99000001"/>
    <n v="420144802.14999998"/>
    <n v="436658931.29000002"/>
    <n v="7.6035223988939471E-3"/>
    <n v="4.9808115196758873E-2"/>
    <n v="9.107166694811375E-2"/>
  </r>
  <r>
    <n v="20"/>
    <s v="Kansas"/>
    <n v="220253"/>
    <x v="8"/>
    <s v="Diesel; Single unit long-haul trucks"/>
    <n v="148529596.05000001"/>
    <n v="149658944.16"/>
    <n v="155927575.28"/>
    <n v="162056433.94999999"/>
    <n v="7.6035223957642284E-3"/>
    <n v="4.9808115195503433E-2"/>
    <n v="9.1071666925199191E-2"/>
  </r>
  <r>
    <n v="20"/>
    <s v="Kansas"/>
    <n v="220254"/>
    <x v="9"/>
    <s v="Diesel; Motor homes"/>
    <n v="3529856.0134000001"/>
    <n v="3556695.3525999999"/>
    <n v="3705671.4882999999"/>
    <n v="3851325.8846"/>
    <n v="7.6035223811148356E-3"/>
    <n v="4.9808115184463819E-2"/>
    <n v="9.1071666940419016E-2"/>
  </r>
  <r>
    <n v="20"/>
    <s v="Kansas"/>
    <n v="220261"/>
    <x v="10"/>
    <s v="Diesel; Combination short-haul trucks"/>
    <n v="1410524456.5"/>
    <n v="1435243501.9000001"/>
    <n v="1481702985.5999999"/>
    <n v="1504539953.2"/>
    <n v="1.7524719465932925E-2"/>
    <n v="5.0462456550819823E-2"/>
    <n v="6.6652865369867476E-2"/>
  </r>
  <r>
    <n v="20"/>
    <s v="Kansas"/>
    <n v="220262"/>
    <x v="12"/>
    <s v="Diesel; Combination long-haul trucks"/>
    <n v="1812018805.5"/>
    <n v="1843772083"/>
    <n v="1903455822.3"/>
    <n v="1932793118.2"/>
    <n v="1.7523701963588767E-2"/>
    <n v="5.0461406097145556E-2"/>
    <n v="6.6651798719425726E-2"/>
  </r>
  <r>
    <n v="20"/>
    <s v="Kansas"/>
    <n v="220341"/>
    <x v="11"/>
    <s v="Compressed natural gas (CNG); Intercity buses"/>
    <n v="6554.8334302000003"/>
    <n v="7031.9950270999998"/>
    <n v="6733.4761337"/>
    <n v="7523.2661847999998"/>
    <n v="7.2795380993448067E-2"/>
    <n v="2.7253584000615616E-2"/>
    <n v="0.14774330498440302"/>
  </r>
  <r>
    <n v="20"/>
    <s v="Kansas"/>
    <n v="220342"/>
    <x v="4"/>
    <s v="Compressed natural gas (CNG); Transit buses"/>
    <n v="603050.33768"/>
    <n v="646949.61678000004"/>
    <n v="619485.62071000005"/>
    <n v="692146.98765999998"/>
    <n v="7.2795381010622329E-2"/>
    <n v="2.7253583993051667E-2"/>
    <n v="0.14774330501623534"/>
  </r>
  <r>
    <n v="20"/>
    <s v="Kansas"/>
    <n v="220351"/>
    <x v="6"/>
    <s v="Compressed natural gas (CNG); Refuse trucks"/>
    <n v="240618.72639"/>
    <n v="258134.65826"/>
    <n v="247176.44906000001"/>
    <n v="276168.53227000003"/>
    <n v="7.2795381027866535E-2"/>
    <n v="2.7253583993172237E-2"/>
    <n v="0.14774330499273014"/>
  </r>
  <r>
    <n v="20"/>
    <s v="Kansas"/>
    <n v="220352"/>
    <x v="7"/>
    <s v="Compressed natural gas (CNG); Single unit short-haul trucks"/>
    <n v="1377988.2923000001"/>
    <n v="1478299.4750999999"/>
    <n v="1415543.412"/>
    <n v="1581576.8369"/>
    <n v="7.2795381035183127E-2"/>
    <n v="2.725358401798661E-2"/>
    <n v="0.14774330503214239"/>
  </r>
  <r>
    <n v="20"/>
    <s v="Kansas"/>
    <n v="220353"/>
    <x v="8"/>
    <s v="Compressed natural gas (CNG); Single unit long-haul trucks"/>
    <n v="765041.61412000004"/>
    <n v="820733.10991"/>
    <n v="785891.74002000003"/>
    <n v="878071.39066000003"/>
    <n v="7.2795381012129567E-2"/>
    <n v="2.7253584007953746E-2"/>
    <n v="0.14774330500964195"/>
  </r>
  <r>
    <n v="20"/>
    <s v="Kansas"/>
    <n v="220361"/>
    <x v="10"/>
    <s v="Compressed natural gas (CNG); Combination short-haul trucks"/>
    <n v="462159.56182"/>
    <n v="499245.79803000001"/>
    <n v="480709.03461999999"/>
    <n v="540385.25493000005"/>
    <n v="8.0245524000311041E-2"/>
    <n v="4.0136512002373337E-2"/>
    <n v="0.16926122398494714"/>
  </r>
  <r>
    <n v="20"/>
    <s v="Kansas"/>
    <n v="220521"/>
    <x v="1"/>
    <s v="Ethanol (E-85); Passenger cars"/>
    <n v="7541852.9571000002"/>
    <n v="6734174.3591999998"/>
    <n v="5111605.8869000003"/>
    <n v="4126042.7705999999"/>
    <n v="-0.10709285934030854"/>
    <n v="-0.32223474576126987"/>
    <n v="-0.45291391995176877"/>
  </r>
  <r>
    <n v="20"/>
    <s v="Kansas"/>
    <n v="220531"/>
    <x v="2"/>
    <s v="Ethanol (E-85); Passenger trucks"/>
    <n v="36340947.692000002"/>
    <n v="32449897.357000001"/>
    <n v="24632028.032000002"/>
    <n v="19882753.763"/>
    <n v="-0.10707068973483502"/>
    <n v="-0.32219632132977016"/>
    <n v="-0.45288290411378196"/>
  </r>
  <r>
    <n v="20"/>
    <s v="Kansas"/>
    <n v="220532"/>
    <x v="3"/>
    <s v="Ethanol (E-85); Light commercial trucks"/>
    <n v="4014589.0890000002"/>
    <n v="3586025.3838999998"/>
    <n v="2723071.5392"/>
    <n v="2198039.1069"/>
    <n v="-0.10675157422070114"/>
    <n v="-0.3217060379451453"/>
    <n v="-0.45248715169314802"/>
  </r>
  <r>
    <n v="20"/>
    <s v="Kansas"/>
    <n v="220921"/>
    <x v="1"/>
    <s v="Electric; Passenger cars"/>
    <n v="21966018.807999998"/>
    <n v="73826579.965000004"/>
    <n v="230689226.50999999"/>
    <n v="400113824.92000002"/>
    <n v="2.3609449491189749"/>
    <n v="9.5020954651091909"/>
    <n v="17.215127120544896"/>
  </r>
  <r>
    <n v="20"/>
    <s v="Kansas"/>
    <n v="220931"/>
    <x v="2"/>
    <s v="Electric; Passenger trucks"/>
    <n v="1938034.4546999999"/>
    <n v="6533011.4216"/>
    <n v="20469568.877999999"/>
    <n v="35502990.850000001"/>
    <n v="2.3709469951664426"/>
    <n v="9.5620252665573009"/>
    <n v="17.319071038133696"/>
  </r>
  <r>
    <n v="20"/>
    <s v="Kansas"/>
    <n v="220932"/>
    <x v="3"/>
    <s v="Electric; Light commercial trucks"/>
    <n v="670850.16235"/>
    <n v="2258101.5674000001"/>
    <n v="7065802.5976"/>
    <n v="12255124.983999999"/>
    <n v="2.3660296950511723"/>
    <n v="9.532609208661988"/>
    <n v="17.268051007202679"/>
  </r>
  <r>
    <n v="21"/>
    <s v="Kentucky"/>
    <n v="220111"/>
    <x v="0"/>
    <s v="Gasoline; Motorcycles"/>
    <n v="267296028.90000001"/>
    <n v="275903020.35000002"/>
    <n v="279494140.26999998"/>
    <n v="280683495.00999999"/>
    <n v="3.2200221924060246E-2"/>
    <n v="4.5635213587716716E-2"/>
    <n v="5.0084792374556653E-2"/>
  </r>
  <r>
    <n v="21"/>
    <s v="Kentucky"/>
    <n v="220121"/>
    <x v="1"/>
    <s v="Gasoline; Passenger cars"/>
    <n v="16318745696"/>
    <n v="16842092141"/>
    <n v="17059293246"/>
    <n v="17131887081"/>
    <n v="3.2070261694701285E-2"/>
    <n v="4.5380175890694874E-2"/>
    <n v="4.9828669442364859E-2"/>
  </r>
  <r>
    <n v="21"/>
    <s v="Kentucky"/>
    <n v="220131"/>
    <x v="2"/>
    <s v="Gasoline; Passenger trucks"/>
    <n v="21523448412"/>
    <n v="22222897126"/>
    <n v="22518185955"/>
    <n v="22614009471"/>
    <n v="3.2497056262138502E-2"/>
    <n v="4.6216457695756663E-2"/>
    <n v="5.0668509902529246E-2"/>
  </r>
  <r>
    <n v="21"/>
    <s v="Kentucky"/>
    <n v="220132"/>
    <x v="3"/>
    <s v="Gasoline; Light commercial trucks"/>
    <n v="1556515002.2"/>
    <n v="1606058854.9000001"/>
    <n v="1626413467.0999999"/>
    <n v="1633334480.0999999"/>
    <n v="3.1829987266408732E-2"/>
    <n v="4.490702935802382E-2"/>
    <n v="4.9353509469180823E-2"/>
  </r>
  <r>
    <n v="21"/>
    <s v="Kentucky"/>
    <n v="220142"/>
    <x v="4"/>
    <s v="Gasoline; Transit buses"/>
    <n v="30575761.052999999"/>
    <n v="33884787.417000003"/>
    <n v="39845724.478"/>
    <n v="45868933.357000001"/>
    <n v="0.10822384300636512"/>
    <n v="0.30318013700236124"/>
    <n v="0.50017307099865249"/>
  </r>
  <r>
    <n v="21"/>
    <s v="Kentucky"/>
    <n v="220143"/>
    <x v="5"/>
    <s v="Gasoline; School buses"/>
    <n v="7321343.0048000002"/>
    <n v="8113686.8806999996"/>
    <n v="9541028.7800999992"/>
    <n v="10983281.619000001"/>
    <n v="0.10822384299991472"/>
    <n v="0.30318013701102853"/>
    <n v="0.50017307095148666"/>
  </r>
  <r>
    <n v="21"/>
    <s v="Kentucky"/>
    <n v="220151"/>
    <x v="6"/>
    <s v="Gasoline; Refuse trucks"/>
    <n v="80988.432006999996"/>
    <n v="89753.311356999999"/>
    <n v="105542.51592000001"/>
    <n v="121496.66476"/>
    <n v="0.10822384299578047"/>
    <n v="0.30318013702102231"/>
    <n v="0.50017307100721231"/>
  </r>
  <r>
    <n v="21"/>
    <s v="Kentucky"/>
    <n v="220152"/>
    <x v="7"/>
    <s v="Gasoline; Single unit short-haul trucks"/>
    <n v="597247098.99000001"/>
    <n v="661883475.25999999"/>
    <n v="778320556.27999997"/>
    <n v="895974014.63"/>
    <n v="0.10822384299447596"/>
    <n v="0.30318013699222979"/>
    <n v="0.5001730709871588"/>
  </r>
  <r>
    <n v="21"/>
    <s v="Kentucky"/>
    <n v="220153"/>
    <x v="8"/>
    <s v="Gasoline; Single unit long-haul trucks"/>
    <n v="135723862.31999999"/>
    <n v="150412420.28999999"/>
    <n v="176872641.49000001"/>
    <n v="203609283.34999999"/>
    <n v="0.10822384302156363"/>
    <n v="0.30318013698270962"/>
    <n v="0.50017307103996655"/>
  </r>
  <r>
    <n v="21"/>
    <s v="Kentucky"/>
    <n v="220154"/>
    <x v="9"/>
    <s v="Gasoline; Motor homes"/>
    <n v="29640876.885000002"/>
    <n v="32848726.491"/>
    <n v="38627401.998999998"/>
    <n v="44466445.303000003"/>
    <n v="0.1082238429870257"/>
    <n v="0.3031801369731979"/>
    <n v="0.5001730709762704"/>
  </r>
  <r>
    <n v="21"/>
    <s v="Kentucky"/>
    <n v="220161"/>
    <x v="10"/>
    <s v="Gasoline; Combination short-haul trucks"/>
    <n v="33637686.338"/>
    <n v="37111536.857000001"/>
    <n v="50724876.571999997"/>
    <n v="60141332.648000002"/>
    <n v="0.1032725760057891"/>
    <n v="0.50797757200966731"/>
    <n v="0.78791525801402162"/>
  </r>
  <r>
    <n v="21"/>
    <s v="Kentucky"/>
    <n v="220221"/>
    <x v="1"/>
    <s v="Diesel; Passenger cars"/>
    <n v="66158269.520000003"/>
    <n v="65898853.450999998"/>
    <n v="65657920.715000004"/>
    <n v="65657920.715000004"/>
    <n v="-3.9211435075637846E-3"/>
    <n v="-7.5629064760942555E-3"/>
    <n v="-7.5629064760942555E-3"/>
  </r>
  <r>
    <n v="21"/>
    <s v="Kentucky"/>
    <n v="220231"/>
    <x v="2"/>
    <s v="Diesel; Passenger trucks"/>
    <n v="721814368.85000002"/>
    <n v="900982145.98000002"/>
    <n v="1155478549.5"/>
    <n v="1335891720.5"/>
    <n v="0.24821863468228189"/>
    <n v="0.60079737861261617"/>
    <n v="0.85074137915590753"/>
  </r>
  <r>
    <n v="21"/>
    <s v="Kentucky"/>
    <n v="220232"/>
    <x v="3"/>
    <s v="Diesel; Light commercial trucks"/>
    <n v="106373934.59999999"/>
    <n v="132683909.86"/>
    <n v="170049505.19999999"/>
    <n v="196600556.69999999"/>
    <n v="0.24733479455219864"/>
    <n v="0.59860125358190897"/>
    <n v="0.84820235745985095"/>
  </r>
  <r>
    <n v="21"/>
    <s v="Kentucky"/>
    <n v="220241"/>
    <x v="11"/>
    <s v="Diesel; Intercity buses"/>
    <n v="30469831.066"/>
    <n v="30701509.109000001"/>
    <n v="31987475.921"/>
    <n v="33244769.372000001"/>
    <n v="7.6035223988661915E-3"/>
    <n v="4.9808115171779743E-2"/>
    <n v="9.1071666921594296E-2"/>
  </r>
  <r>
    <n v="21"/>
    <s v="Kentucky"/>
    <n v="220242"/>
    <x v="4"/>
    <s v="Diesel; Transit buses"/>
    <n v="34837265.810999997"/>
    <n v="35102151.740999997"/>
    <n v="36572444.358999997"/>
    <n v="38009953.678999998"/>
    <n v="7.6035223727679568E-3"/>
    <n v="4.9808115177974566E-2"/>
    <n v="9.1071666910157223E-2"/>
  </r>
  <r>
    <n v="21"/>
    <s v="Kentucky"/>
    <n v="220243"/>
    <x v="5"/>
    <s v="Diesel; School buses"/>
    <n v="292312348.51999998"/>
    <n v="294534952.00999999"/>
    <n v="306871875.64999998"/>
    <n v="318933721.37"/>
    <n v="7.6035224007922064E-3"/>
    <n v="4.9808115201824377E-2"/>
    <n v="9.1071666950732988E-2"/>
  </r>
  <r>
    <n v="21"/>
    <s v="Kentucky"/>
    <n v="220251"/>
    <x v="6"/>
    <s v="Diesel; Refuse trucks"/>
    <n v="22353668.381000001"/>
    <n v="22523634.999000002"/>
    <n v="23467062.471000001"/>
    <n v="24389454.223000001"/>
    <n v="7.6035223884982628E-3"/>
    <n v="4.9808115206108727E-2"/>
    <n v="9.1071666954241959E-2"/>
  </r>
  <r>
    <n v="21"/>
    <s v="Kentucky"/>
    <n v="220252"/>
    <x v="7"/>
    <s v="Diesel; Single unit short-haul trucks"/>
    <n v="1483513316.3"/>
    <n v="1494793243"/>
    <n v="1557404318.4000001"/>
    <n v="1618619346.9000001"/>
    <n v="7.6035223789787665E-3"/>
    <n v="4.9808115160226762E-2"/>
    <n v="9.1071666910928162E-2"/>
  </r>
  <r>
    <n v="21"/>
    <s v="Kentucky"/>
    <n v="220253"/>
    <x v="8"/>
    <s v="Diesel; Single unit long-haul trucks"/>
    <n v="318720258.44999999"/>
    <n v="321143655.07999998"/>
    <n v="334595113.80000001"/>
    <n v="347746643.67000002"/>
    <n v="7.6035224173871541E-3"/>
    <n v="4.9808115201721348E-2"/>
    <n v="9.1071666925601535E-2"/>
  </r>
  <r>
    <n v="21"/>
    <s v="Kentucky"/>
    <n v="220254"/>
    <x v="9"/>
    <s v="Diesel; Motor homes"/>
    <n v="11326029.721999999"/>
    <n v="11412147.443"/>
    <n v="11890157.915999999"/>
    <n v="12357510.129000001"/>
    <n v="7.6035224269916935E-3"/>
    <n v="4.9808115274871723E-2"/>
    <n v="9.1071666975800492E-2"/>
  </r>
  <r>
    <n v="21"/>
    <s v="Kentucky"/>
    <n v="220261"/>
    <x v="10"/>
    <s v="Diesel; Combination short-haul trucks"/>
    <n v="2279950851.8000002"/>
    <n v="2319906350.9000001"/>
    <n v="2395002772.5"/>
    <n v="2431916108.9000001"/>
    <n v="1.7524719477376216E-2"/>
    <n v="5.046245650829162E-2"/>
    <n v="6.6652865336998213E-2"/>
  </r>
  <r>
    <n v="21"/>
    <s v="Kentucky"/>
    <n v="220262"/>
    <x v="12"/>
    <s v="Diesel; Combination long-haul trucks"/>
    <n v="2129906796.2"/>
    <n v="2167230648.0999999"/>
    <n v="2237384888"/>
    <n v="2271868915.1999998"/>
    <n v="1.7523701960381555E-2"/>
    <n v="5.0461406100845929E-2"/>
    <n v="6.665179868587523E-2"/>
  </r>
  <r>
    <n v="21"/>
    <s v="Kentucky"/>
    <n v="220342"/>
    <x v="4"/>
    <s v="Compressed natural gas (CNG); Transit buses"/>
    <n v="1216097.5081"/>
    <n v="1304623.7895"/>
    <n v="1249240.5237"/>
    <n v="1395767.7731000001"/>
    <n v="7.2795380970980927E-2"/>
    <n v="2.7253584008885889E-2"/>
    <n v="0.14774330495974164"/>
  </r>
  <r>
    <n v="21"/>
    <s v="Kentucky"/>
    <n v="220351"/>
    <x v="6"/>
    <s v="Compressed natural gas (CNG); Refuse trucks"/>
    <n v="1374911.6725999999"/>
    <n v="1474998.8916"/>
    <n v="1412382.9432999999"/>
    <n v="1578045.6672"/>
    <n v="7.2795380964896461E-2"/>
    <n v="2.7253583955062943E-2"/>
    <n v="0.14774330500508981"/>
  </r>
  <r>
    <n v="21"/>
    <s v="Kentucky"/>
    <n v="220352"/>
    <x v="7"/>
    <s v="Compressed natural gas (CNG); Single unit short-haul trucks"/>
    <n v="1859404.08"/>
    <n v="1994760.1084"/>
    <n v="1910079.5053000001"/>
    <n v="2134118.5841000001"/>
    <n v="7.2795380980340774E-2"/>
    <n v="2.7253584008485099E-2"/>
    <n v="0.1477433049947916"/>
  </r>
  <r>
    <n v="21"/>
    <s v="Kentucky"/>
    <n v="220353"/>
    <x v="8"/>
    <s v="Compressed natural gas (CNG); Single unit long-haul trucks"/>
    <n v="1753095.5127000001"/>
    <n v="1880712.7685"/>
    <n v="1800873.6486"/>
    <n v="2012103.6377999999"/>
    <n v="7.2795381013469385E-2"/>
    <n v="2.7253584048261725E-2"/>
    <n v="0.147743305041659"/>
  </r>
  <r>
    <n v="21"/>
    <s v="Kentucky"/>
    <n v="220361"/>
    <x v="10"/>
    <s v="Compressed natural gas (CNG); Combination short-haul trucks"/>
    <n v="5101751.5217000004"/>
    <n v="5511144.2457999997"/>
    <n v="5306518.0328000002"/>
    <n v="5965280.2287999997"/>
    <n v="8.0245523984982636E-2"/>
    <n v="4.0136511985940038E-2"/>
    <n v="0.16926122399866617"/>
  </r>
  <r>
    <n v="21"/>
    <s v="Kentucky"/>
    <n v="220521"/>
    <x v="1"/>
    <s v="Ethanol (E-85); Passenger cars"/>
    <n v="11797134.323000001"/>
    <n v="10563469.044"/>
    <n v="8039399.9957999997"/>
    <n v="6489332.1135"/>
    <n v="-0.10457330104267903"/>
    <n v="-0.31852941776494181"/>
    <n v="-0.44992301216336672"/>
  </r>
  <r>
    <n v="21"/>
    <s v="Kentucky"/>
    <n v="220531"/>
    <x v="2"/>
    <s v="Ethanol (E-85); Passenger trucks"/>
    <n v="49168972.310999997"/>
    <n v="44065584.302000001"/>
    <n v="33563706.041000001"/>
    <n v="27092324.747000001"/>
    <n v="-0.10379285490696077"/>
    <n v="-0.31738036278844117"/>
    <n v="-0.44899550522151233"/>
  </r>
  <r>
    <n v="21"/>
    <s v="Kentucky"/>
    <n v="220532"/>
    <x v="3"/>
    <s v="Ethanol (E-85); Light commercial trucks"/>
    <n v="3285991.4849"/>
    <n v="2943565.3303"/>
    <n v="2241068.2198999999"/>
    <n v="1808970.3181"/>
    <n v="-0.10420786425452977"/>
    <n v="-0.31799329663564224"/>
    <n v="-0.44949025996789793"/>
  </r>
  <r>
    <n v="21"/>
    <s v="Kentucky"/>
    <n v="220921"/>
    <x v="1"/>
    <s v="Electric; Passenger cars"/>
    <n v="23289758.609000001"/>
    <n v="77270302.937000006"/>
    <n v="238568507.08000001"/>
    <n v="413779868.76999998"/>
    <n v="2.3177803271494613"/>
    <n v="9.2434941935297061"/>
    <n v="16.766601866371452"/>
  </r>
  <r>
    <n v="21"/>
    <s v="Kentucky"/>
    <n v="220931"/>
    <x v="2"/>
    <s v="Electric; Passenger trucks"/>
    <n v="2703067.1625000001"/>
    <n v="8973589.9716999996"/>
    <n v="27721103.612"/>
    <n v="48080254.829999998"/>
    <n v="2.3197806166978654"/>
    <n v="9.2554253910440885"/>
    <n v="16.787295668055748"/>
  </r>
  <r>
    <n v="21"/>
    <s v="Kentucky"/>
    <n v="220932"/>
    <x v="3"/>
    <s v="Electric; Light commercial trucks"/>
    <n v="538853.70530999999"/>
    <n v="1785009.0020000001"/>
    <n v="5503073.6200999999"/>
    <n v="9544684.2844999991"/>
    <n v="2.3126041157554869"/>
    <n v="9.212555960683444"/>
    <n v="16.712941732504163"/>
  </r>
  <r>
    <n v="22"/>
    <s v="Louisiana"/>
    <n v="220111"/>
    <x v="0"/>
    <s v="Gasoline; Motorcycles"/>
    <n v="483162888.86000001"/>
    <n v="498047780.38"/>
    <n v="503901013.79000002"/>
    <n v="506045305.83999997"/>
    <n v="3.0807191245834753E-2"/>
    <n v="4.2921601406371801E-2"/>
    <n v="4.7359632760682224E-2"/>
  </r>
  <r>
    <n v="22"/>
    <s v="Louisiana"/>
    <n v="220121"/>
    <x v="1"/>
    <s v="Gasoline; Passenger cars"/>
    <n v="18046315037"/>
    <n v="18600163042"/>
    <n v="18816668145"/>
    <n v="18896740284"/>
    <n v="3.0690365532489938E-2"/>
    <n v="4.2687557344563754E-2"/>
    <n v="4.7124592763474915E-2"/>
  </r>
  <r>
    <n v="22"/>
    <s v="Louisiana"/>
    <n v="220131"/>
    <x v="2"/>
    <s v="Gasoline; Passenger trucks"/>
    <n v="25758604241"/>
    <n v="26593280229"/>
    <n v="26944108246"/>
    <n v="27058765759"/>
    <n v="3.2403773907572431E-2"/>
    <n v="4.6023611912676232E-2"/>
    <n v="5.0474843506098432E-2"/>
  </r>
  <r>
    <n v="22"/>
    <s v="Louisiana"/>
    <n v="220132"/>
    <x v="3"/>
    <s v="Gasoline; Light commercial trucks"/>
    <n v="2887324135.6999998"/>
    <n v="2972605729.5"/>
    <n v="3004131648"/>
    <n v="3016915380.1999998"/>
    <n v="2.9536550034526821E-2"/>
    <n v="4.0455282057094477E-2"/>
    <n v="4.4882818280664649E-2"/>
  </r>
  <r>
    <n v="22"/>
    <s v="Louisiana"/>
    <n v="220141"/>
    <x v="11"/>
    <s v="Gasoline; Intercity buses"/>
    <n v="398954.03571999999"/>
    <n v="442130.37463999999"/>
    <n v="519908.97492000001"/>
    <n v="598500.10094000003"/>
    <n v="0.10822384298501664"/>
    <n v="0.30318013698422752"/>
    <n v="0.50017307096511865"/>
  </r>
  <r>
    <n v="22"/>
    <s v="Louisiana"/>
    <n v="220142"/>
    <x v="4"/>
    <s v="Gasoline; Transit buses"/>
    <n v="23066837.947000001"/>
    <n v="25563219.796"/>
    <n v="30060245.035999998"/>
    <n v="34604249.120999999"/>
    <n v="0.10822384302243182"/>
    <n v="0.30318013700310997"/>
    <n v="0.50017307099088182"/>
  </r>
  <r>
    <n v="22"/>
    <s v="Louisiana"/>
    <n v="220143"/>
    <x v="5"/>
    <s v="Gasoline; School buses"/>
    <n v="13714871.582"/>
    <n v="15199147.691"/>
    <n v="17872948.227000002"/>
    <n v="20574681.02"/>
    <n v="0.10822384301053378"/>
    <n v="0.30318013698773849"/>
    <n v="0.50017307103357167"/>
  </r>
  <r>
    <n v="22"/>
    <s v="Louisiana"/>
    <n v="220152"/>
    <x v="7"/>
    <s v="Gasoline; Single unit short-haul trucks"/>
    <n v="516243864.12"/>
    <n v="572113759.01999998"/>
    <n v="672758749.57000005"/>
    <n v="774455143.01999998"/>
    <n v="0.10822384299954235"/>
    <n v="0.30318013700133473"/>
    <n v="0.50017307099649955"/>
  </r>
  <r>
    <n v="22"/>
    <s v="Louisiana"/>
    <n v="220153"/>
    <x v="8"/>
    <s v="Gasoline; Single unit long-haul trucks"/>
    <n v="125509239.73999999"/>
    <n v="139092332"/>
    <n v="163561148.24000001"/>
    <n v="188285581.62"/>
    <n v="0.10822384302652299"/>
    <n v="0.30318013700685986"/>
    <n v="0.50017307100293973"/>
  </r>
  <r>
    <n v="22"/>
    <s v="Louisiana"/>
    <n v="220154"/>
    <x v="9"/>
    <s v="Gasoline; Motor homes"/>
    <n v="28301979.431000002"/>
    <n v="31364928.409000002"/>
    <n v="36882577.431999996"/>
    <n v="42457867.398000002"/>
    <n v="0.1082238429812814"/>
    <n v="0.30318013699075097"/>
    <n v="0.5001730709864991"/>
  </r>
  <r>
    <n v="22"/>
    <s v="Louisiana"/>
    <n v="220161"/>
    <x v="10"/>
    <s v="Gasoline; Combination short-haul trucks"/>
    <n v="10184626.922"/>
    <n v="11236419.579"/>
    <n v="15358188.977"/>
    <n v="18209249.870000001"/>
    <n v="0.10327257591812256"/>
    <n v="0.50797757194468196"/>
    <n v="0.78791525791346029"/>
  </r>
  <r>
    <n v="22"/>
    <s v="Louisiana"/>
    <n v="220221"/>
    <x v="1"/>
    <s v="Diesel; Passenger cars"/>
    <n v="43620267.309"/>
    <n v="43427735.862000003"/>
    <n v="43248578.582000002"/>
    <n v="43248578.582000002"/>
    <n v="-4.4138071331871753E-3"/>
    <n v="-8.5210098408385893E-3"/>
    <n v="-8.5210098408385893E-3"/>
  </r>
  <r>
    <n v="22"/>
    <s v="Louisiana"/>
    <n v="220231"/>
    <x v="2"/>
    <s v="Diesel; Passenger trucks"/>
    <n v="1214936519.4000001"/>
    <n v="1516488854"/>
    <n v="1944776478.8"/>
    <n v="2248428408.6999998"/>
    <n v="0.24820418991843485"/>
    <n v="0.600722710813264"/>
    <n v="0.8506550529984831"/>
  </r>
  <r>
    <n v="22"/>
    <s v="Louisiana"/>
    <n v="220232"/>
    <x v="3"/>
    <s v="Diesel; Light commercial trucks"/>
    <n v="251815013.75999999"/>
    <n v="313630280.25"/>
    <n v="401407451.06"/>
    <n v="464082081.55000001"/>
    <n v="0.24547887581045869"/>
    <n v="0.59405686367284538"/>
    <n v="0.84294841924043351"/>
  </r>
  <r>
    <n v="22"/>
    <s v="Louisiana"/>
    <n v="220241"/>
    <x v="11"/>
    <s v="Diesel; Intercity buses"/>
    <n v="23685315.300999999"/>
    <n v="23865407.127"/>
    <n v="24865036.214000002"/>
    <n v="25842376.447999999"/>
    <n v="7.60352242354978E-3"/>
    <n v="4.9808115197444547E-2"/>
    <n v="9.1071666962733167E-2"/>
  </r>
  <r>
    <n v="22"/>
    <s v="Louisiana"/>
    <n v="220242"/>
    <x v="4"/>
    <s v="Diesel; Transit buses"/>
    <n v="21323305.941"/>
    <n v="21485438.175000001"/>
    <n v="22385379.618999999"/>
    <n v="23265254.956999999"/>
    <n v="7.6035223829085119E-3"/>
    <n v="4.9808115164631461E-2"/>
    <n v="9.1071666906305637E-2"/>
  </r>
  <r>
    <n v="22"/>
    <s v="Louisiana"/>
    <n v="220243"/>
    <x v="5"/>
    <s v="Diesel; School buses"/>
    <n v="199381743.69999999"/>
    <n v="200897747.25"/>
    <n v="209312572.55000001"/>
    <n v="217539771.44999999"/>
    <n v="7.6035223780621664E-3"/>
    <n v="4.9808115154928334E-2"/>
    <n v="9.1071666909090299E-2"/>
  </r>
  <r>
    <n v="22"/>
    <s v="Louisiana"/>
    <n v="220251"/>
    <x v="6"/>
    <s v="Diesel; Refuse trucks"/>
    <n v="27449785.41"/>
    <n v="27658500.469000001"/>
    <n v="28817007.484000001"/>
    <n v="29949683.125"/>
    <n v="7.6035224276822522E-3"/>
    <n v="4.9808115203039849E-2"/>
    <n v="9.1071666960619746E-2"/>
  </r>
  <r>
    <n v="22"/>
    <s v="Louisiana"/>
    <n v="220252"/>
    <x v="7"/>
    <s v="Diesel; Single unit short-haul trucks"/>
    <n v="1419778410.7"/>
    <n v="1430573727.5999999"/>
    <n v="1490494897.3"/>
    <n v="1549079997.2"/>
    <n v="7.6035223656327755E-3"/>
    <n v="4.9808115172799594E-2"/>
    <n v="9.1071666906281434E-2"/>
  </r>
  <r>
    <n v="22"/>
    <s v="Louisiana"/>
    <n v="220253"/>
    <x v="8"/>
    <s v="Diesel; Single unit long-haul trucks"/>
    <n v="292575597.43000001"/>
    <n v="294800202.54000002"/>
    <n v="307148236.49000001"/>
    <n v="319220944.79000002"/>
    <n v="7.6035224042643179E-3"/>
    <n v="4.9808115194865499E-2"/>
    <n v="9.1071666926613837E-2"/>
  </r>
  <r>
    <n v="22"/>
    <s v="Louisiana"/>
    <n v="220254"/>
    <x v="9"/>
    <s v="Diesel; Motor homes"/>
    <n v="16829817.686999999"/>
    <n v="16957783.583000001"/>
    <n v="17668079.184999999"/>
    <n v="18362537.238000002"/>
    <n v="7.6035224136057344E-3"/>
    <n v="4.9808115191141145E-2"/>
    <n v="9.1071666936946905E-2"/>
  </r>
  <r>
    <n v="22"/>
    <s v="Louisiana"/>
    <n v="220261"/>
    <x v="10"/>
    <s v="Diesel; Combination short-haul trucks"/>
    <n v="2662251121.9000001"/>
    <n v="2708906326"/>
    <n v="2796594853.4000001"/>
    <n v="2839697787.4000001"/>
    <n v="1.7524719481272211E-2"/>
    <n v="5.046245652593484E-2"/>
    <n v="6.6652865329007494E-2"/>
  </r>
  <r>
    <n v="22"/>
    <s v="Louisiana"/>
    <n v="220262"/>
    <x v="12"/>
    <s v="Diesel; Combination long-haul trucks"/>
    <n v="2324540747.0999999"/>
    <n v="2365275306.3000002"/>
    <n v="2441840341.6999998"/>
    <n v="2479475569"/>
    <n v="1.7523701940187042E-2"/>
    <n v="5.0461406084766569E-2"/>
    <n v="6.6651798680358754E-2"/>
  </r>
  <r>
    <n v="22"/>
    <s v="Louisiana"/>
    <n v="220341"/>
    <x v="11"/>
    <s v="Compressed natural gas (CNG); Intercity buses"/>
    <n v="154702.19365"/>
    <n v="165963.79878000001"/>
    <n v="158918.38287999999"/>
    <n v="177558.40703999999"/>
    <n v="7.2795381011069527E-2"/>
    <n v="2.7253584002426834E-2"/>
    <n v="0.14774330506075528"/>
  </r>
  <r>
    <n v="22"/>
    <s v="Louisiana"/>
    <n v="220342"/>
    <x v="4"/>
    <s v="Compressed natural gas (CNG); Transit buses"/>
    <n v="2064839.3091"/>
    <n v="2215150.0732999998"/>
    <n v="2121113.5806999998"/>
    <n v="2369905.4929"/>
    <n v="7.279538099529681E-2"/>
    <n v="2.7253584020796362E-2"/>
    <n v="0.14774330499014421"/>
  </r>
  <r>
    <n v="22"/>
    <s v="Louisiana"/>
    <n v="220351"/>
    <x v="6"/>
    <s v="Compressed natural gas (CNG); Refuse trucks"/>
    <n v="1183504.8959999999"/>
    <n v="1269658.5859000001"/>
    <n v="1215759.6461"/>
    <n v="1358359.8208999999"/>
    <n v="7.2795381067861875E-2"/>
    <n v="2.7253584002072451E-2"/>
    <n v="0.14774330506867628"/>
  </r>
  <r>
    <n v="22"/>
    <s v="Louisiana"/>
    <n v="220352"/>
    <x v="7"/>
    <s v="Compressed natural gas (CNG); Single unit short-haul trucks"/>
    <n v="3386671.1639999999"/>
    <n v="3633205.1817000001"/>
    <n v="3478970.0910999998"/>
    <n v="3887029.1546999998"/>
    <n v="7.2795380998496029E-2"/>
    <n v="2.7253584015220822E-2"/>
    <n v="0.14774330499481581"/>
  </r>
  <r>
    <n v="22"/>
    <s v="Louisiana"/>
    <n v="220353"/>
    <x v="8"/>
    <s v="Compressed natural gas (CNG); Single unit long-haul trucks"/>
    <n v="1506989.2688"/>
    <n v="1616691.1268"/>
    <n v="1548060.1274000001"/>
    <n v="1729636.844"/>
    <n v="7.2795381009816085E-2"/>
    <n v="2.7253583983849028E-2"/>
    <n v="0.14774330501854993"/>
  </r>
  <r>
    <n v="22"/>
    <s v="Louisiana"/>
    <n v="220361"/>
    <x v="10"/>
    <s v="Compressed natural gas (CNG); Combination short-haul trucks"/>
    <n v="4564431.45"/>
    <n v="4930706.6434000004"/>
    <n v="4747631.8075999999"/>
    <n v="5337012.7040999997"/>
    <n v="8.024552398524909E-2"/>
    <n v="4.0136511985517931E-2"/>
    <n v="0.16926122400195087"/>
  </r>
  <r>
    <n v="22"/>
    <s v="Louisiana"/>
    <n v="220521"/>
    <x v="1"/>
    <s v="Ethanol (E-85); Passenger cars"/>
    <n v="14481429.929"/>
    <n v="12944360.5"/>
    <n v="9835382.7236000001"/>
    <n v="7939033.3847000003"/>
    <n v="-0.10614072205134373"/>
    <n v="-0.32082793123184539"/>
    <n v="-0.45177835174953462"/>
  </r>
  <r>
    <n v="22"/>
    <s v="Louisiana"/>
    <n v="220531"/>
    <x v="2"/>
    <s v="Ethanol (E-85); Passenger trucks"/>
    <n v="65979402.211000003"/>
    <n v="59113871.237999998"/>
    <n v="45012905.833999999"/>
    <n v="36334016.906000003"/>
    <n v="-0.10405567105691949"/>
    <n v="-0.31777336069141437"/>
    <n v="-0.44931272960302082"/>
  </r>
  <r>
    <n v="22"/>
    <s v="Louisiana"/>
    <n v="220532"/>
    <x v="3"/>
    <s v="Ethanol (E-85); Light commercial trucks"/>
    <n v="6697730.6683"/>
    <n v="5987551.5528999995"/>
    <n v="4550070.7363999998"/>
    <n v="3672776.5959000001"/>
    <n v="-0.10603279686375566"/>
    <n v="-0.32065486629146789"/>
    <n v="-0.45163865527124658"/>
  </r>
  <r>
    <n v="22"/>
    <s v="Louisiana"/>
    <n v="220921"/>
    <x v="1"/>
    <s v="Electric; Passenger cars"/>
    <n v="19703516.028999999"/>
    <n v="65513313.991999999"/>
    <n v="202685365.78999999"/>
    <n v="351543148.27999997"/>
    <n v="2.3249555001034481"/>
    <n v="9.286761281168495"/>
    <n v="16.841645509491418"/>
  </r>
  <r>
    <n v="22"/>
    <s v="Louisiana"/>
    <n v="220931"/>
    <x v="2"/>
    <s v="Electric; Passenger trucks"/>
    <n v="2888168.8637999999"/>
    <n v="9619667.7755999994"/>
    <n v="29808938.806000002"/>
    <n v="51701454.387999997"/>
    <n v="2.330715144869778"/>
    <n v="9.3210512306333797"/>
    <n v="16.901118953264991"/>
  </r>
  <r>
    <n v="22"/>
    <s v="Louisiana"/>
    <n v="220932"/>
    <x v="3"/>
    <s v="Electric; Light commercial trucks"/>
    <n v="410290.53447000001"/>
    <n v="1359225.9704"/>
    <n v="4191179.9262999999"/>
    <n v="7269299.2931000004"/>
    <n v="2.3128377483916465"/>
    <n v="9.2151513968364647"/>
    <n v="16.717443329493928"/>
  </r>
  <r>
    <n v="23"/>
    <s v="Maine"/>
    <n v="220111"/>
    <x v="0"/>
    <s v="Gasoline; Motorcycles"/>
    <n v="136521104.44999999"/>
    <n v="141029726.97999999"/>
    <n v="142974287.58000001"/>
    <n v="143582698"/>
    <n v="3.3025095630186962E-2"/>
    <n v="4.7268758599616101E-2"/>
    <n v="5.1725288763586619E-2"/>
  </r>
  <r>
    <n v="23"/>
    <s v="Maine"/>
    <n v="220121"/>
    <x v="1"/>
    <s v="Gasoline; Passenger cars"/>
    <n v="4615621797.1999998"/>
    <n v="4769225405.1999998"/>
    <n v="4836115729.6000004"/>
    <n v="4856695256.6999998"/>
    <n v="3.3279071542036132E-2"/>
    <n v="4.7771230418783395E-2"/>
    <n v="5.2229898828852095E-2"/>
  </r>
  <r>
    <n v="23"/>
    <s v="Maine"/>
    <n v="220131"/>
    <x v="2"/>
    <s v="Gasoline; Passenger trucks"/>
    <n v="7879621339.6000004"/>
    <n v="8136531415.5"/>
    <n v="8245621624.6999998"/>
    <n v="8280709906.8999996"/>
    <n v="3.2604368259280037E-2"/>
    <n v="4.6448968716379824E-2"/>
    <n v="5.0902010390306396E-2"/>
  </r>
  <r>
    <n v="23"/>
    <s v="Maine"/>
    <n v="220132"/>
    <x v="3"/>
    <s v="Gasoline; Light commercial trucks"/>
    <n v="567995820.94000006"/>
    <n v="586360256.72000003"/>
    <n v="594072284.42999995"/>
    <n v="596600289.82000005"/>
    <n v="3.2331991016426587E-2"/>
    <n v="4.5909604487661237E-2"/>
    <n v="5.0360350948817301E-2"/>
  </r>
  <r>
    <n v="23"/>
    <s v="Maine"/>
    <n v="220141"/>
    <x v="11"/>
    <s v="Gasoline; Intercity buses"/>
    <n v="1550288.4826"/>
    <n v="1718066.6599000001"/>
    <n v="2020305.1571"/>
    <n v="2325701.0339000002"/>
    <n v="0.1082238429705793"/>
    <n v="0.30318013697149548"/>
    <n v="0.50017307101420894"/>
  </r>
  <r>
    <n v="23"/>
    <s v="Maine"/>
    <n v="220142"/>
    <x v="4"/>
    <s v="Gasoline; Transit buses"/>
    <n v="6480806.2176000001"/>
    <n v="7182183.9721999997"/>
    <n v="8445657.9344999995"/>
    <n v="9722330.966"/>
    <n v="0.10822384299892507"/>
    <n v="0.30318013699654056"/>
    <n v="0.50017307099801167"/>
  </r>
  <r>
    <n v="23"/>
    <s v="Maine"/>
    <n v="220143"/>
    <x v="5"/>
    <s v="Gasoline; School buses"/>
    <n v="5137010.0127999997"/>
    <n v="5692956.9779000003"/>
    <n v="6694449.4122000001"/>
    <n v="7706404.0866"/>
    <n v="0.10822384299713939"/>
    <n v="0.3031801369900573"/>
    <n v="0.50017307098833474"/>
  </r>
  <r>
    <n v="23"/>
    <s v="Maine"/>
    <n v="220151"/>
    <x v="6"/>
    <s v="Gasoline; Refuse trucks"/>
    <n v="17246.470097000001"/>
    <n v="19112.949369000002"/>
    <n v="22475.257264"/>
    <n v="25872.690009000002"/>
    <n v="0.10822384299525001"/>
    <n v="0.30318013701305402"/>
    <n v="0.50017307098108832"/>
  </r>
  <r>
    <n v="23"/>
    <s v="Maine"/>
    <n v="220152"/>
    <x v="7"/>
    <s v="Gasoline; Single unit short-haul trucks"/>
    <n v="224383991.71000001"/>
    <n v="248667689.59999999"/>
    <n v="292412761.06"/>
    <n v="336614821.93000001"/>
    <n v="0.10822384299760968"/>
    <n v="0.30318013701227953"/>
    <n v="0.500173071014131"/>
  </r>
  <r>
    <n v="23"/>
    <s v="Maine"/>
    <n v="220153"/>
    <x v="8"/>
    <s v="Gasoline; Single unit long-haul trucks"/>
    <n v="8439298.3178000003"/>
    <n v="9352631.6140000001"/>
    <n v="10997925.937999999"/>
    <n v="12660408.074999999"/>
    <n v="0.10822384300287324"/>
    <n v="0.30318013700302449"/>
    <n v="0.50017307105934594"/>
  </r>
  <r>
    <n v="23"/>
    <s v="Maine"/>
    <n v="220154"/>
    <x v="9"/>
    <s v="Gasoline; Motor homes"/>
    <n v="14628886.273"/>
    <n v="16212080.563999999"/>
    <n v="19064074.017000001"/>
    <n v="21945861.245000001"/>
    <n v="0.10822384298126941"/>
    <n v="0.30318013697227686"/>
    <n v="0.50017307096745123"/>
  </r>
  <r>
    <n v="23"/>
    <s v="Maine"/>
    <n v="220161"/>
    <x v="10"/>
    <s v="Gasoline; Combination short-haul trucks"/>
    <n v="371114.04739999998"/>
    <n v="409439.95107000001"/>
    <n v="559631.66014000005"/>
    <n v="663520.46780999994"/>
    <n v="0.10327257601405471"/>
    <n v="0.50797757201793292"/>
    <n v="0.78791525801456364"/>
  </r>
  <r>
    <n v="23"/>
    <s v="Maine"/>
    <n v="220221"/>
    <x v="1"/>
    <s v="Diesel; Passenger cars"/>
    <n v="41299619.692000002"/>
    <n v="41133345.090000004"/>
    <n v="40979761.443000004"/>
    <n v="40979761.443000004"/>
    <n v="-4.0260564925300724E-3"/>
    <n v="-7.7448231093991682E-3"/>
    <n v="-7.7448231093991682E-3"/>
  </r>
  <r>
    <n v="23"/>
    <s v="Maine"/>
    <n v="220231"/>
    <x v="2"/>
    <s v="Diesel; Passenger trucks"/>
    <n v="182275397.33000001"/>
    <n v="227087748.63"/>
    <n v="290720094.19999999"/>
    <n v="336112312.07999998"/>
    <n v="0.24584969752593433"/>
    <n v="0.59494972145728786"/>
    <n v="0.84398068528955839"/>
  </r>
  <r>
    <n v="23"/>
    <s v="Maine"/>
    <n v="220232"/>
    <x v="3"/>
    <s v="Diesel; Light commercial trucks"/>
    <n v="33950695.409000002"/>
    <n v="42292135.169"/>
    <n v="54136362.258000001"/>
    <n v="62589061.607000001"/>
    <n v="0.24569275119439116"/>
    <n v="0.59455827357365343"/>
    <n v="0.84352811784845638"/>
  </r>
  <r>
    <n v="23"/>
    <s v="Maine"/>
    <n v="220241"/>
    <x v="11"/>
    <s v="Diesel; Intercity buses"/>
    <n v="22198948.420000002"/>
    <n v="22367738.620999999"/>
    <n v="23304636.199000001"/>
    <n v="24220643.655999999"/>
    <n v="7.6035223744168601E-3"/>
    <n v="4.9808115144942544E-2"/>
    <n v="9.1071666898354664E-2"/>
  </r>
  <r>
    <n v="23"/>
    <s v="Maine"/>
    <n v="220242"/>
    <x v="4"/>
    <s v="Diesel; Transit buses"/>
    <n v="15137483.892999999"/>
    <n v="15252582.091"/>
    <n v="15891453.435000001"/>
    <n v="16516079.785"/>
    <n v="7.6035224092443343E-3"/>
    <n v="4.9808115227700345E-2"/>
    <n v="9.1071666978783883E-2"/>
  </r>
  <r>
    <n v="23"/>
    <s v="Maine"/>
    <n v="220243"/>
    <x v="5"/>
    <s v="Diesel; School buses"/>
    <n v="52575552.626999997"/>
    <n v="52975312.019000001"/>
    <n v="55194241.809"/>
    <n v="57363695.844999999"/>
    <n v="7.6035223982544586E-3"/>
    <n v="4.9808115200964842E-2"/>
    <n v="9.1071666939380291E-2"/>
  </r>
  <r>
    <n v="23"/>
    <s v="Maine"/>
    <n v="220251"/>
    <x v="6"/>
    <s v="Diesel; Refuse trucks"/>
    <n v="19208670.524"/>
    <n v="19354724.079999998"/>
    <n v="20165418.197999999"/>
    <n v="20958036.168000001"/>
    <n v="7.6035223685841924E-3"/>
    <n v="4.9808115184473811E-2"/>
    <n v="9.1071666923240757E-2"/>
  </r>
  <r>
    <n v="23"/>
    <s v="Maine"/>
    <n v="220252"/>
    <x v="7"/>
    <s v="Diesel; Single unit short-haul trucks"/>
    <n v="321991830.11000001"/>
    <n v="324440102.19999999"/>
    <n v="338029636.26999998"/>
    <n v="351316162.81"/>
    <n v="7.60352239112283E-3"/>
    <n v="4.9808115176465995E-2"/>
    <n v="9.1071666911493043E-2"/>
  </r>
  <r>
    <n v="23"/>
    <s v="Maine"/>
    <n v="220253"/>
    <x v="8"/>
    <s v="Diesel; Single unit long-haul trucks"/>
    <n v="21407878.311000001"/>
    <n v="21570653.592999998"/>
    <n v="22474164.379999999"/>
    <n v="23357529.473999999"/>
    <n v="7.6035223871933066E-3"/>
    <n v="4.980811519524142E-2"/>
    <n v="9.1071666919846583E-2"/>
  </r>
  <r>
    <n v="23"/>
    <s v="Maine"/>
    <n v="220254"/>
    <x v="9"/>
    <s v="Diesel; Motor homes"/>
    <n v="5238931.0596000003"/>
    <n v="5278765.3892000001"/>
    <n v="5499872.3413000004"/>
    <n v="5716049.2440999998"/>
    <n v="7.6035223878363478E-3"/>
    <n v="4.9808115192094826E-2"/>
    <n v="9.1071666924440908E-2"/>
  </r>
  <r>
    <n v="23"/>
    <s v="Maine"/>
    <n v="220261"/>
    <x v="10"/>
    <s v="Diesel; Combination short-haul trucks"/>
    <n v="279453086.36000001"/>
    <n v="284350423.31"/>
    <n v="293554975.58999997"/>
    <n v="298079435.30000001"/>
    <n v="1.7524719493314578E-2"/>
    <n v="5.0462456556423563E-2"/>
    <n v="6.665286536146886E-2"/>
  </r>
  <r>
    <n v="23"/>
    <s v="Maine"/>
    <n v="220262"/>
    <x v="12"/>
    <s v="Diesel; Combination long-haul trucks"/>
    <n v="348599933.04000002"/>
    <n v="354708694.36000001"/>
    <n v="366190775.81"/>
    <n v="371834745.60000002"/>
    <n v="1.7523701931689839E-2"/>
    <n v="5.046140604961491E-2"/>
    <n v="6.6651798689054687E-2"/>
  </r>
  <r>
    <n v="23"/>
    <s v="Maine"/>
    <n v="220341"/>
    <x v="11"/>
    <s v="Compressed natural gas (CNG); Intercity buses"/>
    <n v="983752.42680999998"/>
    <n v="1055365.0595"/>
    <n v="1010563.2062"/>
    <n v="1129095.2616999999"/>
    <n v="7.2795380970207324E-2"/>
    <n v="2.7253583990576757E-2"/>
    <n v="0.14774330505216748"/>
  </r>
  <r>
    <n v="23"/>
    <s v="Maine"/>
    <n v="220342"/>
    <x v="4"/>
    <s v="Compressed natural gas (CNG); Transit buses"/>
    <n v="899946.50482000003"/>
    <n v="965458.45351999998"/>
    <n v="924473.27248000004"/>
    <n v="1032907.5758"/>
    <n v="7.2795381002233039E-2"/>
    <n v="2.7253583994868213E-2"/>
    <n v="0.14774330503855193"/>
  </r>
  <r>
    <n v="23"/>
    <s v="Maine"/>
    <n v="220343"/>
    <x v="5"/>
    <s v="Compressed natural gas (CNG); School buses"/>
    <n v="142020.61092000001"/>
    <n v="152359.05540000001"/>
    <n v="145891.18156999999"/>
    <n v="163003.20535999999"/>
    <n v="7.2795380987507707E-2"/>
    <n v="2.7253584003946285E-2"/>
    <n v="0.14774330503210864"/>
  </r>
  <r>
    <n v="23"/>
    <s v="Maine"/>
    <n v="220351"/>
    <x v="6"/>
    <s v="Compressed natural gas (CNG); Refuse trucks"/>
    <n v="211527.35462"/>
    <n v="226925.56899"/>
    <n v="217292.23314999999"/>
    <n v="242779.10509"/>
    <n v="7.2795380992979553E-2"/>
    <n v="2.7253584012130849E-2"/>
    <n v="0.14774330500252542"/>
  </r>
  <r>
    <n v="23"/>
    <s v="Maine"/>
    <n v="220352"/>
    <x v="7"/>
    <s v="Compressed natural gas (CNG); Single unit short-haul trucks"/>
    <n v="49899.735769999999"/>
    <n v="53532.206048"/>
    <n v="51259.682411000002"/>
    <n v="57272.087652000002"/>
    <n v="7.2795381016503624E-2"/>
    <n v="2.7253584012314702E-2"/>
    <n v="0.14774330501429822"/>
  </r>
  <r>
    <n v="23"/>
    <s v="Maine"/>
    <n v="220353"/>
    <x v="8"/>
    <s v="Compressed natural gas (CNG); Single unit long-haul trucks"/>
    <n v="197368.17488000001"/>
    <n v="211735.66636999999"/>
    <n v="202747.16501"/>
    <n v="226528.00133999999"/>
    <n v="7.279538101183447E-2"/>
    <n v="2.7253583984704788E-2"/>
    <n v="0.14774330500714816"/>
  </r>
  <r>
    <n v="23"/>
    <s v="Maine"/>
    <n v="220521"/>
    <x v="1"/>
    <s v="Ethanol (E-85); Passenger cars"/>
    <n v="2526619.7278999998"/>
    <n v="2261902.7716999999"/>
    <n v="1721104.6133999999"/>
    <n v="1389260.3234999999"/>
    <n v="-0.10477119024951942"/>
    <n v="-0.31881137695758588"/>
    <n v="-0.45015060709009669"/>
  </r>
  <r>
    <n v="23"/>
    <s v="Maine"/>
    <n v="220531"/>
    <x v="2"/>
    <s v="Ethanol (E-85); Passenger trucks"/>
    <n v="16690628.312000001"/>
    <n v="14949406.227"/>
    <n v="11380531.267000001"/>
    <n v="9186263.5346000008"/>
    <n v="-0.10432333956823669"/>
    <n v="-0.31814842112218256"/>
    <n v="-0.44961547505102695"/>
  </r>
  <r>
    <n v="23"/>
    <s v="Maine"/>
    <n v="220532"/>
    <x v="3"/>
    <s v="Ethanol (E-85); Light commercial trucks"/>
    <n v="1285682.2450000001"/>
    <n v="1150990.767"/>
    <n v="875803.67698999995"/>
    <n v="706940.93206000002"/>
    <n v="-0.10476264918786371"/>
    <n v="-0.31880238651814008"/>
    <n v="-0.45014335010903106"/>
  </r>
  <r>
    <n v="23"/>
    <s v="Maine"/>
    <n v="220921"/>
    <x v="1"/>
    <s v="Electric; Passenger cars"/>
    <n v="17258945.085999999"/>
    <n v="57564381.848999999"/>
    <n v="178611152.84"/>
    <n v="309788162.26999998"/>
    <n v="2.3353360568772366"/>
    <n v="9.3489032469826121"/>
    <n v="16.949426267153022"/>
  </r>
  <r>
    <n v="23"/>
    <s v="Maine"/>
    <n v="220931"/>
    <x v="2"/>
    <s v="Electric; Passenger trucks"/>
    <n v="2074025.6632000001"/>
    <n v="6922572.9186000004"/>
    <n v="21493995.445999999"/>
    <n v="37279784.846000001"/>
    <n v="2.3377469919630647"/>
    <n v="9.3634182678516424"/>
    <n v="16.974601523725255"/>
  </r>
  <r>
    <n v="23"/>
    <s v="Maine"/>
    <n v="220932"/>
    <x v="3"/>
    <s v="Electric; Light commercial trucks"/>
    <n v="99879.638863"/>
    <n v="332695.42090000003"/>
    <n v="1031006.0172"/>
    <n v="1788205.5756000001"/>
    <n v="2.3309633944145713"/>
    <n v="9.3224844316285562"/>
    <n v="16.903604738226917"/>
  </r>
  <r>
    <n v="24"/>
    <s v="Maryland"/>
    <n v="220111"/>
    <x v="0"/>
    <s v="Gasoline; Motorcycles"/>
    <n v="246850340"/>
    <n v="256627146.81"/>
    <n v="261708411.36000001"/>
    <n v="262822081.00999999"/>
    <n v="3.9606211642244427E-2"/>
    <n v="6.0190605206377423E-2"/>
    <n v="6.4702122792295924E-2"/>
  </r>
  <r>
    <n v="24"/>
    <s v="Maryland"/>
    <n v="220121"/>
    <x v="1"/>
    <s v="Gasoline; Passenger cars"/>
    <n v="23696543738"/>
    <n v="24612133522"/>
    <n v="25077710583"/>
    <n v="25184425859"/>
    <n v="3.8638115082232583E-2"/>
    <n v="5.8285582077741926E-2"/>
    <n v="6.2788993089064604E-2"/>
  </r>
  <r>
    <n v="24"/>
    <s v="Maryland"/>
    <n v="220131"/>
    <x v="2"/>
    <s v="Gasoline; Passenger trucks"/>
    <n v="24122453589"/>
    <n v="25084428976"/>
    <n v="25587364506"/>
    <n v="25696248554"/>
    <n v="3.9878836680140584E-2"/>
    <n v="6.0728105936454613E-2"/>
    <n v="6.5241910786291601E-2"/>
  </r>
  <r>
    <n v="24"/>
    <s v="Maryland"/>
    <n v="220132"/>
    <x v="3"/>
    <s v="Gasoline; Light commercial trucks"/>
    <n v="3104312845.8000002"/>
    <n v="3217356240.0999999"/>
    <n v="3271687127.1999998"/>
    <n v="3285609410.5999999"/>
    <n v="3.6414949109572659E-2"/>
    <n v="5.3916692586718495E-2"/>
    <n v="5.8401512284847801E-2"/>
  </r>
  <r>
    <n v="24"/>
    <s v="Maryland"/>
    <n v="220141"/>
    <x v="11"/>
    <s v="Gasoline; Intercity buses"/>
    <n v="3274314.4470000002"/>
    <n v="3628673.3396000001"/>
    <n v="4267021.5495999996"/>
    <n v="4912038.3592999997"/>
    <n v="0.10822384298633003"/>
    <n v="0.30318013699311619"/>
    <n v="0.50017307097689367"/>
  </r>
  <r>
    <n v="24"/>
    <s v="Maryland"/>
    <n v="220142"/>
    <x v="4"/>
    <s v="Gasoline; Transit buses"/>
    <n v="29306933.509"/>
    <n v="32478642.48"/>
    <n v="38192213.626000002"/>
    <n v="43965472.443999998"/>
    <n v="0.10822384300377208"/>
    <n v="0.30318013702359492"/>
    <n v="0.50017307100718811"/>
  </r>
  <r>
    <n v="24"/>
    <s v="Maryland"/>
    <n v="220143"/>
    <x v="5"/>
    <s v="Gasoline; School buses"/>
    <n v="6106498.5510999998"/>
    <n v="6767367.2915000003"/>
    <n v="7957867.6184"/>
    <n v="9160804.6843999997"/>
    <n v="0.10822384298788612"/>
    <n v="0.30318013699790392"/>
    <n v="0.50017307099005359"/>
  </r>
  <r>
    <n v="24"/>
    <s v="Maryland"/>
    <n v="220151"/>
    <x v="6"/>
    <s v="Gasoline; Refuse trucks"/>
    <n v="3153.1384149"/>
    <n v="3494.3831716"/>
    <n v="4109.1073515999997"/>
    <n v="4730.2533391999996"/>
    <n v="0.10822384297735388"/>
    <n v="0.30318013702875057"/>
    <n v="0.50017307100995656"/>
  </r>
  <r>
    <n v="24"/>
    <s v="Maryland"/>
    <n v="220152"/>
    <x v="7"/>
    <s v="Gasoline; Single unit short-haul trucks"/>
    <n v="456683707.26999998"/>
    <n v="506107773.11000001"/>
    <n v="595141136.21000004"/>
    <n v="685104599.61000001"/>
    <n v="0.10822384300821919"/>
    <n v="0.30318013700922641"/>
    <n v="0.50017307099802744"/>
  </r>
  <r>
    <n v="24"/>
    <s v="Maryland"/>
    <n v="220153"/>
    <x v="8"/>
    <s v="Gasoline; Single unit long-haul trucks"/>
    <n v="27998411.291000001"/>
    <n v="31028506.958999999"/>
    <n v="36486973.461999997"/>
    <n v="42002462.649999999"/>
    <n v="0.10822384300690713"/>
    <n v="0.30318013700043811"/>
    <n v="0.50017307101640984"/>
  </r>
  <r>
    <n v="24"/>
    <s v="Maryland"/>
    <n v="220154"/>
    <x v="9"/>
    <s v="Gasoline; Motor homes"/>
    <n v="34421212.423"/>
    <n v="38146408.311999999"/>
    <n v="44857040.321000002"/>
    <n v="51637775.947999999"/>
    <n v="0.10822384299603716"/>
    <n v="0.30318013699676816"/>
    <n v="0.50017307099548924"/>
  </r>
  <r>
    <n v="24"/>
    <s v="Maryland"/>
    <n v="220161"/>
    <x v="10"/>
    <s v="Gasoline; Combination short-haul trucks"/>
    <n v="938050.08969000005"/>
    <n v="1034924.9389"/>
    <n v="1414558.4967"/>
    <n v="1677154.0681"/>
    <n v="0.1032725760327089"/>
    <n v="0.50797757203719573"/>
    <n v="0.78791525797332818"/>
  </r>
  <r>
    <n v="24"/>
    <s v="Maryland"/>
    <n v="220221"/>
    <x v="1"/>
    <s v="Diesel; Passenger cars"/>
    <n v="128120496.5"/>
    <n v="128540885.41"/>
    <n v="128935360.27"/>
    <n v="128935360.27"/>
    <n v="3.2811995073716016E-3"/>
    <n v="6.3601359053429007E-3"/>
    <n v="6.3601359053429007E-3"/>
  </r>
  <r>
    <n v="24"/>
    <s v="Maryland"/>
    <n v="220231"/>
    <x v="2"/>
    <s v="Diesel; Passenger trucks"/>
    <n v="535955299.35000002"/>
    <n v="673634420.66999996"/>
    <n v="869518638.22000003"/>
    <n v="1005282833"/>
    <n v="0.25688545572172794"/>
    <n v="0.62237156582748887"/>
    <n v="0.87568409943738712"/>
  </r>
  <r>
    <n v="24"/>
    <s v="Maryland"/>
    <n v="220232"/>
    <x v="3"/>
    <s v="Diesel; Light commercial trucks"/>
    <n v="165860600.53999999"/>
    <n v="207969352.78"/>
    <n v="267845826.25"/>
    <n v="309666520.26999998"/>
    <n v="0.25388037968573984"/>
    <n v="0.61488518296667216"/>
    <n v="0.86702881372552887"/>
  </r>
  <r>
    <n v="24"/>
    <s v="Maryland"/>
    <n v="220241"/>
    <x v="11"/>
    <s v="Diesel; Intercity buses"/>
    <n v="98165618.025999993"/>
    <n v="98912022.502000004"/>
    <n v="103055062.44"/>
    <n v="107105724.5"/>
    <n v="7.6035224043751182E-3"/>
    <n v="4.9808115227319094E-2"/>
    <n v="9.1071666982549315E-2"/>
  </r>
  <r>
    <n v="24"/>
    <s v="Maryland"/>
    <n v="220242"/>
    <x v="4"/>
    <s v="Diesel; Transit buses"/>
    <n v="47645937.778999999"/>
    <n v="48008214.733999997"/>
    <n v="50019092.136"/>
    <n v="51985132.755000003"/>
    <n v="7.6035223963977216E-3"/>
    <n v="4.9808115185130619E-2"/>
    <n v="9.1071666930491402E-2"/>
  </r>
  <r>
    <n v="24"/>
    <s v="Maryland"/>
    <n v="220243"/>
    <x v="5"/>
    <s v="Diesel; School buses"/>
    <n v="222857403.56"/>
    <n v="224551904.81999999"/>
    <n v="233957510.78999999"/>
    <n v="243153398.78999999"/>
    <n v="7.6035224001151924E-3"/>
    <n v="4.9808115201393832E-2"/>
    <n v="9.107166693044455E-2"/>
  </r>
  <r>
    <n v="24"/>
    <s v="Maryland"/>
    <n v="220251"/>
    <x v="6"/>
    <s v="Diesel; Refuse trucks"/>
    <n v="23350319.169"/>
    <n v="23527863.842999998"/>
    <n v="24513354.555"/>
    <n v="25476871.659000002"/>
    <n v="7.6035223636561344E-3"/>
    <n v="4.9808115151764198E-2"/>
    <n v="9.1071666927072359E-2"/>
  </r>
  <r>
    <n v="24"/>
    <s v="Maryland"/>
    <n v="220252"/>
    <x v="7"/>
    <s v="Diesel; Single unit short-haul trucks"/>
    <n v="1053451537.1"/>
    <n v="1061461479.5"/>
    <n v="1105921972.5999999"/>
    <n v="1149391124.7"/>
    <n v="7.6035224382986488E-3"/>
    <n v="4.9808115183393564E-2"/>
    <n v="9.1071667011951796E-2"/>
  </r>
  <r>
    <n v="24"/>
    <s v="Maryland"/>
    <n v="220253"/>
    <x v="8"/>
    <s v="Diesel; Single unit long-haul trucks"/>
    <n v="71435813.018000007"/>
    <n v="71978976.821999997"/>
    <n v="74993896.222000003"/>
    <n v="77941591.588"/>
    <n v="7.6035223937764851E-3"/>
    <n v="4.9808115197113478E-2"/>
    <n v="9.1071666929313233E-2"/>
  </r>
  <r>
    <n v="24"/>
    <s v="Maryland"/>
    <n v="220254"/>
    <x v="9"/>
    <s v="Diesel; Motor homes"/>
    <n v="14616097.919"/>
    <n v="14727231.747"/>
    <n v="15344098.208000001"/>
    <n v="15947210.321"/>
    <n v="7.6035224049459949E-3"/>
    <n v="4.9808115205197678E-2"/>
    <n v="9.1071666964521292E-2"/>
  </r>
  <r>
    <n v="24"/>
    <s v="Maryland"/>
    <n v="220261"/>
    <x v="10"/>
    <s v="Diesel; Combination short-haul trucks"/>
    <n v="515633305.18000001"/>
    <n v="524669634.19999999"/>
    <n v="541653428.42999995"/>
    <n v="550001742.44000006"/>
    <n v="1.7524719464824923E-2"/>
    <n v="5.0462456533750588E-2"/>
    <n v="6.6652865349732471E-2"/>
  </r>
  <r>
    <n v="24"/>
    <s v="Maryland"/>
    <n v="220262"/>
    <x v="12"/>
    <s v="Diesel; Combination long-haul trucks"/>
    <n v="1893788110.5999999"/>
    <n v="1926974289"/>
    <n v="1989351321.5"/>
    <n v="2020012494.5999999"/>
    <n v="1.752370194651065E-2"/>
    <n v="5.046140609137284E-2"/>
    <n v="6.6651798737932255E-2"/>
  </r>
  <r>
    <n v="24"/>
    <s v="Maryland"/>
    <n v="220341"/>
    <x v="11"/>
    <s v="Compressed natural gas (CNG); Intercity buses"/>
    <n v="1744539.8263999999"/>
    <n v="1871534.2677"/>
    <n v="1792084.7890999999"/>
    <n v="2002283.906"/>
    <n v="7.2795380981392377E-2"/>
    <n v="2.7253583999921061E-2"/>
    <n v="0.14774330496763488"/>
  </r>
  <r>
    <n v="24"/>
    <s v="Maryland"/>
    <n v="220342"/>
    <x v="4"/>
    <s v="Compressed natural gas (CNG); Transit buses"/>
    <n v="5275278.3048"/>
    <n v="5659294.1989000002"/>
    <n v="5419048.5451999996"/>
    <n v="6054665.3563999999"/>
    <n v="7.27953810039903E-2"/>
    <n v="2.7253583999384823E-2"/>
    <n v="0.14774330501024591"/>
  </r>
  <r>
    <n v="24"/>
    <s v="Maryland"/>
    <n v="220351"/>
    <x v="6"/>
    <s v="Compressed natural gas (CNG); Refuse trucks"/>
    <n v="677780.31412"/>
    <n v="727119.59033000004"/>
    <n v="696252.25685000001"/>
    <n v="777917.81779999996"/>
    <n v="7.279538101377292E-2"/>
    <n v="2.7253584008238851E-2"/>
    <n v="0.14774330501176336"/>
  </r>
  <r>
    <n v="24"/>
    <s v="Maryland"/>
    <n v="220352"/>
    <x v="7"/>
    <s v="Compressed natural gas (CNG); Single unit short-haul trucks"/>
    <n v="2755194.0797000001"/>
    <n v="2955759.4824999999"/>
    <n v="2830282.9929999998"/>
    <n v="3162255.5589999999"/>
    <n v="7.2795381014261862E-2"/>
    <n v="2.7253584004570675E-2"/>
    <n v="0.14774330501767152"/>
  </r>
  <r>
    <n v="24"/>
    <s v="Maryland"/>
    <n v="220353"/>
    <x v="8"/>
    <s v="Compressed natural gas (CNG); Single unit long-haul trucks"/>
    <n v="609933.23811999999"/>
    <n v="654333.56058000005"/>
    <n v="626556.10485999996"/>
    <n v="700046.79055000003"/>
    <n v="7.2795381010642091E-2"/>
    <n v="2.7253584000827225E-2"/>
    <n v="0.14774330500131039"/>
  </r>
  <r>
    <n v="24"/>
    <s v="Maryland"/>
    <n v="220361"/>
    <x v="10"/>
    <s v="Compressed natural gas (CNG); Combination short-haul trucks"/>
    <n v="23712.091166999999"/>
    <n v="25614.880347999999"/>
    <n v="24663.811798999999"/>
    <n v="27725.628742000001"/>
    <n v="8.0245524007098279E-2"/>
    <n v="4.0136512013942749E-2"/>
    <n v="0.16926122401998955"/>
  </r>
  <r>
    <n v="24"/>
    <s v="Maryland"/>
    <n v="220521"/>
    <x v="1"/>
    <s v="Ethanol (E-85); Passenger cars"/>
    <n v="14755516.253"/>
    <n v="13306237.601"/>
    <n v="10193929.744999999"/>
    <n v="8228449.3485000003"/>
    <n v="-9.8219447368054102E-2"/>
    <n v="-0.30914448737586986"/>
    <n v="-0.44234757988714613"/>
  </r>
  <r>
    <n v="24"/>
    <s v="Maryland"/>
    <n v="220531"/>
    <x v="2"/>
    <s v="Ethanol (E-85); Passenger trucks"/>
    <n v="65583024.347999997"/>
    <n v="59212910.652000003"/>
    <n v="45413871.773999996"/>
    <n v="36657673.044"/>
    <n v="-9.7130526677125628E-2"/>
    <n v="-0.30753617684627366"/>
    <n v="-0.44104936592302946"/>
  </r>
  <r>
    <n v="24"/>
    <s v="Maryland"/>
    <n v="220532"/>
    <x v="3"/>
    <s v="Ethanol (E-85); Light commercial trucks"/>
    <n v="8106380.3717"/>
    <n v="7296886.2478"/>
    <n v="5580677.1815999998"/>
    <n v="4504672.9446999999"/>
    <n v="-9.9858887294014265E-2"/>
    <n v="-0.31156978506923083"/>
    <n v="-0.44430525855582093"/>
  </r>
  <r>
    <n v="24"/>
    <s v="Maryland"/>
    <n v="220921"/>
    <x v="1"/>
    <s v="Electric; Passenger cars"/>
    <n v="160560017.02000001"/>
    <n v="539003990.38999999"/>
    <n v="1682460843.2"/>
    <n v="2918106985"/>
    <n v="2.35702499535024"/>
    <n v="9.4787036924044781"/>
    <n v="17.174555777709646"/>
  </r>
  <r>
    <n v="24"/>
    <s v="Maryland"/>
    <n v="220931"/>
    <x v="2"/>
    <s v="Electric; Passenger trucks"/>
    <n v="19668720.204"/>
    <n v="66153117.351000004"/>
    <n v="206851326.93000001"/>
    <n v="358768707.38999999"/>
    <n v="2.3633666382394587"/>
    <n v="9.5167659504319424"/>
    <n v="17.24057201835825"/>
  </r>
  <r>
    <n v="24"/>
    <s v="Maryland"/>
    <n v="220932"/>
    <x v="3"/>
    <s v="Electric; Light commercial trucks"/>
    <n v="4551205.4819999998"/>
    <n v="15227100.011"/>
    <n v="47382577.652999997"/>
    <n v="82181663.468999997"/>
    <n v="2.3457289659241098"/>
    <n v="9.4109950298658038"/>
    <n v="17.057119985908823"/>
  </r>
  <r>
    <n v="25"/>
    <s v="Massachusetts"/>
    <n v="220111"/>
    <x v="0"/>
    <s v="Gasoline; Motorcycles"/>
    <n v="507463715.19999999"/>
    <n v="522274901.05000001"/>
    <n v="527617935.05000001"/>
    <n v="529863151.70999998"/>
    <n v="2.918668942500191E-2"/>
    <n v="3.9715588023977011E-2"/>
    <n v="4.4139976591571761E-2"/>
  </r>
  <r>
    <n v="25"/>
    <s v="Massachusetts"/>
    <n v="220121"/>
    <x v="1"/>
    <s v="Gasoline; Passenger cars"/>
    <n v="24411685466"/>
    <n v="25103363516"/>
    <n v="25339956731"/>
    <n v="25447787965"/>
    <n v="2.8333891609547024E-2"/>
    <n v="3.8025693321867227E-2"/>
    <n v="4.2442890739480488E-2"/>
  </r>
  <r>
    <n v="25"/>
    <s v="Massachusetts"/>
    <n v="220131"/>
    <x v="2"/>
    <s v="Gasoline; Passenger trucks"/>
    <n v="30102003991"/>
    <n v="30970629966"/>
    <n v="31277794895"/>
    <n v="31410893908"/>
    <n v="2.885608464006939E-2"/>
    <n v="3.9060220188381622E-2"/>
    <n v="4.3481819927714271E-2"/>
  </r>
  <r>
    <n v="25"/>
    <s v="Massachusetts"/>
    <n v="220132"/>
    <x v="3"/>
    <s v="Gasoline; Light commercial trucks"/>
    <n v="2610565856.5999999"/>
    <n v="2684041106.5999999"/>
    <n v="2708830115.6999998"/>
    <n v="2720357226.8000002"/>
    <n v="2.8145334780289355E-2"/>
    <n v="3.7640980728974593E-2"/>
    <n v="4.2056541083775878E-2"/>
  </r>
  <r>
    <n v="25"/>
    <s v="Massachusetts"/>
    <n v="220141"/>
    <x v="11"/>
    <s v="Gasoline; Intercity buses"/>
    <n v="191903.28398000001"/>
    <n v="212671.79485999999"/>
    <n v="250084.54790999999"/>
    <n v="287888.13887000002"/>
    <n v="0.10822384301752996"/>
    <n v="0.30318013701143109"/>
    <n v="0.5001730710351131"/>
  </r>
  <r>
    <n v="25"/>
    <s v="Massachusetts"/>
    <n v="220142"/>
    <x v="4"/>
    <s v="Gasoline; Transit buses"/>
    <n v="35378964.734999999"/>
    <n v="39207812.259999998"/>
    <n v="46105164.109999999"/>
    <n v="53074570.174999997"/>
    <n v="0.10822384300047538"/>
    <n v="0.3031801369922138"/>
    <n v="0.50017307099136055"/>
  </r>
  <r>
    <n v="25"/>
    <s v="Massachusetts"/>
    <n v="220143"/>
    <x v="5"/>
    <s v="Gasoline; School buses"/>
    <n v="11942952.788000001"/>
    <n v="13235465.036"/>
    <n v="15563818.85"/>
    <n v="17916496.160999998"/>
    <n v="0.10822384304312793"/>
    <n v="0.30318013696228974"/>
    <n v="0.50017307101825548"/>
  </r>
  <r>
    <n v="25"/>
    <s v="Massachusetts"/>
    <n v="220151"/>
    <x v="6"/>
    <s v="Gasoline; Refuse trucks"/>
    <n v="30448.46053"/>
    <n v="33743.709941000001"/>
    <n v="39679.828965000001"/>
    <n v="45677.96054"/>
    <n v="0.10822384296747245"/>
    <n v="0.30318013700247981"/>
    <n v="0.50017307098317199"/>
  </r>
  <r>
    <n v="25"/>
    <s v="Massachusetts"/>
    <n v="220152"/>
    <x v="7"/>
    <s v="Gasoline; Single unit short-haul trucks"/>
    <n v="608801038.63"/>
    <n v="674687826.64999998"/>
    <n v="793377420.91999996"/>
    <n v="913306923.75"/>
    <n v="0.10822384299518717"/>
    <n v="0.30318013698753998"/>
    <n v="0.50017307100072816"/>
  </r>
  <r>
    <n v="25"/>
    <s v="Massachusetts"/>
    <n v="220153"/>
    <x v="8"/>
    <s v="Gasoline; Single unit long-haul trucks"/>
    <n v="119060861.56999999"/>
    <n v="131946085.56"/>
    <n v="155157749.90000001"/>
    <n v="178611898.34"/>
    <n v="0.10822384300003018"/>
    <n v="0.30318013706609537"/>
    <n v="0.50017307102206621"/>
  </r>
  <r>
    <n v="25"/>
    <s v="Massachusetts"/>
    <n v="220154"/>
    <x v="9"/>
    <s v="Gasoline; Motor homes"/>
    <n v="87541879.366999999"/>
    <n v="97015997.974999994"/>
    <n v="114082838.34999999"/>
    <n v="131327970.01000001"/>
    <n v="0.10822384299384114"/>
    <n v="0.30318013703741586"/>
    <n v="0.50017307098738972"/>
  </r>
  <r>
    <n v="25"/>
    <s v="Massachusetts"/>
    <n v="220161"/>
    <x v="10"/>
    <s v="Gasoline; Combination short-haul trucks"/>
    <n v="225190.45157999999"/>
    <n v="248446.44961000001"/>
    <n v="339582.15042000002"/>
    <n v="402621.44433999999"/>
    <n v="0.10327257602100515"/>
    <n v="0.50797757203911376"/>
    <n v="0.78791525801868545"/>
  </r>
  <r>
    <n v="25"/>
    <s v="Massachusetts"/>
    <n v="220221"/>
    <x v="1"/>
    <s v="Diesel; Passenger cars"/>
    <n v="127213180.63"/>
    <n v="126227038.98"/>
    <n v="125309386.68000001"/>
    <n v="125309386.68000001"/>
    <n v="-7.7518826674743968E-3"/>
    <n v="-1.4965382836682473E-2"/>
    <n v="-1.4965382836682473E-2"/>
  </r>
  <r>
    <n v="25"/>
    <s v="Massachusetts"/>
    <n v="220231"/>
    <x v="2"/>
    <s v="Diesel; Passenger trucks"/>
    <n v="420188629.56999999"/>
    <n v="522327765.94999999"/>
    <n v="667273247.10000002"/>
    <n v="771459415.25"/>
    <n v="0.24307924868058439"/>
    <n v="0.58803261235996329"/>
    <n v="0.83598355824019555"/>
  </r>
  <r>
    <n v="25"/>
    <s v="Massachusetts"/>
    <n v="220232"/>
    <x v="3"/>
    <s v="Diesel; Light commercial trucks"/>
    <n v="148133442.69"/>
    <n v="184037276.80000001"/>
    <n v="234977375.21000001"/>
    <n v="271666081.72000003"/>
    <n v="0.24237493882550365"/>
    <n v="0.58625473723539234"/>
    <n v="0.8339280906912947"/>
  </r>
  <r>
    <n v="25"/>
    <s v="Massachusetts"/>
    <n v="220241"/>
    <x v="11"/>
    <s v="Diesel; Intercity buses"/>
    <n v="86617316.086999997"/>
    <n v="87275912.790000007"/>
    <n v="90931561.344999999"/>
    <n v="94505699.449000001"/>
    <n v="7.6035223988988321E-3"/>
    <n v="4.9808115200275838E-2"/>
    <n v="9.1071666941016316E-2"/>
  </r>
  <r>
    <n v="25"/>
    <s v="Massachusetts"/>
    <n v="220242"/>
    <x v="4"/>
    <s v="Diesel; Transit buses"/>
    <n v="94305303.415000007"/>
    <n v="95022355.900999993"/>
    <n v="99002472.832000002"/>
    <n v="102893844.59999999"/>
    <n v="7.6035223898758275E-3"/>
    <n v="4.9808115205670189E-2"/>
    <n v="9.1071666958169262E-2"/>
  </r>
  <r>
    <n v="25"/>
    <s v="Massachusetts"/>
    <n v="220243"/>
    <x v="5"/>
    <s v="Diesel; School buses"/>
    <n v="107549498.26000001"/>
    <n v="108367253.28"/>
    <n v="112906336.06"/>
    <n v="117344210.34"/>
    <n v="7.6035224081016928E-3"/>
    <n v="4.9808115208960668E-2"/>
    <n v="9.107166689259083E-2"/>
  </r>
  <r>
    <n v="25"/>
    <s v="Massachusetts"/>
    <n v="220251"/>
    <x v="6"/>
    <s v="Diesel; Refuse trucks"/>
    <n v="34693536.362999998"/>
    <n v="34957329.443000004"/>
    <n v="36421556.017999999"/>
    <n v="37853134.550999999"/>
    <n v="7.6035223748864844E-3"/>
    <n v="4.9808115175105083E-2"/>
    <n v="9.1071666922074135E-2"/>
  </r>
  <r>
    <n v="25"/>
    <s v="Massachusetts"/>
    <n v="220252"/>
    <x v="7"/>
    <s v="Diesel; Single unit short-haul trucks"/>
    <n v="864669076.70000005"/>
    <n v="871243607.38999999"/>
    <n v="907736613.67999995"/>
    <n v="943415930.86000001"/>
    <n v="7.6035223962114262E-3"/>
    <n v="4.9808115197512048E-2"/>
    <n v="9.1071666932436734E-2"/>
  </r>
  <r>
    <n v="25"/>
    <s v="Massachusetts"/>
    <n v="220253"/>
    <x v="8"/>
    <s v="Diesel; Single unit long-haul trucks"/>
    <n v="309581104.93000001"/>
    <n v="311935011.79000002"/>
    <n v="325000756.25999999"/>
    <n v="337775172.19999999"/>
    <n v="7.6035223807739971E-3"/>
    <n v="4.980811517384609E-2"/>
    <n v="9.1071666910598426E-2"/>
  </r>
  <r>
    <n v="25"/>
    <s v="Massachusetts"/>
    <n v="220254"/>
    <x v="9"/>
    <s v="Diesel; Motor homes"/>
    <n v="33242612.410999998"/>
    <n v="33495373.359000001"/>
    <n v="34898364.280000001"/>
    <n v="36270072.537"/>
    <n v="7.6035223969450616E-3"/>
    <n v="4.9808115214558635E-2"/>
    <n v="9.107166694872082E-2"/>
  </r>
  <r>
    <n v="25"/>
    <s v="Massachusetts"/>
    <n v="220261"/>
    <x v="10"/>
    <s v="Diesel; Combination short-haul trucks"/>
    <n v="164228402.96000001"/>
    <n v="167106459.65000001"/>
    <n v="172515771.61000001"/>
    <n v="175174696.59"/>
    <n v="1.7524719464640848E-2"/>
    <n v="5.0462456558251434E-2"/>
    <n v="6.6652865355246282E-2"/>
  </r>
  <r>
    <n v="25"/>
    <s v="Massachusetts"/>
    <n v="220262"/>
    <x v="12"/>
    <s v="Diesel; Combination long-haul trucks"/>
    <n v="1039259835.9"/>
    <n v="1057471515.5"/>
    <n v="1091702348.5"/>
    <n v="1108528373.3"/>
    <n v="1.7523701937570468E-2"/>
    <n v="5.046140607809102E-2"/>
    <n v="6.6651798719820077E-2"/>
  </r>
  <r>
    <n v="25"/>
    <s v="Massachusetts"/>
    <n v="220341"/>
    <x v="11"/>
    <s v="Compressed natural gas (CNG); Intercity buses"/>
    <n v="78609.638386000006"/>
    <n v="84332.056964000003"/>
    <n v="80752.032768999998"/>
    <n v="90223.686167000007"/>
    <n v="7.2795381018049943E-2"/>
    <n v="2.7253584000477282E-2"/>
    <n v="0.14774330501268929"/>
  </r>
  <r>
    <n v="25"/>
    <s v="Massachusetts"/>
    <n v="220342"/>
    <x v="4"/>
    <s v="Compressed natural gas (CNG); Transit buses"/>
    <n v="633398.05345000001"/>
    <n v="679506.50607"/>
    <n v="650660.42050999997"/>
    <n v="726978.37523999996"/>
    <n v="7.2795380991236058E-2"/>
    <n v="2.7253584007679077E-2"/>
    <n v="0.14774330498852262"/>
  </r>
  <r>
    <n v="25"/>
    <s v="Massachusetts"/>
    <n v="220343"/>
    <x v="5"/>
    <s v="Compressed natural gas (CNG); School buses"/>
    <n v="1147.4779429"/>
    <n v="1231.0090369"/>
    <n v="1178.7508293999999"/>
    <n v="1317.0101265999999"/>
    <n v="7.2795380962960676E-2"/>
    <n v="2.7253583995666686E-2"/>
    <n v="0.14774330500117872"/>
  </r>
  <r>
    <n v="25"/>
    <s v="Massachusetts"/>
    <n v="220351"/>
    <x v="6"/>
    <s v="Compressed natural gas (CNG); Refuse trucks"/>
    <n v="406288.94303999998"/>
    <n v="435864.90145"/>
    <n v="417361.77288"/>
    <n v="466315.41427000001"/>
    <n v="7.2795381013084137E-2"/>
    <n v="2.7253584006370346E-2"/>
    <n v="0.14774330500077215"/>
  </r>
  <r>
    <n v="25"/>
    <s v="Massachusetts"/>
    <n v="220352"/>
    <x v="7"/>
    <s v="Compressed natural gas (CNG); Single unit short-haul trucks"/>
    <n v="2416622.1878"/>
    <n v="2592541.1206999999"/>
    <n v="2482483.8036000002"/>
    <n v="2773661.9367999998"/>
    <n v="7.2795381002501491E-2"/>
    <n v="2.7253584003529285E-2"/>
    <n v="0.1477433050157646"/>
  </r>
  <r>
    <n v="25"/>
    <s v="Massachusetts"/>
    <n v="220353"/>
    <x v="8"/>
    <s v="Compressed natural gas (CNG); Single unit long-haul trucks"/>
    <n v="2539306.5603"/>
    <n v="2724156.3487999998"/>
    <n v="2608511.7650000001"/>
    <n v="2914472.1039"/>
    <n v="7.2795380987068059E-2"/>
    <n v="2.7253584022491673E-2"/>
    <n v="0.14774330498940502"/>
  </r>
  <r>
    <n v="25"/>
    <s v="Massachusetts"/>
    <n v="220361"/>
    <x v="10"/>
    <s v="Compressed natural gas (CNG); Combination short-haul trucks"/>
    <n v="160954.12544999999"/>
    <n v="173869.97359000001"/>
    <n v="167414.26264"/>
    <n v="188197.41772999999"/>
    <n v="8.0245524020521541E-2"/>
    <n v="4.0136512015076287E-2"/>
    <n v="0.16926122399057775"/>
  </r>
  <r>
    <n v="25"/>
    <s v="Massachusetts"/>
    <n v="220521"/>
    <x v="1"/>
    <s v="Ethanol (E-85); Passenger cars"/>
    <n v="8626577.4059999995"/>
    <n v="7699035.4278999995"/>
    <n v="5841109.1224999996"/>
    <n v="4714891.2889999999"/>
    <n v="-0.10752143456741847"/>
    <n v="-0.32289379117639838"/>
    <n v="-0.45344589550420367"/>
  </r>
  <r>
    <n v="25"/>
    <s v="Massachusetts"/>
    <n v="220531"/>
    <x v="2"/>
    <s v="Ethanol (E-85); Passenger trucks"/>
    <n v="50852105.085000001"/>
    <n v="45405343.441"/>
    <n v="34463462.504000001"/>
    <n v="27818600.155999999"/>
    <n v="-0.10710985582397547"/>
    <n v="-0.32228051431904647"/>
    <n v="-0.45295086389244221"/>
  </r>
  <r>
    <n v="25"/>
    <s v="Massachusetts"/>
    <n v="220532"/>
    <x v="3"/>
    <s v="Ethanol (E-85); Light commercial trucks"/>
    <n v="4148107.611"/>
    <n v="3701769.5356999999"/>
    <n v="2808199.1768999998"/>
    <n v="2266753.3783"/>
    <n v="-0.10760040894705714"/>
    <n v="-0.32301679699601216"/>
    <n v="-0.45354518472736893"/>
  </r>
  <r>
    <n v="25"/>
    <s v="Massachusetts"/>
    <n v="220921"/>
    <x v="1"/>
    <s v="Electric; Passenger cars"/>
    <n v="247489109.09"/>
    <n v="819749032.22000003"/>
    <n v="2526886414.8000002"/>
    <n v="4382702234.6999998"/>
    <n v="2.3122630536517725"/>
    <n v="9.2100913615600426"/>
    <n v="16.708667063431143"/>
  </r>
  <r>
    <n v="25"/>
    <s v="Massachusetts"/>
    <n v="220931"/>
    <x v="2"/>
    <s v="Electric; Passenger trucks"/>
    <n v="35156685.424000002"/>
    <n v="116521824.98"/>
    <n v="359399358.16000003"/>
    <n v="623352265.03999996"/>
    <n v="2.3143575275857895"/>
    <n v="9.2227884632904864"/>
    <n v="16.730689270680319"/>
  </r>
  <r>
    <n v="25"/>
    <s v="Massachusetts"/>
    <n v="220932"/>
    <x v="3"/>
    <s v="Electric; Light commercial trucks"/>
    <n v="3531910.6359999999"/>
    <n v="11693960.861"/>
    <n v="36032423.674000002"/>
    <n v="62495640.022"/>
    <n v="2.3109447169489483"/>
    <n v="9.2019635793525794"/>
    <n v="16.694570011198891"/>
  </r>
  <r>
    <n v="26"/>
    <s v="Michigan"/>
    <n v="220111"/>
    <x v="0"/>
    <s v="Gasoline; Motorcycles"/>
    <n v="723503533.32000005"/>
    <n v="740548279.83000004"/>
    <n v="744237325.27999997"/>
    <n v="747404340.51999998"/>
    <n v="2.3558622349479474E-2"/>
    <n v="2.8657485423543294E-2"/>
    <n v="3.3034817522347604E-2"/>
  </r>
  <r>
    <n v="26"/>
    <s v="Michigan"/>
    <n v="220121"/>
    <x v="1"/>
    <s v="Gasoline; Passenger cars"/>
    <n v="30640177581"/>
    <n v="31350246290"/>
    <n v="31495163141"/>
    <n v="31629187139"/>
    <n v="2.3174431908002946E-2"/>
    <n v="2.7904066735245703E-2"/>
    <n v="3.2278192754773283E-2"/>
  </r>
  <r>
    <n v="26"/>
    <s v="Michigan"/>
    <n v="220131"/>
    <x v="2"/>
    <s v="Gasoline; Passenger trucks"/>
    <n v="52942759680"/>
    <n v="54218967283"/>
    <n v="54516813702"/>
    <n v="54748803652"/>
    <n v="2.4105422737948246E-2"/>
    <n v="2.9731242411880299E-2"/>
    <n v="3.4113143759717302E-2"/>
  </r>
  <r>
    <n v="26"/>
    <s v="Michigan"/>
    <n v="220132"/>
    <x v="3"/>
    <s v="Gasoline; Light commercial trucks"/>
    <n v="3008635634.5999999"/>
    <n v="3081571277.6999998"/>
    <n v="3098887262.9000001"/>
    <n v="3112074216.5999999"/>
    <n v="2.424209906351682E-2"/>
    <n v="2.9997526873007052E-2"/>
    <n v="3.4380561344960592E-2"/>
  </r>
  <r>
    <n v="26"/>
    <s v="Michigan"/>
    <n v="220142"/>
    <x v="4"/>
    <s v="Gasoline; Transit buses"/>
    <n v="39836776.990999997"/>
    <n v="44148066.090000004"/>
    <n v="51914496.497000001"/>
    <n v="59762060.078000002"/>
    <n v="0.10822384300753107"/>
    <n v="0.30318013700577806"/>
    <n v="0.50017307101680353"/>
  </r>
  <r>
    <n v="26"/>
    <s v="Michigan"/>
    <n v="220143"/>
    <x v="5"/>
    <s v="Gasoline; School buses"/>
    <n v="25499178.907000002"/>
    <n v="28258798.041999999"/>
    <n v="33230023.462000001"/>
    <n v="38253181.528999999"/>
    <n v="0.10822384301333066"/>
    <n v="0.30318013702306845"/>
    <n v="0.50017307100421116"/>
  </r>
  <r>
    <n v="26"/>
    <s v="Michigan"/>
    <n v="220151"/>
    <x v="6"/>
    <s v="Gasoline; Refuse trucks"/>
    <n v="80883.071968999997"/>
    <n v="89636.548851"/>
    <n v="105405.21281"/>
    <n v="121338.60647"/>
    <n v="0.1082238429983835"/>
    <n v="0.30318013700565905"/>
    <n v="0.50017307102906972"/>
  </r>
  <r>
    <n v="26"/>
    <s v="Michigan"/>
    <n v="220152"/>
    <x v="7"/>
    <s v="Gasoline; Single unit short-haul trucks"/>
    <n v="691961928.39999998"/>
    <n v="766848707.5"/>
    <n v="901751040.64999998"/>
    <n v="1038062651.1"/>
    <n v="0.10822384299835419"/>
    <n v="0.30318013699841573"/>
    <n v="0.50017307093798791"/>
  </r>
  <r>
    <n v="26"/>
    <s v="Michigan"/>
    <n v="220153"/>
    <x v="8"/>
    <s v="Gasoline; Single unit long-haul trucks"/>
    <n v="201757290.25999999"/>
    <n v="223592239.56"/>
    <n v="262926093.16"/>
    <n v="302670853.72000003"/>
    <n v="0.1082238429742084"/>
    <n v="0.3031801369911995"/>
    <n v="0.5001730709703478"/>
  </r>
  <r>
    <n v="26"/>
    <s v="Michigan"/>
    <n v="220154"/>
    <x v="9"/>
    <s v="Gasoline; Motor homes"/>
    <n v="44446805.262000002"/>
    <n v="49257009.336000003"/>
    <n v="57922193.770000003"/>
    <n v="66677900.344999999"/>
    <n v="0.10822384298815968"/>
    <n v="0.30318013698772739"/>
    <n v="0.50017307097674735"/>
  </r>
  <r>
    <n v="26"/>
    <s v="Michigan"/>
    <n v="220161"/>
    <x v="10"/>
    <s v="Gasoline; Combination short-haul trucks"/>
    <n v="12774100.844000001"/>
    <n v="14093315.143999999"/>
    <n v="19263057.574999999"/>
    <n v="22839009.806000002"/>
    <n v="0.10327257598092587"/>
    <n v="0.50797757198291293"/>
    <n v="0.78791525798291251"/>
  </r>
  <r>
    <n v="26"/>
    <s v="Michigan"/>
    <n v="220221"/>
    <x v="1"/>
    <s v="Diesel; Passenger cars"/>
    <n v="227597618.78"/>
    <n v="224520357.37"/>
    <n v="221657150.34999999"/>
    <n v="221657150.34999999"/>
    <n v="-1.3520622168611274E-2"/>
    <n v="-2.6100749479906371E-2"/>
    <n v="-2.6100749479906371E-2"/>
  </r>
  <r>
    <n v="26"/>
    <s v="Michigan"/>
    <n v="220231"/>
    <x v="2"/>
    <s v="Diesel; Passenger trucks"/>
    <n v="1312708760.8"/>
    <n v="1626466768.5"/>
    <n v="2071350901.3"/>
    <n v="2394765805.5"/>
    <n v="0.2390157033070972"/>
    <n v="0.57792113769215891"/>
    <n v="0.82429330633899744"/>
  </r>
  <r>
    <n v="26"/>
    <s v="Michigan"/>
    <n v="220232"/>
    <x v="3"/>
    <s v="Diesel; Light commercial trucks"/>
    <n v="179272047.59"/>
    <n v="222081953.16999999"/>
    <n v="282780437.19"/>
    <n v="326932979.35000002"/>
    <n v="0.23879855312361564"/>
    <n v="0.57738164421888283"/>
    <n v="0.82366957785691475"/>
  </r>
  <r>
    <n v="26"/>
    <s v="Michigan"/>
    <n v="220241"/>
    <x v="11"/>
    <s v="Diesel; Intercity buses"/>
    <n v="27766721.774999999"/>
    <n v="27977846.666000001"/>
    <n v="29149729.851"/>
    <n v="30295483.412"/>
    <n v="7.60352240033213E-3"/>
    <n v="4.9808115167747413E-2"/>
    <n v="9.1071666921688665E-2"/>
  </r>
  <r>
    <n v="26"/>
    <s v="Michigan"/>
    <n v="220242"/>
    <x v="4"/>
    <s v="Diesel; Transit buses"/>
    <n v="39930409.630000003"/>
    <n v="40234021.394000001"/>
    <n v="41919268.072999999"/>
    <n v="43566938.597000003"/>
    <n v="7.6035223984252109E-3"/>
    <n v="4.9808115204151404E-2"/>
    <n v="9.1071666949989138E-2"/>
  </r>
  <r>
    <n v="26"/>
    <s v="Michigan"/>
    <n v="220243"/>
    <x v="5"/>
    <s v="Diesel; School buses"/>
    <n v="217628281.46000001"/>
    <n v="219283022.97"/>
    <n v="228467935.97"/>
    <n v="237448051.81999999"/>
    <n v="7.603522386423478E-3"/>
    <n v="4.980811518282513E-2"/>
    <n v="9.107166691312063E-2"/>
  </r>
  <r>
    <n v="26"/>
    <s v="Michigan"/>
    <n v="220251"/>
    <x v="6"/>
    <s v="Diesel; Refuse trucks"/>
    <n v="22158899.315000001"/>
    <n v="22327385.002"/>
    <n v="23262592.324000001"/>
    <n v="24176947.212000001"/>
    <n v="7.603522386418593E-3"/>
    <n v="4.9808115164496458E-2"/>
    <n v="9.1071666887078795E-2"/>
  </r>
  <r>
    <n v="26"/>
    <s v="Michigan"/>
    <n v="220252"/>
    <x v="7"/>
    <s v="Diesel; Single unit short-haul trucks"/>
    <n v="1426684919.3"/>
    <n v="1437532750.0999999"/>
    <n v="1497745406.0999999"/>
    <n v="1556615493.0999999"/>
    <n v="7.6035224409061186E-3"/>
    <n v="4.9808115189768465E-2"/>
    <n v="9.1071666940833795E-2"/>
  </r>
  <r>
    <n v="26"/>
    <s v="Michigan"/>
    <n v="220253"/>
    <x v="8"/>
    <s v="Diesel; Single unit long-haul trucks"/>
    <n v="470318040.74000001"/>
    <n v="473894114.49000001"/>
    <n v="493743695.88999999"/>
    <n v="513150688.69"/>
    <n v="7.603522383222705E-3"/>
    <n v="4.9808115191885882E-2"/>
    <n v="9.1071666914173566E-2"/>
  </r>
  <r>
    <n v="26"/>
    <s v="Michigan"/>
    <n v="220254"/>
    <x v="9"/>
    <s v="Diesel; Motor homes"/>
    <n v="15117274.794"/>
    <n v="15232219.331"/>
    <n v="15870237.757999999"/>
    <n v="16494030.209000001"/>
    <n v="7.6035223653949657E-3"/>
    <n v="4.9808115170258516E-2"/>
    <n v="9.1071666934732898E-2"/>
  </r>
  <r>
    <n v="26"/>
    <s v="Michigan"/>
    <n v="220261"/>
    <x v="10"/>
    <s v="Diesel; Combination short-haul trucks"/>
    <n v="1464463438.2"/>
    <n v="1490127749.0999999"/>
    <n v="1538363860.8"/>
    <n v="1562074122.5"/>
    <n v="1.7524719450520587E-2"/>
    <n v="5.0462456536868094E-2"/>
    <n v="6.665286531152681E-2"/>
  </r>
  <r>
    <n v="26"/>
    <s v="Michigan"/>
    <n v="220262"/>
    <x v="12"/>
    <s v="Diesel; Combination long-haul trucks"/>
    <n v="1868138012.7"/>
    <n v="1900874706.4000001"/>
    <n v="1962406883.5999999"/>
    <n v="1992652771.5"/>
    <n v="1.7523701930718838E-2"/>
    <n v="5.046140609480676E-2"/>
    <n v="6.6651798718040167E-2"/>
  </r>
  <r>
    <n v="26"/>
    <s v="Michigan"/>
    <n v="220342"/>
    <x v="4"/>
    <s v="Compressed natural gas (CNG); Transit buses"/>
    <n v="2157391.8110000002"/>
    <n v="2314439.9698000001"/>
    <n v="2216188.4698999999"/>
    <n v="2476132.0073000002"/>
    <n v="7.2795380977739299E-2"/>
    <n v="2.7253583980531682E-2"/>
    <n v="0.14774330498281474"/>
  </r>
  <r>
    <n v="26"/>
    <s v="Michigan"/>
    <n v="220351"/>
    <x v="6"/>
    <s v="Compressed natural gas (CNG); Refuse trucks"/>
    <n v="1759155.7346000001"/>
    <n v="1887214.1466000001"/>
    <n v="1807099.0331999999"/>
    <n v="2019059.2169000001"/>
    <n v="7.2795381034936213E-2"/>
    <n v="2.7253584010230592E-2"/>
    <n v="0.14774330503438771"/>
  </r>
  <r>
    <n v="26"/>
    <s v="Michigan"/>
    <n v="220352"/>
    <x v="7"/>
    <s v="Compressed natural gas (CNG); Single unit short-haul trucks"/>
    <n v="2148545.0861999998"/>
    <n v="2304949.2442999999"/>
    <n v="2207100.6401999998"/>
    <n v="2465978.2381000002"/>
    <n v="7.2795380978773139E-2"/>
    <n v="2.725358400719613E-2"/>
    <n v="0.14774330496430266"/>
  </r>
  <r>
    <n v="26"/>
    <s v="Michigan"/>
    <n v="220353"/>
    <x v="8"/>
    <s v="Compressed natural gas (CNG); Single unit long-haul trucks"/>
    <n v="2422499.5063"/>
    <n v="2598846.2807999998"/>
    <n v="2488521.3001000001"/>
    <n v="2780407.5896999999"/>
    <n v="7.2795380986204083E-2"/>
    <n v="2.7253584006230902E-2"/>
    <n v="0.14774330499107102"/>
  </r>
  <r>
    <n v="26"/>
    <s v="Michigan"/>
    <n v="220361"/>
    <x v="10"/>
    <s v="Compressed natural gas (CNG); Combination short-haul trucks"/>
    <n v="154478.74861000001"/>
    <n v="166874.97674000001"/>
    <n v="160678.98676"/>
    <n v="180626.01068000001"/>
    <n v="8.0245524005996272E-2"/>
    <n v="4.01365120172823E-2"/>
    <n v="0.16926122398888577"/>
  </r>
  <r>
    <n v="26"/>
    <s v="Michigan"/>
    <n v="220521"/>
    <x v="1"/>
    <s v="Ethanol (E-85); Passenger cars"/>
    <n v="37768488.932999998"/>
    <n v="33551822.48"/>
    <n v="25343655.193"/>
    <n v="20457172.875"/>
    <n v="-0.11164509283069857"/>
    <n v="-0.32897354622900654"/>
    <n v="-0.45835341966446363"/>
  </r>
  <r>
    <n v="26"/>
    <s v="Michigan"/>
    <n v="220531"/>
    <x v="2"/>
    <s v="Ethanol (E-85); Passenger trucks"/>
    <n v="152349755.28"/>
    <n v="135460721.11000001"/>
    <n v="102407906.01000001"/>
    <n v="82662750.148000002"/>
    <n v="-0.11085698259875787"/>
    <n v="-0.32781049879740898"/>
    <n v="-0.4574146181194968"/>
  </r>
  <r>
    <n v="26"/>
    <s v="Michigan"/>
    <n v="220532"/>
    <x v="3"/>
    <s v="Ethanol (E-85); Light commercial trucks"/>
    <n v="6657959.9260999998"/>
    <n v="5922346.2476000004"/>
    <n v="4479034.6980999997"/>
    <n v="3615436.9380999999"/>
    <n v="-0.11048634817045166"/>
    <n v="-0.32726619748165686"/>
    <n v="-0.45697526295899527"/>
  </r>
  <r>
    <n v="26"/>
    <s v="Michigan"/>
    <n v="220921"/>
    <x v="1"/>
    <s v="Electric; Passenger cars"/>
    <n v="68050828.063999996"/>
    <n v="224111782.25"/>
    <n v="687083541.72000003"/>
    <n v="1191696847.2"/>
    <n v="2.2932998557964472"/>
    <n v="9.0966227930954222"/>
    <n v="16.511864015515592"/>
  </r>
  <r>
    <n v="26"/>
    <s v="Michigan"/>
    <n v="220931"/>
    <x v="2"/>
    <s v="Electric; Passenger trucks"/>
    <n v="9002258.0506999996"/>
    <n v="29641521.613000002"/>
    <n v="90858941.188999996"/>
    <n v="157588280.28"/>
    <n v="2.2926762870005852"/>
    <n v="9.0929056551467067"/>
    <n v="16.50541690678887"/>
  </r>
  <r>
    <n v="26"/>
    <s v="Michigan"/>
    <n v="220932"/>
    <x v="3"/>
    <s v="Electric; Light commercial trucks"/>
    <n v="2147655.3347999998"/>
    <n v="7066959.0433"/>
    <n v="21648643.418000001"/>
    <n v="37548010.600000001"/>
    <n v="2.2905461732099157"/>
    <n v="9.0801292773619231"/>
    <n v="16.483257202206822"/>
  </r>
  <r>
    <n v="27"/>
    <s v="Minnesota"/>
    <n v="220111"/>
    <x v="0"/>
    <s v="Gasoline; Motorcycles"/>
    <n v="223549400.28999999"/>
    <n v="231682211.31"/>
    <n v="235582444.61000001"/>
    <n v="236584938.25"/>
    <n v="3.6380375028739476E-2"/>
    <n v="5.3827227021813195E-2"/>
    <n v="5.8311665981163996E-2"/>
  </r>
  <r>
    <n v="27"/>
    <s v="Minnesota"/>
    <n v="220121"/>
    <x v="1"/>
    <s v="Gasoline; Passenger cars"/>
    <n v="17939663884"/>
    <n v="18571449031"/>
    <n v="18864404406"/>
    <n v="18944679681"/>
    <n v="3.5217223192429703E-2"/>
    <n v="5.1547260192804201E-2"/>
    <n v="5.6021997039551685E-2"/>
  </r>
  <r>
    <n v="27"/>
    <s v="Minnesota"/>
    <n v="220131"/>
    <x v="2"/>
    <s v="Gasoline; Passenger trucks"/>
    <n v="28760909605"/>
    <n v="29768846196"/>
    <n v="30233802060"/>
    <n v="30362458482"/>
    <n v="3.5045365561900521E-2"/>
    <n v="5.1211608924355501E-2"/>
    <n v="5.5684917445085746E-2"/>
  </r>
  <r>
    <n v="27"/>
    <s v="Minnesota"/>
    <n v="220132"/>
    <x v="3"/>
    <s v="Gasoline; Light commercial trucks"/>
    <n v="2600402849.6999998"/>
    <n v="2687871188.9000001"/>
    <n v="2726374653.9000001"/>
    <n v="2737976423.5"/>
    <n v="3.3636457216654314E-2"/>
    <n v="4.844318802932146E-2"/>
    <n v="5.2904715827346349E-2"/>
  </r>
  <r>
    <n v="27"/>
    <s v="Minnesota"/>
    <n v="220142"/>
    <x v="4"/>
    <s v="Gasoline; Transit buses"/>
    <n v="42019981.225000001"/>
    <n v="46567545.075999998"/>
    <n v="54759604.888999999"/>
    <n v="63037244.277000003"/>
    <n v="0.10822384300101495"/>
    <n v="0.30318013698731727"/>
    <n v="0.50017307098404107"/>
  </r>
  <r>
    <n v="27"/>
    <s v="Minnesota"/>
    <n v="220143"/>
    <x v="5"/>
    <s v="Gasoline; School buses"/>
    <n v="36054652.045999996"/>
    <n v="39956625.048"/>
    <n v="46985706.391999997"/>
    <n v="54088218.082999997"/>
    <n v="0.10822384298763188"/>
    <n v="0.30318013697798873"/>
    <n v="0.50017307098102193"/>
  </r>
  <r>
    <n v="27"/>
    <s v="Minnesota"/>
    <n v="220151"/>
    <x v="6"/>
    <s v="Gasoline; Refuse trucks"/>
    <n v="61599.439469999998"/>
    <n v="68265.967535000003"/>
    <n v="80275.165966999994"/>
    <n v="92409.820280999993"/>
    <n v="0.1082238429823168"/>
    <n v="0.30318013698964585"/>
    <n v="0.50017307099044617"/>
  </r>
  <r>
    <n v="27"/>
    <s v="Minnesota"/>
    <n v="220152"/>
    <x v="7"/>
    <s v="Gasoline; Single unit short-haul trucks"/>
    <n v="587954502.85000002"/>
    <n v="651585198.65999997"/>
    <n v="766210629.58000004"/>
    <n v="882033512.14999998"/>
    <n v="0.10822384300411336"/>
    <n v="0.30318013701049429"/>
    <n v="0.50017307100210417"/>
  </r>
  <r>
    <n v="27"/>
    <s v="Minnesota"/>
    <n v="220153"/>
    <x v="8"/>
    <s v="Gasoline; Single unit long-haul trucks"/>
    <n v="165435447.09999999"/>
    <n v="183339506.96000001"/>
    <n v="215592188.62"/>
    <n v="248181802.72999999"/>
    <n v="0.10822384303877541"/>
    <n v="0.30318013702155389"/>
    <n v="0.50017307101048725"/>
  </r>
  <r>
    <n v="27"/>
    <s v="Minnesota"/>
    <n v="220154"/>
    <x v="9"/>
    <s v="Gasoline; Motor homes"/>
    <n v="32986373.534000002"/>
    <n v="36556285.645000003"/>
    <n v="42987186.781999998"/>
    <n v="49485269.285999998"/>
    <n v="0.10822384301567411"/>
    <n v="0.30318013702512259"/>
    <n v="0.50017307101049191"/>
  </r>
  <r>
    <n v="27"/>
    <s v="Minnesota"/>
    <n v="220161"/>
    <x v="10"/>
    <s v="Gasoline; Combination short-haul trucks"/>
    <n v="10393820.773"/>
    <n v="11467217.419"/>
    <n v="15673648.614"/>
    <n v="18583270.75"/>
    <n v="0.10327257602789919"/>
    <n v="0.50797757208931227"/>
    <n v="0.78791525809966934"/>
  </r>
  <r>
    <n v="27"/>
    <s v="Minnesota"/>
    <n v="220221"/>
    <x v="1"/>
    <s v="Diesel; Passenger cars"/>
    <n v="126768396.28"/>
    <n v="126544736.48999999"/>
    <n v="126336775.56999999"/>
    <n v="126336775.56999999"/>
    <n v="-1.7643182099267296E-3"/>
    <n v="-3.4047974311094409E-3"/>
    <n v="-3.4047974311094409E-3"/>
  </r>
  <r>
    <n v="27"/>
    <s v="Minnesota"/>
    <n v="220231"/>
    <x v="2"/>
    <s v="Diesel; Passenger trucks"/>
    <n v="747620802.95000005"/>
    <n v="932446837.76999998"/>
    <n v="1194928261.5999999"/>
    <n v="1381500999.7"/>
    <n v="0.2472189565762537"/>
    <n v="0.59830793483138978"/>
    <n v="0.84786324062787366"/>
  </r>
  <r>
    <n v="27"/>
    <s v="Minnesota"/>
    <n v="220232"/>
    <x v="3"/>
    <s v="Diesel; Light commercial trucks"/>
    <n v="152810003.02000001"/>
    <n v="190601261.11000001"/>
    <n v="244270678.38999999"/>
    <n v="282410415.12"/>
    <n v="0.24730879748136525"/>
    <n v="0.59852544704177157"/>
    <n v="0.84811471460436838"/>
  </r>
  <r>
    <n v="27"/>
    <s v="Minnesota"/>
    <n v="220241"/>
    <x v="11"/>
    <s v="Diesel; Intercity buses"/>
    <n v="83849766.976999998"/>
    <n v="84487320.557999998"/>
    <n v="88026165.828999996"/>
    <n v="91486105.026999995"/>
    <n v="7.6035223946999686E-3"/>
    <n v="4.9808115187077284E-2"/>
    <n v="9.1071666926571648E-2"/>
  </r>
  <r>
    <n v="27"/>
    <s v="Minnesota"/>
    <n v="220242"/>
    <x v="4"/>
    <s v="Diesel; Transit buses"/>
    <n v="36324127.002999999"/>
    <n v="36600318.316"/>
    <n v="38133363.305"/>
    <n v="39632225.799000002"/>
    <n v="7.6035223909769467E-3"/>
    <n v="4.9808115191607438E-2"/>
    <n v="9.1071666931645368E-2"/>
  </r>
  <r>
    <n v="27"/>
    <s v="Minnesota"/>
    <n v="220243"/>
    <x v="5"/>
    <s v="Diesel; School buses"/>
    <n v="306821179.81"/>
    <n v="309154101.51999998"/>
    <n v="322103364.48000002"/>
    <n v="334763896.10000002"/>
    <n v="7.603522388658579E-3"/>
    <n v="4.9808115200728809E-2"/>
    <n v="9.1071666914597005E-2"/>
  </r>
  <r>
    <n v="27"/>
    <s v="Minnesota"/>
    <n v="220251"/>
    <x v="6"/>
    <s v="Diesel; Refuse trucks"/>
    <n v="28207157.822999999"/>
    <n v="28421631.579"/>
    <n v="29612103.188999999"/>
    <n v="30776030.704999998"/>
    <n v="7.6035223876798064E-3"/>
    <n v="4.9808115188918922E-2"/>
    <n v="9.1071666919428251E-2"/>
  </r>
  <r>
    <n v="27"/>
    <s v="Minnesota"/>
    <n v="220252"/>
    <x v="7"/>
    <s v="Diesel; Single unit short-haul trucks"/>
    <n v="1145788930.5999999"/>
    <n v="1154500962.4000001"/>
    <n v="1202858517.7"/>
    <n v="1250137838.5"/>
    <n v="7.6035224004460389E-3"/>
    <n v="4.9808115243455298E-2"/>
    <n v="9.1071666965186315E-2"/>
  </r>
  <r>
    <n v="27"/>
    <s v="Minnesota"/>
    <n v="220253"/>
    <x v="8"/>
    <s v="Diesel; Single unit long-haul trucks"/>
    <n v="385647900.29000002"/>
    <n v="388580182.73000002"/>
    <n v="404856295.32999998"/>
    <n v="420769497.41000003"/>
    <n v="7.6035223783015304E-3"/>
    <n v="4.9808115188895385E-2"/>
    <n v="9.1071666910643723E-2"/>
  </r>
  <r>
    <n v="27"/>
    <s v="Minnesota"/>
    <n v="220254"/>
    <x v="9"/>
    <s v="Diesel; Motor homes"/>
    <n v="12818911"/>
    <n v="12916379.876"/>
    <n v="13457396.795"/>
    <n v="13986350.593"/>
    <n v="7.6035223272865604E-3"/>
    <n v="4.9808115135521192E-2"/>
    <n v="9.1071666930209627E-2"/>
  </r>
  <r>
    <n v="27"/>
    <s v="Minnesota"/>
    <n v="220261"/>
    <x v="10"/>
    <s v="Diesel; Combination short-haul trucks"/>
    <n v="1695831791.5"/>
    <n v="1725550767.9000001"/>
    <n v="1781407629.5999999"/>
    <n v="1808863839.5999999"/>
    <n v="1.7524719461541105E-2"/>
    <n v="5.0462456553138635E-2"/>
    <n v="6.6652865376477299E-2"/>
  </r>
  <r>
    <n v="27"/>
    <s v="Minnesota"/>
    <n v="220262"/>
    <x v="12"/>
    <s v="Diesel; Combination long-haul trucks"/>
    <n v="2158367480.5"/>
    <n v="2196190068.9000001"/>
    <n v="2267281738.3000002"/>
    <n v="2302226555.3000002"/>
    <n v="1.7523701937558034E-2"/>
    <n v="5.046140603210425E-2"/>
    <n v="6.6651798685678054E-2"/>
  </r>
  <r>
    <n v="27"/>
    <s v="Minnesota"/>
    <n v="220351"/>
    <x v="6"/>
    <s v="Compressed natural gas (CNG); Refuse trucks"/>
    <n v="682085.33955000003"/>
    <n v="731738.00171999994"/>
    <n v="700674.60962999996"/>
    <n v="782858.88191"/>
    <n v="7.2795381004315152E-2"/>
    <n v="2.7253583975670903E-2"/>
    <n v="0.14774330500415744"/>
  </r>
  <r>
    <n v="27"/>
    <s v="Minnesota"/>
    <n v="220352"/>
    <x v="7"/>
    <s v="Compressed natural gas (CNG); Single unit short-haul trucks"/>
    <n v="4645468.3698000005"/>
    <n v="4983637.0097000003"/>
    <n v="4772074.0323000001"/>
    <n v="5331805.2200999996"/>
    <n v="7.2795380999345571E-2"/>
    <n v="2.7253584013844145E-2"/>
    <n v="0.14774330501566801"/>
  </r>
  <r>
    <n v="27"/>
    <s v="Minnesota"/>
    <n v="220353"/>
    <x v="8"/>
    <s v="Compressed natural gas (CNG); Single unit long-haul trucks"/>
    <n v="1986383.1854999999"/>
    <n v="2130982.7063000002"/>
    <n v="2040519.2464999999"/>
    <n v="2279858.0022999998"/>
    <n v="7.2795380999765458E-2"/>
    <n v="2.7253583998886555E-2"/>
    <n v="0.14774330498882482"/>
  </r>
  <r>
    <n v="27"/>
    <s v="Minnesota"/>
    <n v="220361"/>
    <x v="10"/>
    <s v="Compressed natural gas (CNG); Combination short-haul trucks"/>
    <n v="380824.20724999998"/>
    <n v="411383.64530999999"/>
    <n v="396109.16262000002"/>
    <n v="445282.97869999998"/>
    <n v="8.0245523993012879E-2"/>
    <n v="4.0136512015282344E-2"/>
    <n v="0.1692612240053446"/>
  </r>
  <r>
    <n v="27"/>
    <s v="Minnesota"/>
    <n v="220521"/>
    <x v="1"/>
    <s v="Ethanol (E-85); Passenger cars"/>
    <n v="15714758.286"/>
    <n v="14105587.833000001"/>
    <n v="10759445.713"/>
    <n v="8684928.8040999994"/>
    <n v="-0.10239867669066094"/>
    <n v="-0.31532859003085023"/>
    <n v="-0.44733933248994051"/>
  </r>
  <r>
    <n v="27"/>
    <s v="Minnesota"/>
    <n v="220531"/>
    <x v="2"/>
    <s v="Ethanol (E-85); Passenger trucks"/>
    <n v="77936504.615999997"/>
    <n v="69975520.806999996"/>
    <n v="53389858.394000001"/>
    <n v="43095818.443000004"/>
    <n v="-0.10214704711514155"/>
    <n v="-0.31495698123675775"/>
    <n v="-0.44703937320082687"/>
  </r>
  <r>
    <n v="27"/>
    <s v="Minnesota"/>
    <n v="220532"/>
    <x v="3"/>
    <s v="Ethanol (E-85); Light commercial trucks"/>
    <n v="6866511.3869000003"/>
    <n v="6158135.5498000002"/>
    <n v="4693549.102"/>
    <n v="3788591.0553000001"/>
    <n v="-0.10316386257677324"/>
    <n v="-0.31645797443015966"/>
    <n v="-0.44825096153952171"/>
  </r>
  <r>
    <n v="27"/>
    <s v="Minnesota"/>
    <n v="220921"/>
    <x v="1"/>
    <s v="Electric; Passenger cars"/>
    <n v="71567277.068000004"/>
    <n v="239169630.19999999"/>
    <n v="743430901.02999997"/>
    <n v="1289427277.8"/>
    <n v="2.3418852861029178"/>
    <n v="9.3878606464743015"/>
    <n v="17.016995065703622"/>
  </r>
  <r>
    <n v="27"/>
    <s v="Minnesota"/>
    <n v="220931"/>
    <x v="2"/>
    <s v="Electric; Passenger trucks"/>
    <n v="9265255.3709999993"/>
    <n v="31023687.921999998"/>
    <n v="96607590.254999995"/>
    <n v="167558897.47"/>
    <n v="2.3483899449877343"/>
    <n v="9.4268675159649842"/>
    <n v="17.084649668098177"/>
  </r>
  <r>
    <n v="27"/>
    <s v="Minnesota"/>
    <n v="220932"/>
    <x v="3"/>
    <s v="Electric; Light commercial trucks"/>
    <n v="1290132.9353"/>
    <n v="4305183.0061999997"/>
    <n v="13363980.608999999"/>
    <n v="23178860.489"/>
    <n v="2.3370072869265193"/>
    <n v="9.3586074297780932"/>
    <n v="16.966257472227174"/>
  </r>
  <r>
    <n v="28"/>
    <s v="Mississippi"/>
    <n v="220111"/>
    <x v="0"/>
    <s v="Gasoline; Motorcycles"/>
    <n v="94199598.428000003"/>
    <n v="97065569.708000004"/>
    <n v="98169158.362000003"/>
    <n v="98586905.776999995"/>
    <n v="3.0424453265483598E-2"/>
    <n v="4.2139881700600679E-2"/>
    <n v="4.6574586539807505E-2"/>
  </r>
  <r>
    <n v="28"/>
    <s v="Mississippi"/>
    <n v="220121"/>
    <x v="1"/>
    <s v="Gasoline; Passenger cars"/>
    <n v="14191331872"/>
    <n v="14621011363"/>
    <n v="14785184802"/>
    <n v="14848101433"/>
    <n v="3.0277601487692207E-2"/>
    <n v="4.1846173097515482E-2"/>
    <n v="4.6279628080281077E-2"/>
  </r>
  <r>
    <n v="28"/>
    <s v="Mississippi"/>
    <n v="220131"/>
    <x v="2"/>
    <s v="Gasoline; Passenger trucks"/>
    <n v="17983375599"/>
    <n v="18541678953"/>
    <n v="18763054908"/>
    <n v="18842898902"/>
    <n v="3.1045525959600528E-2"/>
    <n v="4.3355559400280574E-2"/>
    <n v="4.7795437417644582E-2"/>
  </r>
  <r>
    <n v="28"/>
    <s v="Mississippi"/>
    <n v="220132"/>
    <x v="3"/>
    <s v="Gasoline; Light commercial trucks"/>
    <n v="1475426388.5999999"/>
    <n v="1519404619.2"/>
    <n v="1535828012.0999999"/>
    <n v="1542363549.3"/>
    <n v="2.9807133002230035E-2"/>
    <n v="4.0938418864335135E-2"/>
    <n v="4.5368011049006229E-2"/>
  </r>
  <r>
    <n v="28"/>
    <s v="Mississippi"/>
    <n v="220141"/>
    <x v="11"/>
    <s v="Gasoline; Intercity buses"/>
    <n v="39303.712668"/>
    <n v="43557.311498000003"/>
    <n v="51219.817660000001"/>
    <n v="58962.371335999997"/>
    <n v="0.10822384302293075"/>
    <n v="0.3031801370179914"/>
    <n v="0.50017307102912789"/>
  </r>
  <r>
    <n v="28"/>
    <s v="Mississippi"/>
    <n v="220142"/>
    <x v="4"/>
    <s v="Gasoline; Transit buses"/>
    <n v="25401735.131000001"/>
    <n v="28150808.526000001"/>
    <n v="33103036.668000001"/>
    <n v="38106999"/>
    <n v="0.10822384301004151"/>
    <n v="0.30318013699786261"/>
    <n v="0.50017307099209263"/>
  </r>
  <r>
    <n v="28"/>
    <s v="Mississippi"/>
    <n v="220143"/>
    <x v="5"/>
    <s v="Gasoline; School buses"/>
    <n v="7858651.6434000004"/>
    <n v="8709145.1250999998"/>
    <n v="10241238.725"/>
    <n v="11789337.57"/>
    <n v="0.10822384300674237"/>
    <n v="0.30318013696420665"/>
    <n v="0.50017307102563091"/>
  </r>
  <r>
    <n v="28"/>
    <s v="Mississippi"/>
    <n v="220151"/>
    <x v="6"/>
    <s v="Gasoline; Refuse trucks"/>
    <n v="12554.940664"/>
    <n v="13913.684590999999"/>
    <n v="16361.349295"/>
    <n v="18834.583891999999"/>
    <n v="0.10822384297649901"/>
    <n v="0.30318013703676705"/>
    <n v="0.50017307098919472"/>
  </r>
  <r>
    <n v="28"/>
    <s v="Mississippi"/>
    <n v="220152"/>
    <x v="7"/>
    <s v="Gasoline; Single unit short-haul trucks"/>
    <n v="337250945.88"/>
    <n v="373749539.30000001"/>
    <n v="439498733.86000001"/>
    <n v="505934787.19"/>
    <n v="0.10822384300439247"/>
    <n v="0.30318013701400148"/>
    <n v="0.50017307103423447"/>
  </r>
  <r>
    <n v="28"/>
    <s v="Mississippi"/>
    <n v="220153"/>
    <x v="8"/>
    <s v="Gasoline; Single unit long-haul trucks"/>
    <n v="85858080.871000007"/>
    <n v="95149972.335999995"/>
    <n v="111888545.59"/>
    <n v="128801980.84999999"/>
    <n v="0.10822384300623789"/>
    <n v="0.3031801369763929"/>
    <n v="0.50017307099517305"/>
  </r>
  <r>
    <n v="28"/>
    <s v="Mississippi"/>
    <n v="220154"/>
    <x v="9"/>
    <s v="Gasoline; Motor homes"/>
    <n v="18267983.463"/>
    <n v="20245014.838"/>
    <n v="23806473.192000002"/>
    <n v="27405136.853"/>
    <n v="0.10822384304235233"/>
    <n v="0.30318013699857271"/>
    <n v="0.50017307101828745"/>
  </r>
  <r>
    <n v="28"/>
    <s v="Mississippi"/>
    <n v="220161"/>
    <x v="10"/>
    <s v="Gasoline; Combination short-haul trucks"/>
    <n v="7746968.8205000004"/>
    <n v="8547018.2467999998"/>
    <n v="11682255.232000001"/>
    <n v="13850923.756999999"/>
    <n v="0.10327257600197282"/>
    <n v="0.50797757196162463"/>
    <n v="0.78791525794549933"/>
  </r>
  <r>
    <n v="28"/>
    <s v="Mississippi"/>
    <n v="220221"/>
    <x v="1"/>
    <s v="Diesel; Passenger cars"/>
    <n v="43808675.217"/>
    <n v="43526296.342"/>
    <n v="43263295.031999998"/>
    <n v="43263295.031999998"/>
    <n v="-6.4457296095186134E-3"/>
    <n v="-1.2449136667533112E-2"/>
    <n v="-1.2449136667533112E-2"/>
  </r>
  <r>
    <n v="28"/>
    <s v="Mississippi"/>
    <n v="220231"/>
    <x v="2"/>
    <s v="Diesel; Passenger trucks"/>
    <n v="709258187.22000003"/>
    <n v="883293657.23000002"/>
    <n v="1130361746.8"/>
    <n v="1306853250.9000001"/>
    <n v="0.24537675157779626"/>
    <n v="0.59372393180338512"/>
    <n v="0.84256350430345628"/>
  </r>
  <r>
    <n v="28"/>
    <s v="Mississippi"/>
    <n v="220232"/>
    <x v="3"/>
    <s v="Diesel; Light commercial trucks"/>
    <n v="118387821.13"/>
    <n v="147267374.36000001"/>
    <n v="188257806.40000001"/>
    <n v="217651850.84"/>
    <n v="0.24394023772333639"/>
    <n v="0.59017882585470316"/>
    <n v="0.83846487554661198"/>
  </r>
  <r>
    <n v="28"/>
    <s v="Mississippi"/>
    <n v="220241"/>
    <x v="11"/>
    <s v="Diesel; Intercity buses"/>
    <n v="31319248.809999999"/>
    <n v="31557385.419"/>
    <n v="32879201.561999999"/>
    <n v="34171545.005999997"/>
    <n v="7.6035223719659317E-3"/>
    <n v="4.9808115177459866E-2"/>
    <n v="9.1071666926100692E-2"/>
  </r>
  <r>
    <n v="28"/>
    <s v="Mississippi"/>
    <n v="220242"/>
    <x v="4"/>
    <s v="Diesel; Transit buses"/>
    <n v="15658068.879000001"/>
    <n v="15777125.356000001"/>
    <n v="16437967.777000001"/>
    <n v="17084075.313000001"/>
    <n v="7.6035223704804533E-3"/>
    <n v="4.9808115165847155E-2"/>
    <n v="9.107166694818325E-2"/>
  </r>
  <r>
    <n v="28"/>
    <s v="Mississippi"/>
    <n v="220243"/>
    <x v="5"/>
    <s v="Diesel; School buses"/>
    <n v="147729721.19999999"/>
    <n v="148852987.44"/>
    <n v="155087860.16999999"/>
    <n v="161183713.16"/>
    <n v="7.6035223709609578E-3"/>
    <n v="4.9808115186505963E-2"/>
    <n v="9.1071666897588388E-2"/>
  </r>
  <r>
    <n v="28"/>
    <s v="Mississippi"/>
    <n v="220251"/>
    <x v="6"/>
    <s v="Diesel; Refuse trucks"/>
    <n v="18923690.910999998"/>
    <n v="19067577.618999999"/>
    <n v="19866244.287999999"/>
    <n v="20647102.987"/>
    <n v="7.6035224141375313E-3"/>
    <n v="4.9808115205058234E-2"/>
    <n v="9.1071666944116725E-2"/>
  </r>
  <r>
    <n v="28"/>
    <s v="Mississippi"/>
    <n v="220252"/>
    <x v="7"/>
    <s v="Diesel; Single unit short-haul trucks"/>
    <n v="988835203.22000003"/>
    <n v="996353833.83000004"/>
    <n v="1038087220.9"/>
    <n v="1078890073.5"/>
    <n v="7.603522392322537E-3"/>
    <n v="4.9808115163798572E-2"/>
    <n v="9.107166693373081E-2"/>
  </r>
  <r>
    <n v="28"/>
    <s v="Mississippi"/>
    <n v="220253"/>
    <x v="8"/>
    <s v="Diesel; Single unit long-haul trucks"/>
    <n v="200144462.31999999"/>
    <n v="201666265.22"/>
    <n v="210113280.75999999"/>
    <n v="218371952.13"/>
    <n v="7.603522387578554E-3"/>
    <n v="4.9808115220602023E-2"/>
    <n v="9.1071666928546291E-2"/>
  </r>
  <r>
    <n v="28"/>
    <s v="Mississippi"/>
    <n v="220254"/>
    <x v="9"/>
    <s v="Diesel; Motor homes"/>
    <n v="9858323.1811999995"/>
    <n v="9933281.1623"/>
    <n v="10349347.677999999"/>
    <n v="10756137.106000001"/>
    <n v="7.6035223964807663E-3"/>
    <n v="4.9808115211356974E-2"/>
    <n v="9.1071666884704028E-2"/>
  </r>
  <r>
    <n v="28"/>
    <s v="Mississippi"/>
    <n v="220261"/>
    <x v="10"/>
    <s v="Diesel; Combination short-haul trucks"/>
    <n v="1796194229.4000001"/>
    <n v="1827672029.4000001"/>
    <n v="1886834602.5999999"/>
    <n v="1915915721.5"/>
    <n v="1.7524719478981376E-2"/>
    <n v="5.0462456518567844E-2"/>
    <n v="6.6652865341846557E-2"/>
  </r>
  <r>
    <n v="28"/>
    <s v="Mississippi"/>
    <n v="220262"/>
    <x v="12"/>
    <s v="Diesel; Combination long-haul trucks"/>
    <n v="1567442826.0999999"/>
    <n v="1594910227"/>
    <n v="1646538195.0999999"/>
    <n v="1671915709.8"/>
    <n v="1.7523701944741843E-2"/>
    <n v="5.0461406108699647E-2"/>
    <n v="6.6651798687893393E-2"/>
  </r>
  <r>
    <n v="28"/>
    <s v="Mississippi"/>
    <n v="220341"/>
    <x v="11"/>
    <s v="Compressed natural gas (CNG); Intercity buses"/>
    <n v="4218.2269050000004"/>
    <n v="4525.2943396999999"/>
    <n v="4333.1887063000004"/>
    <n v="4841.4416891000001"/>
    <n v="7.2795381001439896E-2"/>
    <n v="2.7253584003205766E-2"/>
    <n v="0.14774330497993904"/>
  </r>
  <r>
    <n v="28"/>
    <s v="Mississippi"/>
    <n v="220351"/>
    <x v="6"/>
    <s v="Compressed natural gas (CNG); Refuse trucks"/>
    <n v="1083986.1654000001"/>
    <n v="1162895.3513"/>
    <n v="1113528.6735"/>
    <n v="1244137.8640999999"/>
    <n v="7.2795380991676817E-2"/>
    <n v="2.7253584079736326E-2"/>
    <n v="0.14774330504568978"/>
  </r>
  <r>
    <n v="28"/>
    <s v="Mississippi"/>
    <n v="220352"/>
    <x v="7"/>
    <s v="Compressed natural gas (CNG); Single unit short-haul trucks"/>
    <n v="947856.59835999995"/>
    <n v="1016856.1806"/>
    <n v="973689.08779000002"/>
    <n v="1087896.0649000001"/>
    <n v="7.2795381030616335E-2"/>
    <n v="2.7253584007006948E-2"/>
    <n v="0.14774330503400956"/>
  </r>
  <r>
    <n v="28"/>
    <s v="Mississippi"/>
    <n v="220353"/>
    <x v="8"/>
    <s v="Compressed natural gas (CNG); Single unit long-haul trucks"/>
    <n v="1030897.8586"/>
    <n v="1105942.4609999999"/>
    <n v="1058993.52"/>
    <n v="1183206.1154"/>
    <n v="7.2795381010795079E-2"/>
    <n v="2.7253584014768517E-2"/>
    <n v="0.1477433050514243"/>
  </r>
  <r>
    <n v="28"/>
    <s v="Mississippi"/>
    <n v="220361"/>
    <x v="10"/>
    <s v="Compressed natural gas (CNG); Combination short-haul trucks"/>
    <n v="267372.36790999997"/>
    <n v="288827.80368000001"/>
    <n v="278103.76215999998"/>
    <n v="312628.14217000001"/>
    <n v="8.0245524014740832E-2"/>
    <n v="4.013651198845003E-2"/>
    <n v="0.16926122401411936"/>
  </r>
  <r>
    <n v="28"/>
    <s v="Mississippi"/>
    <n v="220521"/>
    <x v="1"/>
    <s v="Ethanol (E-85); Passenger cars"/>
    <n v="13654008.663000001"/>
    <n v="12203725.564999999"/>
    <n v="9271539.8234000001"/>
    <n v="7483904.4145"/>
    <n v="-0.10621665283764004"/>
    <n v="-0.32096572865635664"/>
    <n v="-0.45188958061963991"/>
  </r>
  <r>
    <n v="28"/>
    <s v="Mississippi"/>
    <n v="220531"/>
    <x v="2"/>
    <s v="Ethanol (E-85); Passenger trucks"/>
    <n v="48144899.489"/>
    <n v="43081656.719999999"/>
    <n v="32766682.149999999"/>
    <n v="26448974.157000002"/>
    <n v="-0.105166753337118"/>
    <n v="-0.31941529637035737"/>
    <n v="-0.45063808549350104"/>
  </r>
  <r>
    <n v="28"/>
    <s v="Mississippi"/>
    <n v="220532"/>
    <x v="3"/>
    <s v="Ethanol (E-85); Light commercial trucks"/>
    <n v="3644328.2642999999"/>
    <n v="3256528.3061000002"/>
    <n v="2473609.5186999999"/>
    <n v="1996675.5845000001"/>
    <n v="-0.10641191738924982"/>
    <n v="-0.32124404298822706"/>
    <n v="-0.45211423349001734"/>
  </r>
  <r>
    <n v="28"/>
    <s v="Mississippi"/>
    <n v="220921"/>
    <x v="1"/>
    <s v="Electric; Passenger cars"/>
    <n v="7779588.1793"/>
    <n v="25897740.381999999"/>
    <n v="80209585.246000007"/>
    <n v="139117740.49000001"/>
    <n v="2.3289346151906787"/>
    <n v="9.3102610828967034"/>
    <n v="16.882404220337239"/>
  </r>
  <r>
    <n v="28"/>
    <s v="Mississippi"/>
    <n v="220931"/>
    <x v="2"/>
    <s v="Electric; Passenger trucks"/>
    <n v="699835.79833999998"/>
    <n v="2333716.4032999999"/>
    <n v="7239576.1596999997"/>
    <n v="12556522.694"/>
    <n v="2.3346628006677284"/>
    <n v="9.344678247200509"/>
    <n v="16.942098309037469"/>
  </r>
  <r>
    <n v="28"/>
    <s v="Mississippi"/>
    <n v="220932"/>
    <x v="3"/>
    <s v="Electric; Light commercial trucks"/>
    <n v="132358.95645"/>
    <n v="441096.92934999999"/>
    <n v="1367588.8936000001"/>
    <n v="2371984.2985"/>
    <n v="2.3325808935085481"/>
    <n v="9.3324242671603503"/>
    <n v="16.920844664531955"/>
  </r>
  <r>
    <n v="29"/>
    <s v="Missouri"/>
    <n v="220111"/>
    <x v="0"/>
    <s v="Gasoline; Motorcycles"/>
    <n v="734698524.53999996"/>
    <n v="756957490.25999999"/>
    <n v="765472105.13999999"/>
    <n v="768729482.48000002"/>
    <n v="3.0296733934420894E-2"/>
    <n v="4.1885997551536658E-2"/>
    <n v="4.6319621999114657E-2"/>
  </r>
  <r>
    <n v="29"/>
    <s v="Missouri"/>
    <n v="220121"/>
    <x v="1"/>
    <s v="Gasoline; Passenger cars"/>
    <n v="26154561015"/>
    <n v="26945614094"/>
    <n v="27247321335"/>
    <n v="27363269135"/>
    <n v="3.0245320445115409E-2"/>
    <n v="4.1780870241839851E-2"/>
    <n v="4.6214047305431327E-2"/>
  </r>
  <r>
    <n v="29"/>
    <s v="Missouri"/>
    <n v="220131"/>
    <x v="2"/>
    <s v="Gasoline; Passenger trucks"/>
    <n v="34093193530"/>
    <n v="35167872447"/>
    <n v="35603057895"/>
    <n v="35754562559"/>
    <n v="3.1521802615948724E-2"/>
    <n v="4.4286387066421629E-2"/>
    <n v="4.873022609448685E-2"/>
  </r>
  <r>
    <n v="29"/>
    <s v="Missouri"/>
    <n v="220132"/>
    <x v="3"/>
    <s v="Gasoline; Light commercial trucks"/>
    <n v="5250614564.3999996"/>
    <n v="5386975815.6999998"/>
    <n v="5425976934"/>
    <n v="5449066546.3999996"/>
    <n v="2.597053156873308E-2"/>
    <n v="3.3398446495956025E-2"/>
    <n v="3.7795953133855198E-2"/>
  </r>
  <r>
    <n v="29"/>
    <s v="Missouri"/>
    <n v="220142"/>
    <x v="4"/>
    <s v="Gasoline; Transit buses"/>
    <n v="37961629.498999998"/>
    <n v="42069982.93"/>
    <n v="49470841.531000003"/>
    <n v="56949014.305"/>
    <n v="0.10822384300200349"/>
    <n v="0.30318013699341284"/>
    <n v="0.50017307098211305"/>
  </r>
  <r>
    <n v="29"/>
    <s v="Missouri"/>
    <n v="220143"/>
    <x v="5"/>
    <s v="Gasoline; School buses"/>
    <n v="37525771.164999999"/>
    <n v="41586954.332000002"/>
    <n v="48902839.608000003"/>
    <n v="56295151.370999999"/>
    <n v="0.10822384299960341"/>
    <n v="0.30318013700438784"/>
    <n v="0.50017307102021813"/>
  </r>
  <r>
    <n v="29"/>
    <s v="Missouri"/>
    <n v="220151"/>
    <x v="6"/>
    <s v="Gasoline; Refuse trucks"/>
    <n v="71505.405633000002"/>
    <n v="79243.995425000001"/>
    <n v="93184.424308000001"/>
    <n v="107270.48396"/>
    <n v="0.10822384298773358"/>
    <n v="0.30318013698526669"/>
    <n v="0.50017307097820707"/>
  </r>
  <r>
    <n v="29"/>
    <s v="Missouri"/>
    <n v="220152"/>
    <x v="7"/>
    <s v="Gasoline; Single unit short-haul trucks"/>
    <n v="905119210.75999999"/>
    <n v="1003074690.1"/>
    <n v="1179533377.0999999"/>
    <n v="1357835466"/>
    <n v="0.10822384297616439"/>
    <n v="0.30318013702259505"/>
    <n v="0.5001730709702521"/>
  </r>
  <r>
    <n v="29"/>
    <s v="Missouri"/>
    <n v="220153"/>
    <x v="8"/>
    <s v="Gasoline; Single unit long-haul trucks"/>
    <n v="277298290.23000002"/>
    <n v="307308576.85000002"/>
    <n v="361369623.85000002"/>
    <n v="415995427.63"/>
    <n v="0.10822384297829069"/>
    <n v="0.30318013699351898"/>
    <n v="0.50017307097335562"/>
  </r>
  <r>
    <n v="29"/>
    <s v="Missouri"/>
    <n v="220154"/>
    <x v="9"/>
    <s v="Gasoline; Motor homes"/>
    <n v="30205874.684"/>
    <n v="33474870.522999998"/>
    <n v="39363695.908"/>
    <n v="45314039.785999998"/>
    <n v="0.10822384298414578"/>
    <n v="0.30318013697020607"/>
    <n v="0.50017307096896513"/>
  </r>
  <r>
    <n v="29"/>
    <s v="Missouri"/>
    <n v="220161"/>
    <x v="10"/>
    <s v="Gasoline; Combination short-haul trucks"/>
    <n v="21963272.193999998"/>
    <n v="24231475.890999999"/>
    <n v="33120121.877"/>
    <n v="39268469.472000003"/>
    <n v="0.10327257600621254"/>
    <n v="0.50797757203263494"/>
    <n v="0.78791525803370499"/>
  </r>
  <r>
    <n v="29"/>
    <s v="Missouri"/>
    <n v="220221"/>
    <x v="1"/>
    <s v="Diesel; Passenger cars"/>
    <n v="147548050.61000001"/>
    <n v="146743460.38999999"/>
    <n v="145994054.97999999"/>
    <n v="145994054.97999999"/>
    <n v="-5.4530725189092522E-3"/>
    <n v="-1.0532132573594977E-2"/>
    <n v="-1.0532132573594977E-2"/>
  </r>
  <r>
    <n v="29"/>
    <s v="Missouri"/>
    <n v="220231"/>
    <x v="2"/>
    <s v="Diesel; Passenger trucks"/>
    <n v="1363974817.0999999"/>
    <n v="1698918120.5999999"/>
    <n v="2174438194.5"/>
    <n v="2513948858.6999998"/>
    <n v="0.24556414040849828"/>
    <n v="0.59419233202791677"/>
    <n v="0.84310503917147428"/>
  </r>
  <r>
    <n v="29"/>
    <s v="Missouri"/>
    <n v="220232"/>
    <x v="3"/>
    <s v="Diesel; Light commercial trucks"/>
    <n v="279088044.75999999"/>
    <n v="346402732.75"/>
    <n v="441890626.75"/>
    <n v="510886186.43000001"/>
    <n v="0.24119516852786305"/>
    <n v="0.58333771383865995"/>
    <n v="0.83055561147140278"/>
  </r>
  <r>
    <n v="29"/>
    <s v="Missouri"/>
    <n v="220241"/>
    <x v="11"/>
    <s v="Diesel; Intercity buses"/>
    <n v="24201604.526999999"/>
    <n v="24385621.969000001"/>
    <n v="25407040.833000001"/>
    <n v="26405684.993999999"/>
    <n v="7.6035223943398123E-3"/>
    <n v="4.9808115187370383E-2"/>
    <n v="9.1071666944274821E-2"/>
  </r>
  <r>
    <n v="29"/>
    <s v="Missouri"/>
    <n v="220242"/>
    <x v="4"/>
    <s v="Diesel; Transit buses"/>
    <n v="35716175.811999999"/>
    <n v="35987744.553999998"/>
    <n v="37495131.211000003"/>
    <n v="38968907.479000002"/>
    <n v="7.6035223767925153E-3"/>
    <n v="4.9808115190269175E-2"/>
    <n v="9.1071666914214866E-2"/>
  </r>
  <r>
    <n v="29"/>
    <s v="Missouri"/>
    <n v="220243"/>
    <x v="5"/>
    <s v="Diesel; School buses"/>
    <n v="360286412.24000001"/>
    <n v="363025858.04000002"/>
    <n v="378231599.36000001"/>
    <n v="393098296.37"/>
    <n v="7.6035223836727894E-3"/>
    <n v="4.9808115183777923E-2"/>
    <n v="9.107166691632762E-2"/>
  </r>
  <r>
    <n v="29"/>
    <s v="Missouri"/>
    <n v="220251"/>
    <x v="6"/>
    <s v="Diesel; Refuse trucks"/>
    <n v="28694936.728"/>
    <n v="28913119.322000001"/>
    <n v="30124177.442000002"/>
    <n v="31308232.447999999"/>
    <n v="7.6035223937993557E-3"/>
    <n v="4.9808115192858216E-2"/>
    <n v="9.1071666920596206E-2"/>
  </r>
  <r>
    <n v="29"/>
    <s v="Missouri"/>
    <n v="220252"/>
    <x v="7"/>
    <s v="Diesel; Single unit short-haul trucks"/>
    <n v="2003824687.0999999"/>
    <n v="2019060813"/>
    <n v="2103631418"/>
    <n v="2186316341.5999999"/>
    <n v="7.603522402975349E-3"/>
    <n v="4.9808115222117477E-2"/>
    <n v="9.1071666935148787E-2"/>
  </r>
  <r>
    <n v="29"/>
    <s v="Missouri"/>
    <n v="220253"/>
    <x v="8"/>
    <s v="Diesel; Single unit long-haul trucks"/>
    <n v="646412272.88"/>
    <n v="651327283.07000005"/>
    <n v="678608849.82000005"/>
    <n v="705282116.09000003"/>
    <n v="7.6035223899786342E-3"/>
    <n v="4.9808115177876644E-2"/>
    <n v="9.1071666921968664E-2"/>
  </r>
  <r>
    <n v="29"/>
    <s v="Missouri"/>
    <n v="220254"/>
    <x v="9"/>
    <s v="Diesel; Motor homes"/>
    <n v="13473765.742000001"/>
    <n v="13576213.822000001"/>
    <n v="14144868.618000001"/>
    <n v="14700844.048"/>
    <n v="7.6035224273383051E-3"/>
    <n v="4.9808115181048329E-2"/>
    <n v="9.107166693383939E-2"/>
  </r>
  <r>
    <n v="29"/>
    <s v="Missouri"/>
    <n v="220261"/>
    <x v="10"/>
    <s v="Diesel; Combination short-haul trucks"/>
    <n v="2981109509.6999998"/>
    <n v="3033352617.5999999"/>
    <n v="3131543618.8000002"/>
    <n v="3179809000.4000001"/>
    <n v="1.7524719481122775E-2"/>
    <n v="5.0462456548648893E-2"/>
    <n v="6.6652865335361744E-2"/>
  </r>
  <r>
    <n v="29"/>
    <s v="Missouri"/>
    <n v="220262"/>
    <x v="12"/>
    <s v="Diesel; Combination long-haul trucks"/>
    <n v="3800622081.5"/>
    <n v="3867223050.0999999"/>
    <n v="3992406815.6999998"/>
    <n v="4053940379.4000001"/>
    <n v="1.752370195505315E-2"/>
    <n v="5.0461406077056736E-2"/>
    <n v="6.6651798697128672E-2"/>
  </r>
  <r>
    <n v="29"/>
    <s v="Missouri"/>
    <n v="220342"/>
    <x v="4"/>
    <s v="Compressed natural gas (CNG); Transit buses"/>
    <n v="2274872.0285"/>
    <n v="2440472.2045999998"/>
    <n v="2336870.4443999999"/>
    <n v="2610969.1405000002"/>
    <n v="7.2795381025979156E-2"/>
    <n v="2.7253583992098429E-2"/>
    <n v="0.14774330502521282"/>
  </r>
  <r>
    <n v="29"/>
    <s v="Missouri"/>
    <n v="220343"/>
    <x v="5"/>
    <s v="Compressed natural gas (CNG); School buses"/>
    <n v="838146.21201999998"/>
    <n v="899159.38485999999"/>
    <n v="860988.70021000004"/>
    <n v="961976.70345000003"/>
    <n v="7.2795381002741077E-2"/>
    <n v="2.7253583995741959E-2"/>
    <n v="0.14774330499157018"/>
  </r>
  <r>
    <n v="29"/>
    <s v="Missouri"/>
    <n v="220351"/>
    <x v="6"/>
    <s v="Compressed natural gas (CNG); Refuse trucks"/>
    <n v="344975.24829000002"/>
    <n v="370087.85291999998"/>
    <n v="354377.06020000001"/>
    <n v="395943.03161000001"/>
    <n v="7.2795380985969382E-2"/>
    <n v="2.7253584008138709E-2"/>
    <n v="0.14774330498388233"/>
  </r>
  <r>
    <n v="29"/>
    <s v="Missouri"/>
    <n v="220352"/>
    <x v="7"/>
    <s v="Compressed natural gas (CNG); Single unit short-haul trucks"/>
    <n v="5234187.5295000002"/>
    <n v="5615212.2050000001"/>
    <n v="5376837.8991"/>
    <n v="6007503.6941"/>
    <n v="7.279538101234162E-2"/>
    <n v="2.7253584017771448E-2"/>
    <n v="0.14774330500036004"/>
  </r>
  <r>
    <n v="29"/>
    <s v="Missouri"/>
    <n v="220353"/>
    <x v="8"/>
    <s v="Compressed natural gas (CNG); Single unit long-haul trucks"/>
    <n v="3329520.1891000001"/>
    <n v="3571893.8798000002"/>
    <n v="3420261.5473000002"/>
    <n v="3821434.5059000002"/>
    <n v="7.2795380996177661E-2"/>
    <n v="2.725358401401623E-2"/>
    <n v="0.14774330499944166"/>
  </r>
  <r>
    <n v="29"/>
    <s v="Missouri"/>
    <n v="220361"/>
    <x v="10"/>
    <s v="Compressed natural gas (CNG); Combination short-haul trucks"/>
    <n v="3390435.9685999998"/>
    <n v="3662503.2795000002"/>
    <n v="3526516.2425000002"/>
    <n v="3964305.3105000001"/>
    <n v="8.0245524003316859E-2"/>
    <n v="4.0136511988513313E-2"/>
    <n v="0.16926122398853805"/>
  </r>
  <r>
    <n v="29"/>
    <s v="Missouri"/>
    <n v="220521"/>
    <x v="1"/>
    <s v="Ethanol (E-85); Passenger cars"/>
    <n v="19628254.313000001"/>
    <n v="17555534.363000002"/>
    <n v="13346145.404999999"/>
    <n v="10772889.77"/>
    <n v="-0.10559879227910829"/>
    <n v="-0.32005438730428992"/>
    <n v="-0.45115395397822"/>
  </r>
  <r>
    <n v="29"/>
    <s v="Missouri"/>
    <n v="220531"/>
    <x v="2"/>
    <s v="Ethanol (E-85); Passenger trucks"/>
    <n v="85879838.574000001"/>
    <n v="76893841.025999993"/>
    <n v="58515643.912"/>
    <n v="47233306.887000002"/>
    <n v="-0.10463454167134989"/>
    <n v="-0.31863351301506138"/>
    <n v="-0.45000703691005983"/>
  </r>
  <r>
    <n v="29"/>
    <s v="Missouri"/>
    <n v="220532"/>
    <x v="3"/>
    <s v="Ethanol (E-85); Light commercial trucks"/>
    <n v="9850248.6034999993"/>
    <n v="8778814.5559"/>
    <n v="6651531.2143999999"/>
    <n v="5369056.7876000004"/>
    <n v="-0.10877228491667679"/>
    <n v="-0.32473468618481649"/>
    <n v="-0.45493184956852128"/>
  </r>
  <r>
    <n v="29"/>
    <s v="Missouri"/>
    <n v="220921"/>
    <x v="1"/>
    <s v="Electric; Passenger cars"/>
    <n v="64617693.090999998"/>
    <n v="214328248.72999999"/>
    <n v="661546165.30999994"/>
    <n v="1147404109.7"/>
    <n v="2.3168663020539153"/>
    <n v="9.2378487015677848"/>
    <n v="16.756810167830199"/>
  </r>
  <r>
    <n v="29"/>
    <s v="Missouri"/>
    <n v="220931"/>
    <x v="2"/>
    <s v="Electric; Passenger trucks"/>
    <n v="5522005.6535999998"/>
    <n v="18354162.578000002"/>
    <n v="56763501.181999996"/>
    <n v="98452198.729000002"/>
    <n v="2.3238217650201505"/>
    <n v="9.2795079800386961"/>
    <n v="16.829065181201937"/>
  </r>
  <r>
    <n v="29"/>
    <s v="Missouri"/>
    <n v="220932"/>
    <x v="3"/>
    <s v="Electric; Light commercial trucks"/>
    <n v="1769401.4328000001"/>
    <n v="5860921.2095999997"/>
    <n v="18067439.276999999"/>
    <n v="31336670.311000001"/>
    <n v="2.3123750783480204"/>
    <n v="9.2110459176067643"/>
    <n v="16.710322671894243"/>
  </r>
  <r>
    <n v="30"/>
    <s v="Montana"/>
    <n v="220111"/>
    <x v="0"/>
    <s v="Gasoline; Motorcycles"/>
    <n v="84816285.281000003"/>
    <n v="87772663.775000006"/>
    <n v="89131998.967999995"/>
    <n v="89511289.805999994"/>
    <n v="3.4856260023713448E-2"/>
    <n v="5.0883078322775388E-2"/>
    <n v="5.5354988837877483E-2"/>
  </r>
  <r>
    <n v="30"/>
    <s v="Montana"/>
    <n v="220121"/>
    <x v="1"/>
    <s v="Gasoline; Passenger cars"/>
    <n v="3298770400.5999999"/>
    <n v="3416043375.5"/>
    <n v="3471103318.1999998"/>
    <n v="3485874194"/>
    <n v="3.5550511450772593E-2"/>
    <n v="5.2241561755451249E-2"/>
    <n v="5.67192531392815E-2"/>
  </r>
  <r>
    <n v="30"/>
    <s v="Montana"/>
    <n v="220131"/>
    <x v="2"/>
    <s v="Gasoline; Passenger trucks"/>
    <n v="6934995293.5"/>
    <n v="7183678891.8999996"/>
    <n v="7301451288.5"/>
    <n v="7332521763.8000002"/>
    <n v="3.5859231026888372E-2"/>
    <n v="5.2841563619151932E-2"/>
    <n v="5.7321808231447724E-2"/>
  </r>
  <r>
    <n v="30"/>
    <s v="Montana"/>
    <n v="220132"/>
    <x v="3"/>
    <s v="Gasoline; Light commercial trucks"/>
    <n v="871026293.21000004"/>
    <n v="903026432.74000001"/>
    <n v="918577482"/>
    <n v="922486381.47000003"/>
    <n v="3.6738431181072118E-2"/>
    <n v="5.4592139365574388E-2"/>
    <n v="5.907983336571121E-2"/>
  </r>
  <r>
    <n v="30"/>
    <s v="Montana"/>
    <n v="220142"/>
    <x v="4"/>
    <s v="Gasoline; Transit buses"/>
    <n v="2006089.2858"/>
    <n v="2223195.9777000002"/>
    <n v="2614295.7102999999"/>
    <n v="3009481.1246000002"/>
    <n v="0.10822384299481524"/>
    <n v="0.30318013699846658"/>
    <n v="0.50017307101057651"/>
  </r>
  <r>
    <n v="30"/>
    <s v="Montana"/>
    <n v="220143"/>
    <x v="5"/>
    <s v="Gasoline; School buses"/>
    <n v="4649724.2712000003"/>
    <n v="5152935.3006999996"/>
    <n v="6059428.3128000004"/>
    <n v="6975391.1392999999"/>
    <n v="0.10822384299577625"/>
    <n v="0.3031801370097551"/>
    <n v="0.50017307101519637"/>
  </r>
  <r>
    <n v="30"/>
    <s v="Montana"/>
    <n v="220151"/>
    <x v="6"/>
    <s v="Gasoline; Refuse trucks"/>
    <n v="918.99937999999997"/>
    <n v="1018.4570246"/>
    <n v="1197.6217379"/>
    <n v="1378.6581220999999"/>
    <n v="0.10822384298017695"/>
    <n v="0.30318013696592483"/>
    <n v="0.50017307095462882"/>
  </r>
  <r>
    <n v="30"/>
    <s v="Montana"/>
    <n v="220152"/>
    <x v="7"/>
    <s v="Gasoline; Single unit short-haul trucks"/>
    <n v="85398871.863000005"/>
    <n v="94641065.964000002"/>
    <n v="111290113.53"/>
    <n v="128113087.86"/>
    <n v="0.10822384300142351"/>
    <n v="0.30318013695234369"/>
    <n v="0.50017307096894337"/>
  </r>
  <r>
    <n v="30"/>
    <s v="Montana"/>
    <n v="220153"/>
    <x v="8"/>
    <s v="Gasoline; Single unit long-haul trucks"/>
    <n v="17507434.252"/>
    <n v="19402156.068"/>
    <n v="22815340.567000002"/>
    <n v="26264181.407000002"/>
    <n v="0.10822384301020871"/>
    <n v="0.30318013699772384"/>
    <n v="0.50017307099123642"/>
  </r>
  <r>
    <n v="30"/>
    <s v="Montana"/>
    <n v="220154"/>
    <x v="9"/>
    <s v="Gasoline; Motor homes"/>
    <n v="9116089.8674999997"/>
    <n v="10102668.146"/>
    <n v="11879907.243000001"/>
    <n v="13675712.532"/>
    <n v="0.10822384298966536"/>
    <n v="0.30318013706220204"/>
    <n v="0.50017307099567154"/>
  </r>
  <r>
    <n v="30"/>
    <s v="Montana"/>
    <n v="220161"/>
    <x v="10"/>
    <s v="Gasoline; Combination short-haul trucks"/>
    <n v="7308022.3771000002"/>
    <n v="8062740.6734999996"/>
    <n v="11020333.84"/>
    <n v="13066124.714"/>
    <n v="0.10327257600701123"/>
    <n v="0.50797757195334903"/>
    <n v="0.78791525802428564"/>
  </r>
  <r>
    <n v="30"/>
    <s v="Montana"/>
    <n v="220221"/>
    <x v="1"/>
    <s v="Diesel; Passenger cars"/>
    <n v="41055354.270000003"/>
    <n v="40999920.379000001"/>
    <n v="40949655.207000002"/>
    <n v="40949655.207000002"/>
    <n v="-1.3502231800374132E-3"/>
    <n v="-2.574550016177457E-3"/>
    <n v="-2.574550016177457E-3"/>
  </r>
  <r>
    <n v="30"/>
    <s v="Montana"/>
    <n v="220231"/>
    <x v="2"/>
    <s v="Diesel; Passenger trucks"/>
    <n v="628283022.00999999"/>
    <n v="785047234.29999995"/>
    <n v="1007794215.1"/>
    <n v="1165148369.5"/>
    <n v="0.24951209375112615"/>
    <n v="0.60404496030446553"/>
    <n v="0.854496029150148"/>
  </r>
  <r>
    <n v="30"/>
    <s v="Montana"/>
    <n v="220232"/>
    <x v="3"/>
    <s v="Diesel; Light commercial trucks"/>
    <n v="109281031.67"/>
    <n v="136638071.65000001"/>
    <n v="175520313.03999999"/>
    <n v="202925561.08000001"/>
    <n v="0.25033658231385547"/>
    <n v="0.60613704279462888"/>
    <n v="0.85691476351341445"/>
  </r>
  <r>
    <n v="30"/>
    <s v="Montana"/>
    <n v="220241"/>
    <x v="11"/>
    <s v="Diesel; Intercity buses"/>
    <n v="23940302.550000001"/>
    <n v="24122333.177000001"/>
    <n v="25132723.897"/>
    <n v="26120585.809999999"/>
    <n v="7.6035224124599843E-3"/>
    <n v="4.980811518607986E-2"/>
    <n v="9.1071666928453254E-2"/>
  </r>
  <r>
    <n v="30"/>
    <s v="Montana"/>
    <n v="220242"/>
    <x v="4"/>
    <s v="Diesel; Transit buses"/>
    <n v="7317786.7319999998"/>
    <n v="7373427.6873000003"/>
    <n v="7682271.8964999998"/>
    <n v="7984229.7679000003"/>
    <n v="7.6035223951920194E-3"/>
    <n v="4.9808115192280678E-2"/>
    <n v="9.1071666927065031E-2"/>
  </r>
  <r>
    <n v="30"/>
    <s v="Montana"/>
    <n v="220243"/>
    <x v="5"/>
    <s v="Diesel; School buses"/>
    <n v="36880889.283"/>
    <n v="37161313.950999998"/>
    <n v="38717856.865000002"/>
    <n v="40239693.347999997"/>
    <n v="7.6035224055526207E-3"/>
    <n v="4.9808115197665259E-2"/>
    <n v="9.1071666933698836E-2"/>
  </r>
  <r>
    <n v="30"/>
    <s v="Montana"/>
    <n v="220251"/>
    <x v="6"/>
    <s v="Diesel; Refuse trucks"/>
    <n v="1003766.9702"/>
    <n v="1011399.1348"/>
    <n v="1053762.7111"/>
    <n v="1095181.7013999999"/>
    <n v="7.6035223578629907E-3"/>
    <n v="4.9808115214269755E-2"/>
    <n v="9.1071666944555485E-2"/>
  </r>
  <r>
    <n v="30"/>
    <s v="Montana"/>
    <n v="220252"/>
    <x v="7"/>
    <s v="Diesel; Single unit short-haul trucks"/>
    <n v="243013539.19"/>
    <n v="244861298.08000001"/>
    <n v="255117585.53999999"/>
    <n v="265145187.30000001"/>
    <n v="7.6035224052077854E-3"/>
    <n v="4.9808115178868517E-2"/>
    <n v="9.1071666968713272E-2"/>
  </r>
  <r>
    <n v="30"/>
    <s v="Montana"/>
    <n v="220253"/>
    <x v="8"/>
    <s v="Diesel; Single unit long-haul trucks"/>
    <n v="40811720.685000002"/>
    <n v="41122033.517999999"/>
    <n v="42844475.57"/>
    <n v="44528512.118000001"/>
    <n v="7.6035224144335167E-3"/>
    <n v="4.9808115190475677E-2"/>
    <n v="9.1071666928419281E-2"/>
  </r>
  <r>
    <n v="30"/>
    <s v="Montana"/>
    <n v="220254"/>
    <x v="9"/>
    <s v="Diesel; Motor homes"/>
    <n v="8681002.1515999995"/>
    <n v="8747008.3458999991"/>
    <n v="9113386.5066999998"/>
    <n v="9471595.4882999994"/>
    <n v="7.6035223983712541E-3"/>
    <n v="4.9808115186367852E-2"/>
    <n v="9.1071666945075513E-2"/>
  </r>
  <r>
    <n v="30"/>
    <s v="Montana"/>
    <n v="220261"/>
    <x v="10"/>
    <s v="Diesel; Combination short-haul trucks"/>
    <n v="479900728.14999998"/>
    <n v="488310853.79000002"/>
    <n v="504117697.79000002"/>
    <n v="511887486.75999999"/>
    <n v="1.7524719481924578E-2"/>
    <n v="5.0462456544618339E-2"/>
    <n v="6.6652865340104395E-2"/>
  </r>
  <r>
    <n v="30"/>
    <s v="Montana"/>
    <n v="220262"/>
    <x v="12"/>
    <s v="Diesel; Combination long-haul trucks"/>
    <n v="553008276.90999997"/>
    <n v="562699029.13"/>
    <n v="580913852.13"/>
    <n v="589867273.25999999"/>
    <n v="1.7523701949179182E-2"/>
    <n v="5.0461406067782155E-2"/>
    <n v="6.6651798696312659E-2"/>
  </r>
  <r>
    <n v="30"/>
    <s v="Montana"/>
    <n v="220341"/>
    <x v="11"/>
    <s v="Compressed natural gas (CNG); Intercity buses"/>
    <n v="175710.69699"/>
    <n v="188501.62413000001"/>
    <n v="180499.44323"/>
    <n v="201670.77609"/>
    <n v="7.279538103891281E-2"/>
    <n v="2.7253583999342634E-2"/>
    <n v="0.14774330501618493"/>
  </r>
  <r>
    <n v="30"/>
    <s v="Montana"/>
    <n v="220342"/>
    <x v="4"/>
    <s v="Compressed natural gas (CNG); Transit buses"/>
    <n v="11669.312452"/>
    <n v="12518.784498000001"/>
    <n v="11987.343038999999"/>
    <n v="13393.375239999999"/>
    <n v="7.279538100416616E-2"/>
    <n v="2.7253583988617214E-2"/>
    <n v="0.14774330493691701"/>
  </r>
  <r>
    <n v="30"/>
    <s v="Montana"/>
    <n v="220352"/>
    <x v="7"/>
    <s v="Compressed natural gas (CNG); Single unit short-haul trucks"/>
    <n v="39773.564399000003"/>
    <n v="42668.896173000001"/>
    <n v="40857.536577999999"/>
    <n v="45649.842255000003"/>
    <n v="7.2795380996147019E-2"/>
    <n v="2.7253584016906807E-2"/>
    <n v="0.14774330500154376"/>
  </r>
  <r>
    <n v="30"/>
    <s v="Montana"/>
    <n v="220353"/>
    <x v="8"/>
    <s v="Compressed natural gas (CNG); Single unit long-haul trucks"/>
    <n v="210211.73892"/>
    <n v="225514.18254000001"/>
    <n v="215940.7622"/>
    <n v="241269.11598"/>
    <n v="7.2795380974530755E-2"/>
    <n v="2.7253583978867457E-2"/>
    <n v="0.14774330501028521"/>
  </r>
  <r>
    <n v="30"/>
    <s v="Montana"/>
    <n v="220361"/>
    <x v="10"/>
    <s v="Compressed natural gas (CNG); Combination short-haul trucks"/>
    <n v="122349.37463999999"/>
    <n v="132167.36431999999"/>
    <n v="127260.05177999999"/>
    <n v="143058.37955000001"/>
    <n v="8.024552400769025E-2"/>
    <n v="4.0136511971958555E-2"/>
    <n v="0.16926122402287769"/>
  </r>
  <r>
    <n v="30"/>
    <s v="Montana"/>
    <n v="220521"/>
    <x v="1"/>
    <s v="Ethanol (E-85); Passenger cars"/>
    <n v="1941370.8624"/>
    <n v="1742474.1664"/>
    <n v="1329093.0993999999"/>
    <n v="1072832.1188000001"/>
    <n v="-0.10245167466566174"/>
    <n v="-0.31538423433587437"/>
    <n v="-0.44738424812159683"/>
  </r>
  <r>
    <n v="30"/>
    <s v="Montana"/>
    <n v="220531"/>
    <x v="2"/>
    <s v="Ethanol (E-85); Passenger trucks"/>
    <n v="13179723.027000001"/>
    <n v="11843584.481000001"/>
    <n v="9043940.4586999994"/>
    <n v="7300188.2335000001"/>
    <n v="-0.10137834788051192"/>
    <n v="-0.31379889849182951"/>
    <n v="-0.44610457909131906"/>
  </r>
  <r>
    <n v="30"/>
    <s v="Montana"/>
    <n v="220532"/>
    <x v="3"/>
    <s v="Ethanol (E-85); Light commercial trucks"/>
    <n v="1803268.2064"/>
    <n v="1622509.9347000001"/>
    <n v="1240465.7265000001"/>
    <n v="1001292.8924"/>
    <n v="-0.10023926061495936"/>
    <n v="-0.31210137122284476"/>
    <n v="-0.44473435019466334"/>
  </r>
  <r>
    <n v="30"/>
    <s v="Montana"/>
    <n v="220921"/>
    <x v="1"/>
    <s v="Electric; Passenger cars"/>
    <n v="6039622.2362000002"/>
    <n v="20279804.307999998"/>
    <n v="63315221.976000004"/>
    <n v="109815685.90000001"/>
    <n v="2.3577935034492512"/>
    <n v="9.4833083096661639"/>
    <n v="17.182542153347271"/>
  </r>
  <r>
    <n v="30"/>
    <s v="Montana"/>
    <n v="220931"/>
    <x v="2"/>
    <s v="Electric; Passenger trucks"/>
    <n v="812292.54199000006"/>
    <n v="2733614.1258999999"/>
    <n v="8552264.2653000001"/>
    <n v="14833285.536"/>
    <n v="2.3653074287781073"/>
    <n v="9.5285519972252626"/>
    <n v="17.261014067247967"/>
  </r>
  <r>
    <n v="30"/>
    <s v="Montana"/>
    <n v="220932"/>
    <x v="3"/>
    <s v="Electric; Light commercial trucks"/>
    <n v="671276.00364000001"/>
    <n v="2254076.9594999999"/>
    <n v="7037828.3304000003"/>
    <n v="12206605.635"/>
    <n v="2.3578989078668799"/>
    <n v="9.4842543040974423"/>
    <n v="17.184182912556942"/>
  </r>
  <r>
    <n v="31"/>
    <s v="Nebraska"/>
    <n v="220111"/>
    <x v="0"/>
    <s v="Gasoline; Motorcycles"/>
    <n v="43982756.269000001"/>
    <n v="45145357.327"/>
    <n v="45492471.699000001"/>
    <n v="45686059.612000003"/>
    <n v="2.6433110532898096E-2"/>
    <n v="3.4325166453110123E-2"/>
    <n v="3.8726616690016868E-2"/>
  </r>
  <r>
    <n v="31"/>
    <s v="Nebraska"/>
    <n v="220121"/>
    <x v="1"/>
    <s v="Gasoline; Passenger cars"/>
    <n v="6526717014.6000004"/>
    <n v="6716477841"/>
    <n v="6784523211.3000002"/>
    <n v="6813393959.3999996"/>
    <n v="2.907446821664128E-2"/>
    <n v="3.950013400662189E-2"/>
    <n v="4.3923605720719072E-2"/>
  </r>
  <r>
    <n v="31"/>
    <s v="Nebraska"/>
    <n v="220131"/>
    <x v="2"/>
    <s v="Gasoline; Passenger trucks"/>
    <n v="10212003381"/>
    <n v="10484980002"/>
    <n v="10568498472"/>
    <n v="10613471486"/>
    <n v="2.6730956778558079E-2"/>
    <n v="3.4909417643092411E-2"/>
    <n v="3.9313354101209397E-2"/>
  </r>
  <r>
    <n v="31"/>
    <s v="Nebraska"/>
    <n v="220132"/>
    <x v="3"/>
    <s v="Gasoline; Light commercial trucks"/>
    <n v="1346365330.5999999"/>
    <n v="1383069358.2"/>
    <n v="1394763317.0999999"/>
    <n v="1400698569.9000001"/>
    <n v="2.7261566207771537E-2"/>
    <n v="3.594714257714271E-2"/>
    <n v="4.0355494950086834E-2"/>
  </r>
  <r>
    <n v="31"/>
    <s v="Nebraska"/>
    <n v="220141"/>
    <x v="11"/>
    <s v="Gasoline; Intercity buses"/>
    <n v="5.5262065533999998"/>
    <n v="6.1242738639000001"/>
    <n v="7.2016426133999998"/>
    <n v="8.2902662562000007"/>
    <n v="0.10822384301434385"/>
    <n v="0.30318013700902791"/>
    <n v="0.50017307100101283"/>
  </r>
  <r>
    <n v="31"/>
    <s v="Nebraska"/>
    <n v="220142"/>
    <x v="4"/>
    <s v="Gasoline; Transit buses"/>
    <n v="1995000.8748000001"/>
    <n v="2210907.5362999998"/>
    <n v="2599845.5133000002"/>
    <n v="2992846.5890000002"/>
    <n v="0.10822384302044208"/>
    <n v="0.30318013698146173"/>
    <n v="0.5001730710018033"/>
  </r>
  <r>
    <n v="31"/>
    <s v="Nebraska"/>
    <n v="220143"/>
    <x v="5"/>
    <s v="Gasoline; School buses"/>
    <n v="4325920.7982999999"/>
    <n v="4794088.5716000004"/>
    <n v="5637454.0586000001"/>
    <n v="6489629.8888999997"/>
    <n v="0.10822384299869303"/>
    <n v="0.30318013700468271"/>
    <n v="0.50017307100266239"/>
  </r>
  <r>
    <n v="31"/>
    <s v="Nebraska"/>
    <n v="220152"/>
    <x v="7"/>
    <s v="Gasoline; Single unit short-haul trucks"/>
    <n v="109191087.31"/>
    <n v="121008166.39"/>
    <n v="142295656.11000001"/>
    <n v="163805528.77000001"/>
    <n v="0.10822384290808107"/>
    <n v="0.30318013691002244"/>
    <n v="0.50017307094805608"/>
  </r>
  <r>
    <n v="31"/>
    <s v="Nebraska"/>
    <n v="220153"/>
    <x v="8"/>
    <s v="Gasoline; Single unit long-haul trucks"/>
    <n v="28833432.993999999"/>
    <n v="31953897.920000002"/>
    <n v="37575157.159000002"/>
    <n v="43255139.722000003"/>
    <n v="0.10822384301756038"/>
    <n v="0.3031801369895526"/>
    <n v="0.50017307099716657"/>
  </r>
  <r>
    <n v="31"/>
    <s v="Nebraska"/>
    <n v="220154"/>
    <x v="9"/>
    <s v="Gasoline; Motor homes"/>
    <n v="3597631.0462000002"/>
    <n v="3986980.5036999998"/>
    <n v="4688361.3196"/>
    <n v="5397069.2149"/>
    <n v="0.10822384299558729"/>
    <n v="0.30318013698266366"/>
    <n v="0.50017307099922248"/>
  </r>
  <r>
    <n v="31"/>
    <s v="Nebraska"/>
    <n v="220161"/>
    <x v="10"/>
    <s v="Gasoline; Combination short-haul trucks"/>
    <n v="5318975.9625000004"/>
    <n v="5868280.3118000003"/>
    <n v="8020896.4573999997"/>
    <n v="9509878.2802000009"/>
    <n v="0.10327257599446238"/>
    <n v="0.5079775719892623"/>
    <n v="0.78791525798327022"/>
  </r>
  <r>
    <n v="31"/>
    <s v="Nebraska"/>
    <n v="220221"/>
    <x v="1"/>
    <s v="Diesel; Passenger cars"/>
    <n v="32778965.982000001"/>
    <n v="32503951.745999999"/>
    <n v="32248619.030999999"/>
    <n v="32248619.030999999"/>
    <n v="-8.3899606885409206E-3"/>
    <n v="-1.6179489959848969E-2"/>
    <n v="-1.6179489959848969E-2"/>
  </r>
  <r>
    <n v="31"/>
    <s v="Nebraska"/>
    <n v="220231"/>
    <x v="2"/>
    <s v="Diesel; Passenger trucks"/>
    <n v="537697491.5"/>
    <n v="663781352.33000004"/>
    <n v="842445389.72000003"/>
    <n v="973982443.55999994"/>
    <n v="0.23448846762938635"/>
    <n v="0.56676458982513234"/>
    <n v="0.81139480647921136"/>
  </r>
  <r>
    <n v="31"/>
    <s v="Nebraska"/>
    <n v="220232"/>
    <x v="3"/>
    <s v="Diesel; Light commercial trucks"/>
    <n v="126278394.75"/>
    <n v="156178353.77000001"/>
    <n v="198563369.02000001"/>
    <n v="229566495.02000001"/>
    <n v="0.23677810506852359"/>
    <n v="0.57242550804598347"/>
    <n v="0.81793960458940673"/>
  </r>
  <r>
    <n v="31"/>
    <s v="Nebraska"/>
    <n v="220241"/>
    <x v="11"/>
    <s v="Diesel; Intercity buses"/>
    <n v="3656621.01"/>
    <n v="3684424.2097999998"/>
    <n v="3838750.4105000002"/>
    <n v="3989635.5806999998"/>
    <n v="7.6035224115282851E-3"/>
    <n v="4.9808115197587988E-2"/>
    <n v="9.1071666926729078E-2"/>
  </r>
  <r>
    <n v="31"/>
    <s v="Nebraska"/>
    <n v="220242"/>
    <x v="4"/>
    <s v="Diesel; Transit buses"/>
    <n v="5029267.3812999995"/>
    <n v="5067507.5285"/>
    <n v="5279765.7104000002"/>
    <n v="5487291.1452000001"/>
    <n v="7.6035224021269165E-3"/>
    <n v="4.980811520012085E-2"/>
    <n v="9.1071666939610552E-2"/>
  </r>
  <r>
    <n v="31"/>
    <s v="Nebraska"/>
    <n v="220243"/>
    <x v="5"/>
    <s v="Diesel; School buses"/>
    <n v="23588775.226"/>
    <n v="23768133.006000001"/>
    <n v="24763687.659000002"/>
    <n v="25737044.306000002"/>
    <n v="7.6035223652608508E-3"/>
    <n v="4.980811516254513E-2"/>
    <n v="9.1071666901643145E-2"/>
  </r>
  <r>
    <n v="31"/>
    <s v="Nebraska"/>
    <n v="220251"/>
    <x v="6"/>
    <s v="Diesel; Refuse trucks"/>
    <n v="4632365.0554999998"/>
    <n v="4667587.3469000002"/>
    <n v="4863094.4277999997"/>
    <n v="5054242.2629000004"/>
    <n v="7.6035223860824175E-3"/>
    <n v="4.9808115192919722E-2"/>
    <n v="9.1071666922948324E-2"/>
  </r>
  <r>
    <n v="31"/>
    <s v="Nebraska"/>
    <n v="220252"/>
    <x v="7"/>
    <s v="Diesel; Single unit short-haul trucks"/>
    <n v="193923483.5"/>
    <n v="195397985.05000001"/>
    <n v="203582446.69999999"/>
    <n v="211584418.40000001"/>
    <n v="7.6035223965023047E-3"/>
    <n v="4.980811516826944E-2"/>
    <n v="9.10716669340359E-2"/>
  </r>
  <r>
    <n v="31"/>
    <s v="Nebraska"/>
    <n v="220253"/>
    <x v="8"/>
    <s v="Diesel; Single unit long-haul trucks"/>
    <n v="67213847.377000004"/>
    <n v="67724909.371000007"/>
    <n v="70561642.430000007"/>
    <n v="73335124.497999996"/>
    <n v="7.603522398196727E-3"/>
    <n v="4.9808115197190528E-2"/>
    <n v="9.1071666924019024E-2"/>
  </r>
  <r>
    <n v="31"/>
    <s v="Nebraska"/>
    <n v="220254"/>
    <x v="9"/>
    <s v="Diesel; Motor homes"/>
    <n v="1469231.352"/>
    <n v="1480402.6854999999"/>
    <n v="1542410.9964999999"/>
    <n v="1603036.7004"/>
    <n v="7.6035224029169513E-3"/>
    <n v="4.9808115243650253E-2"/>
    <n v="9.1071666975971244E-2"/>
  </r>
  <r>
    <n v="31"/>
    <s v="Nebraska"/>
    <n v="220261"/>
    <x v="10"/>
    <s v="Diesel; Combination short-haul trucks"/>
    <n v="853217410.74000001"/>
    <n v="868169806.50999999"/>
    <n v="896272857.24000001"/>
    <n v="910086795.92999995"/>
    <n v="1.7524719469838024E-2"/>
    <n v="5.0462456529875244E-2"/>
    <n v="6.665286534727044E-2"/>
  </r>
  <r>
    <n v="31"/>
    <s v="Nebraska"/>
    <n v="220262"/>
    <x v="12"/>
    <s v="Diesel; Combination long-haul trucks"/>
    <n v="1086403688"/>
    <n v="1105441502.4000001"/>
    <n v="1141225145.5999999"/>
    <n v="1158814447.9000001"/>
    <n v="1.7523701926166702E-2"/>
    <n v="5.0461406018349253E-2"/>
    <n v="6.6651798682038521E-2"/>
  </r>
  <r>
    <n v="31"/>
    <s v="Nebraska"/>
    <n v="220341"/>
    <x v="11"/>
    <s v="Compressed natural gas (CNG); Intercity buses"/>
    <n v="169.30260946999999"/>
    <n v="181.62705743000001"/>
    <n v="173.91671235999999"/>
    <n v="194.31593652999999"/>
    <n v="7.2795380996084846E-2"/>
    <n v="2.7253584008211096E-2"/>
    <n v="0.14774330495143539"/>
  </r>
  <r>
    <n v="31"/>
    <s v="Nebraska"/>
    <n v="220342"/>
    <x v="4"/>
    <s v="Compressed natural gas (CNG); Transit buses"/>
    <n v="1150556.8674000001"/>
    <n v="1234312.0930000001"/>
    <n v="1181913.6657"/>
    <n v="1320543.9416"/>
    <n v="7.279538106557748E-2"/>
    <n v="2.7253584058699598E-2"/>
    <n v="0.14774330501727606"/>
  </r>
  <r>
    <n v="31"/>
    <s v="Nebraska"/>
    <n v="220351"/>
    <x v="6"/>
    <s v="Compressed natural gas (CNG); Refuse trucks"/>
    <n v="11245.937857000001"/>
    <n v="12064.590188"/>
    <n v="11552.429969000001"/>
    <n v="12907.449884"/>
    <n v="7.2795380999765236E-2"/>
    <n v="2.7253583996040387E-2"/>
    <n v="0.14774330501620159"/>
  </r>
  <r>
    <n v="31"/>
    <s v="Nebraska"/>
    <n v="220352"/>
    <x v="7"/>
    <s v="Compressed natural gas (CNG); Single unit short-haul trucks"/>
    <n v="38162.468976999997"/>
    <n v="40940.520446000002"/>
    <n v="39202.533030999999"/>
    <n v="43800.718269999998"/>
    <n v="7.2795380997867198E-2"/>
    <n v="2.7253584002304265E-2"/>
    <n v="0.14774330498370269"/>
  </r>
  <r>
    <n v="31"/>
    <s v="Nebraska"/>
    <n v="220353"/>
    <x v="8"/>
    <s v="Compressed natural gas (CNG); Single unit long-haul trucks"/>
    <n v="346202.99023"/>
    <n v="371404.96880999999"/>
    <n v="355638.26250999997"/>
    <n v="397352.16421000002"/>
    <n v="7.2795381008283755E-2"/>
    <n v="2.7253584013620547E-2"/>
    <n v="0.14774330500732846"/>
  </r>
  <r>
    <n v="31"/>
    <s v="Nebraska"/>
    <n v="220361"/>
    <x v="10"/>
    <s v="Compressed natural gas (CNG); Combination short-haul trucks"/>
    <n v="1005647.6446"/>
    <n v="1086346.3668"/>
    <n v="1046010.8333000001"/>
    <n v="1175864.7958"/>
    <n v="8.0245523999708857E-2"/>
    <n v="4.0136511945050746E-2"/>
    <n v="0.16926122396249887"/>
  </r>
  <r>
    <n v="31"/>
    <s v="Nebraska"/>
    <n v="220521"/>
    <x v="1"/>
    <s v="Ethanol (E-85); Passenger cars"/>
    <n v="5573406.3970999997"/>
    <n v="4965810.0376000004"/>
    <n v="3761579.4130000002"/>
    <n v="3036313.4183999998"/>
    <n v="-0.10901705639411996"/>
    <n v="-0.32508431200042121"/>
    <n v="-0.45521406442209578"/>
  </r>
  <r>
    <n v="31"/>
    <s v="Nebraska"/>
    <n v="220531"/>
    <x v="2"/>
    <s v="Ethanol (E-85); Passenger trucks"/>
    <n v="27736041.182"/>
    <n v="24701734.278000001"/>
    <n v="18703914.918000001"/>
    <n v="15097633.629000001"/>
    <n v="-0.10939942308598782"/>
    <n v="-0.32564583405153091"/>
    <n v="-0.45566732000679355"/>
  </r>
  <r>
    <n v="31"/>
    <s v="Nebraska"/>
    <n v="220532"/>
    <x v="3"/>
    <s v="Ethanol (E-85); Light commercial trucks"/>
    <n v="2897418.6779"/>
    <n v="2581074.4624999999"/>
    <n v="1954809.6680999999"/>
    <n v="1577904.9632999999"/>
    <n v="-0.10918139577580177"/>
    <n v="-0.3253271668984985"/>
    <n v="-0.45541009473865934"/>
  </r>
  <r>
    <n v="31"/>
    <s v="Nebraska"/>
    <n v="220921"/>
    <x v="1"/>
    <s v="Electric; Passenger cars"/>
    <n v="11759721.575999999"/>
    <n v="39194526.174999997"/>
    <n v="121527957.59999999"/>
    <n v="210781477.25"/>
    <n v="2.3329467812393383"/>
    <n v="9.3342546687518624"/>
    <n v="16.924019364555065"/>
  </r>
  <r>
    <n v="31"/>
    <s v="Nebraska"/>
    <n v="220931"/>
    <x v="2"/>
    <s v="Electric; Passenger trucks"/>
    <n v="1376382.1403000001"/>
    <n v="4588891.5663000001"/>
    <n v="14232743.754000001"/>
    <n v="24685667.502999999"/>
    <n v="2.3340243468284125"/>
    <n v="9.3406919759201408"/>
    <n v="16.93518440861158"/>
  </r>
  <r>
    <n v="31"/>
    <s v="Nebraska"/>
    <n v="220932"/>
    <x v="3"/>
    <s v="Electric; Light commercial trucks"/>
    <n v="213853.19944"/>
    <n v="711461.74072"/>
    <n v="2202216.7653999999"/>
    <n v="3819586.1446000002"/>
    <n v="2.3268697526295941"/>
    <n v="9.2977966715801585"/>
    <n v="16.860785597793441"/>
  </r>
  <r>
    <n v="32"/>
    <s v="Nevada"/>
    <n v="220111"/>
    <x v="0"/>
    <s v="Gasoline; Motorcycles"/>
    <n v="193840572.77000001"/>
    <n v="202834498.36000001"/>
    <n v="208105418.22"/>
    <n v="208990986.59"/>
    <n v="4.6398571060103366E-2"/>
    <n v="7.3590607199277347E-2"/>
    <n v="7.8159146991257478E-2"/>
  </r>
  <r>
    <n v="32"/>
    <s v="Nevada"/>
    <n v="220121"/>
    <x v="1"/>
    <s v="Gasoline; Passenger cars"/>
    <n v="10572438517"/>
    <n v="11088503227"/>
    <n v="11399884621"/>
    <n v="11448395502"/>
    <n v="4.8812268727804975E-2"/>
    <n v="7.8264451731689277E-2"/>
    <n v="8.2852880495970727E-2"/>
  </r>
  <r>
    <n v="32"/>
    <s v="Nevada"/>
    <n v="220131"/>
    <x v="2"/>
    <s v="Gasoline; Passenger trucks"/>
    <n v="11904244334"/>
    <n v="12464831443"/>
    <n v="12796032773"/>
    <n v="12850484800"/>
    <n v="4.7091364497525712E-2"/>
    <n v="7.4913485810514047E-2"/>
    <n v="7.9487654944835118E-2"/>
  </r>
  <r>
    <n v="32"/>
    <s v="Nevada"/>
    <n v="220132"/>
    <x v="3"/>
    <s v="Gasoline; Light commercial trucks"/>
    <n v="948613519.90999997"/>
    <n v="992487683.41999996"/>
    <n v="1018153654.6"/>
    <n v="1022486288.9"/>
    <n v="4.6250830911794827E-2"/>
    <n v="7.3307130069786064E-2"/>
    <n v="7.787446356131289E-2"/>
  </r>
  <r>
    <n v="32"/>
    <s v="Nevada"/>
    <n v="220142"/>
    <x v="4"/>
    <s v="Gasoline; Transit buses"/>
    <n v="5977043.3661000002"/>
    <n v="6623901.9689999996"/>
    <n v="7789164.1926999995"/>
    <n v="8966599.5020000003"/>
    <n v="0.10822384300719445"/>
    <n v="0.30318013700181701"/>
    <n v="0.50017307099624997"/>
  </r>
  <r>
    <n v="32"/>
    <s v="Nevada"/>
    <n v="220143"/>
    <x v="5"/>
    <s v="Gasoline; School buses"/>
    <n v="8757324.1931999996"/>
    <n v="9705075.4718999993"/>
    <n v="11412370.942"/>
    <n v="13137501.929"/>
    <n v="0.10822384301313437"/>
    <n v="0.30318013701738078"/>
    <n v="0.50017307103934527"/>
  </r>
  <r>
    <n v="32"/>
    <s v="Nevada"/>
    <n v="220151"/>
    <x v="6"/>
    <s v="Gasoline; Refuse trucks"/>
    <n v="140091.43278"/>
    <n v="155252.66600999999"/>
    <n v="182564.37255999999"/>
    <n v="210161.39494"/>
    <n v="0.10822384302264387"/>
    <n v="0.3031801369802507"/>
    <n v="0.50017307104024034"/>
  </r>
  <r>
    <n v="32"/>
    <s v="Nevada"/>
    <n v="220152"/>
    <x v="7"/>
    <s v="Gasoline; Single unit short-haul trucks"/>
    <n v="169964971.24000001"/>
    <n v="188359233.59999999"/>
    <n v="221494974.5"/>
    <n v="254976872.86000001"/>
    <n v="0.10822384298248289"/>
    <n v="0.30318013696620327"/>
    <n v="0.50017307095565267"/>
  </r>
  <r>
    <n v="32"/>
    <s v="Nevada"/>
    <n v="220153"/>
    <x v="8"/>
    <s v="Gasoline; Single unit long-haul trucks"/>
    <n v="36637932.509999998"/>
    <n v="40603030.365999997"/>
    <n v="47745825.908"/>
    <n v="54963239.728"/>
    <n v="0.10822384300527221"/>
    <n v="0.30318013700604429"/>
    <n v="0.50017307098314756"/>
  </r>
  <r>
    <n v="32"/>
    <s v="Nevada"/>
    <n v="220154"/>
    <x v="9"/>
    <s v="Gasoline; Motor homes"/>
    <n v="28641336.248"/>
    <n v="31741011.725000001"/>
    <n v="37324820.494999997"/>
    <n v="42966961.357000001"/>
    <n v="0.10822384298555376"/>
    <n v="0.30318013698143553"/>
    <n v="0.50017307101027275"/>
  </r>
  <r>
    <n v="32"/>
    <s v="Nevada"/>
    <n v="220161"/>
    <x v="10"/>
    <s v="Gasoline; Combination short-haul trucks"/>
    <n v="4675885.1209000004"/>
    <n v="5158775.8223999999"/>
    <n v="7051129.8914999999"/>
    <n v="8360086.3523000004"/>
    <n v="0.10327257599670325"/>
    <n v="0.50797757198594717"/>
    <n v="0.78791525799737272"/>
  </r>
  <r>
    <n v="32"/>
    <s v="Nevada"/>
    <n v="220221"/>
    <x v="1"/>
    <s v="Diesel; Passenger cars"/>
    <n v="56655504.998000003"/>
    <n v="57160163.266000003"/>
    <n v="57640262.097999997"/>
    <n v="57640262.097999997"/>
    <n v="8.9074886547708676E-3"/>
    <n v="1.7381490113533626E-2"/>
    <n v="1.7381490113533626E-2"/>
  </r>
  <r>
    <n v="32"/>
    <s v="Nevada"/>
    <n v="220231"/>
    <x v="2"/>
    <s v="Diesel; Passenger trucks"/>
    <n v="603540992.09000003"/>
    <n v="759535362.74000001"/>
    <n v="981732066.77999997"/>
    <n v="1135016950.5999999"/>
    <n v="0.25846524543396399"/>
    <n v="0.62662036157703782"/>
    <n v="0.88059629002092077"/>
  </r>
  <r>
    <n v="32"/>
    <s v="Nevada"/>
    <n v="220232"/>
    <x v="3"/>
    <s v="Diesel; Light commercial trucks"/>
    <n v="83778706.677000001"/>
    <n v="105680947.63"/>
    <n v="136877346.47999999"/>
    <n v="158248990.41"/>
    <n v="0.26142968567707525"/>
    <n v="0.63379636555761376"/>
    <n v="0.88889273524014101"/>
  </r>
  <r>
    <n v="32"/>
    <s v="Nevada"/>
    <n v="220241"/>
    <x v="11"/>
    <s v="Diesel; Intercity buses"/>
    <n v="19492640.717999998"/>
    <n v="19640853.447999999"/>
    <n v="20463532.412999999"/>
    <n v="21267868.000999998"/>
    <n v="7.6035223828414544E-3"/>
    <n v="4.9808115229018401E-2"/>
    <n v="9.1071666927134753E-2"/>
  </r>
  <r>
    <n v="32"/>
    <s v="Nevada"/>
    <n v="220242"/>
    <x v="4"/>
    <s v="Diesel; Transit buses"/>
    <n v="11548634.503"/>
    <n v="11636444.804"/>
    <n v="12123850.220000001"/>
    <n v="12600387.897"/>
    <n v="7.6035223884856062E-3"/>
    <n v="4.9808115136952047E-2"/>
    <n v="9.1071666847434063E-2"/>
  </r>
  <r>
    <n v="32"/>
    <s v="Nevada"/>
    <n v="220243"/>
    <x v="5"/>
    <s v="Diesel; School buses"/>
    <n v="70226997.079999998"/>
    <n v="70760969.625"/>
    <n v="73724871.441"/>
    <n v="76622686.767000005"/>
    <n v="7.6035223945531971E-3"/>
    <n v="4.980811520411943E-2"/>
    <n v="9.1071666921971328E-2"/>
  </r>
  <r>
    <n v="32"/>
    <s v="Nevada"/>
    <n v="220251"/>
    <x v="6"/>
    <s v="Diesel; Refuse trucks"/>
    <n v="4963034.7849000003"/>
    <n v="5000771.3310000002"/>
    <n v="5210234.1930999998"/>
    <n v="5415026.6358000003"/>
    <n v="7.6035223881187886E-3"/>
    <n v="4.9808115178257895E-2"/>
    <n v="9.1071666931527906E-2"/>
  </r>
  <r>
    <n v="32"/>
    <s v="Nevada"/>
    <n v="220252"/>
    <x v="7"/>
    <s v="Diesel; Single unit short-haul trucks"/>
    <n v="625092538.13"/>
    <n v="629845443.25"/>
    <n v="656227219.27999997"/>
    <n v="682020757.57000005"/>
    <n v="7.6035224068080609E-3"/>
    <n v="4.9808115200256742E-2"/>
    <n v="9.1071666941192619E-2"/>
  </r>
  <r>
    <n v="32"/>
    <s v="Nevada"/>
    <n v="220253"/>
    <x v="8"/>
    <s v="Diesel; Single unit long-haul trucks"/>
    <n v="85717851.850999996"/>
    <n v="86369609.458000004"/>
    <n v="89987296.490999997"/>
    <n v="93524319.504999995"/>
    <n v="7.6035224043287108E-3"/>
    <n v="4.9808115203603176E-2"/>
    <n v="9.1071666933157269E-2"/>
  </r>
  <r>
    <n v="32"/>
    <s v="Nevada"/>
    <n v="220254"/>
    <x v="9"/>
    <s v="Diesel; Motor homes"/>
    <n v="13172071.801000001"/>
    <n v="13272225.944"/>
    <n v="13828147.869999999"/>
    <n v="14371674.335999999"/>
    <n v="7.6035224005077673E-3"/>
    <n v="4.9808115147853105E-2"/>
    <n v="9.1071666866326062E-2"/>
  </r>
  <r>
    <n v="32"/>
    <s v="Nevada"/>
    <n v="220261"/>
    <x v="10"/>
    <s v="Diesel; Combination short-haul trucks"/>
    <n v="913533494.36000001"/>
    <n v="929542912.59000003"/>
    <n v="959632638.60000002"/>
    <n v="974423119.35000002"/>
    <n v="1.7524719486301743E-2"/>
    <n v="5.0462456521417343E-2"/>
    <n v="6.6652865347490931E-2"/>
  </r>
  <r>
    <n v="32"/>
    <s v="Nevada"/>
    <n v="220262"/>
    <x v="12"/>
    <s v="Diesel; Combination long-haul trucks"/>
    <n v="1133982810.5999999"/>
    <n v="1153854387.3"/>
    <n v="1191205177.5999999"/>
    <n v="1209564804.5999999"/>
    <n v="1.7523701871182462E-2"/>
    <n v="5.0461405997612285E-2"/>
    <n v="6.6651798681153673E-2"/>
  </r>
  <r>
    <n v="32"/>
    <s v="Nevada"/>
    <n v="220342"/>
    <x v="4"/>
    <s v="Compressed natural gas (CNG); Transit buses"/>
    <n v="13005313.848999999"/>
    <n v="13952040.625"/>
    <n v="13359755.262"/>
    <n v="14926761.899"/>
    <n v="7.2795380949056909E-2"/>
    <n v="2.7253583966930117E-2"/>
    <n v="0.14774330495282473"/>
  </r>
  <r>
    <n v="32"/>
    <s v="Nevada"/>
    <n v="220351"/>
    <x v="6"/>
    <s v="Compressed natural gas (CNG); Refuse trucks"/>
    <n v="607070.79252999998"/>
    <n v="651262.74216000002"/>
    <n v="623615.64737000002"/>
    <n v="696761.43779"/>
    <n v="7.2795380989798097E-2"/>
    <n v="2.7253584003026132E-2"/>
    <n v="0.14774330500436283"/>
  </r>
  <r>
    <n v="32"/>
    <s v="Nevada"/>
    <n v="220352"/>
    <x v="7"/>
    <s v="Compressed natural gas (CNG); Single unit short-haul trucks"/>
    <n v="7106727.4168999996"/>
    <n v="7624064.3469000002"/>
    <n v="7300411.2096999995"/>
    <n v="8156698.8131999997"/>
    <n v="7.27953810033235E-2"/>
    <n v="2.7253584025104693E-2"/>
    <n v="0.14774330499902644"/>
  </r>
  <r>
    <n v="32"/>
    <s v="Nevada"/>
    <n v="220353"/>
    <x v="8"/>
    <s v="Compressed natural gas (CNG); Single unit long-haul trucks"/>
    <n v="456360.67254"/>
    <n v="489581.62157000002"/>
    <n v="468798.13647000003"/>
    <n v="523784.90658000001"/>
    <n v="7.2795380997884296E-2"/>
    <n v="2.7253584014538257E-2"/>
    <n v="0.14774330501515842"/>
  </r>
  <r>
    <n v="32"/>
    <s v="Nevada"/>
    <n v="220361"/>
    <x v="10"/>
    <s v="Compressed natural gas (CNG); Combination short-haul trucks"/>
    <n v="216594.9853"/>
    <n v="233975.76339000001"/>
    <n v="225288.35251999999"/>
    <n v="253256.11762"/>
    <n v="8.0245523994594503E-2"/>
    <n v="4.0136511969374622E-2"/>
    <n v="0.16926122398088594"/>
  </r>
  <r>
    <n v="32"/>
    <s v="Nevada"/>
    <n v="220521"/>
    <x v="1"/>
    <s v="Ethanol (E-85); Passenger cars"/>
    <n v="5125743.5482999999"/>
    <n v="4663938.5323000001"/>
    <n v="3602672.0758000002"/>
    <n v="2908044.8303"/>
    <n v="-9.0095224555891362E-2"/>
    <n v="-0.29714156749124532"/>
    <n v="-0.43265892979283371"/>
  </r>
  <r>
    <n v="32"/>
    <s v="Nevada"/>
    <n v="220531"/>
    <x v="2"/>
    <s v="Ethanol (E-85); Passenger trucks"/>
    <n v="20577935.993999999"/>
    <n v="18700755.272999998"/>
    <n v="14429037.754000001"/>
    <n v="11646990.835000001"/>
    <n v="-9.1222983760243959E-2"/>
    <n v="-0.29881025199965927"/>
    <n v="-0.43400587705219973"/>
  </r>
  <r>
    <n v="32"/>
    <s v="Nevada"/>
    <n v="220532"/>
    <x v="3"/>
    <s v="Ethanol (E-85); Light commercial trucks"/>
    <n v="1883769.067"/>
    <n v="1710146.1147"/>
    <n v="1318247.7283000001"/>
    <n v="1064077.8319000001"/>
    <n v="-9.2167853980373304E-2"/>
    <n v="-0.3002073601307309"/>
    <n v="-0.43513361030256259"/>
  </r>
  <r>
    <n v="32"/>
    <s v="Nevada"/>
    <n v="220921"/>
    <x v="1"/>
    <s v="Electric; Passenger cars"/>
    <n v="86536104.221000001"/>
    <n v="292813372.48000002"/>
    <n v="920614867.83000004"/>
    <n v="1596740088.8"/>
    <n v="2.3837133658362912"/>
    <n v="9.6385060445856237"/>
    <n v="17.451721430885883"/>
  </r>
  <r>
    <n v="32"/>
    <s v="Nevada"/>
    <n v="220931"/>
    <x v="2"/>
    <s v="Electric; Passenger trucks"/>
    <n v="14156225.582"/>
    <n v="47906879.766999997"/>
    <n v="150637093.25"/>
    <n v="261269173.53"/>
    <n v="2.3841562844205315"/>
    <n v="9.6410492244160668"/>
    <n v="17.456132393242616"/>
  </r>
  <r>
    <n v="32"/>
    <s v="Nevada"/>
    <n v="220932"/>
    <x v="3"/>
    <s v="Electric; Light commercial trucks"/>
    <n v="2048198.6007999999"/>
    <n v="6927324.5186000001"/>
    <n v="21770629.813999999"/>
    <n v="37759587.203000002"/>
    <n v="2.3821546972516612"/>
    <n v="9.6291595968753576"/>
    <n v="17.43551069132241"/>
  </r>
  <r>
    <n v="33"/>
    <s v="New Hampshire"/>
    <n v="220111"/>
    <x v="0"/>
    <s v="Gasoline; Motorcycles"/>
    <n v="157414140.86000001"/>
    <n v="162904048.88999999"/>
    <n v="165434009.81999999"/>
    <n v="166137994.97999999"/>
    <n v="3.4875570898567076E-2"/>
    <n v="5.0947576349780643E-2"/>
    <n v="5.5419761352690333E-2"/>
  </r>
  <r>
    <n v="33"/>
    <s v="New Hampshire"/>
    <n v="220121"/>
    <x v="1"/>
    <s v="Gasoline; Passenger cars"/>
    <n v="4716957062.5"/>
    <n v="4882219045.3000002"/>
    <n v="4958766391.5"/>
    <n v="4979867844"/>
    <n v="3.5035719132115783E-2"/>
    <n v="5.1263839334556138E-2"/>
    <n v="5.5737370091865301E-2"/>
  </r>
  <r>
    <n v="33"/>
    <s v="New Hampshire"/>
    <n v="220131"/>
    <x v="2"/>
    <s v="Gasoline; Passenger trucks"/>
    <n v="7097831561.3000002"/>
    <n v="7344669591.1999998"/>
    <n v="7458057760.3999996"/>
    <n v="7489794656.1000004"/>
    <n v="3.4776540943272316E-2"/>
    <n v="5.0751584619743051E-2"/>
    <n v="5.5222935542332152E-2"/>
  </r>
  <r>
    <n v="33"/>
    <s v="New Hampshire"/>
    <n v="220132"/>
    <x v="3"/>
    <s v="Gasoline; Light commercial trucks"/>
    <n v="582885150.53999996"/>
    <n v="603292106"/>
    <n v="612739246.40999997"/>
    <n v="615346686.86000001"/>
    <n v="3.5010251060769937E-2"/>
    <n v="5.1217801383930173E-2"/>
    <n v="5.5691136221135196E-2"/>
  </r>
  <r>
    <n v="33"/>
    <s v="New Hampshire"/>
    <n v="220141"/>
    <x v="11"/>
    <s v="Gasoline; Intercity buses"/>
    <n v="130209.81613000001"/>
    <n v="144301.62283000001"/>
    <n v="169686.84602999999"/>
    <n v="195337.25974000001"/>
    <n v="0.10822384301603583"/>
    <n v="0.30318013705346569"/>
    <n v="0.50017307101468833"/>
  </r>
  <r>
    <n v="33"/>
    <s v="New Hampshire"/>
    <n v="220142"/>
    <x v="4"/>
    <s v="Gasoline; Transit buses"/>
    <n v="14056297.836999999"/>
    <n v="15577524.407"/>
    <n v="18317888.140999999"/>
    <n v="21086879.493000001"/>
    <n v="0.10822384298059751"/>
    <n v="0.30318013700466251"/>
    <n v="0.50017307099836761"/>
  </r>
  <r>
    <n v="33"/>
    <s v="New Hampshire"/>
    <n v="220143"/>
    <x v="5"/>
    <s v="Gasoline; School buses"/>
    <n v="1150795.4314999999"/>
    <n v="1275338.9356"/>
    <n v="1499693.7481"/>
    <n v="1726392.3166"/>
    <n v="0.10822384299672128"/>
    <n v="0.30318013701638513"/>
    <n v="0.50017307102943609"/>
  </r>
  <r>
    <n v="33"/>
    <s v="New Hampshire"/>
    <n v="220151"/>
    <x v="6"/>
    <s v="Gasoline; Refuse trucks"/>
    <n v="1167.9922856999999"/>
    <n v="1294.3968995"/>
    <n v="1522.1043469000001"/>
    <n v="1752.1905741"/>
    <n v="0.10822384304040455"/>
    <n v="0.30318013700559177"/>
    <n v="0.500173070963289"/>
  </r>
  <r>
    <n v="33"/>
    <s v="New Hampshire"/>
    <n v="220152"/>
    <x v="7"/>
    <s v="Gasoline; Single unit short-haul trucks"/>
    <n v="190216865.97999999"/>
    <n v="210802866.22999999"/>
    <n v="247886841.47"/>
    <n v="285358220"/>
    <n v="0.10822384305377253"/>
    <n v="0.30318013701300073"/>
    <n v="0.50017307103568553"/>
  </r>
  <r>
    <n v="33"/>
    <s v="New Hampshire"/>
    <n v="220153"/>
    <x v="8"/>
    <s v="Gasoline; Single unit long-haul trucks"/>
    <n v="10110427.818"/>
    <n v="11204617.171"/>
    <n v="13175708.709000001"/>
    <n v="15167391.549000001"/>
    <n v="0.10822384301601673"/>
    <n v="0.30318013700100388"/>
    <n v="0.50017307101455044"/>
  </r>
  <r>
    <n v="33"/>
    <s v="New Hampshire"/>
    <n v="220154"/>
    <x v="9"/>
    <s v="Gasoline; Motor homes"/>
    <n v="18001434.936000001"/>
    <n v="19949619.405000001"/>
    <n v="23459112.445999999"/>
    <n v="27005267.931000002"/>
    <n v="0.10822384303953148"/>
    <n v="0.30318013699482993"/>
    <n v="0.50017307103634101"/>
  </r>
  <r>
    <n v="33"/>
    <s v="New Hampshire"/>
    <n v="220161"/>
    <x v="10"/>
    <s v="Gasoline; Combination short-haul trucks"/>
    <n v="54350.759423000003"/>
    <n v="59963.702356000002"/>
    <n v="81959.726230999993"/>
    <n v="97174.552056"/>
    <n v="0.10327257599688155"/>
    <n v="0.50797757199904936"/>
    <n v="0.78791525799505102"/>
  </r>
  <r>
    <n v="33"/>
    <s v="New Hampshire"/>
    <n v="220221"/>
    <x v="1"/>
    <s v="Diesel; Passenger cars"/>
    <n v="37542399.973999999"/>
    <n v="37440878.163999997"/>
    <n v="37348675.630999997"/>
    <n v="37348675.630999997"/>
    <n v="-2.7041907302226553E-3"/>
    <n v="-5.1601480761529483E-3"/>
    <n v="-5.1601480761529483E-3"/>
  </r>
  <r>
    <n v="33"/>
    <s v="New Hampshire"/>
    <n v="220231"/>
    <x v="2"/>
    <s v="Diesel; Passenger trucks"/>
    <n v="118220285.55"/>
    <n v="147690381.96000001"/>
    <n v="189568554.80000001"/>
    <n v="219167255.80000001"/>
    <n v="0.24928121491921074"/>
    <n v="0.60351968292128699"/>
    <n v="0.85388873644113783"/>
  </r>
  <r>
    <n v="33"/>
    <s v="New Hampshire"/>
    <n v="220232"/>
    <x v="3"/>
    <s v="Diesel; Light commercial trucks"/>
    <n v="28860267.480999999"/>
    <n v="36080311.134999998"/>
    <n v="46342443.241999999"/>
    <n v="53578221.994999997"/>
    <n v="0.25017244413113215"/>
    <n v="0.60575238162672251"/>
    <n v="0.85647004243023495"/>
  </r>
  <r>
    <n v="33"/>
    <s v="New Hampshire"/>
    <n v="220241"/>
    <x v="11"/>
    <s v="Diesel; Intercity buses"/>
    <n v="8840327.5779999997"/>
    <n v="8907545.2065999992"/>
    <n v="9280647.6323000006"/>
    <n v="9645430.9467999991"/>
    <n v="7.603522381600003E-3"/>
    <n v="4.9808115187470969E-2"/>
    <n v="9.1071666937272422E-2"/>
  </r>
  <r>
    <n v="33"/>
    <s v="New Hampshire"/>
    <n v="220242"/>
    <x v="4"/>
    <s v="Diesel; Transit buses"/>
    <n v="26704319.546999998"/>
    <n v="26907366.438000001"/>
    <n v="28034411.370999999"/>
    <n v="29136326.442000002"/>
    <n v="7.6035223680812614E-3"/>
    <n v="4.9808115187470747E-2"/>
    <n v="9.1071666915894856E-2"/>
  </r>
  <r>
    <n v="33"/>
    <s v="New Hampshire"/>
    <n v="220243"/>
    <x v="5"/>
    <s v="Diesel; School buses"/>
    <n v="27821276.006000001"/>
    <n v="28032815.701000001"/>
    <n v="29207001.326000001"/>
    <n v="30355005.988000002"/>
    <n v="7.6035223889219239E-3"/>
    <n v="4.9808115188575419E-2"/>
    <n v="9.107166693050206E-2"/>
  </r>
  <r>
    <n v="33"/>
    <s v="New Hampshire"/>
    <n v="220251"/>
    <x v="6"/>
    <s v="Diesel; Refuse trucks"/>
    <n v="10418949.465"/>
    <n v="10498170.181"/>
    <n v="10937897.699999999"/>
    <n v="11367820.561000001"/>
    <n v="7.6035224343993235E-3"/>
    <n v="4.9808115179297507E-2"/>
    <n v="9.1071666984037902E-2"/>
  </r>
  <r>
    <n v="33"/>
    <s v="New Hampshire"/>
    <n v="220252"/>
    <x v="7"/>
    <s v="Diesel; Single unit short-haul trucks"/>
    <n v="302934588.56999999"/>
    <n v="305237958.5"/>
    <n v="318023189.44999999"/>
    <n v="330523346.51999998"/>
    <n v="7.6035224002417579E-3"/>
    <n v="4.980811518164896E-2"/>
    <n v="9.1071666923980166E-2"/>
  </r>
  <r>
    <n v="33"/>
    <s v="New Hampshire"/>
    <n v="220253"/>
    <x v="8"/>
    <s v="Diesel; Single unit long-haul trucks"/>
    <n v="25447930.473000001"/>
    <n v="25641424.381999999"/>
    <n v="26715443.925000001"/>
    <n v="27765515.921"/>
    <n v="7.6035223848671674E-3"/>
    <n v="4.9808115176392054E-2"/>
    <n v="9.1071666926272554E-2"/>
  </r>
  <r>
    <n v="33"/>
    <s v="New Hampshire"/>
    <n v="220254"/>
    <x v="9"/>
    <s v="Diesel; Motor homes"/>
    <n v="6928213.9463999998"/>
    <n v="6980892.7763"/>
    <n v="7273295.2247000001"/>
    <n v="7559177.9392999997"/>
    <n v="7.6035223951727016E-3"/>
    <n v="4.9808115189530211E-2"/>
    <n v="9.1071666923314032E-2"/>
  </r>
  <r>
    <n v="33"/>
    <s v="New Hampshire"/>
    <n v="220261"/>
    <x v="10"/>
    <s v="Diesel; Combination short-haul trucks"/>
    <n v="47845506.005000003"/>
    <n v="48683985.075999998"/>
    <n v="50259907.772"/>
    <n v="51034546.074000001"/>
    <n v="1.7524719477569617E-2"/>
    <n v="5.0462456531396693E-2"/>
    <n v="6.6652865342603729E-2"/>
  </r>
  <r>
    <n v="33"/>
    <s v="New Hampshire"/>
    <n v="220262"/>
    <x v="12"/>
    <s v="Diesel; Combination long-haul trucks"/>
    <n v="171673725.99000001"/>
    <n v="174682085.19"/>
    <n v="180336623.59"/>
    <n v="183116088.61000001"/>
    <n v="1.7523701909838207E-2"/>
    <n v="5.0461406077390025E-2"/>
    <n v="6.6651798660597228E-2"/>
  </r>
  <r>
    <n v="33"/>
    <s v="New Hampshire"/>
    <n v="220341"/>
    <x v="11"/>
    <s v="Compressed natural gas (CNG); Intercity buses"/>
    <n v="74320.487439000004"/>
    <n v="79730.675638999994"/>
    <n v="76345.987087000001"/>
    <n v="85300.841883000001"/>
    <n v="7.279538101039118E-2"/>
    <n v="2.7253584008884113E-2"/>
    <n v="0.14774330500741595"/>
  </r>
  <r>
    <n v="33"/>
    <s v="New Hampshire"/>
    <n v="220342"/>
    <x v="4"/>
    <s v="Compressed natural gas (CNG); Transit buses"/>
    <n v="2549295.9698000001"/>
    <n v="2734872.9411999998"/>
    <n v="2618773.4216999998"/>
    <n v="2925937.3818000001"/>
    <n v="7.2795380998683656E-2"/>
    <n v="2.725358401812028E-2"/>
    <n v="0.14774330499943811"/>
  </r>
  <r>
    <n v="33"/>
    <s v="New Hampshire"/>
    <n v="220351"/>
    <x v="6"/>
    <s v="Compressed natural gas (CNG); Refuse trucks"/>
    <n v="92000.893244000006"/>
    <n v="98698.133319"/>
    <n v="94508.247317000001"/>
    <n v="105593.40927"/>
    <n v="7.2795380988724956E-2"/>
    <n v="2.7253584009778287E-2"/>
    <n v="0.14774330494760113"/>
  </r>
  <r>
    <n v="33"/>
    <s v="New Hampshire"/>
    <n v="220352"/>
    <x v="7"/>
    <s v="Compressed natural gas (CNG); Single unit short-haul trucks"/>
    <n v="362145.40925000003"/>
    <n v="388507.92229999998"/>
    <n v="372015.16959"/>
    <n v="415649.96891"/>
    <n v="7.2795381017245253E-2"/>
    <n v="2.7253584024274025E-2"/>
    <n v="0.14774330501885258"/>
  </r>
  <r>
    <n v="33"/>
    <s v="New Hampshire"/>
    <n v="220353"/>
    <x v="8"/>
    <s v="Compressed natural gas (CNG); Single unit long-haul trucks"/>
    <n v="218047.62145999999"/>
    <n v="233920.48115000001"/>
    <n v="223990.20063000001"/>
    <n v="250262.69771000001"/>
    <n v="7.2795381044373553E-2"/>
    <n v="2.7253584011647458E-2"/>
    <n v="0.14774330503719679"/>
  </r>
  <r>
    <n v="33"/>
    <s v="New Hampshire"/>
    <n v="220361"/>
    <x v="10"/>
    <s v="Compressed natural gas (CNG); Combination short-haul trucks"/>
    <n v="31673.105123000001"/>
    <n v="34214.730040000002"/>
    <n v="32944.353087000003"/>
    <n v="37034.133664000001"/>
    <n v="8.0245523990458256E-2"/>
    <n v="4.0136512004844915E-2"/>
    <n v="0.16926122400001109"/>
  </r>
  <r>
    <n v="33"/>
    <s v="New Hampshire"/>
    <n v="220521"/>
    <x v="1"/>
    <s v="Ethanol (E-85); Passenger cars"/>
    <n v="1081356.8599"/>
    <n v="971140.63604999997"/>
    <n v="741179.63688000001"/>
    <n v="598273.60525999998"/>
    <n v="-0.10192400671522306"/>
    <n v="-0.3145836824408349"/>
    <n v="-0.44673804971716169"/>
  </r>
  <r>
    <n v="33"/>
    <s v="New Hampshire"/>
    <n v="220531"/>
    <x v="2"/>
    <s v="Ethanol (E-85); Passenger trucks"/>
    <n v="7295347.4596999995"/>
    <n v="6551046.9024"/>
    <n v="4999260.8081999999"/>
    <n v="4035358.8232"/>
    <n v="-0.10202400384787247"/>
    <n v="-0.31473300815125527"/>
    <n v="-0.44685858411931723"/>
  </r>
  <r>
    <n v="33"/>
    <s v="New Hampshire"/>
    <n v="220532"/>
    <x v="3"/>
    <s v="Ethanol (E-85); Light commercial trucks"/>
    <n v="549171.24332999997"/>
    <n v="493207.82795000001"/>
    <n v="376428.29083999997"/>
    <n v="303849.56556999998"/>
    <n v="-0.10190521819870901"/>
    <n v="-0.3145520720322893"/>
    <n v="-0.44671253409491596"/>
  </r>
  <r>
    <n v="33"/>
    <s v="New Hampshire"/>
    <n v="220921"/>
    <x v="1"/>
    <s v="Electric; Passenger cars"/>
    <n v="47659146.876999997"/>
    <n v="158922619.81999999"/>
    <n v="493020891.19999999"/>
    <n v="855109176.63999999"/>
    <n v="2.3345670292871952"/>
    <n v="9.3447275813056727"/>
    <n v="16.942183875991081"/>
  </r>
  <r>
    <n v="33"/>
    <s v="New Hampshire"/>
    <n v="220931"/>
    <x v="2"/>
    <s v="Electric; Passenger trucks"/>
    <n v="5787214.0454000002"/>
    <n v="19311709.809999999"/>
    <n v="59950761.811999999"/>
    <n v="103980272.42"/>
    <n v="2.3369613873794801"/>
    <n v="9.3591747845670579"/>
    <n v="16.967241509349272"/>
  </r>
  <r>
    <n v="33"/>
    <s v="New Hampshire"/>
    <n v="220932"/>
    <x v="3"/>
    <s v="Electric; Light commercial trucks"/>
    <n v="629945.31975000002"/>
    <n v="2101596.2845000001"/>
    <n v="6522740.4874999998"/>
    <n v="11313222.923"/>
    <n v="2.3361566767954387"/>
    <n v="9.3544550344284065"/>
    <n v="16.959055442287855"/>
  </r>
  <r>
    <n v="34"/>
    <s v="New Jersey"/>
    <n v="220111"/>
    <x v="0"/>
    <s v="Gasoline; Motorcycles"/>
    <n v="407016381.31999999"/>
    <n v="411117075.17000002"/>
    <n v="417377454.5"/>
    <n v="423749285.77999997"/>
    <n v="1.0075009356382614E-2"/>
    <n v="2.5456157676990498E-2"/>
    <n v="4.1111132691350916E-2"/>
  </r>
  <r>
    <n v="34"/>
    <s v="New Jersey"/>
    <n v="220121"/>
    <x v="1"/>
    <s v="Gasoline; Passenger cars"/>
    <n v="31183944602"/>
    <n v="31209694163"/>
    <n v="30927169151"/>
    <n v="30632532305"/>
    <n v="8.2573136043695428E-4"/>
    <n v="-8.2342197011063822E-3"/>
    <n v="-1.7682570439296996E-2"/>
  </r>
  <r>
    <n v="34"/>
    <s v="New Jersey"/>
    <n v="220131"/>
    <x v="2"/>
    <s v="Gasoline; Passenger trucks"/>
    <n v="33795309506"/>
    <n v="33826056169"/>
    <n v="33527152428"/>
    <n v="33215298030"/>
    <n v="9.0979083930387006E-4"/>
    <n v="-7.9347424811242462E-3"/>
    <n v="-1.7162484512740606E-2"/>
  </r>
  <r>
    <n v="34"/>
    <s v="New Jersey"/>
    <n v="220132"/>
    <x v="3"/>
    <s v="Gasoline; Light commercial trucks"/>
    <n v="3869050393.9000001"/>
    <n v="3868383594.5"/>
    <n v="3827251720.5999999"/>
    <n v="3784713447.5999999"/>
    <n v="-1.7234187516690369E-4"/>
    <n v="-1.0803341658692456E-2"/>
    <n v="-2.1797841256595452E-2"/>
  </r>
  <r>
    <n v="34"/>
    <s v="New Jersey"/>
    <n v="220141"/>
    <x v="11"/>
    <s v="Gasoline; Intercity buses"/>
    <n v="3300088.3382000001"/>
    <n v="3588246.6716999998"/>
    <n v="4006082.841"/>
    <n v="4383069.2204999998"/>
    <n v="8.7318369682543917E-2"/>
    <n v="0.21393200134305412"/>
    <n v="0.32816724018081911"/>
  </r>
  <r>
    <n v="34"/>
    <s v="New Jersey"/>
    <n v="220142"/>
    <x v="4"/>
    <s v="Gasoline; Transit buses"/>
    <n v="104749963.19"/>
    <n v="112876927.67"/>
    <n v="124156552.73"/>
    <n v="134445444.06"/>
    <n v="7.7584413707706634E-2"/>
    <n v="0.18526583636883487"/>
    <n v="0.28348917713829702"/>
  </r>
  <r>
    <n v="34"/>
    <s v="New Jersey"/>
    <n v="220143"/>
    <x v="5"/>
    <s v="Gasoline; School buses"/>
    <n v="28520056.868000001"/>
    <n v="30769102.710000001"/>
    <n v="33897651.989"/>
    <n v="36751957.965000004"/>
    <n v="7.8858392618545992E-2"/>
    <n v="0.18855485267400551"/>
    <n v="0.28863550781472447"/>
  </r>
  <r>
    <n v="34"/>
    <s v="New Jersey"/>
    <n v="220151"/>
    <x v="6"/>
    <s v="Gasoline; Refuse trucks"/>
    <n v="29640.254549000001"/>
    <n v="31742.019147999999"/>
    <n v="34610.829846000001"/>
    <n v="37184.082107000002"/>
    <n v="7.0909127839150266E-2"/>
    <n v="0.16769678171227764"/>
    <n v="0.25451291403482612"/>
  </r>
  <r>
    <n v="34"/>
    <s v="New Jersey"/>
    <n v="220152"/>
    <x v="7"/>
    <s v="Gasoline; Single unit short-haul trucks"/>
    <n v="582699725.75999999"/>
    <n v="624802846.66999996"/>
    <n v="682854273.02999997"/>
    <n v="734992695.04999995"/>
    <n v="7.2255261241261026E-2"/>
    <n v="0.17188020320306663"/>
    <n v="0.26135754413024337"/>
  </r>
  <r>
    <n v="34"/>
    <s v="New Jersey"/>
    <n v="220153"/>
    <x v="8"/>
    <s v="Gasoline; Single unit long-haul trucks"/>
    <n v="141326576.16"/>
    <n v="151277245.13"/>
    <n v="164806671.63"/>
    <n v="176847771.91"/>
    <n v="7.0409042944156175E-2"/>
    <n v="0.1661406941849175"/>
    <n v="0.25134123188398338"/>
  </r>
  <r>
    <n v="34"/>
    <s v="New Jersey"/>
    <n v="220154"/>
    <x v="9"/>
    <s v="Gasoline; Motor homes"/>
    <n v="30644514.745999999"/>
    <n v="32859876.212000001"/>
    <n v="35923925.130999997"/>
    <n v="38674812.109999999"/>
    <n v="7.2292267779804575E-2"/>
    <n v="0.17227913147781582"/>
    <n v="0.26204681100548965"/>
  </r>
  <r>
    <n v="34"/>
    <s v="New Jersey"/>
    <n v="220161"/>
    <x v="10"/>
    <s v="Gasoline; Combination short-haul trucks"/>
    <n v="983506.07993999997"/>
    <n v="1076458.2930000001"/>
    <n v="1445357.0811999999"/>
    <n v="1711644.3910999999"/>
    <n v="9.4511071111701428E-2"/>
    <n v="0.46959648819677424"/>
    <n v="0.74034957791457767"/>
  </r>
  <r>
    <n v="34"/>
    <s v="New Jersey"/>
    <n v="220221"/>
    <x v="1"/>
    <s v="Diesel; Passenger cars"/>
    <n v="95417582.475999996"/>
    <n v="92134198.288000003"/>
    <n v="89785405.004999995"/>
    <n v="88561951.634000003"/>
    <n v="-3.4410683050221325E-2"/>
    <n v="-5.9026620931384888E-2"/>
    <n v="-7.1848716600259266E-2"/>
  </r>
  <r>
    <n v="34"/>
    <s v="New Jersey"/>
    <n v="220231"/>
    <x v="2"/>
    <s v="Diesel; Passenger trucks"/>
    <n v="397810840.05000001"/>
    <n v="480933623.76999998"/>
    <n v="602939225.17999995"/>
    <n v="687697078.01999998"/>
    <n v="0.20895052459996433"/>
    <n v="0.51564302547466467"/>
    <n v="0.72870371740891926"/>
  </r>
  <r>
    <n v="34"/>
    <s v="New Jersey"/>
    <n v="220232"/>
    <x v="3"/>
    <s v="Diesel; Light commercial trucks"/>
    <n v="194994146.69"/>
    <n v="235582553.71000001"/>
    <n v="294883247.52999997"/>
    <n v="335781880.94999999"/>
    <n v="0.20815192511664016"/>
    <n v="0.51226717589017068"/>
    <n v="0.72201005337777202"/>
  </r>
  <r>
    <n v="34"/>
    <s v="New Jersey"/>
    <n v="220241"/>
    <x v="11"/>
    <s v="Diesel; Intercity buses"/>
    <n v="53302301.25"/>
    <n v="52445092.327"/>
    <n v="51453695.803999998"/>
    <n v="50546356.487000003"/>
    <n v="-1.6082024657425142E-2"/>
    <n v="-3.4681531615860628E-2"/>
    <n v="-5.1704048387591794E-2"/>
  </r>
  <r>
    <n v="34"/>
    <s v="New Jersey"/>
    <n v="220242"/>
    <x v="4"/>
    <s v="Diesel; Transit buses"/>
    <n v="64149008.475000001"/>
    <n v="62991999.478"/>
    <n v="61603618.436999999"/>
    <n v="60397028.545000002"/>
    <n v="-1.8036272492830574E-2"/>
    <n v="-3.9679335636060298E-2"/>
    <n v="-5.8488510098518742E-2"/>
  </r>
  <r>
    <n v="34"/>
    <s v="New Jersey"/>
    <n v="220243"/>
    <x v="5"/>
    <s v="Diesel; School buses"/>
    <n v="230431723.90000001"/>
    <n v="226081214.19999999"/>
    <n v="220745146.31"/>
    <n v="216081727.31"/>
    <n v="-1.8879821000202246E-2"/>
    <n v="-4.2036649407716342E-2"/>
    <n v="-6.2274396715564451E-2"/>
  </r>
  <r>
    <n v="34"/>
    <s v="New Jersey"/>
    <n v="220251"/>
    <x v="6"/>
    <s v="Diesel; Refuse trucks"/>
    <n v="66726276.758000001"/>
    <n v="65083084.311999999"/>
    <n v="63066365.553000003"/>
    <n v="61330822.232000001"/>
    <n v="-2.4625867436893878E-2"/>
    <n v="-5.4849624208370029E-2"/>
    <n v="-8.0859517241880674E-2"/>
  </r>
  <r>
    <n v="34"/>
    <s v="New Jersey"/>
    <n v="220252"/>
    <x v="7"/>
    <s v="Diesel; Single unit short-haul trucks"/>
    <n v="990507117.60000002"/>
    <n v="965690474.37"/>
    <n v="935226900.89999998"/>
    <n v="908882600.82000005"/>
    <n v="-2.5054482485830865E-2"/>
    <n v="-5.5810014605391256E-2"/>
    <n v="-8.240679479192059E-2"/>
  </r>
  <r>
    <n v="34"/>
    <s v="New Jersey"/>
    <n v="220253"/>
    <x v="8"/>
    <s v="Diesel; Single unit long-haul trucks"/>
    <n v="360428299.38"/>
    <n v="350776778.67000002"/>
    <n v="338590913.04000002"/>
    <n v="328024691.94999999"/>
    <n v="-2.6777921507834646E-2"/>
    <n v="-6.0587324517980767E-2"/>
    <n v="-8.9903061124056882E-2"/>
  </r>
  <r>
    <n v="34"/>
    <s v="New Jersey"/>
    <n v="220254"/>
    <x v="9"/>
    <s v="Diesel; Motor homes"/>
    <n v="11918284.313999999"/>
    <n v="11616041.916999999"/>
    <n v="11245689.086999999"/>
    <n v="10924990.182"/>
    <n v="-2.5359555875417938E-2"/>
    <n v="-5.6433896799216732E-2"/>
    <n v="-8.334204033320558E-2"/>
  </r>
  <r>
    <n v="34"/>
    <s v="New Jersey"/>
    <n v="220261"/>
    <x v="10"/>
    <s v="Diesel; Combination short-haul trucks"/>
    <n v="743207160.98000002"/>
    <n v="749932767.63999999"/>
    <n v="760156824.02999997"/>
    <n v="770528166.11000001"/>
    <n v="9.0494373750806822E-3"/>
    <n v="2.2806108363716548E-2"/>
    <n v="3.6760955174293786E-2"/>
  </r>
  <r>
    <n v="34"/>
    <s v="New Jersey"/>
    <n v="220262"/>
    <x v="12"/>
    <s v="Diesel; Combination long-haul trucks"/>
    <n v="1583838636.5999999"/>
    <n v="1596384417.2"/>
    <n v="1615527089.4000001"/>
    <n v="1634918784.5999999"/>
    <n v="7.9211229667512928E-3"/>
    <n v="2.0007374531552768E-2"/>
    <n v="3.2250853603150498E-2"/>
  </r>
  <r>
    <n v="34"/>
    <s v="New Jersey"/>
    <n v="220341"/>
    <x v="11"/>
    <s v="Compressed natural gas (CNG); Intercity buses"/>
    <n v="1549675.3643"/>
    <n v="1630712.4915"/>
    <n v="1481901.1927"/>
    <n v="1573263.8835"/>
    <n v="5.2292969912834053E-2"/>
    <n v="-4.3734431843803656E-2"/>
    <n v="1.5221587529498537E-2"/>
  </r>
  <r>
    <n v="34"/>
    <s v="New Jersey"/>
    <n v="220342"/>
    <x v="4"/>
    <s v="Compressed natural gas (CNG); Transit buses"/>
    <n v="1580522.7450999999"/>
    <n v="1652353.6366999999"/>
    <n v="1486128.6388000001"/>
    <n v="1565442.4628000001"/>
    <n v="4.5447553236859672E-2"/>
    <n v="-5.9723345704858932E-2"/>
    <n v="-9.5413257080623204E-3"/>
  </r>
  <r>
    <n v="34"/>
    <s v="New Jersey"/>
    <n v="220351"/>
    <x v="6"/>
    <s v="Compressed natural gas (CNG); Refuse trucks"/>
    <n v="2472963.2582"/>
    <n v="2571016.8925000001"/>
    <n v="2296245.0063999998"/>
    <n v="2404957.8585000001"/>
    <n v="3.9650259248643405E-2"/>
    <n v="-7.146012024805759E-2"/>
    <n v="-2.7499559273476248E-2"/>
  </r>
  <r>
    <n v="34"/>
    <s v="New Jersey"/>
    <n v="220352"/>
    <x v="7"/>
    <s v="Compressed natural gas (CNG); Single unit short-haul trucks"/>
    <n v="7965888.1211999999"/>
    <n v="8274028.2390999999"/>
    <n v="7375597.6414000001"/>
    <n v="7713527.2328000003"/>
    <n v="3.8682456144460753E-2"/>
    <n v="-7.4102280978442514E-2"/>
    <n v="-3.1680194921188898E-2"/>
  </r>
  <r>
    <n v="34"/>
    <s v="New Jersey"/>
    <n v="220353"/>
    <x v="8"/>
    <s v="Compressed natural gas (CNG); Single unit long-haul trucks"/>
    <n v="3294016.4076999999"/>
    <n v="3413234.8015999999"/>
    <n v="3027978.3158"/>
    <n v="3153620.8714999999"/>
    <n v="3.6192410463201874E-2"/>
    <n v="-8.0764045764349146E-2"/>
    <n v="-4.2621383388320555E-2"/>
  </r>
  <r>
    <n v="34"/>
    <s v="New Jersey"/>
    <n v="220361"/>
    <x v="10"/>
    <s v="Compressed natural gas (CNG); Combination short-haul trucks"/>
    <n v="1148626.7535000001"/>
    <n v="1230508.7056"/>
    <n v="1163527.4169999999"/>
    <n v="1305773.7138"/>
    <n v="7.1286823026275536E-2"/>
    <n v="1.2972589620253716E-2"/>
    <n v="0.13681290273028623"/>
  </r>
  <r>
    <n v="34"/>
    <s v="New Jersey"/>
    <n v="220521"/>
    <x v="1"/>
    <s v="Ethanol (E-85); Passenger cars"/>
    <n v="19527305.087000001"/>
    <n v="16937407.925000001"/>
    <n v="12600045.357999999"/>
    <n v="10018186.938999999"/>
    <n v="-0.13262952314521803"/>
    <n v="-0.35474734983332223"/>
    <n v="-0.48696520618866912"/>
  </r>
  <r>
    <n v="34"/>
    <s v="New Jersey"/>
    <n v="220531"/>
    <x v="2"/>
    <s v="Ethanol (E-85); Passenger trucks"/>
    <n v="97871570.849999994"/>
    <n v="84903208.150999993"/>
    <n v="63176608.204999998"/>
    <n v="50244160.387000002"/>
    <n v="-0.13250387815758657"/>
    <n v="-0.35449479704555087"/>
    <n v="-0.48663171592489052"/>
  </r>
  <r>
    <n v="34"/>
    <s v="New Jersey"/>
    <n v="220532"/>
    <x v="3"/>
    <s v="Ethanol (E-85); Light commercial trucks"/>
    <n v="10187600.051000001"/>
    <n v="8831615.6331999991"/>
    <n v="6562359.3443999998"/>
    <n v="5211683.1813000003"/>
    <n v="-0.13310145775372284"/>
    <n v="-0.35584835372921342"/>
    <n v="-0.48842876092407761"/>
  </r>
  <r>
    <n v="34"/>
    <s v="New Jersey"/>
    <n v="220921"/>
    <x v="1"/>
    <s v="Electric; Passenger cars"/>
    <n v="191323132.30000001"/>
    <n v="616479095.88"/>
    <n v="1863184398.8"/>
    <n v="3182620787"/>
    <n v="2.2221879731372134"/>
    <n v="8.7384167633136745"/>
    <n v="15.634793444681648"/>
  </r>
  <r>
    <n v="34"/>
    <s v="New Jersey"/>
    <n v="220931"/>
    <x v="2"/>
    <s v="Electric; Passenger trucks"/>
    <n v="33627383.832000002"/>
    <n v="108374922.39"/>
    <n v="327637593.23000002"/>
    <n v="559823246.61000001"/>
    <n v="2.222817538570153"/>
    <n v="8.7431782046100857"/>
    <n v="15.647838244177329"/>
  </r>
  <r>
    <n v="34"/>
    <s v="New Jersey"/>
    <n v="220932"/>
    <x v="3"/>
    <s v="Electric; Light commercial trucks"/>
    <n v="3795038.5506000002"/>
    <n v="12227362.853"/>
    <n v="36947027.713"/>
    <n v="63096755.365000002"/>
    <n v="2.2219337669354742"/>
    <n v="8.7356132804391748"/>
    <n v="15.626117106247662"/>
  </r>
  <r>
    <n v="35"/>
    <s v="New Mexico"/>
    <n v="220111"/>
    <x v="0"/>
    <s v="Gasoline; Motorcycles"/>
    <n v="415314176.05000001"/>
    <n v="433099812.44"/>
    <n v="442900473.54000002"/>
    <n v="444785184.89999998"/>
    <n v="4.2824534811589876E-2"/>
    <n v="6.6422720631329701E-2"/>
    <n v="7.0960758263286294E-2"/>
  </r>
  <r>
    <n v="35"/>
    <s v="New Mexico"/>
    <n v="220121"/>
    <x v="1"/>
    <s v="Gasoline; Passenger cars"/>
    <n v="8640922746.7000008"/>
    <n v="9024951882.2000008"/>
    <n v="9242527550.6000004"/>
    <n v="9281858049.6000004"/>
    <n v="4.4443070116170436E-2"/>
    <n v="6.9622749969585618E-2"/>
    <n v="7.4174404943589511E-2"/>
  </r>
  <r>
    <n v="35"/>
    <s v="New Mexico"/>
    <n v="220131"/>
    <x v="2"/>
    <s v="Gasoline; Passenger trucks"/>
    <n v="12572754590"/>
    <n v="13116872146"/>
    <n v="13419158030"/>
    <n v="13476261693"/>
    <n v="4.3277513460158845E-2"/>
    <n v="6.7320445487196956E-2"/>
    <n v="7.1862303247263171E-2"/>
  </r>
  <r>
    <n v="35"/>
    <s v="New Mexico"/>
    <n v="220132"/>
    <x v="3"/>
    <s v="Gasoline; Light commercial trucks"/>
    <n v="1067409822.8"/>
    <n v="1112368418.3"/>
    <n v="1136853318.0999999"/>
    <n v="1141691065"/>
    <n v="4.2119338364402292E-2"/>
    <n v="6.5057950392322317E-2"/>
    <n v="6.9590180466156504E-2"/>
  </r>
  <r>
    <n v="35"/>
    <s v="New Mexico"/>
    <n v="220142"/>
    <x v="4"/>
    <s v="Gasoline; Transit buses"/>
    <n v="12589501.221999999"/>
    <n v="13951985.426000001"/>
    <n v="16406387.926999999"/>
    <n v="18886430.710999999"/>
    <n v="0.10822384302398547"/>
    <n v="0.30318013698033064"/>
    <n v="0.50017307103447384"/>
  </r>
  <r>
    <n v="35"/>
    <s v="New Mexico"/>
    <n v="220143"/>
    <x v="5"/>
    <s v="Gasoline; School buses"/>
    <n v="8203437.3329999996"/>
    <n v="9091244.8469999991"/>
    <n v="10690556.586999999"/>
    <n v="12306575.777000001"/>
    <n v="0.10822384300159316"/>
    <n v="0.30318013694028667"/>
    <n v="0.500173071048436"/>
  </r>
  <r>
    <n v="35"/>
    <s v="New Mexico"/>
    <n v="220151"/>
    <x v="6"/>
    <s v="Gasoline; Refuse trucks"/>
    <n v="66729.422252000004"/>
    <n v="73951.136769000004"/>
    <n v="86960.457632000005"/>
    <n v="100105.68231"/>
    <n v="0.10822384299578669"/>
    <n v="0.30318013699562107"/>
    <n v="0.50017307106236264"/>
  </r>
  <r>
    <n v="35"/>
    <s v="New Mexico"/>
    <n v="220152"/>
    <x v="7"/>
    <s v="Gasoline; Single unit short-haul trucks"/>
    <n v="215911068.09999999"/>
    <n v="239277793.63999999"/>
    <n v="281371015.31"/>
    <n v="323903970.10000002"/>
    <n v="0.10822384301844878"/>
    <n v="0.30318013701679236"/>
    <n v="0.5001730710256258"/>
  </r>
  <r>
    <n v="35"/>
    <s v="New Mexico"/>
    <n v="220153"/>
    <x v="8"/>
    <s v="Gasoline; Single unit long-haul trucks"/>
    <n v="49672744.108000003"/>
    <n v="55048519.368000001"/>
    <n v="64732533.472000003"/>
    <n v="74517713.074000001"/>
    <n v="0.10822384300556909"/>
    <n v="0.30318013700343482"/>
    <n v="0.50017307101015618"/>
  </r>
  <r>
    <n v="35"/>
    <s v="New Mexico"/>
    <n v="220154"/>
    <x v="9"/>
    <s v="Gasoline; Motor homes"/>
    <n v="19790288.844000001"/>
    <n v="21932069.956999999"/>
    <n v="25790311.327"/>
    <n v="29688858.390999999"/>
    <n v="0.10822384301123233"/>
    <n v="0.30318013700032886"/>
    <n v="0.50017307099593133"/>
  </r>
  <r>
    <n v="35"/>
    <s v="New Mexico"/>
    <n v="220161"/>
    <x v="10"/>
    <s v="Gasoline; Combination short-haul trucks"/>
    <n v="8829155.0927000009"/>
    <n v="9740964.6830000002"/>
    <n v="13314167.858999999"/>
    <n v="15785781.105"/>
    <n v="0.1032725759969817"/>
    <n v="0.50797757194323556"/>
    <n v="0.78791525794487183"/>
  </r>
  <r>
    <n v="35"/>
    <s v="New Mexico"/>
    <n v="220221"/>
    <x v="1"/>
    <s v="Diesel; Passenger cars"/>
    <n v="54060719.306000002"/>
    <n v="54469668.773999996"/>
    <n v="54848457.498999998"/>
    <n v="54848457.498999998"/>
    <n v="7.5646323846565444E-3"/>
    <n v="1.4571359817489027E-2"/>
    <n v="1.4571359817489027E-2"/>
  </r>
  <r>
    <n v="35"/>
    <s v="New Mexico"/>
    <n v="220231"/>
    <x v="2"/>
    <s v="Diesel; Passenger trucks"/>
    <n v="818952009.95000005"/>
    <n v="1031098055.2"/>
    <n v="1332907817.4000001"/>
    <n v="1541024295.3"/>
    <n v="0.25904575930273643"/>
    <n v="0.62757744190820031"/>
    <n v="0.88170280624146091"/>
  </r>
  <r>
    <n v="35"/>
    <s v="New Mexico"/>
    <n v="220232"/>
    <x v="3"/>
    <s v="Diesel; Light commercial trucks"/>
    <n v="104143516.64"/>
    <n v="130895048.79000001"/>
    <n v="168941484.88"/>
    <n v="195319533.19999999"/>
    <n v="0.25687179589367859"/>
    <n v="0.62219877271853186"/>
    <n v="0.87548432683692012"/>
  </r>
  <r>
    <n v="35"/>
    <s v="New Mexico"/>
    <n v="220241"/>
    <x v="11"/>
    <s v="Diesel; Intercity buses"/>
    <n v="20406983.267999999"/>
    <n v="20562148.221999999"/>
    <n v="21423416.640999999"/>
    <n v="22265481.250999998"/>
    <n v="7.6035223806603103E-3"/>
    <n v="4.9808115175644874E-2"/>
    <n v="9.1071666918759675E-2"/>
  </r>
  <r>
    <n v="35"/>
    <s v="New Mexico"/>
    <n v="220242"/>
    <x v="4"/>
    <s v="Diesel; Transit buses"/>
    <n v="27155507.386999998"/>
    <n v="27361984.895"/>
    <n v="28508072.026000001"/>
    <n v="29628604.710999999"/>
    <n v="7.6035223742070279E-3"/>
    <n v="4.9808115154110766E-2"/>
    <n v="9.1071666927642569E-2"/>
  </r>
  <r>
    <n v="35"/>
    <s v="New Mexico"/>
    <n v="220243"/>
    <x v="5"/>
    <s v="Diesel; School buses"/>
    <n v="194254123.03"/>
    <n v="195731138.59999999"/>
    <n v="203929554.77000001"/>
    <n v="211945169.81999999"/>
    <n v="7.6035223703945221E-3"/>
    <n v="4.9808115210536741E-2"/>
    <n v="9.1071666917812877E-2"/>
  </r>
  <r>
    <n v="35"/>
    <s v="New Mexico"/>
    <n v="220251"/>
    <x v="6"/>
    <s v="Diesel; Refuse trucks"/>
    <n v="5726747.9321999997"/>
    <n v="5770291.3883999996"/>
    <n v="6011986.4528999999"/>
    <n v="6248292.4124999996"/>
    <n v="7.6035224032067195E-3"/>
    <n v="4.9808115195044467E-2"/>
    <n v="9.1071666934647633E-2"/>
  </r>
  <r>
    <n v="35"/>
    <s v="New Mexico"/>
    <n v="220252"/>
    <x v="7"/>
    <s v="Diesel; Single unit short-haul trucks"/>
    <n v="715139157.05999994"/>
    <n v="720576733.64999998"/>
    <n v="750758890.57000005"/>
    <n v="780268072.16999996"/>
    <n v="7.6035223862644941E-3"/>
    <n v="4.9808115187589541E-2"/>
    <n v="9.1071666915500282E-2"/>
  </r>
  <r>
    <n v="35"/>
    <s v="New Mexico"/>
    <n v="220253"/>
    <x v="8"/>
    <s v="Diesel; Single unit long-haul trucks"/>
    <n v="115792532.98"/>
    <n v="116672964.09999999"/>
    <n v="121559940.8"/>
    <n v="126337951.98"/>
    <n v="7.6035224149735292E-3"/>
    <n v="4.9808115183007207E-2"/>
    <n v="9.1071666959918973E-2"/>
  </r>
  <r>
    <n v="35"/>
    <s v="New Mexico"/>
    <n v="220254"/>
    <x v="9"/>
    <s v="Diesel; Motor homes"/>
    <n v="8442140.7591999993"/>
    <n v="8506330.7654999997"/>
    <n v="8862627.8785999995"/>
    <n v="9210980.5906000007"/>
    <n v="7.6035223921193662E-3"/>
    <n v="4.9808115191844582E-2"/>
    <n v="9.1071666930232276E-2"/>
  </r>
  <r>
    <n v="35"/>
    <s v="New Mexico"/>
    <n v="220261"/>
    <x v="10"/>
    <s v="Diesel; Combination short-haul trucks"/>
    <n v="785190974.69000006"/>
    <n v="798951226.25999999"/>
    <n v="824813640.13"/>
    <n v="837526203"/>
    <n v="1.7524719480420226E-2"/>
    <n v="5.046245654522874E-2"/>
    <n v="6.6652865349938972E-2"/>
  </r>
  <r>
    <n v="35"/>
    <s v="New Mexico"/>
    <n v="220262"/>
    <x v="12"/>
    <s v="Diesel; Combination long-haul trucks"/>
    <n v="901936883.59000003"/>
    <n v="917742156.72000003"/>
    <n v="947449886.92999995"/>
    <n v="962052599.19000006"/>
    <n v="1.7523701954719861E-2"/>
    <n v="5.0461406078486926E-2"/>
    <n v="6.6651798694294495E-2"/>
  </r>
  <r>
    <n v="35"/>
    <s v="New Mexico"/>
    <n v="220342"/>
    <x v="4"/>
    <s v="Compressed natural gas (CNG); Transit buses"/>
    <n v="5083369.9907999998"/>
    <n v="5453415.8460999997"/>
    <n v="5221910.0418999996"/>
    <n v="5834403.8738000002"/>
    <n v="7.279538101096672E-2"/>
    <n v="2.7253584010357823E-2"/>
    <n v="0.14774330500420763"/>
  </r>
  <r>
    <n v="35"/>
    <s v="New Mexico"/>
    <n v="220351"/>
    <x v="6"/>
    <s v="Compressed natural gas (CNG); Refuse trucks"/>
    <n v="116246.47188"/>
    <n v="124708.67809"/>
    <n v="119414.60486000001"/>
    <n v="133421.10982000001"/>
    <n v="7.279538099646965E-2"/>
    <n v="2.7253583947652427E-2"/>
    <n v="0.14774330491276522"/>
  </r>
  <r>
    <n v="35"/>
    <s v="New Mexico"/>
    <n v="220352"/>
    <x v="7"/>
    <s v="Compressed natural gas (CNG); Single unit short-haul trucks"/>
    <n v="1317434.9987999999"/>
    <n v="1413338.1814999999"/>
    <n v="1353339.8241999999"/>
    <n v="1512077.1997"/>
    <n v="7.2795381014892246E-2"/>
    <n v="2.7253583996708963E-2"/>
    <n v="0.14774330504145716"/>
  </r>
  <r>
    <n v="35"/>
    <s v="New Mexico"/>
    <n v="220353"/>
    <x v="8"/>
    <s v="Compressed natural gas (CNG); Single unit long-haul trucks"/>
    <n v="596420.57010000001"/>
    <n v="639837.23274000001"/>
    <n v="612675.16821000003"/>
    <n v="684537.71629999997"/>
    <n v="7.27953810055888E-2"/>
    <n v="2.7253584005787479E-2"/>
    <n v="0.14774330500577082"/>
  </r>
  <r>
    <n v="35"/>
    <s v="New Mexico"/>
    <n v="220361"/>
    <x v="10"/>
    <s v="Compressed natural gas (CNG); Combination short-haul trucks"/>
    <n v="134636.94846000001"/>
    <n v="145440.96093999999"/>
    <n v="140040.80596"/>
    <n v="157425.76315000001"/>
    <n v="8.0245524007919622E-2"/>
    <n v="4.0136512018507542E-2"/>
    <n v="0.16926122398540877"/>
  </r>
  <r>
    <n v="35"/>
    <s v="New Mexico"/>
    <n v="220521"/>
    <x v="1"/>
    <s v="Ethanol (E-85); Passenger cars"/>
    <n v="5881694.7499000002"/>
    <n v="5329850.5749000004"/>
    <n v="4101253.1727"/>
    <n v="3310495.0536000002"/>
    <n v="-9.3824007954405042E-2"/>
    <n v="-0.30270893898910189"/>
    <n v="-0.43715286250509944"/>
  </r>
  <r>
    <n v="35"/>
    <s v="New Mexico"/>
    <n v="220531"/>
    <x v="2"/>
    <s v="Ethanol (E-85); Passenger trucks"/>
    <n v="25730027.190000001"/>
    <n v="23294828.147"/>
    <n v="17910046.16"/>
    <n v="14456829.834000001"/>
    <n v="-9.4644246778971319E-2"/>
    <n v="-0.30392432049349893"/>
    <n v="-0.43813390762297133"/>
  </r>
  <r>
    <n v="35"/>
    <s v="New Mexico"/>
    <n v="220532"/>
    <x v="3"/>
    <s v="Ethanol (E-85); Light commercial trucks"/>
    <n v="2514892.3004999999"/>
    <n v="2273546.5803999999"/>
    <n v="1745668.3503"/>
    <n v="1409087.9532000001"/>
    <n v="-9.5966622527738799E-2"/>
    <n v="-0.3058675514840401"/>
    <n v="-0.43970246641581778"/>
  </r>
  <r>
    <n v="35"/>
    <s v="New Mexico"/>
    <n v="220921"/>
    <x v="1"/>
    <s v="Electric; Passenger cars"/>
    <n v="25221637.401000001"/>
    <n v="84941442.125"/>
    <n v="265916780.86000001"/>
    <n v="461213477.13999999"/>
    <n v="2.3678004633288481"/>
    <n v="9.5432005318360815"/>
    <n v="17.286420893582171"/>
  </r>
  <r>
    <n v="35"/>
    <s v="New Mexico"/>
    <n v="220931"/>
    <x v="2"/>
    <s v="Electric; Passenger trucks"/>
    <n v="2036762.4431"/>
    <n v="6856505.6572000002"/>
    <n v="21456572.090999998"/>
    <n v="37214876.736000001"/>
    <n v="2.3663747485269999"/>
    <n v="9.5346463765026002"/>
    <n v="17.27158432839035"/>
  </r>
  <r>
    <n v="35"/>
    <s v="New Mexico"/>
    <n v="220932"/>
    <x v="3"/>
    <s v="Electric; Light commercial trucks"/>
    <n v="149614.35011"/>
    <n v="501950.03641"/>
    <n v="1565881.7753999999"/>
    <n v="2715909.0002000001"/>
    <n v="2.3549591736417965"/>
    <n v="9.4661202234192547"/>
    <n v="17.152730658544449"/>
  </r>
  <r>
    <n v="36"/>
    <s v="New York"/>
    <n v="220111"/>
    <x v="0"/>
    <s v="Gasoline; Motorcycles"/>
    <n v="397864349"/>
    <n v="412532641"/>
    <n v="434535088"/>
    <n v="456537532"/>
    <n v="3.6867570660370941E-2"/>
    <n v="9.2168949271702605E-2"/>
    <n v="0.14747032034277585"/>
  </r>
  <r>
    <n v="36"/>
    <s v="New York"/>
    <n v="220121"/>
    <x v="1"/>
    <s v="Gasoline; Passenger cars"/>
    <n v="43560188070"/>
    <n v="44686756369"/>
    <n v="45895241505"/>
    <n v="47012040806"/>
    <n v="2.5862337811527247E-2"/>
    <n v="5.360521931741058E-2"/>
    <n v="7.9243292762027684E-2"/>
  </r>
  <r>
    <n v="36"/>
    <s v="New York"/>
    <n v="220131"/>
    <x v="2"/>
    <s v="Gasoline; Passenger trucks"/>
    <n v="58169434267"/>
    <n v="59650261872"/>
    <n v="61255509259"/>
    <n v="62746048104"/>
    <n v="2.5457142976549108E-2"/>
    <n v="5.3053206222271276E-2"/>
    <n v="7.8677296670845331E-2"/>
  </r>
  <r>
    <n v="36"/>
    <s v="New York"/>
    <n v="220132"/>
    <x v="3"/>
    <s v="Gasoline; Light commercial trucks"/>
    <n v="4388548326.8999996"/>
    <n v="4497666339.3999996"/>
    <n v="4613092913.1000004"/>
    <n v="4719505706"/>
    <n v="2.4864261339256899E-2"/>
    <n v="5.1166027914888002E-2"/>
    <n v="7.5413862272261545E-2"/>
  </r>
  <r>
    <n v="36"/>
    <s v="New York"/>
    <n v="220141"/>
    <x v="11"/>
    <s v="Gasoline; Intercity buses"/>
    <n v="3753825.6187"/>
    <n v="4405876.7801000001"/>
    <n v="5158710.8591"/>
    <n v="5891253.7143999999"/>
    <n v="0.17370310388201093"/>
    <n v="0.37425426301143161"/>
    <n v="0.56939994363409441"/>
  </r>
  <r>
    <n v="36"/>
    <s v="New York"/>
    <n v="220142"/>
    <x v="4"/>
    <s v="Gasoline; Transit buses"/>
    <n v="112735490.05"/>
    <n v="211679292.78"/>
    <n v="237856681.46000001"/>
    <n v="261409223.88"/>
    <n v="0.87766330448483298"/>
    <n v="1.1098651485393529"/>
    <n v="1.3187837633389523"/>
  </r>
  <r>
    <n v="36"/>
    <s v="New York"/>
    <n v="220143"/>
    <x v="5"/>
    <s v="Gasoline; School buses"/>
    <n v="71541752.049999997"/>
    <n v="63156131.281999998"/>
    <n v="73596307.653999999"/>
    <n v="84079492.008000001"/>
    <n v="-0.1172129634474055"/>
    <n v="2.8718273527381433E-2"/>
    <n v="0.1752506696961722"/>
  </r>
  <r>
    <n v="36"/>
    <s v="New York"/>
    <n v="220151"/>
    <x v="6"/>
    <s v="Gasoline; Refuse trucks"/>
    <n v="709278.00347"/>
    <n v="1068464.4172"/>
    <n v="1270547.1059000001"/>
    <n v="1430219.5175999999"/>
    <n v="0.50641132528113486"/>
    <n v="0.79132455776734067"/>
    <n v="1.0164442018544753"/>
  </r>
  <r>
    <n v="36"/>
    <s v="New York"/>
    <n v="220152"/>
    <x v="7"/>
    <s v="Gasoline; Single unit short-haul trucks"/>
    <n v="1284055510.5"/>
    <n v="1379456581.7"/>
    <n v="1554317427.5999999"/>
    <n v="1722623268.9000001"/>
    <n v="7.4296687658660154E-2"/>
    <n v="0.21047525974540027"/>
    <n v="0.34154890876113742"/>
  </r>
  <r>
    <n v="36"/>
    <s v="New York"/>
    <n v="220153"/>
    <x v="8"/>
    <s v="Gasoline; Single unit long-haul trucks"/>
    <n v="54627187.016000003"/>
    <n v="79565104.383000001"/>
    <n v="90627440.728"/>
    <n v="101360761.17"/>
    <n v="0.45651110242407"/>
    <n v="0.65901716120684961"/>
    <n v="0.855500286703615"/>
  </r>
  <r>
    <n v="36"/>
    <s v="New York"/>
    <n v="220154"/>
    <x v="9"/>
    <s v="Gasoline; Motor homes"/>
    <n v="101043563.27"/>
    <n v="99584428.921000004"/>
    <n v="106768264.16"/>
    <n v="113594447.19"/>
    <n v="-1.4440646210199581E-2"/>
    <n v="5.6655770092974178E-2"/>
    <n v="0.1242126021076928"/>
  </r>
  <r>
    <n v="36"/>
    <s v="New York"/>
    <n v="220161"/>
    <x v="10"/>
    <s v="Gasoline; Combination short-haul trucks"/>
    <n v="2063838.9711"/>
    <n v="2298822.0787999998"/>
    <n v="3117792.6546"/>
    <n v="3727642.3481000001"/>
    <n v="0.11385728779738891"/>
    <n v="0.51067631644646005"/>
    <n v="0.80616918291508655"/>
  </r>
  <r>
    <n v="36"/>
    <s v="New York"/>
    <n v="220221"/>
    <x v="1"/>
    <s v="Diesel; Passenger cars"/>
    <n v="152547995.19999999"/>
    <n v="150919219.13999999"/>
    <n v="152418919.94"/>
    <n v="155497596.94"/>
    <n v="-1.0677138417090171E-2"/>
    <n v="-8.4612885164936369E-4"/>
    <n v="1.933556541423509E-2"/>
  </r>
  <r>
    <n v="36"/>
    <s v="New York"/>
    <n v="220231"/>
    <x v="2"/>
    <s v="Diesel; Passenger trucks"/>
    <n v="775249855.91999996"/>
    <n v="959840778.24000001"/>
    <n v="1246956047.8"/>
    <n v="1471183900.2"/>
    <n v="0.23810507143009185"/>
    <n v="0.60845698748337029"/>
    <n v="0.89769000144363176"/>
  </r>
  <r>
    <n v="36"/>
    <s v="New York"/>
    <n v="220232"/>
    <x v="3"/>
    <s v="Diesel; Light commercial trucks"/>
    <n v="269241440.25"/>
    <n v="333678871.88"/>
    <n v="433214337.12"/>
    <n v="510510211.92000002"/>
    <n v="0.23932954589073518"/>
    <n v="0.60901804981337748"/>
    <n v="0.89610563457829384"/>
  </r>
  <r>
    <n v="36"/>
    <s v="New York"/>
    <n v="220241"/>
    <x v="11"/>
    <s v="Diesel; Intercity buses"/>
    <n v="192223122.56"/>
    <n v="187675280.97999999"/>
    <n v="197666530.13999999"/>
    <n v="207206510.59"/>
    <n v="-2.3659180640874578E-2"/>
    <n v="2.8318172691742083E-2"/>
    <n v="7.7947896332415167E-2"/>
  </r>
  <r>
    <n v="36"/>
    <s v="New York"/>
    <n v="220242"/>
    <x v="4"/>
    <s v="Diesel; Transit buses"/>
    <n v="120936833.76000001"/>
    <n v="198450057.56999999"/>
    <n v="198426437.25"/>
    <n v="197688125.44999999"/>
    <n v="0.64093974846261914"/>
    <n v="0.64074443724712249"/>
    <n v="0.634639499842649"/>
  </r>
  <r>
    <n v="36"/>
    <s v="New York"/>
    <n v="220243"/>
    <x v="5"/>
    <s v="Diesel; School buses"/>
    <n v="558368442.04999995"/>
    <n v="418329299.38999999"/>
    <n v="433041055.30000001"/>
    <n v="447709805.27999997"/>
    <n v="-0.25080060424951445"/>
    <n v="-0.2244528474601315"/>
    <n v="-0.19818211137385677"/>
  </r>
  <r>
    <n v="36"/>
    <s v="New York"/>
    <n v="220251"/>
    <x v="6"/>
    <s v="Diesel; Refuse trucks"/>
    <n v="149623371.78"/>
    <n v="170449021.94999999"/>
    <n v="179197880.99000001"/>
    <n v="187184501.08000001"/>
    <n v="0.13918714651492525"/>
    <n v="0.19765968951351498"/>
    <n v="0.25103784825293429"/>
  </r>
  <r>
    <n v="36"/>
    <s v="New York"/>
    <n v="220252"/>
    <x v="7"/>
    <s v="Diesel; Single unit short-haul trucks"/>
    <n v="2214174821.8000002"/>
    <n v="2163906128.9000001"/>
    <n v="2161992744.5"/>
    <n v="2164757667.0999999"/>
    <n v="-2.2703127325390926E-2"/>
    <n v="-2.3567279686424691E-2"/>
    <n v="-2.231854242648601E-2"/>
  </r>
  <r>
    <n v="36"/>
    <s v="New York"/>
    <n v="220253"/>
    <x v="8"/>
    <s v="Diesel; Single unit long-haul trucks"/>
    <n v="134518777.28999999"/>
    <n v="178138265.96000001"/>
    <n v="179860588.47999999"/>
    <n v="181690269.50999999"/>
    <n v="0.32426319617791122"/>
    <n v="0.33706678058967654"/>
    <n v="0.35066845811649139"/>
  </r>
  <r>
    <n v="36"/>
    <s v="New York"/>
    <n v="220254"/>
    <x v="9"/>
    <s v="Diesel; Motor homes"/>
    <n v="32417116.331"/>
    <n v="29214450.864"/>
    <n v="27805667.035"/>
    <n v="26754540.055"/>
    <n v="-9.8795507728037468E-2"/>
    <n v="-0.14225353202037094"/>
    <n v="-0.17467859319075107"/>
  </r>
  <r>
    <n v="36"/>
    <s v="New York"/>
    <n v="220261"/>
    <x v="10"/>
    <s v="Diesel; Combination short-haul trucks"/>
    <n v="962657401.12"/>
    <n v="1001846985"/>
    <n v="1032254589.3"/>
    <n v="1062603639"/>
    <n v="4.0709793364082536E-2"/>
    <n v="7.2296943958491733E-2"/>
    <n v="0.10382326855194579"/>
  </r>
  <r>
    <n v="36"/>
    <s v="New York"/>
    <n v="220262"/>
    <x v="12"/>
    <s v="Diesel; Combination long-haul trucks"/>
    <n v="3286255482.4000001"/>
    <n v="3335561677.9000001"/>
    <n v="3438701380.5999999"/>
    <n v="3541841089.3000002"/>
    <n v="1.5003762112856478E-2"/>
    <n v="4.6388936896855748E-2"/>
    <n v="7.7774113506641429E-2"/>
  </r>
  <r>
    <n v="36"/>
    <s v="New York"/>
    <n v="220341"/>
    <x v="11"/>
    <s v="Compressed natural gas (CNG); Intercity buses"/>
    <n v="2982460.1302"/>
    <n v="3137027.5666999999"/>
    <n v="2997470.3333000001"/>
    <n v="3329479.4914000002"/>
    <n v="5.1825482907506437E-2"/>
    <n v="5.032826071339036E-3"/>
    <n v="0.11635339486557683"/>
  </r>
  <r>
    <n v="36"/>
    <s v="New York"/>
    <n v="220342"/>
    <x v="4"/>
    <s v="Compressed natural gas (CNG); Transit buses"/>
    <n v="14376957.765000001"/>
    <n v="23944586.201000001"/>
    <n v="22079788.864"/>
    <n v="23554524.984000001"/>
    <n v="0.66548351830676755"/>
    <n v="0.53577615131847733"/>
    <n v="0.63835251998460607"/>
  </r>
  <r>
    <n v="36"/>
    <s v="New York"/>
    <n v="220351"/>
    <x v="6"/>
    <s v="Compressed natural gas (CNG); Refuse trucks"/>
    <n v="4835198.6540999999"/>
    <n v="6435573.1803000001"/>
    <n v="6199092.7083000001"/>
    <n v="6767271.2196000004"/>
    <n v="0.33098423471039085"/>
    <n v="0.28207611553736012"/>
    <n v="0.39958494029230884"/>
  </r>
  <r>
    <n v="36"/>
    <s v="New York"/>
    <n v="220352"/>
    <x v="7"/>
    <s v="Compressed natural gas (CNG); Single unit short-haul trucks"/>
    <n v="11974497.034"/>
    <n v="12371311.460999999"/>
    <n v="11376406.873"/>
    <n v="12258192.24"/>
    <n v="3.3138295986319788E-2"/>
    <n v="-4.9946996462715942E-2"/>
    <n v="2.3691617710078772E-2"/>
  </r>
  <r>
    <n v="36"/>
    <s v="New York"/>
    <n v="220353"/>
    <x v="8"/>
    <s v="Compressed natural gas (CNG); Single unit long-haul trucks"/>
    <n v="1075262.3213"/>
    <n v="1459773.5205000001"/>
    <n v="1355343.9357"/>
    <n v="1472574.6259999999"/>
    <n v="0.35759757557125527"/>
    <n v="0.26047747498617757"/>
    <n v="0.36950267560723837"/>
  </r>
  <r>
    <n v="36"/>
    <s v="New York"/>
    <n v="220361"/>
    <x v="10"/>
    <s v="Compressed natural gas (CNG); Combination short-haul trucks"/>
    <n v="1386814.5029"/>
    <n v="1548361.0541000001"/>
    <n v="1486969.8156000001"/>
    <n v="1693250.0678999999"/>
    <n v="0.11648749768782074"/>
    <n v="7.221968943255419E-2"/>
    <n v="0.2209636287760226"/>
  </r>
  <r>
    <n v="36"/>
    <s v="New York"/>
    <n v="220521"/>
    <x v="1"/>
    <s v="Ethanol (E-85); Passenger cars"/>
    <n v="19215979.184999999"/>
    <n v="17085716.932"/>
    <n v="13180199.963"/>
    <n v="10848490.975"/>
    <n v="-0.11085889678017979"/>
    <n v="-0.31410208992688393"/>
    <n v="-0.43544427944279118"/>
  </r>
  <r>
    <n v="36"/>
    <s v="New York"/>
    <n v="220531"/>
    <x v="2"/>
    <s v="Ethanol (E-85); Passenger trucks"/>
    <n v="115505183.97"/>
    <n v="102746788.81999999"/>
    <n v="79283239.172999993"/>
    <n v="65268491.917000003"/>
    <n v="-0.11045733803007252"/>
    <n v="-0.31359583658520362"/>
    <n v="-0.43493019383483167"/>
  </r>
  <r>
    <n v="36"/>
    <s v="New York"/>
    <n v="220532"/>
    <x v="3"/>
    <s v="Ethanol (E-85); Light commercial trucks"/>
    <n v="8205031.4667999996"/>
    <n v="7293336.8871999998"/>
    <n v="5621244.3415999999"/>
    <n v="4622519.1195"/>
    <n v="-0.11111408692202918"/>
    <n v="-0.31490276858227439"/>
    <n v="-0.43662384011516731"/>
  </r>
  <r>
    <n v="36"/>
    <s v="New York"/>
    <n v="220921"/>
    <x v="1"/>
    <s v="Electric; Passenger cars"/>
    <n v="261442810.30000001"/>
    <n v="865230747.70000005"/>
    <n v="2715807840.3000002"/>
    <n v="4805821206.3999996"/>
    <n v="2.3094455598421941"/>
    <n v="9.3877702247144192"/>
    <n v="17.381921464527647"/>
  </r>
  <r>
    <n v="36"/>
    <s v="New York"/>
    <n v="220931"/>
    <x v="2"/>
    <s v="Electric; Passenger trucks"/>
    <n v="47547681.248000003"/>
    <n v="157475274.5"/>
    <n v="494485158.39999998"/>
    <n v="875178717.17999995"/>
    <n v="2.3119443549442042"/>
    <n v="9.3997744037370801"/>
    <n v="17.406338526062459"/>
  </r>
  <r>
    <n v="36"/>
    <s v="New York"/>
    <n v="220932"/>
    <x v="3"/>
    <s v="Electric; Light commercial trucks"/>
    <n v="4697025.0818999996"/>
    <n v="15523946.68"/>
    <n v="48621605.825999998"/>
    <n v="85859520.061000004"/>
    <n v="2.3050593533812656"/>
    <n v="9.3515746623034879"/>
    <n v="17.279553241446362"/>
  </r>
  <r>
    <n v="37"/>
    <s v="North Carolina"/>
    <n v="220111"/>
    <x v="0"/>
    <s v="Gasoline; Motorcycles"/>
    <n v="718051191.05999994"/>
    <n v="733912856.71000004"/>
    <n v="742239562.30999994"/>
    <n v="760594488.05999994"/>
    <n v="2.2089881400495726E-2"/>
    <n v="3.368613763357553E-2"/>
    <n v="5.9248278576346181E-2"/>
  </r>
  <r>
    <n v="37"/>
    <s v="North Carolina"/>
    <n v="220121"/>
    <x v="1"/>
    <s v="Gasoline; Passenger cars"/>
    <n v="48037168900"/>
    <n v="49119689660"/>
    <n v="49675253984"/>
    <n v="50898840614"/>
    <n v="2.2535065758215511E-2"/>
    <n v="3.4100366893187184E-2"/>
    <n v="5.9572030982034008E-2"/>
  </r>
  <r>
    <n v="37"/>
    <s v="North Carolina"/>
    <n v="220131"/>
    <x v="2"/>
    <s v="Gasoline; Passenger trucks"/>
    <n v="55770151211"/>
    <n v="56988458635"/>
    <n v="57643253014"/>
    <n v="59082000013"/>
    <n v="2.1845151887623038E-2"/>
    <n v="3.3586098698447753E-2"/>
    <n v="5.9383894970447493E-2"/>
  </r>
  <r>
    <n v="37"/>
    <s v="North Carolina"/>
    <n v="220132"/>
    <x v="3"/>
    <s v="Gasoline; Light commercial trucks"/>
    <n v="5402218427.8999996"/>
    <n v="5553238698.8999996"/>
    <n v="5642323912.3999996"/>
    <n v="5802449420.1999998"/>
    <n v="2.7955232283842779E-2"/>
    <n v="4.4445719421481344E-2"/>
    <n v="7.4086414246597121E-2"/>
  </r>
  <r>
    <n v="37"/>
    <s v="North Carolina"/>
    <n v="220141"/>
    <x v="11"/>
    <s v="Gasoline; Intercity buses"/>
    <n v="19190541.249000002"/>
    <n v="20874105.956"/>
    <n v="24315901.978"/>
    <n v="28646784.140000001"/>
    <n v="8.7728880866647208E-2"/>
    <n v="0.26707744521103982"/>
    <n v="0.49275540321160838"/>
  </r>
  <r>
    <n v="37"/>
    <s v="North Carolina"/>
    <n v="220142"/>
    <x v="4"/>
    <s v="Gasoline; Transit buses"/>
    <n v="125002977.72"/>
    <n v="135442311.68000001"/>
    <n v="157124489.81999999"/>
    <n v="183680546.68000001"/>
    <n v="8.351268226092623E-2"/>
    <n v="0.25696597541820543"/>
    <n v="0.46940936952265755"/>
  </r>
  <r>
    <n v="37"/>
    <s v="North Carolina"/>
    <n v="220143"/>
    <x v="5"/>
    <s v="Gasoline; School buses"/>
    <n v="13507555.597999999"/>
    <n v="14676839.047"/>
    <n v="17016069.806000002"/>
    <n v="19996681.223000001"/>
    <n v="8.6565140562747889E-2"/>
    <n v="0.25974456907062393"/>
    <n v="0.48040710089402228"/>
  </r>
  <r>
    <n v="37"/>
    <s v="North Carolina"/>
    <n v="220151"/>
    <x v="6"/>
    <s v="Gasoline; Refuse trucks"/>
    <n v="56400.477476"/>
    <n v="61336.502759000003"/>
    <n v="71109.046757999997"/>
    <n v="83440.272729000004"/>
    <n v="8.7517437863897873E-2"/>
    <n v="0.26078802769460441"/>
    <n v="0.47942493509042006"/>
  </r>
  <r>
    <n v="37"/>
    <s v="North Carolina"/>
    <n v="220152"/>
    <x v="7"/>
    <s v="Gasoline; Single unit short-haul trucks"/>
    <n v="315184911.62"/>
    <n v="342316647.63"/>
    <n v="397520955.31999999"/>
    <n v="466267926.81"/>
    <n v="8.608196334826812E-2"/>
    <n v="0.26123091767561424"/>
    <n v="0.479347232751268"/>
  </r>
  <r>
    <n v="37"/>
    <s v="North Carolina"/>
    <n v="220153"/>
    <x v="8"/>
    <s v="Gasoline; Single unit long-haul trucks"/>
    <n v="36652504.273000002"/>
    <n v="39776246.577"/>
    <n v="46177049.152999997"/>
    <n v="54106457.568999998"/>
    <n v="8.5225890180199659E-2"/>
    <n v="0.25986068534520945"/>
    <n v="0.47620083926591117"/>
  </r>
  <r>
    <n v="37"/>
    <s v="North Carolina"/>
    <n v="220154"/>
    <x v="9"/>
    <s v="Gasoline; Motor homes"/>
    <n v="45396978.098999999"/>
    <n v="49212816.673"/>
    <n v="57052083.324000001"/>
    <n v="66721248.840000004"/>
    <n v="8.4054902634236317E-2"/>
    <n v="0.25673746828661126"/>
    <n v="0.46972885936365305"/>
  </r>
  <r>
    <n v="37"/>
    <s v="North Carolina"/>
    <n v="220161"/>
    <x v="10"/>
    <s v="Gasoline; Combination short-haul trucks"/>
    <n v="2239968.6636000001"/>
    <n v="2421416.7927999999"/>
    <n v="3270865.2026999998"/>
    <n v="3952149.5436999998"/>
    <n v="8.1004762320372237E-2"/>
    <n v="0.46022810758574573"/>
    <n v="0.76437715755730351"/>
  </r>
  <r>
    <n v="37"/>
    <s v="North Carolina"/>
    <n v="220221"/>
    <x v="1"/>
    <s v="Diesel; Passenger cars"/>
    <n v="158709059.96000001"/>
    <n v="156299534.69999999"/>
    <n v="155067997.84"/>
    <n v="157905896.88999999"/>
    <n v="-1.5182027167241152E-2"/>
    <n v="-2.2941740823855139E-2"/>
    <n v="-5.0606000073495361E-3"/>
  </r>
  <r>
    <n v="37"/>
    <s v="North Carolina"/>
    <n v="220231"/>
    <x v="2"/>
    <s v="Diesel; Passenger trucks"/>
    <n v="1017184395.1"/>
    <n v="1248857947.5999999"/>
    <n v="1590541949.4000001"/>
    <n v="1870493018.5"/>
    <n v="0.22775964084390421"/>
    <n v="0.56367120559653583"/>
    <n v="0.83889275878648406"/>
  </r>
  <r>
    <n v="37"/>
    <s v="North Carolina"/>
    <n v="220232"/>
    <x v="3"/>
    <s v="Diesel; Light commercial trucks"/>
    <n v="230976276.59"/>
    <n v="285512321.61000001"/>
    <n v="365654011.5"/>
    <n v="431858230.80000001"/>
    <n v="0.23611102328402978"/>
    <n v="0.58308037906881216"/>
    <n v="0.86970816733088285"/>
  </r>
  <r>
    <n v="37"/>
    <s v="North Carolina"/>
    <n v="220241"/>
    <x v="11"/>
    <s v="Diesel; Intercity buses"/>
    <n v="412582892.44999999"/>
    <n v="407570998.25"/>
    <n v="419865804.64999998"/>
    <n v="444953603"/>
    <n v="-1.2147605467202838E-2"/>
    <n v="1.7651997533762565E-2"/>
    <n v="7.845868343637874E-2"/>
  </r>
  <r>
    <n v="37"/>
    <s v="North Carolina"/>
    <n v="220242"/>
    <x v="4"/>
    <s v="Diesel; Transit buses"/>
    <n v="134531978.86000001"/>
    <n v="133187055.31"/>
    <n v="137468258.11000001"/>
    <n v="146224473.09"/>
    <n v="-9.9970546883845213E-3"/>
    <n v="2.1825883146011194E-2"/>
    <n v="8.6912378224717202E-2"/>
  </r>
  <r>
    <n v="37"/>
    <s v="North Carolina"/>
    <n v="220243"/>
    <x v="5"/>
    <s v="Diesel; School buses"/>
    <n v="247515136.18000001"/>
    <n v="244555992.08000001"/>
    <n v="251998135.30000001"/>
    <n v="267138282.34999999"/>
    <n v="-1.1955406629548637E-2"/>
    <n v="1.8112020093752346E-2"/>
    <n v="7.9280590564487552E-2"/>
  </r>
  <r>
    <n v="37"/>
    <s v="North Carolina"/>
    <n v="220251"/>
    <x v="6"/>
    <s v="Diesel; Refuse trucks"/>
    <n v="42657596.740999997"/>
    <n v="42059977.609999999"/>
    <n v="43242736.618000001"/>
    <n v="45702436.759000003"/>
    <n v="-1.4009676509169178E-2"/>
    <n v="1.3717131805449423E-2"/>
    <n v="7.137861132888168E-2"/>
  </r>
  <r>
    <n v="37"/>
    <s v="North Carolina"/>
    <n v="220252"/>
    <x v="7"/>
    <s v="Diesel; Single unit short-haul trucks"/>
    <n v="953244597.36000001"/>
    <n v="940327620.47000003"/>
    <n v="967035818.63"/>
    <n v="1022552336"/>
    <n v="-1.3550537737925139E-2"/>
    <n v="1.4467662663071534E-2"/>
    <n v="7.2707192709979163E-2"/>
  </r>
  <r>
    <n v="37"/>
    <s v="North Carolina"/>
    <n v="220253"/>
    <x v="8"/>
    <s v="Diesel; Single unit long-haul trucks"/>
    <n v="93775456.263999999"/>
    <n v="92534149.035999998"/>
    <n v="95186730.178000003"/>
    <n v="100701823.26000001"/>
    <n v="-1.3237016138907709E-2"/>
    <n v="1.5049501972317136E-2"/>
    <n v="7.3861192170589396E-2"/>
  </r>
  <r>
    <n v="37"/>
    <s v="North Carolina"/>
    <n v="220254"/>
    <x v="9"/>
    <s v="Diesel; Motor homes"/>
    <n v="22964579.114999998"/>
    <n v="22644324.157000002"/>
    <n v="23263477.324999999"/>
    <n v="24583294.140999999"/>
    <n v="-1.3945605377579606E-2"/>
    <n v="1.3015618901753179E-2"/>
    <n v="7.0487467586231034E-2"/>
  </r>
  <r>
    <n v="37"/>
    <s v="North Carolina"/>
    <n v="220261"/>
    <x v="10"/>
    <s v="Diesel; Combination short-haul trucks"/>
    <n v="1653873345.8"/>
    <n v="1648189577.8"/>
    <n v="1679949990.5"/>
    <n v="1736564526.5"/>
    <n v="-3.4366404262055061E-3"/>
    <n v="1.5767014303859295E-2"/>
    <n v="4.9998496505185175E-2"/>
  </r>
  <r>
    <n v="37"/>
    <s v="North Carolina"/>
    <n v="220262"/>
    <x v="12"/>
    <s v="Diesel; Combination long-haul trucks"/>
    <n v="2736490944.1999998"/>
    <n v="2726359944.5999999"/>
    <n v="2778189832.4000001"/>
    <n v="2870666805.3000002"/>
    <n v="-3.7021864155891704E-3"/>
    <n v="1.5238087408394829E-2"/>
    <n v="4.9032086652574636E-2"/>
  </r>
  <r>
    <n v="37"/>
    <s v="North Carolina"/>
    <n v="220341"/>
    <x v="11"/>
    <s v="Compressed natural gas (CNG); Intercity buses"/>
    <n v="8524230.3204999994"/>
    <n v="8971630.1849000007"/>
    <n v="8504675.4553999994"/>
    <n v="9716796.2094999999"/>
    <n v="5.2485661177413823E-2"/>
    <n v="-2.294032934911705E-3"/>
    <n v="0.13990305800771097"/>
  </r>
  <r>
    <n v="37"/>
    <s v="North Carolina"/>
    <n v="220342"/>
    <x v="4"/>
    <s v="Compressed natural gas (CNG); Transit buses"/>
    <n v="10325796.179"/>
    <n v="10931576.892999999"/>
    <n v="10398757.890000001"/>
    <n v="11919299.043"/>
    <n v="5.8666731697842422E-2"/>
    <n v="7.0659646709263502E-3"/>
    <n v="0.15432251773870687"/>
  </r>
  <r>
    <n v="37"/>
    <s v="North Carolina"/>
    <n v="220343"/>
    <x v="5"/>
    <s v="Compressed natural gas (CNG); School buses"/>
    <n v="4766.5299570999996"/>
    <n v="5032.6931746999999"/>
    <n v="4822.3426661000003"/>
    <n v="5550.6429556000003"/>
    <n v="5.5840038769406242E-2"/>
    <n v="1.1709295756520799E-2"/>
    <n v="0.16450394848185579"/>
  </r>
  <r>
    <n v="37"/>
    <s v="North Carolina"/>
    <n v="220351"/>
    <x v="6"/>
    <s v="Compressed natural gas (CNG); Refuse trucks"/>
    <n v="2550005.6792000001"/>
    <n v="2699078.3994999998"/>
    <n v="2566518.8719000001"/>
    <n v="2946088.9811999998"/>
    <n v="5.8459760115815662E-2"/>
    <n v="6.4757474207588483E-3"/>
    <n v="0.15532643916473976"/>
  </r>
  <r>
    <n v="37"/>
    <s v="North Carolina"/>
    <n v="220352"/>
    <x v="7"/>
    <s v="Compressed natural gas (CNG); Single unit short-haul trucks"/>
    <n v="4724468.7344000004"/>
    <n v="4993050.4412000002"/>
    <n v="4742521.0604999997"/>
    <n v="5433705.4338999996"/>
    <n v="5.684908121931076E-2"/>
    <n v="3.8210277419248317E-3"/>
    <n v="0.15011988423923195"/>
  </r>
  <r>
    <n v="37"/>
    <s v="North Carolina"/>
    <n v="220353"/>
    <x v="8"/>
    <s v="Compressed natural gas (CNG); Single unit long-haul trucks"/>
    <n v="821933.94215000002"/>
    <n v="863934.43937000004"/>
    <n v="817166.80772000004"/>
    <n v="930070.77136000001"/>
    <n v="5.1099601885445711E-2"/>
    <n v="-5.7998997066968094E-3"/>
    <n v="0.13156389299015636"/>
  </r>
  <r>
    <n v="37"/>
    <s v="North Carolina"/>
    <n v="220361"/>
    <x v="10"/>
    <s v="Compressed natural gas (CNG); Combination short-haul trucks"/>
    <n v="475206.38964000001"/>
    <n v="502980.69698000001"/>
    <n v="481589.59901000001"/>
    <n v="553675.80877999996"/>
    <n v="5.8446830567747243E-2"/>
    <n v="1.3432499034442102E-2"/>
    <n v="0.1651270286989317"/>
  </r>
  <r>
    <n v="37"/>
    <s v="North Carolina"/>
    <n v="220521"/>
    <x v="1"/>
    <s v="Ethanol (E-85); Passenger cars"/>
    <n v="14308270.647"/>
    <n v="12658345.835999999"/>
    <n v="9594914.3326999992"/>
    <n v="7885360.2275"/>
    <n v="-0.11531266438169718"/>
    <n v="-0.32941481403192807"/>
    <n v="-0.44889494879988767"/>
  </r>
  <r>
    <n v="37"/>
    <s v="North Carolina"/>
    <n v="220531"/>
    <x v="2"/>
    <s v="Ethanol (E-85); Passenger trucks"/>
    <n v="65805857.460000001"/>
    <n v="58244083.461000003"/>
    <n v="44205164.431000002"/>
    <n v="36372008.331"/>
    <n v="-0.11491034827099411"/>
    <n v="-0.32824878913142275"/>
    <n v="-0.4472831183286583"/>
  </r>
  <r>
    <n v="37"/>
    <s v="North Carolina"/>
    <n v="220532"/>
    <x v="3"/>
    <s v="Ethanol (E-85); Light commercial trucks"/>
    <n v="6056075.4954000004"/>
    <n v="5395035.3843999999"/>
    <n v="4112014.57"/>
    <n v="3392991.3964"/>
    <n v="-0.10915321506512021"/>
    <n v="-0.32101002156869518"/>
    <n v="-0.43973759921302058"/>
  </r>
  <r>
    <n v="37"/>
    <s v="North Carolina"/>
    <n v="220921"/>
    <x v="1"/>
    <s v="Electric; Passenger cars"/>
    <n v="485003099.26999998"/>
    <n v="1611767298.0999999"/>
    <n v="5000199223.8999996"/>
    <n v="8866045296.5"/>
    <n v="2.3232103063381317"/>
    <n v="9.3096232403999579"/>
    <n v="17.280388949771009"/>
  </r>
  <r>
    <n v="37"/>
    <s v="North Carolina"/>
    <n v="220931"/>
    <x v="2"/>
    <s v="Electric; Passenger trucks"/>
    <n v="47868401.722999997"/>
    <n v="159433081.31"/>
    <n v="496108901.62"/>
    <n v="882032363.57000005"/>
    <n v="2.3306539506497659"/>
    <n v="9.3640164234192014"/>
    <n v="17.426192056172155"/>
  </r>
  <r>
    <n v="37"/>
    <s v="North Carolina"/>
    <n v="220932"/>
    <x v="3"/>
    <s v="Electric; Light commercial trucks"/>
    <n v="8204061.2105"/>
    <n v="27332524.816"/>
    <n v="85204469.240999997"/>
    <n v="151695670.34999999"/>
    <n v="2.3315847011256281"/>
    <n v="9.3856452377452673"/>
    <n v="17.490314303829386"/>
  </r>
  <r>
    <n v="38"/>
    <s v="North Dakota"/>
    <n v="220111"/>
    <x v="0"/>
    <s v="Gasoline; Motorcycles"/>
    <n v="22375966.894000001"/>
    <n v="22915479.359999999"/>
    <n v="23042304.921"/>
    <n v="23140358.765000001"/>
    <n v="2.4111247060553342E-2"/>
    <n v="2.9779183628425576E-2"/>
    <n v="3.4161288967806236E-2"/>
  </r>
  <r>
    <n v="38"/>
    <s v="North Dakota"/>
    <n v="220121"/>
    <x v="1"/>
    <s v="Gasoline; Passenger cars"/>
    <n v="1996367600.3"/>
    <n v="2047225385.5"/>
    <n v="2061156774.5"/>
    <n v="2069927787"/>
    <n v="2.5475160582829393E-2"/>
    <n v="3.2453529194855779E-2"/>
    <n v="3.6847014892921415E-2"/>
  </r>
  <r>
    <n v="38"/>
    <s v="North Dakota"/>
    <n v="220131"/>
    <x v="2"/>
    <s v="Gasoline; Passenger trucks"/>
    <n v="4503867637"/>
    <n v="4613413492.6000004"/>
    <n v="4639865116.5"/>
    <n v="4659609521.8999996"/>
    <n v="2.4322618786587702E-2"/>
    <n v="3.0195709656908765E-2"/>
    <n v="3.4579587468458239E-2"/>
  </r>
  <r>
    <n v="38"/>
    <s v="North Dakota"/>
    <n v="220132"/>
    <x v="3"/>
    <s v="Gasoline; Light commercial trucks"/>
    <n v="496871966.89999998"/>
    <n v="509404974.86000001"/>
    <n v="512758693.36000001"/>
    <n v="514940678.23000002"/>
    <n v="2.5223817793935677E-2"/>
    <n v="3.1973481134622839E-2"/>
    <n v="3.6364924032102897E-2"/>
  </r>
  <r>
    <n v="38"/>
    <s v="North Dakota"/>
    <n v="220141"/>
    <x v="11"/>
    <s v="Gasoline; Intercity buses"/>
    <n v="3262.6002680000001"/>
    <n v="3615.6914072"/>
    <n v="4251.7558643000002"/>
    <n v="4894.4650634999998"/>
    <n v="0.10822384300742049"/>
    <n v="0.30318013702192226"/>
    <n v="0.50017307100276365"/>
  </r>
  <r>
    <n v="38"/>
    <s v="North Dakota"/>
    <n v="220142"/>
    <x v="4"/>
    <s v="Gasoline; Transit buses"/>
    <n v="2405767.1587999999"/>
    <n v="2666128.5260999999"/>
    <n v="3135147.9755000002"/>
    <n v="3609067.1066000001"/>
    <n v="0.10822384300476884"/>
    <n v="0.30318013696047652"/>
    <n v="0.50017307094681929"/>
  </r>
  <r>
    <n v="38"/>
    <s v="North Dakota"/>
    <n v="220143"/>
    <x v="5"/>
    <s v="Gasoline; School buses"/>
    <n v="2532817.1161000002"/>
    <n v="2806928.3180999998"/>
    <n v="3300716.9564"/>
    <n v="3799664.0314000002"/>
    <n v="0.10822384303138022"/>
    <n v="0.30318013701771029"/>
    <n v="0.50017307102325459"/>
  </r>
  <r>
    <n v="38"/>
    <s v="North Dakota"/>
    <n v="220151"/>
    <x v="6"/>
    <s v="Gasoline; Refuse trucks"/>
    <n v="12817.089443999999"/>
    <n v="14204.204119"/>
    <n v="16702.976376999999"/>
    <n v="19227.852432"/>
    <n v="0.10822384294504106"/>
    <n v="0.30318013695528045"/>
    <n v="0.50017307096199115"/>
  </r>
  <r>
    <n v="38"/>
    <s v="North Dakota"/>
    <n v="220152"/>
    <x v="7"/>
    <s v="Gasoline; Single unit short-haul trucks"/>
    <n v="189737573.75"/>
    <n v="210271703.13999999"/>
    <n v="247262237.34999999"/>
    <n v="284639198.69"/>
    <n v="0.10822384298565946"/>
    <n v="0.30318013698117086"/>
    <n v="0.50017307096507557"/>
  </r>
  <r>
    <n v="38"/>
    <s v="North Dakota"/>
    <n v="220153"/>
    <x v="8"/>
    <s v="Gasoline; Single unit long-haul trucks"/>
    <n v="46048692.475000001"/>
    <n v="51032258.939000003"/>
    <n v="60009741.368000001"/>
    <n v="69081008.405000001"/>
    <n v="0.10822384298328558"/>
    <n v="0.30318013699475843"/>
    <n v="0.50017307098359698"/>
  </r>
  <r>
    <n v="38"/>
    <s v="North Dakota"/>
    <n v="220154"/>
    <x v="9"/>
    <s v="Gasoline; Motor homes"/>
    <n v="4260529.5488999998"/>
    <n v="4721620.4298999999"/>
    <n v="5552237.4812000003"/>
    <n v="6391531.6974999998"/>
    <n v="0.10822384300070076"/>
    <n v="0.30318013699341639"/>
    <n v="0.50017307100949226"/>
  </r>
  <r>
    <n v="38"/>
    <s v="North Dakota"/>
    <n v="220161"/>
    <x v="10"/>
    <s v="Gasoline; Combination short-haul trucks"/>
    <n v="4086371.6948000002"/>
    <n v="4508381.8262999998"/>
    <n v="6162156.8667000001"/>
    <n v="7306086.3031000001"/>
    <n v="0.10327257602068296"/>
    <n v="0.50797757202103844"/>
    <n v="0.78791525802637064"/>
  </r>
  <r>
    <n v="38"/>
    <s v="North Dakota"/>
    <n v="220221"/>
    <x v="1"/>
    <s v="Diesel; Passenger cars"/>
    <n v="13421366.437999999"/>
    <n v="13265096.437000001"/>
    <n v="13119967.941"/>
    <n v="13119967.941"/>
    <n v="-1.1643374891959546E-2"/>
    <n v="-2.2456617840836857E-2"/>
    <n v="-2.2456617840836857E-2"/>
  </r>
  <r>
    <n v="38"/>
    <s v="North Dakota"/>
    <n v="220231"/>
    <x v="2"/>
    <s v="Diesel; Passenger trucks"/>
    <n v="304050777.87"/>
    <n v="375553257.18000001"/>
    <n v="476872098.25"/>
    <n v="551329566.50999999"/>
    <n v="0.23516624364819627"/>
    <n v="0.5683962448334583"/>
    <n v="0.8132812235255209"/>
  </r>
  <r>
    <n v="38"/>
    <s v="North Dakota"/>
    <n v="220232"/>
    <x v="3"/>
    <s v="Diesel; Light commercial trucks"/>
    <n v="54243055.630999997"/>
    <n v="67129438.807999998"/>
    <n v="85400069.621000007"/>
    <n v="98734196.310000002"/>
    <n v="0.23756742733415281"/>
    <n v="0.57439636516704118"/>
    <n v="0.82021818574640259"/>
  </r>
  <r>
    <n v="38"/>
    <s v="North Dakota"/>
    <n v="220241"/>
    <x v="11"/>
    <s v="Diesel; Intercity buses"/>
    <n v="9088373.8630999997"/>
    <n v="9157477.5173000004"/>
    <n v="9541048.6353999991"/>
    <n v="9916067.2204999998"/>
    <n v="7.60352239475659E-3"/>
    <n v="4.9808115194063252E-2"/>
    <n v="9.1071666930488515E-2"/>
  </r>
  <r>
    <n v="38"/>
    <s v="North Dakota"/>
    <n v="220242"/>
    <x v="4"/>
    <s v="Diesel; Transit buses"/>
    <n v="4395635.5077"/>
    <n v="4429057.8207"/>
    <n v="4614573.8273999998"/>
    <n v="4795953.3606000002"/>
    <n v="7.6035223897552573E-3"/>
    <n v="4.9808115189823532E-2"/>
    <n v="9.1071666929332107E-2"/>
  </r>
  <r>
    <n v="38"/>
    <s v="North Dakota"/>
    <n v="220243"/>
    <x v="5"/>
    <s v="Diesel; School buses"/>
    <n v="31159937.105999999"/>
    <n v="31396862.386"/>
    <n v="32711954.842999998"/>
    <n v="33997724.520000003"/>
    <n v="7.6035224074435526E-3"/>
    <n v="4.980811519998718E-2"/>
    <n v="9.1071666940353735E-2"/>
  </r>
  <r>
    <n v="38"/>
    <s v="North Dakota"/>
    <n v="220251"/>
    <x v="6"/>
    <s v="Diesel; Refuse trucks"/>
    <n v="2380872.6320000002"/>
    <n v="2398975.6502999999"/>
    <n v="2499459.4103000001"/>
    <n v="2597702.6713"/>
    <n v="7.6035223626358395E-3"/>
    <n v="4.9808115186902535E-2"/>
    <n v="9.1071666911411553E-2"/>
  </r>
  <r>
    <n v="38"/>
    <s v="North Dakota"/>
    <n v="220252"/>
    <x v="7"/>
    <s v="Diesel; Single unit short-haul trucks"/>
    <n v="294369671.16000003"/>
    <n v="296607917.55000001"/>
    <n v="309031669.64999998"/>
    <n v="321178407.81"/>
    <n v="7.6035224049404437E-3"/>
    <n v="4.9808115191427582E-2"/>
    <n v="9.1071666942986518E-2"/>
  </r>
  <r>
    <n v="38"/>
    <s v="North Dakota"/>
    <n v="220253"/>
    <x v="8"/>
    <s v="Diesel; Single unit long-haul trucks"/>
    <n v="107344477.09999999"/>
    <n v="108160673.23999999"/>
    <n v="112691103.18000001"/>
    <n v="117120517.56999999"/>
    <n v="7.6035224359018994E-3"/>
    <n v="4.9808115186207536E-2"/>
    <n v="9.1071666974471555E-2"/>
  </r>
  <r>
    <n v="38"/>
    <s v="North Dakota"/>
    <n v="220254"/>
    <x v="9"/>
    <s v="Diesel; Motor homes"/>
    <n v="2150749.7875000001"/>
    <n v="2167103.0617"/>
    <n v="2257874.5806999998"/>
    <n v="2346622.1557999998"/>
    <n v="7.6035224064854301E-3"/>
    <n v="4.9808115208287429E-2"/>
    <n v="9.1071666931409556E-2"/>
  </r>
  <r>
    <n v="38"/>
    <s v="North Dakota"/>
    <n v="220261"/>
    <x v="10"/>
    <s v="Diesel; Combination short-haul trucks"/>
    <n v="469595413.38"/>
    <n v="477824941.25999999"/>
    <n v="493292351.50999999"/>
    <n v="500895293.23000002"/>
    <n v="1.7524719461730731E-2"/>
    <n v="5.0462456520682153E-2"/>
    <n v="6.6652865335104838E-2"/>
  </r>
  <r>
    <n v="38"/>
    <s v="North Dakota"/>
    <n v="220262"/>
    <x v="12"/>
    <s v="Diesel; Combination long-haul trucks"/>
    <n v="599337439.58000004"/>
    <n v="609840050.24000001"/>
    <n v="629580849.49000001"/>
    <n v="639284357.95000005"/>
    <n v="1.7523701952208981E-2"/>
    <n v="5.0461406067329628E-2"/>
    <n v="6.6651798689555841E-2"/>
  </r>
  <r>
    <n v="38"/>
    <s v="North Dakota"/>
    <n v="220341"/>
    <x v="11"/>
    <s v="Compressed natural gas (CNG); Intercity buses"/>
    <n v="1950.9527524"/>
    <n v="2092.9731013000001"/>
    <n v="2004.1232070999999"/>
    <n v="2239.1929599999999"/>
    <n v="7.2795380987720648E-2"/>
    <n v="2.7253583990996866E-2"/>
    <n v="0.14774330503156263"/>
  </r>
  <r>
    <n v="38"/>
    <s v="North Dakota"/>
    <n v="220352"/>
    <x v="7"/>
    <s v="Compressed natural gas (CNG); Single unit short-haul trucks"/>
    <n v="6263.7348136999999"/>
    <n v="6719.7057758999999"/>
    <n v="6434.4440365999999"/>
    <n v="7189.1596966999996"/>
    <n v="7.2795380992615399E-2"/>
    <n v="2.7253584000175968E-2"/>
    <n v="0.14774330499687127"/>
  </r>
  <r>
    <n v="38"/>
    <s v="North Dakota"/>
    <n v="220353"/>
    <x v="8"/>
    <s v="Compressed natural gas (CNG); Single unit long-haul trucks"/>
    <n v="552906.58709000004"/>
    <n v="593155.63274999999"/>
    <n v="567975.27320000005"/>
    <n v="634594.83362000005"/>
    <n v="7.2795380991632852E-2"/>
    <n v="2.7253583990214159E-2"/>
    <n v="0.14774330499467014"/>
  </r>
  <r>
    <n v="38"/>
    <s v="North Dakota"/>
    <n v="220361"/>
    <x v="10"/>
    <s v="Compressed natural gas (CNG); Combination short-haul trucks"/>
    <n v="68187.998223999995"/>
    <n v="73659.779871999999"/>
    <n v="70924.826631999997"/>
    <n v="79729.582265000005"/>
    <n v="8.0245524000059465E-2"/>
    <n v="4.0136511985722434E-2"/>
    <n v="0.1692612239926079"/>
  </r>
  <r>
    <n v="38"/>
    <s v="North Dakota"/>
    <n v="220521"/>
    <x v="1"/>
    <s v="Ethanol (E-85); Passenger cars"/>
    <n v="2092832.4763"/>
    <n v="1861631.6788000001"/>
    <n v="1408000.1092000001"/>
    <n v="1136525.1547999999"/>
    <n v="-0.11047267285757567"/>
    <n v="-0.32722751336062106"/>
    <n v="-0.45694403748487933"/>
  </r>
  <r>
    <n v="38"/>
    <s v="North Dakota"/>
    <n v="220531"/>
    <x v="2"/>
    <s v="Ethanol (E-85); Passenger trucks"/>
    <n v="13194271.114"/>
    <n v="11730336.971999999"/>
    <n v="8867503.3809999991"/>
    <n v="7157769.7945999997"/>
    <n v="-0.11095225566849765"/>
    <n v="-0.32792775710126287"/>
    <n v="-0.45750926801821368"/>
  </r>
  <r>
    <n v="38"/>
    <s v="North Dakota"/>
    <n v="220532"/>
    <x v="3"/>
    <s v="Ethanol (E-85); Light commercial trucks"/>
    <n v="1409334.176"/>
    <n v="1253846.7175"/>
    <n v="948488.83389999997"/>
    <n v="765611.74370999995"/>
    <n v="-0.11032689134191542"/>
    <n v="-0.32699508033501345"/>
    <n v="-0.45675641962861191"/>
  </r>
  <r>
    <n v="38"/>
    <s v="North Dakota"/>
    <n v="220921"/>
    <x v="1"/>
    <s v="Electric; Passenger cars"/>
    <n v="2109604.2245999998"/>
    <n v="6984687.8914000001"/>
    <n v="21523293.647"/>
    <n v="37330600.461999997"/>
    <n v="2.3108996512008599"/>
    <n v="9.2025268038515673"/>
    <n v="16.69554688348153"/>
  </r>
  <r>
    <n v="38"/>
    <s v="North Dakota"/>
    <n v="220931"/>
    <x v="2"/>
    <s v="Electric; Passenger trucks"/>
    <n v="173154.46059"/>
    <n v="573220.23152999999"/>
    <n v="1766191.9501"/>
    <n v="3063332.5507999999"/>
    <n v="2.3104560493378625"/>
    <n v="9.2000950139080668"/>
    <n v="16.691329119458519"/>
  </r>
  <r>
    <n v="38"/>
    <s v="North Dakota"/>
    <n v="220932"/>
    <x v="3"/>
    <s v="Electric; Light commercial trucks"/>
    <n v="55776.44904"/>
    <n v="184736.32798"/>
    <n v="569474.30493999994"/>
    <n v="987712.10855"/>
    <n v="2.3120847805767739"/>
    <n v="9.2099419152983781"/>
    <n v="16.708407859411484"/>
  </r>
  <r>
    <n v="39"/>
    <s v="Ohio"/>
    <n v="220111"/>
    <x v="0"/>
    <s v="Gasoline; Motorcycles"/>
    <n v="596444844.24000001"/>
    <n v="611685273.26999998"/>
    <n v="615881629.75999999"/>
    <n v="618502442.26999998"/>
    <n v="2.5552117982375444E-2"/>
    <n v="3.2587733312988254E-2"/>
    <n v="3.6981790090089728E-2"/>
  </r>
  <r>
    <n v="39"/>
    <s v="Ohio"/>
    <n v="220121"/>
    <x v="1"/>
    <s v="Gasoline; Passenger cars"/>
    <n v="43437310161"/>
    <n v="44527995917"/>
    <n v="44814886772"/>
    <n v="45005591301"/>
    <n v="2.5109422106419199E-2"/>
    <n v="3.171413252556432E-2"/>
    <n v="3.6104471805164184E-2"/>
  </r>
  <r>
    <n v="39"/>
    <s v="Ohio"/>
    <n v="220131"/>
    <x v="2"/>
    <s v="Gasoline; Passenger trucks"/>
    <n v="49898199816"/>
    <n v="51178026938"/>
    <n v="51533657843"/>
    <n v="51752953319"/>
    <n v="2.5648763416703968E-2"/>
    <n v="3.2775892377495897E-2"/>
    <n v="3.7170749843469686E-2"/>
  </r>
  <r>
    <n v="39"/>
    <s v="Ohio"/>
    <n v="220132"/>
    <x v="3"/>
    <s v="Gasoline; Light commercial trucks"/>
    <n v="4520574012.6999998"/>
    <n v="4632418976.5"/>
    <n v="4660683258.1000004"/>
    <n v="4680516252.6000004"/>
    <n v="2.4741319019616848E-2"/>
    <n v="3.0993684652962372E-2"/>
    <n v="3.5380958137321228E-2"/>
  </r>
  <r>
    <n v="39"/>
    <s v="Ohio"/>
    <n v="220142"/>
    <x v="4"/>
    <s v="Gasoline; Transit buses"/>
    <n v="35079488.491999999"/>
    <n v="38875925.546999998"/>
    <n v="45714892.619000003"/>
    <n v="52625303.979999997"/>
    <n v="0.10822384299776178"/>
    <n v="0.30318013700300805"/>
    <n v="0.50017307099564423"/>
  </r>
  <r>
    <n v="39"/>
    <s v="Ohio"/>
    <n v="220143"/>
    <x v="5"/>
    <s v="Gasoline; School buses"/>
    <n v="28363142.057999998"/>
    <n v="31432710.291000001"/>
    <n v="36962283.351999998"/>
    <n v="42549621.924000002"/>
    <n v="0.10822384299747267"/>
    <n v="0.30318013696844837"/>
    <n v="0.50017307098733865"/>
  </r>
  <r>
    <n v="39"/>
    <s v="Ohio"/>
    <n v="220151"/>
    <x v="6"/>
    <s v="Gasoline; Refuse trucks"/>
    <n v="39949.400249999999"/>
    <n v="44272.877869999997"/>
    <n v="52061.264890999999"/>
    <n v="59931.014456999997"/>
    <n v="0.10822384298497689"/>
    <n v="0.30318013700343349"/>
    <n v="0.50017307098371266"/>
  </r>
  <r>
    <n v="39"/>
    <s v="Ohio"/>
    <n v="220152"/>
    <x v="7"/>
    <s v="Gasoline; Single unit short-haul trucks"/>
    <n v="712984282.80999994"/>
    <n v="790146181.89999998"/>
    <n v="929146955.36000001"/>
    <n v="1069599821.1"/>
    <n v="0.1082238430079987"/>
    <n v="0.30318013701236701"/>
    <n v="0.50017307097502028"/>
  </r>
  <r>
    <n v="39"/>
    <s v="Ohio"/>
    <n v="220153"/>
    <x v="8"/>
    <s v="Gasoline; Single unit long-haul trucks"/>
    <n v="239990892.72999999"/>
    <n v="265963629.41999999"/>
    <n v="312751364.45999998"/>
    <n v="360027874.55000001"/>
    <n v="0.10822384297399323"/>
    <n v="0.30318013697235857"/>
    <n v="0.50017307096335006"/>
  </r>
  <r>
    <n v="39"/>
    <s v="Ohio"/>
    <n v="220154"/>
    <x v="9"/>
    <s v="Gasoline; Motor homes"/>
    <n v="109515463.16"/>
    <n v="121367647.45"/>
    <n v="142718376.28999999"/>
    <n v="164292148.69999999"/>
    <n v="0.10822384298995469"/>
    <n v="0.30318013705052027"/>
    <n v="0.50017307108469522"/>
  </r>
  <r>
    <n v="39"/>
    <s v="Ohio"/>
    <n v="220161"/>
    <x v="10"/>
    <s v="Gasoline; Combination short-haul trucks"/>
    <n v="2389584.5350000001"/>
    <n v="2636363.0855"/>
    <n v="3603439.8851000001"/>
    <n v="4272374.6503999997"/>
    <n v="0.10327257600032969"/>
    <n v="0.50797757196733784"/>
    <n v="0.78791525799693019"/>
  </r>
  <r>
    <n v="39"/>
    <s v="Ohio"/>
    <n v="220221"/>
    <x v="1"/>
    <s v="Diesel; Passenger cars"/>
    <n v="164816970.78999999"/>
    <n v="162981540.18000001"/>
    <n v="161275951.71000001"/>
    <n v="161275951.71000001"/>
    <n v="-1.1136174880550298E-2"/>
    <n v="-2.1484553823718389E-2"/>
    <n v="-2.1484553823718389E-2"/>
  </r>
  <r>
    <n v="39"/>
    <s v="Ohio"/>
    <n v="220231"/>
    <x v="2"/>
    <s v="Diesel; Passenger trucks"/>
    <n v="1096091169"/>
    <n v="1357002199.9000001"/>
    <n v="1726930367.2"/>
    <n v="1996568417.9000001"/>
    <n v="0.23803770916066935"/>
    <n v="0.57553533505386723"/>
    <n v="0.82153499121932994"/>
  </r>
  <r>
    <n v="39"/>
    <s v="Ohio"/>
    <n v="220232"/>
    <x v="3"/>
    <s v="Diesel; Light commercial trucks"/>
    <n v="196634445.78"/>
    <n v="243315282.80000001"/>
    <n v="309491141.88"/>
    <n v="357814218.35000002"/>
    <n v="0.23739908251999653"/>
    <n v="0.57394163902629325"/>
    <n v="0.81969245993823669"/>
  </r>
  <r>
    <n v="39"/>
    <s v="Ohio"/>
    <n v="220241"/>
    <x v="11"/>
    <s v="Diesel; Intercity buses"/>
    <n v="31408812.18"/>
    <n v="31647629.787"/>
    <n v="32973225.914999999"/>
    <n v="34269265.061999999"/>
    <n v="7.6035224010180258E-3"/>
    <n v="4.9808115188646473E-2"/>
    <n v="9.1071666945158558E-2"/>
  </r>
  <r>
    <n v="39"/>
    <s v="Ohio"/>
    <n v="220242"/>
    <x v="4"/>
    <s v="Diesel; Transit buses"/>
    <n v="75169405.552000001"/>
    <n v="75740957.810000002"/>
    <n v="78913451.961999997"/>
    <n v="82015208.616999999"/>
    <n v="7.6035223879031832E-3"/>
    <n v="4.9808115183377133E-2"/>
    <n v="9.1071666919918304E-2"/>
  </r>
  <r>
    <n v="39"/>
    <s v="Ohio"/>
    <n v="220243"/>
    <x v="5"/>
    <s v="Diesel; School buses"/>
    <n v="490275238.00999999"/>
    <n v="494003056.75999999"/>
    <n v="514694923.54000002"/>
    <n v="534925421.18000001"/>
    <n v="7.603522391077755E-3"/>
    <n v="4.9808115190802082E-2"/>
    <n v="9.1071666909454008E-2"/>
  </r>
  <r>
    <n v="39"/>
    <s v="Ohio"/>
    <n v="220251"/>
    <x v="6"/>
    <s v="Diesel; Refuse trucks"/>
    <n v="32442053.804000001"/>
    <n v="32688727.686999999"/>
    <n v="34057931.357000001"/>
    <n v="35396605.722000003"/>
    <n v="7.6035224061425932E-3"/>
    <n v="4.980811519401307E-2"/>
    <n v="9.1071666912645233E-2"/>
  </r>
  <r>
    <n v="39"/>
    <s v="Ohio"/>
    <n v="220252"/>
    <x v="7"/>
    <s v="Diesel; Single unit short-haul trucks"/>
    <n v="1489144361.7"/>
    <n v="1500467104.2"/>
    <n v="1563315835.5999999"/>
    <n v="1624763221"/>
    <n v="7.6035223926000928E-3"/>
    <n v="4.9808115188594737E-2"/>
    <n v="9.1071666916952232E-2"/>
  </r>
  <r>
    <n v="39"/>
    <s v="Ohio"/>
    <n v="220253"/>
    <x v="8"/>
    <s v="Diesel; Single unit long-haul trucks"/>
    <n v="599135661.71000004"/>
    <n v="603691203.13"/>
    <n v="628977479.76999998"/>
    <n v="653699945.13999999"/>
    <n v="7.603522392571227E-3"/>
    <n v="4.9808115201869452E-2"/>
    <n v="9.10716669314382E-2"/>
  </r>
  <r>
    <n v="39"/>
    <s v="Ohio"/>
    <n v="220254"/>
    <x v="9"/>
    <s v="Diesel; Motor homes"/>
    <n v="39225758.145999998"/>
    <n v="39524012.075999998"/>
    <n v="41179519.226000004"/>
    <n v="42798113.327"/>
    <n v="7.6035223816424136E-3"/>
    <n v="4.980811518614936E-2"/>
    <n v="9.1071666931293871E-2"/>
  </r>
  <r>
    <n v="39"/>
    <s v="Ohio"/>
    <n v="220261"/>
    <x v="10"/>
    <s v="Diesel; Combination short-haul trucks"/>
    <n v="1587473774.2"/>
    <n v="1615293806.8"/>
    <n v="1667581600.5"/>
    <n v="1693283449.9000001"/>
    <n v="1.7524719495929819E-2"/>
    <n v="5.0462456515459442E-2"/>
    <n v="6.6652865338403755E-2"/>
  </r>
  <r>
    <n v="39"/>
    <s v="Ohio"/>
    <n v="220262"/>
    <x v="12"/>
    <s v="Diesel; Combination long-haul trucks"/>
    <n v="4868946303"/>
    <n v="4954268266.8000002"/>
    <n v="5114640179.6000004"/>
    <n v="5193470331.8000002"/>
    <n v="1.7523701945003856E-2"/>
    <n v="5.0461406084642224E-2"/>
    <n v="6.6651798685897434E-2"/>
  </r>
  <r>
    <n v="39"/>
    <s v="Ohio"/>
    <n v="220341"/>
    <x v="11"/>
    <s v="Compressed natural gas (CNG); Intercity buses"/>
    <n v="181976.53167"/>
    <n v="195223.58262999999"/>
    <n v="186936.04436999999"/>
    <n v="208862.34589999999"/>
    <n v="7.2795381022111583E-2"/>
    <n v="2.7253584044527601E-2"/>
    <n v="0.14774330504746236"/>
  </r>
  <r>
    <n v="39"/>
    <s v="Ohio"/>
    <n v="220342"/>
    <x v="4"/>
    <s v="Compressed natural gas (CNG); Transit buses"/>
    <n v="13275524.549000001"/>
    <n v="14241921.416999999"/>
    <n v="13637330.173"/>
    <n v="15236894.422"/>
    <n v="7.2795381036208751E-2"/>
    <n v="2.7253584042165269E-2"/>
    <n v="0.14774330503932842"/>
  </r>
  <r>
    <n v="39"/>
    <s v="Ohio"/>
    <n v="220351"/>
    <x v="6"/>
    <s v="Compressed natural gas (CNG); Refuse trucks"/>
    <n v="2789247.2244000002"/>
    <n v="2992291.5388000002"/>
    <n v="2865264.2078999998"/>
    <n v="3201339.8278000001"/>
    <n v="7.2795380998784465E-2"/>
    <n v="2.7253583990336949E-2"/>
    <n v="0.14774330500181665"/>
  </r>
  <r>
    <n v="39"/>
    <s v="Ohio"/>
    <n v="220352"/>
    <x v="7"/>
    <s v="Compressed natural gas (CNG); Single unit short-haul trucks"/>
    <n v="13463316.136"/>
    <n v="14443383.364"/>
    <n v="13830239.753"/>
    <n v="15452430.958000001"/>
    <n v="7.2795381026474315E-2"/>
    <n v="2.7253583982840057E-2"/>
    <n v="0.1477433049857042"/>
  </r>
  <r>
    <n v="39"/>
    <s v="Ohio"/>
    <n v="220353"/>
    <x v="8"/>
    <s v="Compressed natural gas (CNG); Single unit long-haul trucks"/>
    <n v="4981718.6969999997"/>
    <n v="5344364.8075999999"/>
    <n v="5117488.3859999999"/>
    <n v="5717734.2818999998"/>
    <n v="7.2795381003424975E-2"/>
    <n v="2.7253584005407783E-2"/>
    <n v="0.14774330500500366"/>
  </r>
  <r>
    <n v="39"/>
    <s v="Ohio"/>
    <n v="220361"/>
    <x v="10"/>
    <s v="Compressed natural gas (CNG); Combination short-haul trucks"/>
    <n v="6285184.9243000001"/>
    <n v="6789542.8820000002"/>
    <n v="6537450.3245000001"/>
    <n v="7349023.0176999997"/>
    <n v="8.0245524002012125E-2"/>
    <n v="4.0136512010121361E-2"/>
    <n v="0.16926122400741961"/>
  </r>
  <r>
    <n v="39"/>
    <s v="Ohio"/>
    <n v="220521"/>
    <x v="1"/>
    <s v="Ethanol (E-85); Passenger cars"/>
    <n v="32640217.414999999"/>
    <n v="29023482.778000001"/>
    <n v="21943136.388999999"/>
    <n v="17712304.366"/>
    <n v="-0.11080608290733707"/>
    <n v="-0.32772701511124425"/>
    <n v="-0.45734723084717543"/>
  </r>
  <r>
    <n v="39"/>
    <s v="Ohio"/>
    <n v="220531"/>
    <x v="2"/>
    <s v="Ethanol (E-85); Passenger trucks"/>
    <n v="126095160.34999999"/>
    <n v="112213716.92"/>
    <n v="84904378.290999994"/>
    <n v="68534058.376000002"/>
    <n v="-0.1100870437173761"/>
    <n v="-0.32666425852243264"/>
    <n v="-0.45648938321049526"/>
  </r>
  <r>
    <n v="39"/>
    <s v="Ohio"/>
    <n v="220532"/>
    <x v="3"/>
    <s v="Ethanol (E-85); Light commercial trucks"/>
    <n v="10007610.744000001"/>
    <n v="8899631.0680999998"/>
    <n v="6729219.2805000003"/>
    <n v="5431765.9028000003"/>
    <n v="-0.11071370622246501"/>
    <n v="-0.32758982611963994"/>
    <n v="-0.45723649313033277"/>
  </r>
  <r>
    <n v="39"/>
    <s v="Ohio"/>
    <n v="220921"/>
    <x v="1"/>
    <s v="Electric; Passenger cars"/>
    <n v="103066989.88"/>
    <n v="341016234.54000002"/>
    <n v="1050136445.5"/>
    <n v="1821385923.5"/>
    <n v="2.3086853020258209"/>
    <n v="9.1888727586074328"/>
    <n v="16.67186492610897"/>
  </r>
  <r>
    <n v="39"/>
    <s v="Ohio"/>
    <n v="220931"/>
    <x v="2"/>
    <s v="Electric; Passenger trucks"/>
    <n v="11060845.295"/>
    <n v="36674615.420000002"/>
    <n v="113162844.62"/>
    <n v="196272792.12"/>
    <n v="2.315715430589973"/>
    <n v="9.2309400052050901"/>
    <n v="16.744827532189078"/>
  </r>
  <r>
    <n v="39"/>
    <s v="Ohio"/>
    <n v="220932"/>
    <x v="3"/>
    <s v="Electric; Light commercial trucks"/>
    <n v="2007026.4228000001"/>
    <n v="6629249.7204"/>
    <n v="20381394.164000001"/>
    <n v="35350058.169"/>
    <n v="2.3030206503965913"/>
    <n v="9.1550203487435624"/>
    <n v="16.613150363851801"/>
  </r>
  <r>
    <n v="40"/>
    <s v="Oklahoma"/>
    <n v="220111"/>
    <x v="0"/>
    <s v="Gasoline; Motorcycles"/>
    <n v="194066338.36000001"/>
    <n v="200238256.75"/>
    <n v="202765418.22"/>
    <n v="203628262.84"/>
    <n v="3.1803137226976697E-2"/>
    <n v="4.4825289813336333E-2"/>
    <n v="4.9271422137425303E-2"/>
  </r>
  <r>
    <n v="40"/>
    <s v="Oklahoma"/>
    <n v="220121"/>
    <x v="1"/>
    <s v="Gasoline; Passenger cars"/>
    <n v="13337603405"/>
    <n v="13772308397"/>
    <n v="13956200667"/>
    <n v="14015589653"/>
    <n v="3.2592436497027588E-2"/>
    <n v="4.6379941224530707E-2"/>
    <n v="5.0832689158071487E-2"/>
  </r>
  <r>
    <n v="40"/>
    <s v="Oklahoma"/>
    <n v="220131"/>
    <x v="2"/>
    <s v="Gasoline; Passenger trucks"/>
    <n v="19087689497"/>
    <n v="19703461379"/>
    <n v="19960397198"/>
    <n v="20045336343"/>
    <n v="3.2260158155694052E-2"/>
    <n v="4.5720971159823431E-2"/>
    <n v="5.0170914931873423E-2"/>
  </r>
  <r>
    <n v="40"/>
    <s v="Oklahoma"/>
    <n v="220132"/>
    <x v="3"/>
    <s v="Gasoline; Light commercial trucks"/>
    <n v="4445412441.8999996"/>
    <n v="4583719574.8000002"/>
    <n v="4638767158.6000004"/>
    <n v="4658506891.8000002"/>
    <n v="3.1112328655130916E-2"/>
    <n v="4.3495337997785377E-2"/>
    <n v="4.7935810835343373E-2"/>
  </r>
  <r>
    <n v="40"/>
    <s v="Oklahoma"/>
    <n v="220142"/>
    <x v="4"/>
    <s v="Gasoline; Transit buses"/>
    <n v="29952912.704999998"/>
    <n v="33194532.026999999"/>
    <n v="39034040.883000001"/>
    <n v="44934553.038000003"/>
    <n v="0.10822384300071364"/>
    <n v="0.30318013701833091"/>
    <n v="0.50017307099817176"/>
  </r>
  <r>
    <n v="40"/>
    <s v="Oklahoma"/>
    <n v="220143"/>
    <x v="5"/>
    <s v="Gasoline; School buses"/>
    <n v="24679898.671999998"/>
    <n v="27350852.151000001"/>
    <n v="32162353.732999999"/>
    <n v="37024119.383000001"/>
    <n v="0.10822384299455279"/>
    <n v="0.30318013701932434"/>
    <n v="0.50017307101041109"/>
  </r>
  <r>
    <n v="40"/>
    <s v="Oklahoma"/>
    <n v="220151"/>
    <x v="6"/>
    <s v="Gasoline; Refuse trucks"/>
    <n v="67598.719469999996"/>
    <n v="74914.512673000005"/>
    <n v="88093.308499000006"/>
    <n v="101409.77858"/>
    <n v="0.10822384300114929"/>
    <n v="0.30318013698610691"/>
    <n v="0.50017307095595487"/>
  </r>
  <r>
    <n v="40"/>
    <s v="Oklahoma"/>
    <n v="220152"/>
    <x v="7"/>
    <s v="Gasoline; Single unit short-haul trucks"/>
    <n v="572520111.70000005"/>
    <n v="634480438.38"/>
    <n v="746096837.60000002"/>
    <n v="858879254.17999995"/>
    <n v="0.10822384299482413"/>
    <n v="0.30318013699919422"/>
    <n v="0.50017307100305297"/>
  </r>
  <r>
    <n v="40"/>
    <s v="Oklahoma"/>
    <n v="220153"/>
    <x v="8"/>
    <s v="Gasoline; Single unit long-haul trucks"/>
    <n v="128409132.94"/>
    <n v="142306062.78"/>
    <n v="167340231.46000001"/>
    <n v="192635923.31"/>
    <n v="0.10822384297613352"/>
    <n v="0.3031801370249172"/>
    <n v="0.50017307102299635"/>
  </r>
  <r>
    <n v="40"/>
    <s v="Oklahoma"/>
    <n v="220154"/>
    <x v="9"/>
    <s v="Gasoline; Motor homes"/>
    <n v="21062361.006000001"/>
    <n v="23341810.657000002"/>
    <n v="27448050.500999998"/>
    <n v="31597186.793000001"/>
    <n v="0.10822384301316723"/>
    <n v="0.3031801369837368"/>
    <n v="0.50017307100561803"/>
  </r>
  <r>
    <n v="40"/>
    <s v="Oklahoma"/>
    <n v="220161"/>
    <x v="10"/>
    <s v="Gasoline; Combination short-haul trucks"/>
    <n v="13337018.741"/>
    <n v="14714367.022"/>
    <n v="20111925.138999999"/>
    <n v="23845459.302999999"/>
    <n v="0.10327257595926032"/>
    <n v="0.50797757201711935"/>
    <n v="0.78791525798006656"/>
  </r>
  <r>
    <n v="40"/>
    <s v="Oklahoma"/>
    <n v="220221"/>
    <x v="1"/>
    <s v="Diesel; Passenger cars"/>
    <n v="60256066.913000003"/>
    <n v="60019374.383000001"/>
    <n v="59797769.041000001"/>
    <n v="59797769.041000001"/>
    <n v="-3.9281111782776268E-3"/>
    <n v="-7.6058378098542434E-3"/>
    <n v="-7.6058378098542434E-3"/>
  </r>
  <r>
    <n v="40"/>
    <s v="Oklahoma"/>
    <n v="220231"/>
    <x v="2"/>
    <s v="Diesel; Passenger trucks"/>
    <n v="1030816708.5"/>
    <n v="1283637397.9000001"/>
    <n v="1642503724.5"/>
    <n v="1898959636.5999999"/>
    <n v="0.24526250623924573"/>
    <n v="0.59340036978067667"/>
    <n v="0.84218942217504811"/>
  </r>
  <r>
    <n v="40"/>
    <s v="Oklahoma"/>
    <n v="220232"/>
    <x v="3"/>
    <s v="Diesel; Light commercial trucks"/>
    <n v="285831932.75"/>
    <n v="355960791.72000003"/>
    <n v="455520019.08999997"/>
    <n v="526643633.75999999"/>
    <n v="0.24534997995251118"/>
    <n v="0.59366385241643349"/>
    <n v="0.84249404429078778"/>
  </r>
  <r>
    <n v="40"/>
    <s v="Oklahoma"/>
    <n v="220241"/>
    <x v="11"/>
    <s v="Diesel; Intercity buses"/>
    <n v="23097779.846000001"/>
    <n v="23273404.331999999"/>
    <n v="24248236.725000001"/>
    <n v="25201333.159000002"/>
    <n v="7.6035223805466234E-3"/>
    <n v="4.9808115181218637E-2"/>
    <n v="9.1071666931845208E-2"/>
  </r>
  <r>
    <n v="40"/>
    <s v="Oklahoma"/>
    <n v="220242"/>
    <x v="4"/>
    <s v="Diesel; Transit buses"/>
    <n v="27522067.300000001"/>
    <n v="27731331.954999998"/>
    <n v="28892889.598000001"/>
    <n v="30028547.846000001"/>
    <n v="7.6035223923749395E-3"/>
    <n v="4.9808115177452539E-2"/>
    <n v="9.107166691653279E-2"/>
  </r>
  <r>
    <n v="40"/>
    <s v="Oklahoma"/>
    <n v="220243"/>
    <x v="5"/>
    <s v="Diesel; School buses"/>
    <n v="166777951"/>
    <n v="168046050.88999999"/>
    <n v="175084846.40000001"/>
    <n v="181966697.00999999"/>
    <n v="7.6035224224573206E-3"/>
    <n v="4.98081152226173E-2"/>
    <n v="9.1071666961539677E-2"/>
  </r>
  <r>
    <n v="40"/>
    <s v="Oklahoma"/>
    <n v="220251"/>
    <x v="6"/>
    <s v="Diesel; Refuse trucks"/>
    <n v="10066595.76"/>
    <n v="10143137.346999999"/>
    <n v="10567993.921"/>
    <n v="10983377.416999999"/>
    <n v="7.6035224642814203E-3"/>
    <n v="4.9808115171598111E-2"/>
    <n v="9.1071667012086355E-2"/>
  </r>
  <r>
    <n v="40"/>
    <s v="Oklahoma"/>
    <n v="220252"/>
    <x v="7"/>
    <s v="Diesel; Single unit short-haul trucks"/>
    <n v="1402616541.5"/>
    <n v="1413281367.8"/>
    <n v="1472478227.8"/>
    <n v="1530355168"/>
    <n v="7.6035224057706685E-3"/>
    <n v="4.9808115213932691E-2"/>
    <n v="9.107166693142843E-2"/>
  </r>
  <r>
    <n v="40"/>
    <s v="Oklahoma"/>
    <n v="220253"/>
    <x v="8"/>
    <s v="Diesel; Single unit long-haul trucks"/>
    <n v="299335561.77999997"/>
    <n v="301611566.43000001"/>
    <n v="314244901.92000002"/>
    <n v="326596550.36000001"/>
    <n v="7.603522402970686E-3"/>
    <n v="4.9808115184649671E-2"/>
    <n v="9.1071666920871319E-2"/>
  </r>
  <r>
    <n v="40"/>
    <s v="Oklahoma"/>
    <n v="220254"/>
    <x v="9"/>
    <s v="Diesel; Motor homes"/>
    <n v="11232560.067"/>
    <n v="11317967.09"/>
    <n v="11792032.713"/>
    <n v="12255528.037"/>
    <n v="7.6035224820134584E-3"/>
    <n v="4.9808115217088167E-2"/>
    <n v="9.1071667001840995E-2"/>
  </r>
  <r>
    <n v="40"/>
    <s v="Oklahoma"/>
    <n v="220261"/>
    <x v="10"/>
    <s v="Diesel; Combination short-haul trucks"/>
    <n v="1734168688.0999999"/>
    <n v="1764559507.8"/>
    <n v="1821679100.0999999"/>
    <n v="1849756000.0999999"/>
    <n v="1.7524719428129609E-2"/>
    <n v="5.0462456507549325E-2"/>
    <n v="6.6652865314181353E-2"/>
  </r>
  <r>
    <n v="40"/>
    <s v="Oklahoma"/>
    <n v="220262"/>
    <x v="12"/>
    <s v="Diesel; Combination long-haul trucks"/>
    <n v="1528477934.9000001"/>
    <n v="1555262526.7"/>
    <n v="1605607080.7"/>
    <n v="1630353738.5999999"/>
    <n v="1.7523701970713956E-2"/>
    <n v="5.0461406107930484E-2"/>
    <n v="6.665179874295335E-2"/>
  </r>
  <r>
    <n v="40"/>
    <s v="Oklahoma"/>
    <n v="220341"/>
    <x v="11"/>
    <s v="Compressed natural gas (CNG); Intercity buses"/>
    <n v="725966.18960000004"/>
    <n v="778813.17495999997"/>
    <n v="745751.37013000005"/>
    <n v="833222.83377000003"/>
    <n v="7.2795380993043279E-2"/>
    <n v="2.725358400079414E-2"/>
    <n v="0.14774330500032962"/>
  </r>
  <r>
    <n v="40"/>
    <s v="Oklahoma"/>
    <n v="220342"/>
    <x v="4"/>
    <s v="Compressed natural gas (CNG); Transit buses"/>
    <n v="2109257.0592999998"/>
    <n v="2262801.2305999999"/>
    <n v="2166741.8738000002"/>
    <n v="2420885.6683999998"/>
    <n v="7.279538101958849E-2"/>
    <n v="2.7253584026917022E-2"/>
    <n v="0.14774330503054967"/>
  </r>
  <r>
    <n v="40"/>
    <s v="Oklahoma"/>
    <n v="220343"/>
    <x v="5"/>
    <s v="Compressed natural gas (CNG); School buses"/>
    <n v="522218.09142999997"/>
    <n v="560233.15636000002"/>
    <n v="536450.40604999999"/>
    <n v="599372.31819000002"/>
    <n v="7.2795380998583736E-2"/>
    <n v="2.7253583997879804E-2"/>
    <n v="0.14774330500256538"/>
  </r>
  <r>
    <n v="40"/>
    <s v="Oklahoma"/>
    <n v="220351"/>
    <x v="6"/>
    <s v="Compressed natural gas (CNG); Refuse trucks"/>
    <n v="534615.37302000006"/>
    <n v="573532.90278999996"/>
    <n v="549185.55799"/>
    <n v="613601.21511999995"/>
    <n v="7.279538100477323E-2"/>
    <n v="2.7253583988230856E-2"/>
    <n v="0.14774330497421939"/>
  </r>
  <r>
    <n v="40"/>
    <s v="Oklahoma"/>
    <n v="220352"/>
    <x v="7"/>
    <s v="Compressed natural gas (CNG); Single unit short-haul trucks"/>
    <n v="8796927.4494000003"/>
    <n v="9437303.1348000001"/>
    <n v="9036675.2506000008"/>
    <n v="10096614.585000001"/>
    <n v="7.2795381010409166E-2"/>
    <n v="2.7253584001804221E-2"/>
    <n v="0.14774330504324507"/>
  </r>
  <r>
    <n v="40"/>
    <s v="Oklahoma"/>
    <n v="220353"/>
    <x v="8"/>
    <s v="Compressed natural gas (CNG); Single unit long-haul trucks"/>
    <n v="1541808.2822"/>
    <n v="1654044.8036"/>
    <n v="1583828.0837999999"/>
    <n v="1769600.1335"/>
    <n v="7.2795381044295615E-2"/>
    <n v="2.7253584044860668E-2"/>
    <n v="0.14774330500739352"/>
  </r>
  <r>
    <n v="40"/>
    <s v="Oklahoma"/>
    <n v="220361"/>
    <x v="10"/>
    <s v="Compressed natural gas (CNG); Combination short-haul trucks"/>
    <n v="11449681.282"/>
    <n v="12368466.956"/>
    <n v="11909231.551999999"/>
    <n v="13387668.35"/>
    <n v="8.024552399064766E-2"/>
    <n v="4.0136511985050305E-2"/>
    <n v="0.16926122398242671"/>
  </r>
  <r>
    <n v="40"/>
    <s v="Oklahoma"/>
    <n v="220521"/>
    <x v="1"/>
    <s v="Ethanol (E-85); Passenger cars"/>
    <n v="12217083.059"/>
    <n v="10946417.346999999"/>
    <n v="8335557.7944"/>
    <n v="6728388.0525000002"/>
    <n v="-0.10400729092726724"/>
    <n v="-0.3177129308080282"/>
    <n v="-0.4492639511406632"/>
  </r>
  <r>
    <n v="40"/>
    <s v="Oklahoma"/>
    <n v="220531"/>
    <x v="2"/>
    <s v="Ethanol (E-85); Passenger trucks"/>
    <n v="46920059.244000003"/>
    <n v="42039278.802000001"/>
    <n v="32011687.708000001"/>
    <n v="25839549.364999998"/>
    <n v="-0.10402332223449062"/>
    <n v="-0.31773982761768227"/>
    <n v="-0.44928566201023534"/>
  </r>
  <r>
    <n v="40"/>
    <s v="Oklahoma"/>
    <n v="220532"/>
    <x v="3"/>
    <s v="Ethanol (E-85); Light commercial trucks"/>
    <n v="12171629.796"/>
    <n v="10893282.238"/>
    <n v="8286412.4956999999"/>
    <n v="6688718.4046999998"/>
    <n v="-0.10502681887516063"/>
    <n v="-0.31920271692594615"/>
    <n v="-0.45046649324660415"/>
  </r>
  <r>
    <n v="40"/>
    <s v="Oklahoma"/>
    <n v="220921"/>
    <x v="1"/>
    <s v="Electric; Passenger cars"/>
    <n v="30966635.817000002"/>
    <n v="103047395.08"/>
    <n v="319042019.81999999"/>
    <n v="553355372.44000006"/>
    <n v="2.3276909926208145"/>
    <n v="9.3027665551210106"/>
    <n v="16.869405501782669"/>
  </r>
  <r>
    <n v="40"/>
    <s v="Oklahoma"/>
    <n v="220931"/>
    <x v="2"/>
    <s v="Electric; Passenger trucks"/>
    <n v="1983080.2202999999"/>
    <n v="6615050.8277000003"/>
    <n v="20526778.022999998"/>
    <n v="35602215.986000001"/>
    <n v="2.3357454529495922"/>
    <n v="9.3509569672853239"/>
    <n v="16.952988296466447"/>
  </r>
  <r>
    <n v="40"/>
    <s v="Oklahoma"/>
    <n v="220932"/>
    <x v="3"/>
    <s v="Electric; Light commercial trucks"/>
    <n v="833439.57785999996"/>
    <n v="2770032.5162999998"/>
    <n v="8566477.8320000004"/>
    <n v="14857937.941"/>
    <n v="2.3236152804412487"/>
    <n v="9.2784629618813064"/>
    <n v="16.82725267157377"/>
  </r>
  <r>
    <n v="41"/>
    <s v="Oregon"/>
    <n v="220111"/>
    <x v="0"/>
    <s v="Gasoline; Motorcycles"/>
    <n v="232614017"/>
    <n v="241100282.05000001"/>
    <n v="245199215.31"/>
    <n v="246242632"/>
    <n v="3.6482174029951242E-2"/>
    <n v="5.4103353152617606E-2"/>
    <n v="5.8588967147237714E-2"/>
  </r>
  <r>
    <n v="41"/>
    <s v="Oregon"/>
    <n v="220121"/>
    <x v="1"/>
    <s v="Gasoline; Passenger cars"/>
    <n v="12205856892"/>
    <n v="12663314063"/>
    <n v="12890014081"/>
    <n v="12944866034"/>
    <n v="3.7478497007434886E-2"/>
    <n v="5.6051549272907897E-2"/>
    <n v="6.0545453591575704E-2"/>
  </r>
  <r>
    <n v="41"/>
    <s v="Oregon"/>
    <n v="220131"/>
    <x v="2"/>
    <s v="Gasoline; Passenger trucks"/>
    <n v="16370404263"/>
    <n v="16984974208"/>
    <n v="17290106083"/>
    <n v="17363682114"/>
    <n v="3.7541525250481156E-2"/>
    <n v="5.6180764092594204E-2"/>
    <n v="6.0675218219563565E-2"/>
  </r>
  <r>
    <n v="41"/>
    <s v="Oregon"/>
    <n v="220132"/>
    <x v="3"/>
    <s v="Gasoline; Light commercial trucks"/>
    <n v="1383229588.0999999"/>
    <n v="1435068561.8"/>
    <n v="1460789722.5999999"/>
    <n v="1467005943.0999999"/>
    <n v="3.7476767519993404E-2"/>
    <n v="5.6071772298144973E-2"/>
    <n v="6.0565762705434123E-2"/>
  </r>
  <r>
    <n v="41"/>
    <s v="Oregon"/>
    <n v="220141"/>
    <x v="11"/>
    <s v="Gasoline; Intercity buses"/>
    <n v="434576.62994000001"/>
    <n v="481608.18290999997"/>
    <n v="566331.63214"/>
    <n v="651940.15752999997"/>
    <n v="0.10822384299977972"/>
    <n v="0.3031801369949203"/>
    <n v="0.50017307101859187"/>
  </r>
  <r>
    <n v="41"/>
    <s v="Oregon"/>
    <n v="220142"/>
    <x v="4"/>
    <s v="Gasoline; Transit buses"/>
    <n v="27128583.463"/>
    <n v="30064543.02"/>
    <n v="35353431.112999998"/>
    <n v="40697570.365000002"/>
    <n v="0.10822384298112286"/>
    <n v="0.30318013696578228"/>
    <n v="0.50017307097904351"/>
  </r>
  <r>
    <n v="41"/>
    <s v="Oregon"/>
    <n v="220143"/>
    <x v="5"/>
    <s v="Gasoline; School buses"/>
    <n v="22345058.144000001"/>
    <n v="24763326.208000001"/>
    <n v="29119635.932999998"/>
    <n v="33521454.497000001"/>
    <n v="0.10822384298200372"/>
    <n v="0.30318013698340174"/>
    <n v="0.50017307097502628"/>
  </r>
  <r>
    <n v="41"/>
    <s v="Oregon"/>
    <n v="220151"/>
    <x v="6"/>
    <s v="Gasoline; Refuse trucks"/>
    <n v="259759.46728000001"/>
    <n v="287871.63507999998"/>
    <n v="338513.37815"/>
    <n v="389684.15775000001"/>
    <n v="0.10822384298200483"/>
    <n v="0.30318013697306179"/>
    <n v="0.50017307099706798"/>
  </r>
  <r>
    <n v="41"/>
    <s v="Oregon"/>
    <n v="220152"/>
    <x v="7"/>
    <s v="Gasoline; Single unit short-haul trucks"/>
    <n v="295120165.88"/>
    <n v="327059204.38"/>
    <n v="384594738.20999998"/>
    <n v="442731325.56999999"/>
    <n v="0.10822384300565502"/>
    <n v="0.30318013702385072"/>
    <n v="0.50017307102633168"/>
  </r>
  <r>
    <n v="41"/>
    <s v="Oregon"/>
    <n v="220153"/>
    <x v="8"/>
    <s v="Gasoline; Single unit long-haul trucks"/>
    <n v="36964027.258000001"/>
    <n v="40964416.340999998"/>
    <n v="48170786.105999999"/>
    <n v="55452438.288000003"/>
    <n v="0.10822384301034749"/>
    <n v="0.30318013699588309"/>
    <n v="0.50017307099562913"/>
  </r>
  <r>
    <n v="41"/>
    <s v="Oregon"/>
    <n v="220154"/>
    <x v="9"/>
    <s v="Gasoline; Motor homes"/>
    <n v="53260725.993000001"/>
    <n v="59024806.441"/>
    <n v="69408320.195999995"/>
    <n v="79900306.877000004"/>
    <n v="0.10822384300126831"/>
    <n v="0.30318013699479529"/>
    <n v="0.50017307100735375"/>
  </r>
  <r>
    <n v="41"/>
    <s v="Oregon"/>
    <n v="220161"/>
    <x v="10"/>
    <s v="Gasoline; Combination short-haul trucks"/>
    <n v="435866.66193"/>
    <n v="480879.73489999998"/>
    <n v="657277.15057000006"/>
    <n v="779292.65532000002"/>
    <n v="0.10327257599992601"/>
    <n v="0.50797757199324067"/>
    <n v="0.78791525800418771"/>
  </r>
  <r>
    <n v="41"/>
    <s v="Oregon"/>
    <n v="220221"/>
    <x v="1"/>
    <s v="Diesel; Passenger cars"/>
    <n v="140410110.31999999"/>
    <n v="140511284.31"/>
    <n v="140614516.61000001"/>
    <n v="140614516.61000001"/>
    <n v="7.2056057622504888E-4"/>
    <n v="1.4557804244592631E-3"/>
    <n v="1.4557804244592631E-3"/>
  </r>
  <r>
    <n v="41"/>
    <s v="Oregon"/>
    <n v="220231"/>
    <x v="2"/>
    <s v="Diesel; Passenger trucks"/>
    <n v="1056375185.2"/>
    <n v="1321906047.5"/>
    <n v="1699428593.7"/>
    <n v="1964772594.8"/>
    <n v="0.25136037462838345"/>
    <n v="0.60873581423464884"/>
    <n v="0.85991929981582826"/>
  </r>
  <r>
    <n v="41"/>
    <s v="Oregon"/>
    <n v="220232"/>
    <x v="3"/>
    <s v="Diesel; Light commercial trucks"/>
    <n v="133632392.75"/>
    <n v="167215909.77000001"/>
    <n v="214968979.22"/>
    <n v="248533631.06"/>
    <n v="0.25131269693590075"/>
    <n v="0.60865920901502379"/>
    <n v="0.85983073374251173"/>
  </r>
  <r>
    <n v="41"/>
    <s v="Oregon"/>
    <n v="220241"/>
    <x v="11"/>
    <s v="Diesel; Intercity buses"/>
    <n v="146095577.38999999"/>
    <n v="147206418.38"/>
    <n v="153372322.74000001"/>
    <n v="159400745.15000001"/>
    <n v="7.6035223642303418E-3"/>
    <n v="4.9808115207860437E-2"/>
    <n v="9.1071666902565296E-2"/>
  </r>
  <r>
    <n v="41"/>
    <s v="Oregon"/>
    <n v="220242"/>
    <x v="4"/>
    <s v="Diesel; Transit buses"/>
    <n v="34679209.365000002"/>
    <n v="34942893.509999998"/>
    <n v="36406515.420000002"/>
    <n v="37837502.770000003"/>
    <n v="7.6035223936252727E-3"/>
    <n v="4.9808115197207625E-2"/>
    <n v="9.1071666939082752E-2"/>
  </r>
  <r>
    <n v="41"/>
    <s v="Oregon"/>
    <n v="220243"/>
    <x v="5"/>
    <s v="Diesel; School buses"/>
    <n v="79757888.283999994"/>
    <n v="80364329.173999995"/>
    <n v="83730478.371999994"/>
    <n v="87021572.121000007"/>
    <n v="7.6035223981933964E-3"/>
    <n v="4.9808115203031633E-2"/>
    <n v="9.107166693199864E-2"/>
  </r>
  <r>
    <n v="41"/>
    <s v="Oregon"/>
    <n v="220251"/>
    <x v="6"/>
    <s v="Diesel; Refuse trucks"/>
    <n v="19479450.445"/>
    <n v="19627562.883000001"/>
    <n v="20449685.157000002"/>
    <n v="21253476.467999998"/>
    <n v="7.6035224103572219E-3"/>
    <n v="4.9808115210408399E-2"/>
    <n v="9.1071666934800843E-2"/>
  </r>
  <r>
    <n v="41"/>
    <s v="Oregon"/>
    <n v="220252"/>
    <x v="7"/>
    <s v="Diesel; Single unit short-haul trucks"/>
    <n v="1598234423.9000001"/>
    <n v="1610386635.2"/>
    <n v="1677839468.2"/>
    <n v="1743788297.0999999"/>
    <n v="7.6035224359303211E-3"/>
    <n v="4.9808115198612946E-2"/>
    <n v="9.1071666974122722E-2"/>
  </r>
  <r>
    <n v="41"/>
    <s v="Oregon"/>
    <n v="220253"/>
    <x v="8"/>
    <s v="Diesel; Single unit long-haul trucks"/>
    <n v="92280447.309"/>
    <n v="92982103.756999999"/>
    <n v="96876762.458000004"/>
    <n v="100684581.47"/>
    <n v="7.6035223978760946E-3"/>
    <n v="4.9808115186192214E-2"/>
    <n v="9.1071666924834593E-2"/>
  </r>
  <r>
    <n v="41"/>
    <s v="Oregon"/>
    <n v="220254"/>
    <x v="9"/>
    <s v="Diesel; Motor homes"/>
    <n v="26181565.999000002"/>
    <n v="26380638.122000001"/>
    <n v="27485620.454"/>
    <n v="28565964.857000001"/>
    <n v="7.6035223793566864E-3"/>
    <n v="4.9808115184928337E-2"/>
    <n v="9.1071666915992333E-2"/>
  </r>
  <r>
    <n v="41"/>
    <s v="Oregon"/>
    <n v="220261"/>
    <x v="10"/>
    <s v="Diesel; Combination short-haul trucks"/>
    <n v="363583058.38999999"/>
    <n v="369954749.49000001"/>
    <n v="381930352.67000002"/>
    <n v="387816911.01999998"/>
    <n v="1.7524719463593241E-2"/>
    <n v="5.0462456532613498E-2"/>
    <n v="6.665286533787107E-2"/>
  </r>
  <r>
    <n v="41"/>
    <s v="Oregon"/>
    <n v="220262"/>
    <x v="12"/>
    <s v="Diesel; Combination long-haul trucks"/>
    <n v="1941506386.4000001"/>
    <n v="1975528765.7"/>
    <n v="2039477528.5999999"/>
    <n v="2070911279.3"/>
    <n v="1.7523701976116302E-2"/>
    <n v="5.046140609491423E-2"/>
    <n v="6.6651798730338552E-2"/>
  </r>
  <r>
    <n v="41"/>
    <s v="Oregon"/>
    <n v="220341"/>
    <x v="11"/>
    <s v="Compressed natural gas (CNG); Intercity buses"/>
    <n v="211751.20430000001"/>
    <n v="227165.71389000001"/>
    <n v="217522.18353000001"/>
    <n v="243036.02705999999"/>
    <n v="7.279538098003635E-2"/>
    <n v="2.725358398351263E-2"/>
    <n v="0.1477433049952197"/>
  </r>
  <r>
    <n v="41"/>
    <s v="Oregon"/>
    <n v="220342"/>
    <x v="4"/>
    <s v="Compressed natural gas (CNG); Transit buses"/>
    <n v="3974447.5205000001"/>
    <n v="4263768.9420999996"/>
    <n v="4082765.4599000001"/>
    <n v="4561645.5328000002"/>
    <n v="7.2795381020303918E-2"/>
    <n v="2.7253584011690091E-2"/>
    <n v="0.14774330501818489"/>
  </r>
  <r>
    <n v="41"/>
    <s v="Oregon"/>
    <n v="220351"/>
    <x v="6"/>
    <s v="Compressed natural gas (CNG); Refuse trucks"/>
    <n v="3479893.7725"/>
    <n v="3733213.9654999999"/>
    <n v="3574733.3497000001"/>
    <n v="3994024.7795000002"/>
    <n v="7.2795380997509929E-2"/>
    <n v="2.7253583988532615E-2"/>
    <n v="0.14774330500055521"/>
  </r>
  <r>
    <n v="41"/>
    <s v="Oregon"/>
    <n v="220352"/>
    <x v="7"/>
    <s v="Compressed natural gas (CNG); Single unit short-haul trucks"/>
    <n v="4698472.5513000004"/>
    <n v="5040499.6507999999"/>
    <n v="4826522.7675999999"/>
    <n v="5392640.4145"/>
    <n v="7.2795381002144E-2"/>
    <n v="2.7253583989667041E-2"/>
    <n v="0.14774330500407706"/>
  </r>
  <r>
    <n v="41"/>
    <s v="Oregon"/>
    <n v="220353"/>
    <x v="8"/>
    <s v="Compressed natural gas (CNG); Single unit long-haul trucks"/>
    <n v="767297.39040000003"/>
    <n v="823153.09628000006"/>
    <n v="788208.99428999994"/>
    <n v="880660.44278000004"/>
    <n v="7.2795381007202176E-2"/>
    <n v="2.7253584010104026E-2"/>
    <n v="0.14774330500577193"/>
  </r>
  <r>
    <n v="41"/>
    <s v="Oregon"/>
    <n v="220361"/>
    <x v="10"/>
    <s v="Compressed natural gas (CNG); Combination short-haul trucks"/>
    <n v="140105.51386000001"/>
    <n v="151348.35423"/>
    <n v="145728.86050000001"/>
    <n v="163819.94461999999"/>
    <n v="8.0245523964419974E-2"/>
    <n v="4.0136512012076242E-2"/>
    <n v="0.16926122396365195"/>
  </r>
  <r>
    <n v="41"/>
    <s v="Oregon"/>
    <n v="220521"/>
    <x v="1"/>
    <s v="Ethanol (E-85); Passenger cars"/>
    <n v="3678856.1849000002"/>
    <n v="3309195.4364999998"/>
    <n v="2529394.4871999999"/>
    <n v="2041704.7146999999"/>
    <n v="-0.10048252223538567"/>
    <n v="-0.31245083795827844"/>
    <n v="-0.44501643660867973"/>
  </r>
  <r>
    <n v="41"/>
    <s v="Oregon"/>
    <n v="220531"/>
    <x v="2"/>
    <s v="Ethanol (E-85); Passenger trucks"/>
    <n v="23595042.076000001"/>
    <n v="21232273.958999999"/>
    <n v="16234761.301000001"/>
    <n v="13104554.808"/>
    <n v="-0.10013833030640462"/>
    <n v="-0.31194183724243507"/>
    <n v="-0.44460557579045534"/>
  </r>
  <r>
    <n v="41"/>
    <s v="Oregon"/>
    <n v="220532"/>
    <x v="3"/>
    <s v="Ethanol (E-85); Light commercial trucks"/>
    <n v="2364838.1247999999"/>
    <n v="2128594.6327999998"/>
    <n v="1628004.9508"/>
    <n v="1314111.1046"/>
    <n v="-9.98983776193898E-2"/>
    <n v="-0.31157869381115277"/>
    <n v="-0.44431244962648864"/>
  </r>
  <r>
    <n v="41"/>
    <s v="Oregon"/>
    <n v="220921"/>
    <x v="1"/>
    <s v="Electric; Passenger cars"/>
    <n v="244431753.94"/>
    <n v="818296715.72000003"/>
    <n v="2547840244.5999999"/>
    <n v="4419045141.1000004"/>
    <n v="2.3477512742508289"/>
    <n v="9.4235239633612053"/>
    <n v="17.078850517043424"/>
  </r>
  <r>
    <n v="41"/>
    <s v="Oregon"/>
    <n v="220931"/>
    <x v="2"/>
    <s v="Electric; Passenger trucks"/>
    <n v="22225905.120000001"/>
    <n v="74481489.849999994"/>
    <n v="232119734.00999999"/>
    <n v="402594936.98000002"/>
    <n v="2.3511116621737829"/>
    <n v="9.4436571989649511"/>
    <n v="17.11377016172559"/>
  </r>
  <r>
    <n v="41"/>
    <s v="Oregon"/>
    <n v="220932"/>
    <x v="3"/>
    <s v="Electric; Light commercial trucks"/>
    <n v="4314990.4106999999"/>
    <n v="14450213.367000001"/>
    <n v="45006005.902999997"/>
    <n v="78059671.175999999"/>
    <n v="2.3488402039474781"/>
    <n v="9.4301520094685198"/>
    <n v="17.090346384648573"/>
  </r>
  <r>
    <n v="42"/>
    <s v="Pennsylvania"/>
    <n v="220111"/>
    <x v="0"/>
    <s v="Gasoline; Motorcycles"/>
    <n v="616329205.99000001"/>
    <n v="631671890.5"/>
    <n v="635609509.75999999"/>
    <n v="638314271.97000003"/>
    <n v="2.48936515759548E-2"/>
    <n v="3.1282476284780758E-2"/>
    <n v="3.5670978701529688E-2"/>
  </r>
  <r>
    <n v="42"/>
    <s v="Pennsylvania"/>
    <n v="220121"/>
    <x v="1"/>
    <s v="Gasoline; Passenger cars"/>
    <n v="35928300623"/>
    <n v="36823701316"/>
    <n v="37054102043"/>
    <n v="37211781457"/>
    <n v="2.4921877112851654E-2"/>
    <n v="3.133466934084006E-2"/>
    <n v="3.5723393863453801E-2"/>
  </r>
  <r>
    <n v="42"/>
    <s v="Pennsylvania"/>
    <n v="220131"/>
    <x v="2"/>
    <s v="Gasoline; Passenger trucks"/>
    <n v="46562328660"/>
    <n v="47719059179"/>
    <n v="48014346961"/>
    <n v="48218666421"/>
    <n v="2.4842626051770234E-2"/>
    <n v="3.1184400410956492E-2"/>
    <n v="3.5572485497764594E-2"/>
  </r>
  <r>
    <n v="42"/>
    <s v="Pennsylvania"/>
    <n v="220132"/>
    <x v="3"/>
    <s v="Gasoline; Light commercial trucks"/>
    <n v="3710799361"/>
    <n v="3803499204"/>
    <n v="3827525770.1999998"/>
    <n v="3843813360.1999998"/>
    <n v="2.4981098135960389E-2"/>
    <n v="3.1455866470922356E-2"/>
    <n v="3.5845106743835009E-2"/>
  </r>
  <r>
    <n v="42"/>
    <s v="Pennsylvania"/>
    <n v="220142"/>
    <x v="4"/>
    <s v="Gasoline; Transit buses"/>
    <n v="175452573.62"/>
    <n v="194440725.40000001"/>
    <n v="228646308.91999999"/>
    <n v="263209226.18000001"/>
    <n v="0.1082238429920388"/>
    <n v="0.30318013695945223"/>
    <n v="0.50017307098649777"/>
  </r>
  <r>
    <n v="42"/>
    <s v="Pennsylvania"/>
    <n v="220143"/>
    <x v="5"/>
    <s v="Gasoline; School buses"/>
    <n v="27762920.916000001"/>
    <n v="30767530.91"/>
    <n v="36180087.082000002"/>
    <n v="41649186.329999998"/>
    <n v="0.10822384298434606"/>
    <n v="0.30318013696999424"/>
    <n v="0.50017307098249986"/>
  </r>
  <r>
    <n v="42"/>
    <s v="Pennsylvania"/>
    <n v="220151"/>
    <x v="6"/>
    <s v="Gasoline; Refuse trucks"/>
    <n v="88697.519925999994"/>
    <n v="98296.706397999995"/>
    <n v="115588.84617"/>
    <n v="133061.63086"/>
    <n v="0.10822384301171639"/>
    <n v="0.30318013701437585"/>
    <n v="0.5001730710285115"/>
  </r>
  <r>
    <n v="42"/>
    <s v="Pennsylvania"/>
    <n v="220152"/>
    <x v="7"/>
    <s v="Gasoline; Single unit short-haul trucks"/>
    <n v="1128992361"/>
    <n v="1251176253"/>
    <n v="1471280419.5999999"/>
    <n v="1693683937.3"/>
    <n v="0.10822384297780019"/>
    <n v="0.30318013692919932"/>
    <n v="0.50017307096730645"/>
  </r>
  <r>
    <n v="42"/>
    <s v="Pennsylvania"/>
    <n v="220153"/>
    <x v="8"/>
    <s v="Gasoline; Single unit long-haul trucks"/>
    <n v="72716150.261999995"/>
    <n v="80585771.490999997"/>
    <n v="94762242.659999996"/>
    <n v="109086810.45"/>
    <n v="0.10822384299286147"/>
    <n v="0.30318013699249491"/>
    <n v="0.50017307100217301"/>
  </r>
  <r>
    <n v="42"/>
    <s v="Pennsylvania"/>
    <n v="220154"/>
    <x v="9"/>
    <s v="Gasoline; Motor homes"/>
    <n v="231332474.05000001"/>
    <n v="256368163.40000001"/>
    <n v="301467885.23000002"/>
    <n v="347038748.01999998"/>
    <n v="0.1082238429896738"/>
    <n v="0.30318013702149305"/>
    <n v="0.50017307101030406"/>
  </r>
  <r>
    <n v="42"/>
    <s v="Pennsylvania"/>
    <n v="220161"/>
    <x v="10"/>
    <s v="Gasoline; Combination short-haul trucks"/>
    <n v="2916195.8413999998"/>
    <n v="3217358.8980999999"/>
    <n v="4397557.9244999997"/>
    <n v="5213911.0401999997"/>
    <n v="0.10327257601307682"/>
    <n v="0.50797757203742244"/>
    <n v="0.78791525801535967"/>
  </r>
  <r>
    <n v="42"/>
    <s v="Pennsylvania"/>
    <n v="220221"/>
    <x v="1"/>
    <s v="Diesel; Passenger cars"/>
    <n v="217012755.78"/>
    <n v="214841504.71000001"/>
    <n v="212823066.12"/>
    <n v="212823066.12"/>
    <n v="-1.0005177171249491E-2"/>
    <n v="-1.930619075796336E-2"/>
    <n v="-1.930619075796336E-2"/>
  </r>
  <r>
    <n v="42"/>
    <s v="Pennsylvania"/>
    <n v="220231"/>
    <x v="2"/>
    <s v="Diesel; Passenger trucks"/>
    <n v="1045958760.4"/>
    <n v="1295860859.2"/>
    <n v="1650222808.5999999"/>
    <n v="1907883956.8"/>
    <n v="0.23892156006650911"/>
    <n v="0.57771307156404017"/>
    <n v="0.82405275335174677"/>
  </r>
  <r>
    <n v="42"/>
    <s v="Pennsylvania"/>
    <n v="220232"/>
    <x v="3"/>
    <s v="Diesel; Light commercial trucks"/>
    <n v="245561318.27000001"/>
    <n v="304265327.77999997"/>
    <n v="387509505.10000002"/>
    <n v="448014149.38"/>
    <n v="0.23906049178907574"/>
    <n v="0.57805597326988156"/>
    <n v="0.82444919475223988"/>
  </r>
  <r>
    <n v="42"/>
    <s v="Pennsylvania"/>
    <n v="220241"/>
    <x v="11"/>
    <s v="Diesel; Intercity buses"/>
    <n v="82643958.466999993"/>
    <n v="83272343.657000005"/>
    <n v="86760298.269999996"/>
    <n v="90170481.526999995"/>
    <n v="7.6035224069153085E-3"/>
    <n v="4.980811518900885E-2"/>
    <n v="9.1071666938671303E-2"/>
  </r>
  <r>
    <n v="42"/>
    <s v="Pennsylvania"/>
    <n v="220242"/>
    <x v="4"/>
    <s v="Diesel; Transit buses"/>
    <n v="251986671.65000001"/>
    <n v="253902657.94999999"/>
    <n v="264537652.81999999"/>
    <n v="274935517.88"/>
    <n v="7.6035223905064342E-3"/>
    <n v="4.9808115198381797E-2"/>
    <n v="9.1071666924808836E-2"/>
  </r>
  <r>
    <n v="42"/>
    <s v="Pennsylvania"/>
    <n v="220243"/>
    <x v="5"/>
    <s v="Diesel; School buses"/>
    <n v="184639665.81999999"/>
    <n v="186043577.66"/>
    <n v="193836219.56999999"/>
    <n v="201455107.97"/>
    <n v="7.6035224271291391E-3"/>
    <n v="4.9808115223548333E-2"/>
    <n v="9.1071666942859952E-2"/>
  </r>
  <r>
    <n v="42"/>
    <s v="Pennsylvania"/>
    <n v="220251"/>
    <x v="6"/>
    <s v="Diesel; Refuse trucks"/>
    <n v="28310497.875"/>
    <n v="28525757.379000001"/>
    <n v="29720590.414000001"/>
    <n v="30888782.107999999"/>
    <n v="7.6035223735888557E-3"/>
    <n v="4.9808115181372514E-2"/>
    <n v="9.1071666926662909E-2"/>
  </r>
  <r>
    <n v="42"/>
    <s v="Pennsylvania"/>
    <n v="220252"/>
    <x v="7"/>
    <s v="Diesel; Single unit short-haul trucks"/>
    <n v="2229806454.9000001"/>
    <n v="2246760838.1999998"/>
    <n v="2340868911.6999998"/>
    <n v="2432878645.6999998"/>
    <n v="7.6035223876684821E-3"/>
    <n v="4.9808115209255099E-2"/>
    <n v="9.1071666939410267E-2"/>
  </r>
  <r>
    <n v="42"/>
    <s v="Pennsylvania"/>
    <n v="220253"/>
    <x v="8"/>
    <s v="Diesel; Single unit long-haul trucks"/>
    <n v="181535383.74000001"/>
    <n v="182915692.09"/>
    <n v="190577319.03999999"/>
    <n v="198068113.74000001"/>
    <n v="7.6035223633146298E-3"/>
    <n v="4.9808115165857147E-2"/>
    <n v="9.1071666908081328E-2"/>
  </r>
  <r>
    <n v="42"/>
    <s v="Pennsylvania"/>
    <n v="220254"/>
    <x v="9"/>
    <s v="Diesel; Motor homes"/>
    <n v="83487307.343999997"/>
    <n v="84122104.954999998"/>
    <n v="87645652.765000001"/>
    <n v="91090635.591000006"/>
    <n v="7.6035223939416863E-3"/>
    <n v="4.9808115188887392E-2"/>
    <n v="9.107166692622326E-2"/>
  </r>
  <r>
    <n v="42"/>
    <s v="Pennsylvania"/>
    <n v="220261"/>
    <x v="10"/>
    <s v="Diesel; Combination short-haul trucks"/>
    <n v="1419442655.7"/>
    <n v="1444317990.0999999"/>
    <n v="1491071219"/>
    <n v="1514052575.9000001"/>
    <n v="1.7524719508821951E-2"/>
    <n v="5.0462456522892163E-2"/>
    <n v="6.6652865348296286E-2"/>
  </r>
  <r>
    <n v="42"/>
    <s v="Pennsylvania"/>
    <n v="220262"/>
    <x v="12"/>
    <s v="Diesel; Combination long-haul trucks"/>
    <n v="5168985163.6999998"/>
    <n v="5259564919"/>
    <n v="5429819423"/>
    <n v="5513507322.1999998"/>
    <n v="1.7523701932075753E-2"/>
    <n v="5.0461406067045633E-2"/>
    <n v="6.665179867790294E-2"/>
  </r>
  <r>
    <n v="42"/>
    <s v="Pennsylvania"/>
    <n v="220341"/>
    <x v="11"/>
    <s v="Compressed natural gas (CNG); Intercity buses"/>
    <n v="29389.656034"/>
    <n v="31529.087242000001"/>
    <n v="30190.629493"/>
    <n v="33731.780949"/>
    <n v="7.2795380984553182E-2"/>
    <n v="2.7253583984561791E-2"/>
    <n v="0.14774330499059696"/>
  </r>
  <r>
    <n v="42"/>
    <s v="Pennsylvania"/>
    <n v="220342"/>
    <x v="4"/>
    <s v="Compressed natural gas (CNG); Transit buses"/>
    <n v="39449651.642999999"/>
    <n v="42321404.064999998"/>
    <n v="40524796.038000003"/>
    <n v="45278073.557999998"/>
    <n v="7.279538100837879E-2"/>
    <n v="2.7253584004480746E-2"/>
    <n v="0.14774330500416988"/>
  </r>
  <r>
    <n v="42"/>
    <s v="Pennsylvania"/>
    <n v="220343"/>
    <x v="5"/>
    <s v="Compressed natural gas (CNG); School buses"/>
    <n v="359095.78594999999"/>
    <n v="385236.30050999997"/>
    <n v="368882.43312"/>
    <n v="412149.78418000002"/>
    <n v="7.2795381017475291E-2"/>
    <n v="2.7253584009929499E-2"/>
    <n v="0.14774330500605548"/>
  </r>
  <r>
    <n v="42"/>
    <s v="Pennsylvania"/>
    <n v="220351"/>
    <x v="6"/>
    <s v="Compressed natural gas (CNG); Refuse trucks"/>
    <n v="612603.92501000001"/>
    <n v="657198.66113999998"/>
    <n v="629299.57753999997"/>
    <n v="703112.05354999995"/>
    <n v="7.2795381011102833E-2"/>
    <n v="2.7253584001649012E-2"/>
    <n v="0.14774330500497945"/>
  </r>
  <r>
    <n v="42"/>
    <s v="Pennsylvania"/>
    <n v="220352"/>
    <x v="7"/>
    <s v="Compressed natural gas (CNG); Single unit short-haul trucks"/>
    <n v="5691994.7971999999"/>
    <n v="6106345.7270999998"/>
    <n v="5847122.0554999998"/>
    <n v="6532948.9205"/>
    <n v="7.2795380997858095E-2"/>
    <n v="2.7253583994192976E-2"/>
    <n v="0.14774330498574617"/>
  </r>
  <r>
    <n v="42"/>
    <s v="Pennsylvania"/>
    <n v="220353"/>
    <x v="8"/>
    <s v="Compressed natural gas (CNG); Single unit long-haul trucks"/>
    <n v="1509438.1342"/>
    <n v="1619318.2583000001"/>
    <n v="1550575.7331999999"/>
    <n v="1732447.5127999999"/>
    <n v="7.2795381016550476E-2"/>
    <n v="2.7253584011114773E-2"/>
    <n v="0.14774330497367116"/>
  </r>
  <r>
    <n v="42"/>
    <s v="Pennsylvania"/>
    <n v="220361"/>
    <x v="10"/>
    <s v="Compressed natural gas (CNG); Combination short-haul trucks"/>
    <n v="5424472.5878999997"/>
    <n v="5859762.2331999997"/>
    <n v="5642191.9971000003"/>
    <n v="6342625.4577000001"/>
    <n v="8.0245524011121505E-2"/>
    <n v="4.0136512015131576E-2"/>
    <n v="0.16926122400324428"/>
  </r>
  <r>
    <n v="42"/>
    <s v="Pennsylvania"/>
    <n v="220521"/>
    <x v="1"/>
    <s v="Ethanol (E-85); Passenger cars"/>
    <n v="14704977.34"/>
    <n v="13072356.339"/>
    <n v="9880832.3863999993"/>
    <n v="7975719.9478000002"/>
    <n v="-0.11102506064793438"/>
    <n v="-0.32806204607180989"/>
    <n v="-0.45761766486339917"/>
  </r>
  <r>
    <n v="42"/>
    <s v="Pennsylvania"/>
    <n v="220531"/>
    <x v="2"/>
    <s v="Ethanol (E-85); Passenger trucks"/>
    <n v="80603115.209999993"/>
    <n v="71682586.350999996"/>
    <n v="54202803.350000001"/>
    <n v="43752020.376999997"/>
    <n v="-0.11067225920187851"/>
    <n v="-0.32753463425349905"/>
    <n v="-0.45719194273062136"/>
  </r>
  <r>
    <n v="42"/>
    <s v="Pennsylvania"/>
    <n v="220532"/>
    <x v="3"/>
    <s v="Ethanol (E-85); Light commercial trucks"/>
    <n v="6363136.4243999999"/>
    <n v="5658666.2593999999"/>
    <n v="4278614.3222000003"/>
    <n v="3453659.3947000001"/>
    <n v="-0.11071115217625194"/>
    <n v="-0.32759349527800763"/>
    <n v="-0.45723945482975303"/>
  </r>
  <r>
    <n v="42"/>
    <s v="Pennsylvania"/>
    <n v="220921"/>
    <x v="1"/>
    <s v="Electric; Passenger cars"/>
    <n v="142185486.24000001"/>
    <n v="469556514.06999999"/>
    <n v="1443374032.5999999"/>
    <n v="2503428156"/>
    <n v="2.3024222548103022"/>
    <n v="9.1513457580591364"/>
    <n v="16.606777050186214"/>
  </r>
  <r>
    <n v="42"/>
    <s v="Pennsylvania"/>
    <n v="220931"/>
    <x v="2"/>
    <s v="Electric; Passenger trucks"/>
    <n v="18387508.364"/>
    <n v="60724470.590999998"/>
    <n v="186665299.16"/>
    <n v="323757498.14999998"/>
    <n v="2.3024850017139604"/>
    <n v="9.1517451665970597"/>
    <n v="16.607469796390081"/>
  </r>
  <r>
    <n v="42"/>
    <s v="Pennsylvania"/>
    <n v="220932"/>
    <x v="3"/>
    <s v="Electric; Light commercial trucks"/>
    <n v="2768569.9530000002"/>
    <n v="9142939.2466000002"/>
    <n v="28104436.873"/>
    <n v="48745118.721000001"/>
    <n v="2.3024049967358726"/>
    <n v="9.1512467989281827"/>
    <n v="16.606605413087063"/>
  </r>
  <r>
    <n v="44"/>
    <s v="Rhode Island"/>
    <n v="220111"/>
    <x v="0"/>
    <s v="Gasoline; Motorcycles"/>
    <n v="6760712.8000999996"/>
    <n v="6961856.8112000003"/>
    <n v="7036766.375"/>
    <n v="7066710.5142000001"/>
    <n v="2.975189407498946E-2"/>
    <n v="4.0832022164277948E-2"/>
    <n v="4.5261161529517091E-2"/>
  </r>
  <r>
    <n v="44"/>
    <s v="Rhode Island"/>
    <n v="220121"/>
    <x v="1"/>
    <s v="Gasoline; Passenger cars"/>
    <n v="3289709884.5"/>
    <n v="3381557321.6999998"/>
    <n v="3412130475.3000002"/>
    <n v="3426650398.9000001"/>
    <n v="2.7919616143889714E-2"/>
    <n v="3.7213187514438362E-2"/>
    <n v="4.1626927360743027E-2"/>
  </r>
  <r>
    <n v="44"/>
    <s v="Rhode Island"/>
    <n v="220131"/>
    <x v="2"/>
    <s v="Gasoline; Passenger trucks"/>
    <n v="3373353971.6999998"/>
    <n v="3469135462.6999998"/>
    <n v="3502044666.4000001"/>
    <n v="3516947209.4000001"/>
    <n v="2.8393548914088962E-2"/>
    <n v="3.814918202466222E-2"/>
    <n v="4.256690489780901E-2"/>
  </r>
  <r>
    <n v="44"/>
    <s v="Rhode Island"/>
    <n v="220132"/>
    <x v="3"/>
    <s v="Gasoline; Light commercial trucks"/>
    <n v="271197620.10000002"/>
    <n v="278747248.55000001"/>
    <n v="281246147.81999999"/>
    <n v="282442958.02999997"/>
    <n v="2.7838107307933457E-2"/>
    <n v="3.7052418514199159E-2"/>
    <n v="4.1465474239240629E-2"/>
  </r>
  <r>
    <n v="44"/>
    <s v="Rhode Island"/>
    <n v="220141"/>
    <x v="11"/>
    <s v="Gasoline; Intercity buses"/>
    <n v="243305.98413999999"/>
    <n v="269637.49277000001"/>
    <n v="317071.52574999997"/>
    <n v="365001.08542000002"/>
    <n v="0.1082238430060507"/>
    <n v="0.30318013702266677"/>
    <n v="0.5001730710000778"/>
  </r>
  <r>
    <n v="44"/>
    <s v="Rhode Island"/>
    <n v="220142"/>
    <x v="4"/>
    <s v="Gasoline; Transit buses"/>
    <n v="667822.11227000004"/>
    <n v="740096.38771000004"/>
    <n v="870292.51176000002"/>
    <n v="1001848.749"/>
    <n v="0.1082238430146194"/>
    <n v="0.30318013700052715"/>
    <n v="0.5001730709314296"/>
  </r>
  <r>
    <n v="44"/>
    <s v="Rhode Island"/>
    <n v="220143"/>
    <x v="5"/>
    <s v="Gasoline; School buses"/>
    <n v="1832145.8171999999"/>
    <n v="2030427.6784999999"/>
    <n v="2387616.0370999998"/>
    <n v="2748535.8171999999"/>
    <n v="0.10822384301432231"/>
    <n v="0.30318013702037327"/>
    <n v="0.50017307104981668"/>
  </r>
  <r>
    <n v="44"/>
    <s v="Rhode Island"/>
    <n v="220151"/>
    <x v="6"/>
    <s v="Gasoline; Refuse trucks"/>
    <n v="124229.77411"/>
    <n v="137674.39767999999"/>
    <n v="161893.77403999999"/>
    <n v="186366.16172999999"/>
    <n v="0.10822384300639043"/>
    <n v="0.3031801369666034"/>
    <n v="0.50017307094981067"/>
  </r>
  <r>
    <n v="44"/>
    <s v="Rhode Island"/>
    <n v="220152"/>
    <x v="7"/>
    <s v="Gasoline; Single unit short-haul trucks"/>
    <n v="84471791.511999995"/>
    <n v="93613653.415000007"/>
    <n v="110081960.84"/>
    <n v="126722306.89"/>
    <n v="0.10822384300564192"/>
    <n v="0.30318013705630764"/>
    <n v="0.50017307105411546"/>
  </r>
  <r>
    <n v="44"/>
    <s v="Rhode Island"/>
    <n v="220153"/>
    <x v="8"/>
    <s v="Gasoline; Single unit long-haul trucks"/>
    <n v="6472025.5829999996"/>
    <n v="7172453.0636"/>
    <n v="8434215.1860000007"/>
    <n v="9709158.4944000002"/>
    <n v="0.10822384300207433"/>
    <n v="0.30318013701213786"/>
    <n v="0.50017307099386987"/>
  </r>
  <r>
    <n v="44"/>
    <s v="Rhode Island"/>
    <n v="220154"/>
    <x v="9"/>
    <s v="Gasoline; Motor homes"/>
    <n v="30906601.276999999"/>
    <n v="34251432.441"/>
    <n v="40276868.886"/>
    <n v="46365250.952"/>
    <n v="0.10822384299140486"/>
    <n v="0.30318013698818258"/>
    <n v="0.50017307100357167"/>
  </r>
  <r>
    <n v="44"/>
    <s v="Rhode Island"/>
    <n v="220161"/>
    <x v="10"/>
    <s v="Gasoline; Combination short-haul trucks"/>
    <n v="60122.313863000003"/>
    <n v="66331.300090999997"/>
    <n v="90663.100881000006"/>
    <n v="107493.6023"/>
    <n v="0.10327257600478146"/>
    <n v="0.50797757198089433"/>
    <n v="0.78791525796802131"/>
  </r>
  <r>
    <n v="44"/>
    <s v="Rhode Island"/>
    <n v="220221"/>
    <x v="1"/>
    <s v="Diesel; Passenger cars"/>
    <n v="14344875.120999999"/>
    <n v="14251153.921"/>
    <n v="14164133.944"/>
    <n v="14164133.944"/>
    <n v="-6.5334273884892768E-3"/>
    <n v="-1.2599703760084013E-2"/>
    <n v="-1.2599703760084013E-2"/>
  </r>
  <r>
    <n v="44"/>
    <s v="Rhode Island"/>
    <n v="220231"/>
    <x v="2"/>
    <s v="Diesel; Passenger trucks"/>
    <n v="38328484.542999998"/>
    <n v="47678016.491999999"/>
    <n v="60948364.983999997"/>
    <n v="70464671.278999999"/>
    <n v="0.24393168841598567"/>
    <n v="0.59015848684607364"/>
    <n v="0.83844136075735065"/>
  </r>
  <r>
    <n v="44"/>
    <s v="Rhode Island"/>
    <n v="220232"/>
    <x v="3"/>
    <s v="Diesel; Light commercial trucks"/>
    <n v="15085676.640000001"/>
    <n v="18752807.381999999"/>
    <n v="23956781.368000001"/>
    <n v="27697325.833000001"/>
    <n v="0.24308692473737126"/>
    <n v="0.58804818237175205"/>
    <n v="0.8360015592247243"/>
  </r>
  <r>
    <n v="44"/>
    <s v="Rhode Island"/>
    <n v="220241"/>
    <x v="11"/>
    <s v="Diesel; Intercity buses"/>
    <n v="1512122.0068999999"/>
    <n v="1523619.4605"/>
    <n v="1587437.9539999999"/>
    <n v="1649833.4787000001"/>
    <n v="7.6035224324066952E-3"/>
    <n v="4.9808115189332591E-2"/>
    <n v="9.1071666949892771E-2"/>
  </r>
  <r>
    <n v="44"/>
    <s v="Rhode Island"/>
    <n v="220242"/>
    <x v="4"/>
    <s v="Diesel; Transit buses"/>
    <n v="1564037.409"/>
    <n v="1575929.6025"/>
    <n v="1641939.1643999999"/>
    <n v="1706476.9029999999"/>
    <n v="7.6035224167709803E-3"/>
    <n v="4.9808115171495748E-2"/>
    <n v="9.1071666943741247E-2"/>
  </r>
  <r>
    <n v="44"/>
    <s v="Rhode Island"/>
    <n v="220243"/>
    <x v="5"/>
    <s v="Diesel; School buses"/>
    <n v="4264751.9741000002"/>
    <n v="4297179.1113"/>
    <n v="4477171.2317000004"/>
    <n v="4653150.0455"/>
    <n v="7.6035224080863717E-3"/>
    <n v="4.9808115194044156E-2"/>
    <n v="9.1071666947751151E-2"/>
  </r>
  <r>
    <n v="44"/>
    <s v="Rhode Island"/>
    <n v="220251"/>
    <x v="6"/>
    <s v="Diesel; Refuse trucks"/>
    <n v="5841425.9301000005"/>
    <n v="5885841.3428999996"/>
    <n v="6132376.3457000004"/>
    <n v="6373414.3268999998"/>
    <n v="7.6035223816042219E-3"/>
    <n v="4.9808115189953206E-2"/>
    <n v="9.1071666946719754E-2"/>
  </r>
  <r>
    <n v="44"/>
    <s v="Rhode Island"/>
    <n v="220252"/>
    <x v="7"/>
    <s v="Diesel; Single unit short-haul trucks"/>
    <n v="155015107.21000001"/>
    <n v="156193768.06"/>
    <n v="162736117.53"/>
    <n v="169132591.43000001"/>
    <n v="7.6035224644477317E-3"/>
    <n v="4.9808115215120852E-2"/>
    <n v="9.1071666975496512E-2"/>
  </r>
  <r>
    <n v="44"/>
    <s v="Rhode Island"/>
    <n v="220253"/>
    <x v="8"/>
    <s v="Diesel; Single unit long-haul trucks"/>
    <n v="16157368.665999999"/>
    <n v="16280221.581"/>
    <n v="16962136.745999999"/>
    <n v="17628847.164000001"/>
    <n v="7.6035224261807866E-3"/>
    <n v="4.9808115209593273E-2"/>
    <n v="9.1071666953817632E-2"/>
  </r>
  <r>
    <n v="44"/>
    <s v="Rhode Island"/>
    <n v="220254"/>
    <x v="9"/>
    <s v="Diesel; Motor homes"/>
    <n v="9845619.2466000002"/>
    <n v="9920480.6329999994"/>
    <n v="10336010.983999999"/>
    <n v="10742276.203"/>
    <n v="7.6035223915298378E-3"/>
    <n v="4.9808115174608814E-2"/>
    <n v="9.1071666894862124E-2"/>
  </r>
  <r>
    <n v="44"/>
    <s v="Rhode Island"/>
    <n v="220261"/>
    <x v="10"/>
    <s v="Diesel; Combination short-haul trucks"/>
    <n v="51293829.987000003"/>
    <n v="52192739.968000002"/>
    <n v="53882242.652999997"/>
    <n v="54712710.730999999"/>
    <n v="1.7524719468751337E-2"/>
    <n v="5.0462456530463884E-2"/>
    <n v="6.6652865361515934E-2"/>
  </r>
  <r>
    <n v="44"/>
    <s v="Rhode Island"/>
    <n v="220262"/>
    <x v="12"/>
    <s v="Diesel; Combination long-haul trucks"/>
    <n v="110174701.31999999"/>
    <n v="112105369.95"/>
    <n v="115734271.66"/>
    <n v="117518043.33"/>
    <n v="1.7523701964867744E-2"/>
    <n v="5.0461406052305646E-2"/>
    <n v="6.6651798661758299E-2"/>
  </r>
  <r>
    <n v="44"/>
    <s v="Rhode Island"/>
    <n v="220341"/>
    <x v="11"/>
    <s v="Compressed natural gas (CNG); Intercity buses"/>
    <n v="107489.03877"/>
    <n v="115313.74430000001"/>
    <n v="110418.50032000001"/>
    <n v="123369.82461"/>
    <n v="7.2795380994548964E-2"/>
    <n v="2.725358402607303E-2"/>
    <n v="0.14774330500788047"/>
  </r>
  <r>
    <n v="44"/>
    <s v="Rhode Island"/>
    <n v="220342"/>
    <x v="4"/>
    <s v="Compressed natural gas (CNG); Transit buses"/>
    <n v="1349.0079593"/>
    <n v="1447.2095076000001"/>
    <n v="1385.773261"/>
    <n v="1548.3148536000001"/>
    <n v="7.2795380948646793E-2"/>
    <n v="2.7253583973720685E-2"/>
    <n v="0.14774330494196675"/>
  </r>
  <r>
    <n v="44"/>
    <s v="Rhode Island"/>
    <n v="220351"/>
    <x v="6"/>
    <s v="Compressed natural gas (CNG); Refuse trucks"/>
    <n v="673644.31613000005"/>
    <n v="722682.51078000001"/>
    <n v="692003.53807999997"/>
    <n v="773170.75378000003"/>
    <n v="7.2795380998266435E-2"/>
    <n v="2.7253583991432295E-2"/>
    <n v="0.14774330498588117"/>
  </r>
  <r>
    <n v="44"/>
    <s v="Rhode Island"/>
    <n v="220352"/>
    <x v="7"/>
    <s v="Compressed natural gas (CNG); Single unit short-haul trucks"/>
    <n v="1110041.0728"/>
    <n v="1190846.9357"/>
    <n v="1140293.6705"/>
    <n v="1274042.2095999999"/>
    <n v="7.2795381071957044E-2"/>
    <n v="2.7253584071164072E-2"/>
    <n v="0.14774330501692035"/>
  </r>
  <r>
    <n v="44"/>
    <s v="Rhode Island"/>
    <n v="220353"/>
    <x v="8"/>
    <s v="Compressed natural gas (CNG); Single unit long-haul trucks"/>
    <n v="134345.97659000001"/>
    <n v="144125.74314000001"/>
    <n v="138007.38594000001"/>
    <n v="154194.69518000001"/>
    <n v="7.279538098744931E-2"/>
    <n v="2.725358394002364E-2"/>
    <n v="0.14774330496383059"/>
  </r>
  <r>
    <n v="44"/>
    <s v="Rhode Island"/>
    <n v="220361"/>
    <x v="10"/>
    <s v="Compressed natural gas (CNG); Combination short-haul trucks"/>
    <n v="336179.22541000001"/>
    <n v="363156.10350999999"/>
    <n v="349672.28693"/>
    <n v="393081.33259000001"/>
    <n v="8.0245523997205082E-2"/>
    <n v="4.0136512015410908E-2"/>
    <n v="0.16926122401109978"/>
  </r>
  <r>
    <n v="44"/>
    <s v="Rhode Island"/>
    <n v="220521"/>
    <x v="1"/>
    <s v="Ethanol (E-85); Passenger cars"/>
    <n v="835309.82544000004"/>
    <n v="745272.62716999999"/>
    <n v="565264.95039999997"/>
    <n v="456276.83626000001"/>
    <n v="-0.10778898503028245"/>
    <n v="-0.3232870808119056"/>
    <n v="-0.45376335538773793"/>
  </r>
  <r>
    <n v="44"/>
    <s v="Rhode Island"/>
    <n v="220531"/>
    <x v="2"/>
    <s v="Ethanol (E-85); Passenger trucks"/>
    <n v="4165899.2913000002"/>
    <n v="3718738.6779999998"/>
    <n v="2821904.5485999999"/>
    <n v="2277816.2324000001"/>
    <n v="-0.10733831569904817"/>
    <n v="-0.32261815486197143"/>
    <n v="-0.45322340433025921"/>
  </r>
  <r>
    <n v="44"/>
    <s v="Rhode Island"/>
    <n v="220532"/>
    <x v="3"/>
    <s v="Ethanol (E-85); Light commercial trucks"/>
    <n v="360902.37167999998"/>
    <n v="321842.40594999999"/>
    <n v="243991.79222"/>
    <n v="196948.00279"/>
    <n v="-0.10822862024479341"/>
    <n v="-0.32393962643077523"/>
    <n v="-0.45429008439815077"/>
  </r>
  <r>
    <n v="44"/>
    <s v="Rhode Island"/>
    <n v="220921"/>
    <x v="1"/>
    <s v="Electric; Passenger cars"/>
    <n v="30528422.934"/>
    <n v="101164758.31999999"/>
    <n v="311983743.04000002"/>
    <n v="541113300.45000005"/>
    <n v="2.3137892035468086"/>
    <n v="9.2194516799797963"/>
    <n v="16.724901860140093"/>
  </r>
  <r>
    <n v="44"/>
    <s v="Rhode Island"/>
    <n v="220931"/>
    <x v="2"/>
    <s v="Electric; Passenger trucks"/>
    <n v="2934921.0822000001"/>
    <n v="9731540.6136000007"/>
    <n v="30028451.844000001"/>
    <n v="52082183.920000002"/>
    <n v="2.3157759071004707"/>
    <n v="9.2314341690887467"/>
    <n v="16.745684623642248"/>
  </r>
  <r>
    <n v="44"/>
    <s v="Rhode Island"/>
    <n v="220932"/>
    <x v="3"/>
    <s v="Electric; Light commercial trucks"/>
    <n v="201870.63401000001"/>
    <n v="669091.81996999995"/>
    <n v="2063823.7838000001"/>
    <n v="3579553.4996000002"/>
    <n v="2.3144584067480332"/>
    <n v="9.2234968147856762"/>
    <n v="16.73191785498965"/>
  </r>
  <r>
    <n v="45"/>
    <s v="South Carolina"/>
    <n v="220111"/>
    <x v="0"/>
    <s v="Gasoline; Motorcycles"/>
    <n v="212128362.69999999"/>
    <n v="220450068.75"/>
    <n v="224733583.34999999"/>
    <n v="225689910.93000001"/>
    <n v="3.9229577525985437E-2"/>
    <n v="5.9422608507221586E-2"/>
    <n v="6.3930857983282907E-2"/>
  </r>
  <r>
    <n v="45"/>
    <s v="South Carolina"/>
    <n v="220121"/>
    <x v="1"/>
    <s v="Gasoline; Passenger cars"/>
    <n v="22055654929"/>
    <n v="22908021861"/>
    <n v="23341049178"/>
    <n v="23440374293"/>
    <n v="3.8646185513143028E-2"/>
    <n v="5.8279577420749851E-2"/>
    <n v="6.2782962848194179E-2"/>
  </r>
  <r>
    <n v="45"/>
    <s v="South Carolina"/>
    <n v="220131"/>
    <x v="2"/>
    <s v="Gasoline; Passenger trucks"/>
    <n v="27330969892"/>
    <n v="28416600415"/>
    <n v="28981387971"/>
    <n v="29104714891"/>
    <n v="3.9721624490090646E-2"/>
    <n v="6.0386370682113721E-2"/>
    <n v="6.4898721340993726E-2"/>
  </r>
  <r>
    <n v="45"/>
    <s v="South Carolina"/>
    <n v="220132"/>
    <x v="3"/>
    <s v="Gasoline; Light commercial trucks"/>
    <n v="1968541018.3"/>
    <n v="2045684267.8"/>
    <n v="2085366911.5999999"/>
    <n v="2094240947.5999999"/>
    <n v="3.9188032549415608E-2"/>
    <n v="5.9346435869997105E-2"/>
    <n v="6.3854361240870849E-2"/>
  </r>
  <r>
    <n v="45"/>
    <s v="South Carolina"/>
    <n v="220142"/>
    <x v="4"/>
    <s v="Gasoline; Transit buses"/>
    <n v="74915259.201000005"/>
    <n v="83022876.451000005"/>
    <n v="97628077.748999998"/>
    <n v="112385854.45999999"/>
    <n v="0.10822384299902121"/>
    <n v="0.30318013700067148"/>
    <n v="0.50017307099565933"/>
  </r>
  <r>
    <n v="45"/>
    <s v="South Carolina"/>
    <n v="220143"/>
    <x v="5"/>
    <s v="Gasoline; School buses"/>
    <n v="6890466.2780999998"/>
    <n v="7636179.0187999997"/>
    <n v="8979518.7883000001"/>
    <n v="10336891.957"/>
    <n v="0.10822384300320897"/>
    <n v="0.3031801370017071"/>
    <n v="0.50017307099430863"/>
  </r>
  <r>
    <n v="45"/>
    <s v="South Carolina"/>
    <n v="220151"/>
    <x v="6"/>
    <s v="Gasoline; Refuse trucks"/>
    <n v="515.88066567999999"/>
    <n v="571.71125385000005"/>
    <n v="672.28543658000001"/>
    <n v="773.91028249999999"/>
    <n v="0.10822384300138066"/>
    <n v="0.30318013700675817"/>
    <n v="0.50017307099478581"/>
  </r>
  <r>
    <n v="45"/>
    <s v="South Carolina"/>
    <n v="220152"/>
    <x v="7"/>
    <s v="Gasoline; Single unit short-haul trucks"/>
    <n v="351089648.91000003"/>
    <n v="389085919.94999999"/>
    <n v="457533056.76999998"/>
    <n v="526695236.80000001"/>
    <n v="0.1082238429927056"/>
    <n v="0.30318013701191782"/>
    <n v="0.50017307099536712"/>
  </r>
  <r>
    <n v="45"/>
    <s v="South Carolina"/>
    <n v="220153"/>
    <x v="8"/>
    <s v="Gasoline; Single unit long-haul trucks"/>
    <n v="116135459.08"/>
    <n v="128704084.76000001"/>
    <n v="151345423.47"/>
    <n v="174223288.28999999"/>
    <n v="0.10822384291211273"/>
    <n v="0.30318013696183521"/>
    <n v="0.50017307091356256"/>
  </r>
  <r>
    <n v="45"/>
    <s v="South Carolina"/>
    <n v="220154"/>
    <x v="9"/>
    <s v="Gasoline; Motor homes"/>
    <n v="77779501.126000002"/>
    <n v="86197097.644999996"/>
    <n v="101360700.93000001"/>
    <n v="116682713.06999999"/>
    <n v="0.10822384300670418"/>
    <n v="0.30318013695921375"/>
    <n v="0.50017307106377795"/>
  </r>
  <r>
    <n v="45"/>
    <s v="South Carolina"/>
    <n v="220161"/>
    <x v="10"/>
    <s v="Gasoline; Combination short-haul trucks"/>
    <n v="3144502.8860999998"/>
    <n v="3469243.7993999999"/>
    <n v="4741839.8273"/>
    <n v="5622104.6889000004"/>
    <n v="0.10327257600414019"/>
    <n v="0.5079775719910733"/>
    <n v="0.78791525800533457"/>
  </r>
  <r>
    <n v="45"/>
    <s v="South Carolina"/>
    <n v="220221"/>
    <x v="1"/>
    <s v="Diesel; Passenger cars"/>
    <n v="89763764.236000001"/>
    <n v="90001753.826000005"/>
    <n v="90223124.052000001"/>
    <n v="90223124.052000001"/>
    <n v="2.6512879893751951E-3"/>
    <n v="5.1174304008940741E-3"/>
    <n v="5.1174304008940741E-3"/>
  </r>
  <r>
    <n v="45"/>
    <s v="South Carolina"/>
    <n v="220231"/>
    <x v="2"/>
    <s v="Diesel; Passenger trucks"/>
    <n v="769192310.95000005"/>
    <n v="965072117.45000005"/>
    <n v="1243605567.7"/>
    <n v="1437778643.5"/>
    <n v="0.25465648019553955"/>
    <n v="0.61676806956646546"/>
    <n v="0.8692056889183597"/>
  </r>
  <r>
    <n v="45"/>
    <s v="South Carolina"/>
    <n v="220232"/>
    <x v="3"/>
    <s v="Diesel; Light commercial trucks"/>
    <n v="131209983.06999999"/>
    <n v="164681445.84999999"/>
    <n v="212280851.06999999"/>
    <n v="245425786.13"/>
    <n v="0.25509844599357279"/>
    <n v="0.61787118710890332"/>
    <n v="0.87048104410673033"/>
  </r>
  <r>
    <n v="45"/>
    <s v="South Carolina"/>
    <n v="220241"/>
    <x v="11"/>
    <s v="Diesel; Intercity buses"/>
    <n v="56592848.853"/>
    <n v="57023153.846000001"/>
    <n v="59411631.987000003"/>
    <n v="61746853.934"/>
    <n v="7.6035223835031474E-3"/>
    <n v="4.9808115179389434E-2"/>
    <n v="9.1071666923634442E-2"/>
  </r>
  <r>
    <n v="45"/>
    <s v="South Carolina"/>
    <n v="220242"/>
    <x v="4"/>
    <s v="Diesel; Transit buses"/>
    <n v="37875223.457000002"/>
    <n v="38163208.567000002"/>
    <n v="39761716.950000003"/>
    <n v="41324583.193000004"/>
    <n v="7.6035224010480018E-3"/>
    <n v="4.9808115195458802E-2"/>
    <n v="9.1071666941215046E-2"/>
  </r>
  <r>
    <n v="45"/>
    <s v="South Carolina"/>
    <n v="220243"/>
    <x v="5"/>
    <s v="Diesel; School buses"/>
    <n v="111127355.41"/>
    <n v="111972314.75"/>
    <n v="116662399.53"/>
    <n v="121247908.91"/>
    <n v="7.6035224349806363E-3"/>
    <n v="4.9808115198806568E-2"/>
    <n v="9.1071666941596963E-2"/>
  </r>
  <r>
    <n v="45"/>
    <s v="South Carolina"/>
    <n v="220251"/>
    <x v="6"/>
    <s v="Diesel; Refuse trucks"/>
    <n v="26811340.460000001"/>
    <n v="27015201.088"/>
    <n v="28146762.794"/>
    <n v="29253093.927999999"/>
    <n v="7.6035224088903952E-3"/>
    <n v="4.9808115188881397E-2"/>
    <n v="9.1071666918066452E-2"/>
  </r>
  <r>
    <n v="45"/>
    <s v="South Carolina"/>
    <n v="220252"/>
    <x v="7"/>
    <s v="Diesel; Single unit short-haul trucks"/>
    <n v="1030544202"/>
    <n v="1038379968"/>
    <n v="1081873666.4000001"/>
    <n v="1124397580.4000001"/>
    <n v="7.603522473653257E-3"/>
    <n v="4.9808115266073871E-2"/>
    <n v="9.1071667006477508E-2"/>
  </r>
  <r>
    <n v="45"/>
    <s v="South Carolina"/>
    <n v="220253"/>
    <x v="8"/>
    <s v="Diesel; Single unit long-haul trucks"/>
    <n v="289931398.36000001"/>
    <n v="292135898.24000001"/>
    <n v="304372334.85000002"/>
    <n v="316335934.10000002"/>
    <n v="7.6035223934687313E-3"/>
    <n v="4.9808115201338321E-2"/>
    <n v="9.1071666916234362E-2"/>
  </r>
  <r>
    <n v="45"/>
    <s v="South Carolina"/>
    <n v="220254"/>
    <x v="9"/>
    <s v="Diesel; Motor homes"/>
    <n v="33999333.049000002"/>
    <n v="34257847.740000002"/>
    <n v="35692775.745999999"/>
    <n v="37095708.984999999"/>
    <n v="7.6035224169670457E-3"/>
    <n v="4.9808115193300972E-2"/>
    <n v="9.1071666951157093E-2"/>
  </r>
  <r>
    <n v="45"/>
    <s v="South Carolina"/>
    <n v="220261"/>
    <x v="10"/>
    <s v="Diesel; Combination short-haul trucks"/>
    <n v="1192078206.2"/>
    <n v="1212969042.4000001"/>
    <n v="1252233400.9000001"/>
    <n v="1271533634.4000001"/>
    <n v="1.7524719511980758E-2"/>
    <n v="5.0462456562944347E-2"/>
    <n v="6.665286537976467E-2"/>
  </r>
  <r>
    <n v="45"/>
    <s v="South Carolina"/>
    <n v="220262"/>
    <x v="12"/>
    <s v="Diesel; Combination long-haul trucks"/>
    <n v="2935401859.6999998"/>
    <n v="2986840967"/>
    <n v="3083526364.9000001"/>
    <n v="3131051673.5"/>
    <n v="1.7523701952433024E-2"/>
    <n v="5.0461406062861425E-2"/>
    <n v="6.665179868081017E-2"/>
  </r>
  <r>
    <n v="45"/>
    <s v="South Carolina"/>
    <n v="220351"/>
    <x v="6"/>
    <s v="Compressed natural gas (CNG); Refuse trucks"/>
    <n v="1319336.3359999999"/>
    <n v="1415377.9272"/>
    <n v="1355292.9796"/>
    <n v="1514259.4467"/>
    <n v="7.2795380964933987E-2"/>
    <n v="2.7253583956472038E-2"/>
    <n v="0.1477433050096788"/>
  </r>
  <r>
    <n v="45"/>
    <s v="South Carolina"/>
    <n v="220352"/>
    <x v="7"/>
    <s v="Compressed natural gas (CNG); Single unit short-haul trucks"/>
    <n v="2444348.2289999998"/>
    <n v="2622285.4896999998"/>
    <n v="2510965.4788000002"/>
    <n v="2805484.3149999999"/>
    <n v="7.279538102997507E-2"/>
    <n v="2.7253584006422082E-2"/>
    <n v="0.14774330503135524"/>
  </r>
  <r>
    <n v="45"/>
    <s v="South Carolina"/>
    <n v="220353"/>
    <x v="8"/>
    <s v="Compressed natural gas (CNG); Single unit long-haul trucks"/>
    <n v="2410733.9295000001"/>
    <n v="2586224.2244000002"/>
    <n v="2476435.0691"/>
    <n v="2766903.7277000002"/>
    <n v="7.2795381005152038E-2"/>
    <n v="2.7253583979558682E-2"/>
    <n v="0.14774330499171739"/>
  </r>
  <r>
    <n v="45"/>
    <s v="South Carolina"/>
    <n v="220361"/>
    <x v="10"/>
    <s v="Compressed natural gas (CNG); Combination short-haul trucks"/>
    <n v="685921.79830999998"/>
    <n v="740963.95244000002"/>
    <n v="713452.30680000002"/>
    <n v="802021.76145999995"/>
    <n v="8.0245524002320545E-2"/>
    <n v="4.0136512001558655E-2"/>
    <n v="0.16926122399966204"/>
  </r>
  <r>
    <n v="45"/>
    <s v="South Carolina"/>
    <n v="220521"/>
    <x v="1"/>
    <s v="Ethanol (E-85); Passenger cars"/>
    <n v="15909288.227"/>
    <n v="14333368.324999999"/>
    <n v="10971101.816"/>
    <n v="8855775.7258000001"/>
    <n v="-9.9056593828344419E-2"/>
    <n v="-0.31039643889406043"/>
    <n v="-0.44335814403244833"/>
  </r>
  <r>
    <n v="45"/>
    <s v="South Carolina"/>
    <n v="220531"/>
    <x v="2"/>
    <s v="Ethanol (E-85); Passenger trucks"/>
    <n v="64490848.538000003"/>
    <n v="58181958.041000001"/>
    <n v="44589991.582999997"/>
    <n v="35992644.285999998"/>
    <n v="-9.7826135645937562E-2"/>
    <n v="-0.30858420079980509"/>
    <n v="-0.44189532155415789"/>
  </r>
  <r>
    <n v="45"/>
    <s v="South Carolina"/>
    <n v="220532"/>
    <x v="3"/>
    <s v="Ethanol (E-85); Light commercial trucks"/>
    <n v="4634178.8569"/>
    <n v="4180214.0970000001"/>
    <n v="3203249.4928000001"/>
    <n v="2585634.4767"/>
    <n v="-9.7960129273835683E-2"/>
    <n v="-0.3087773278257131"/>
    <n v="-0.44205121197466224"/>
  </r>
  <r>
    <n v="45"/>
    <s v="South Carolina"/>
    <n v="220921"/>
    <x v="1"/>
    <s v="Electric; Passenger cars"/>
    <n v="40001082.435999997"/>
    <n v="134255915.69999999"/>
    <n v="418983345.58999997"/>
    <n v="726696393.74000001"/>
    <n v="2.3563070678100688"/>
    <n v="9.4743001957598327"/>
    <n v="17.166918230342461"/>
  </r>
  <r>
    <n v="45"/>
    <s v="South Carolina"/>
    <n v="220931"/>
    <x v="2"/>
    <s v="Electric; Passenger trucks"/>
    <n v="4356010.0314999996"/>
    <n v="14646536.242000001"/>
    <n v="45784282.960000001"/>
    <n v="79409536.600999996"/>
    <n v="2.362374314128115"/>
    <n v="9.510600900575545"/>
    <n v="17.229879184565419"/>
  </r>
  <r>
    <n v="45"/>
    <s v="South Carolina"/>
    <n v="220932"/>
    <x v="3"/>
    <s v="Electric; Light commercial trucks"/>
    <n v="671212.44626"/>
    <n v="2249680.5962999999"/>
    <n v="7011869.4428000003"/>
    <n v="12161581.817"/>
    <n v="2.3516669853713745"/>
    <n v="9.4465724404697511"/>
    <n v="17.118826438282561"/>
  </r>
  <r>
    <n v="46"/>
    <s v="South Dakota"/>
    <n v="220111"/>
    <x v="0"/>
    <s v="Gasoline; Motorcycles"/>
    <n v="129764863.81999999"/>
    <n v="133429969.52"/>
    <n v="134702934.11000001"/>
    <n v="135276146.75"/>
    <n v="2.8244207192202442E-2"/>
    <n v="3.8053985837412263E-2"/>
    <n v="4.2471303616091749E-2"/>
  </r>
  <r>
    <n v="46"/>
    <s v="South Dakota"/>
    <n v="220121"/>
    <x v="1"/>
    <s v="Gasoline; Passenger cars"/>
    <n v="2587811008.3000002"/>
    <n v="2664249312"/>
    <n v="2692804314.9000001"/>
    <n v="2704263229.9000001"/>
    <n v="2.9537823069318403E-2"/>
    <n v="4.0572246683876934E-2"/>
    <n v="4.5000280633515244E-2"/>
  </r>
  <r>
    <n v="46"/>
    <s v="South Dakota"/>
    <n v="220131"/>
    <x v="2"/>
    <s v="Gasoline; Passenger trucks"/>
    <n v="5027086140.3999996"/>
    <n v="5170515971.6000004"/>
    <n v="5221208111.1000004"/>
    <n v="5243426353.8000002"/>
    <n v="2.8531405111070551E-2"/>
    <n v="3.8615206757637743E-2"/>
    <n v="4.3034912742272224E-2"/>
  </r>
  <r>
    <n v="46"/>
    <s v="South Dakota"/>
    <n v="220132"/>
    <x v="3"/>
    <s v="Gasoline; Light commercial trucks"/>
    <n v="541390532.40999997"/>
    <n v="556469025.11000001"/>
    <n v="561573267.32000005"/>
    <n v="563962976.92999995"/>
    <n v="2.785141556295434E-2"/>
    <n v="3.7279438227625805E-2"/>
    <n v="4.1693460023245699E-2"/>
  </r>
  <r>
    <n v="46"/>
    <s v="South Dakota"/>
    <n v="220141"/>
    <x v="11"/>
    <s v="Gasoline; Intercity buses"/>
    <n v="704.73009690000004"/>
    <n v="780.99869625999997"/>
    <n v="918.39026421999995"/>
    <n v="1057.2171137"/>
    <n v="0.10822384299392618"/>
    <n v="0.30318013699125146"/>
    <n v="0.50017307101049968"/>
  </r>
  <r>
    <n v="46"/>
    <s v="South Dakota"/>
    <n v="220142"/>
    <x v="4"/>
    <s v="Gasoline; Transit buses"/>
    <n v="664947.43795000005"/>
    <n v="736910.60508000001"/>
    <n v="866546.29328999994"/>
    <n v="997536.24005000002"/>
    <n v="0.10822384300307841"/>
    <n v="0.30318013700679725"/>
    <n v="0.50017307101047681"/>
  </r>
  <r>
    <n v="46"/>
    <s v="South Dakota"/>
    <n v="220143"/>
    <x v="5"/>
    <s v="Gasoline; School buses"/>
    <n v="880919.64372000005"/>
    <n v="976256.15294000006"/>
    <n v="1147996.9820000001"/>
    <n v="1321531.9272"/>
    <n v="0.10822384300275933"/>
    <n v="0.30318013701246338"/>
    <n v="0.50017307097314356"/>
  </r>
  <r>
    <n v="46"/>
    <s v="South Dakota"/>
    <n v="220152"/>
    <x v="7"/>
    <s v="Gasoline; Single unit short-haul trucks"/>
    <n v="66784293.170999996"/>
    <n v="74011946.030000001"/>
    <n v="87031964.324000001"/>
    <n v="100187998.18000001"/>
    <n v="0.10822384299993604"/>
    <n v="0.30318013699952173"/>
    <n v="0.50017307098647312"/>
  </r>
  <r>
    <n v="46"/>
    <s v="South Dakota"/>
    <n v="220153"/>
    <x v="8"/>
    <s v="Gasoline; Single unit long-haul trucks"/>
    <n v="20906293.804000001"/>
    <n v="23168853.263"/>
    <n v="27244666.824000001"/>
    <n v="31363058.98"/>
    <n v="0.10822384303080557"/>
    <n v="0.3031801370163123"/>
    <n v="0.50017307103946407"/>
  </r>
  <r>
    <n v="46"/>
    <s v="South Dakota"/>
    <n v="220154"/>
    <x v="9"/>
    <s v="Gasoline; Motor homes"/>
    <n v="4322319.5948999999"/>
    <n v="4790097.6321"/>
    <n v="5632761.0417999998"/>
    <n v="6484227.4605"/>
    <n v="0.10822384299206878"/>
    <n v="0.30318013699084601"/>
    <n v="0.50017307099430663"/>
  </r>
  <r>
    <n v="46"/>
    <s v="South Dakota"/>
    <n v="220161"/>
    <x v="10"/>
    <s v="Gasoline; Combination short-haul trucks"/>
    <n v="5185686.4598000003"/>
    <n v="5721225.6588000003"/>
    <n v="7819898.8767999997"/>
    <n v="9271567.9447000008"/>
    <n v="0.10327257599385486"/>
    <n v="0.50797757199952165"/>
    <n v="0.78791525800377515"/>
  </r>
  <r>
    <n v="46"/>
    <s v="South Dakota"/>
    <n v="220221"/>
    <x v="1"/>
    <s v="Diesel; Passenger cars"/>
    <n v="16847010.107000001"/>
    <n v="16711809.697000001"/>
    <n v="16588984.801999999"/>
    <n v="16588984.801999999"/>
    <n v="-8.0251872077777842E-3"/>
    <n v="-1.5315792141229356E-2"/>
    <n v="-1.5315792141229356E-2"/>
  </r>
  <r>
    <n v="46"/>
    <s v="South Dakota"/>
    <n v="220231"/>
    <x v="2"/>
    <s v="Diesel; Passenger trucks"/>
    <n v="346383107.14999998"/>
    <n v="429189441.62"/>
    <n v="546743147.21000004"/>
    <n v="632110084.54999995"/>
    <n v="0.23905996788157746"/>
    <n v="0.57843479062399794"/>
    <n v="0.82488715962775561"/>
  </r>
  <r>
    <n v="46"/>
    <s v="South Dakota"/>
    <n v="220232"/>
    <x v="3"/>
    <s v="Diesel; Light commercial trucks"/>
    <n v="62827328.995999999"/>
    <n v="77879336.209000006"/>
    <n v="99245630.976999998"/>
    <n v="114741564.68000001"/>
    <n v="0.23957738540752405"/>
    <n v="0.57965701491652832"/>
    <n v="0.82630021860877156"/>
  </r>
  <r>
    <n v="46"/>
    <s v="South Dakota"/>
    <n v="220241"/>
    <x v="11"/>
    <s v="Diesel; Intercity buses"/>
    <n v="2680372.9485999998"/>
    <n v="2700753.2242999999"/>
    <n v="2813877.2730999999"/>
    <n v="2924478.9810000001"/>
    <n v="7.6035223794677087E-3"/>
    <n v="4.9808115161634969E-2"/>
    <n v="9.1071666921388905E-2"/>
  </r>
  <r>
    <n v="46"/>
    <s v="South Dakota"/>
    <n v="220242"/>
    <x v="4"/>
    <s v="Diesel; Transit buses"/>
    <n v="1128629.2478"/>
    <n v="1137210.8055"/>
    <n v="1184844.1433000001"/>
    <n v="1231415.3947000001"/>
    <n v="7.6035223406869523E-3"/>
    <n v="4.9808115118031848E-2"/>
    <n v="9.1071666891813896E-2"/>
  </r>
  <r>
    <n v="46"/>
    <s v="South Dakota"/>
    <n v="220243"/>
    <x v="5"/>
    <s v="Diesel; School buses"/>
    <n v="8983813.0743000004"/>
    <n v="9052121.6982000005"/>
    <n v="9431279.8707999997"/>
    <n v="9801983.9064000007"/>
    <n v="7.6035223946733232E-3"/>
    <n v="4.9808115195547398E-2"/>
    <n v="9.1071666934003925E-2"/>
  </r>
  <r>
    <n v="46"/>
    <s v="South Dakota"/>
    <n v="220251"/>
    <x v="6"/>
    <s v="Diesel; Refuse trucks"/>
    <n v="2727434.8295999998"/>
    <n v="2748172.9413999999"/>
    <n v="2863283.2176999999"/>
    <n v="2975826.8659000001"/>
    <n v="7.6035223921524508E-3"/>
    <n v="4.9808115165825395E-2"/>
    <n v="9.10716669026439E-2"/>
  </r>
  <r>
    <n v="46"/>
    <s v="South Dakota"/>
    <n v="220252"/>
    <x v="7"/>
    <s v="Diesel; Single unit short-haul trucks"/>
    <n v="152931815.97"/>
    <n v="154094636.44999999"/>
    <n v="160549061.47"/>
    <n v="166859571.37"/>
    <n v="7.6035223450696687E-3"/>
    <n v="4.9808115150442145E-2"/>
    <n v="9.1071666884097846E-2"/>
  </r>
  <r>
    <n v="46"/>
    <s v="South Dakota"/>
    <n v="220253"/>
    <x v="8"/>
    <s v="Diesel; Single unit long-haul trucks"/>
    <n v="48734829.501000002"/>
    <n v="49105385.869000003"/>
    <n v="51162219.502999999"/>
    <n v="53173191.660999998"/>
    <n v="7.6035224046981931E-3"/>
    <n v="4.9808115199216685E-2"/>
    <n v="9.1071666925785166E-2"/>
  </r>
  <r>
    <n v="46"/>
    <s v="South Dakota"/>
    <n v="220254"/>
    <x v="9"/>
    <s v="Diesel; Motor homes"/>
    <n v="3748408.8470999999"/>
    <n v="3776909.9578"/>
    <n v="3935110.0268000001"/>
    <n v="4089782.6891999999"/>
    <n v="7.6035224177988248E-3"/>
    <n v="4.9808115207188086E-2"/>
    <n v="9.1071666945858443E-2"/>
  </r>
  <r>
    <n v="46"/>
    <s v="South Dakota"/>
    <n v="220261"/>
    <x v="10"/>
    <s v="Diesel; Combination short-haul trucks"/>
    <n v="489389074.42000002"/>
    <n v="497965480.67000002"/>
    <n v="514084849.31999999"/>
    <n v="522008258.5"/>
    <n v="1.7524719488607898E-2"/>
    <n v="5.0462456541900069E-2"/>
    <n v="6.6652865347798462E-2"/>
  </r>
  <r>
    <n v="46"/>
    <s v="South Dakota"/>
    <n v="220262"/>
    <x v="12"/>
    <s v="Diesel; Combination long-haul trucks"/>
    <n v="625808724.60000002"/>
    <n v="636775210.16999996"/>
    <n v="657387912.77999997"/>
    <n v="667520001.73000002"/>
    <n v="1.7523701953834792E-2"/>
    <n v="5.0461406079284954E-2"/>
    <n v="6.6651798689225217E-2"/>
  </r>
  <r>
    <n v="46"/>
    <s v="South Dakota"/>
    <n v="220341"/>
    <x v="11"/>
    <s v="Compressed natural gas (CNG); Intercity buses"/>
    <n v="362.72595411999998"/>
    <n v="389.13072814999998"/>
    <n v="372.61153638000002"/>
    <n v="416.31628540000003"/>
    <n v="7.2795381003435411E-2"/>
    <n v="2.7253584001131648E-2"/>
    <n v="0.14774330502490285"/>
  </r>
  <r>
    <n v="46"/>
    <s v="South Dakota"/>
    <n v="220353"/>
    <x v="8"/>
    <s v="Compressed natural gas (CNG); Single unit long-haul trucks"/>
    <n v="251021.84086"/>
    <n v="269295.07140999998"/>
    <n v="257863.08569000001"/>
    <n v="288108.63725999999"/>
    <n v="7.2795381021013794E-2"/>
    <n v="2.7253584017079557E-2"/>
    <n v="0.1477433050165704"/>
  </r>
  <r>
    <n v="46"/>
    <s v="South Dakota"/>
    <n v="220361"/>
    <x v="10"/>
    <s v="Compressed natural gas (CNG); Combination short-haul trucks"/>
    <n v="94399.414057000002"/>
    <n v="101974.5445"/>
    <n v="98188.277272000007"/>
    <n v="110377.57442"/>
    <n v="8.0245523965074783E-2"/>
    <n v="4.0136511999028235E-2"/>
    <n v="0.16926122394522602"/>
  </r>
  <r>
    <n v="46"/>
    <s v="South Dakota"/>
    <n v="220521"/>
    <x v="1"/>
    <s v="Ethanol (E-85); Passenger cars"/>
    <n v="2828506.0266999998"/>
    <n v="2526232.7162000001"/>
    <n v="1918289.5797999999"/>
    <n v="1548426.2731000001"/>
    <n v="-0.10686677265194311"/>
    <n v="-0.3218011339936736"/>
    <n v="-0.45256391236806404"/>
  </r>
  <r>
    <n v="46"/>
    <s v="South Dakota"/>
    <n v="220531"/>
    <x v="2"/>
    <s v="Ethanol (E-85); Passenger trucks"/>
    <n v="14206535.694"/>
    <n v="12683385.9"/>
    <n v="9627583.3921000008"/>
    <n v="7771299.6138000004"/>
    <n v="-0.10721472333633653"/>
    <n v="-0.3223130818468205"/>
    <n v="-0.45297715212286849"/>
  </r>
  <r>
    <n v="46"/>
    <s v="South Dakota"/>
    <n v="220532"/>
    <x v="3"/>
    <s v="Ethanol (E-85); Light commercial trucks"/>
    <n v="1579733.8108000001"/>
    <n v="1409666.3748000001"/>
    <n v="1069530.2736"/>
    <n v="863315.31640000001"/>
    <n v="-0.10765575493625434"/>
    <n v="-0.3229680429145374"/>
    <n v="-0.45350583085715901"/>
  </r>
  <r>
    <n v="46"/>
    <s v="South Dakota"/>
    <n v="220921"/>
    <x v="1"/>
    <s v="Electric; Passenger cars"/>
    <n v="3058189.8032"/>
    <n v="10168444.494999999"/>
    <n v="31461813.995999999"/>
    <n v="54568247.191"/>
    <n v="2.3249880319266114"/>
    <n v="9.2877244450554635"/>
    <n v="16.843316047258213"/>
  </r>
  <r>
    <n v="46"/>
    <s v="South Dakota"/>
    <n v="220931"/>
    <x v="2"/>
    <s v="Electric; Passenger trucks"/>
    <n v="383637.86615000002"/>
    <n v="1278481.8988999999"/>
    <n v="3964076.8193000001"/>
    <n v="6875405.3337000003"/>
    <n v="2.3325227035855773"/>
    <n v="9.3328611929826302"/>
    <n v="16.921602480740937"/>
  </r>
  <r>
    <n v="46"/>
    <s v="South Dakota"/>
    <n v="220932"/>
    <x v="3"/>
    <s v="Electric; Light commercial trucks"/>
    <n v="138230.68604999999"/>
    <n v="459144.37747000001"/>
    <n v="1419246.6453"/>
    <n v="2461580.943"/>
    <n v="2.3215806894275341"/>
    <n v="9.2672328833457307"/>
    <n v="16.807774911206124"/>
  </r>
  <r>
    <n v="47"/>
    <s v="Tennessee"/>
    <n v="220111"/>
    <x v="0"/>
    <s v="Gasoline; Motorcycles"/>
    <n v="548720650.09000003"/>
    <n v="570947999.60000002"/>
    <n v="582714983.57000005"/>
    <n v="585194659.28999996"/>
    <n v="4.0507587068856044E-2"/>
    <n v="6.1951984993501519E-2"/>
    <n v="6.6470997936778131E-2"/>
  </r>
  <r>
    <n v="47"/>
    <s v="Tennessee"/>
    <n v="220121"/>
    <x v="1"/>
    <s v="Gasoline; Passenger cars"/>
    <n v="29383257525"/>
    <n v="30561562385"/>
    <n v="31180253855"/>
    <n v="31312937792"/>
    <n v="4.0101233125614755E-2"/>
    <n v="6.1157151431255441E-2"/>
    <n v="6.5672782037804467E-2"/>
  </r>
  <r>
    <n v="47"/>
    <s v="Tennessee"/>
    <n v="220131"/>
    <x v="2"/>
    <s v="Gasoline; Passenger trucks"/>
    <n v="38657364897"/>
    <n v="40235658252"/>
    <n v="41076554983"/>
    <n v="41251351477"/>
    <n v="4.0827753241982734E-2"/>
    <n v="6.2580315353769622E-2"/>
    <n v="6.7102002087092716E-2"/>
  </r>
  <r>
    <n v="47"/>
    <s v="Tennessee"/>
    <n v="220132"/>
    <x v="3"/>
    <s v="Gasoline; Light commercial trucks"/>
    <n v="2755109678.1999998"/>
    <n v="2868094624.1999998"/>
    <n v="2928506386.0999999"/>
    <n v="2940968303.8000002"/>
    <n v="4.1009237089180584E-2"/>
    <n v="6.2936408402182176E-2"/>
    <n v="6.7459610436063633E-2"/>
  </r>
  <r>
    <n v="47"/>
    <s v="Tennessee"/>
    <n v="220142"/>
    <x v="4"/>
    <s v="Gasoline; Transit buses"/>
    <n v="39357074.063000001"/>
    <n v="43616447.868000001"/>
    <n v="51289357.170000002"/>
    <n v="59042422.663000003"/>
    <n v="0.10822384301693511"/>
    <n v="0.30318013701678259"/>
    <n v="0.50017307100850794"/>
  </r>
  <r>
    <n v="47"/>
    <s v="Tennessee"/>
    <n v="220143"/>
    <x v="5"/>
    <s v="Gasoline; School buses"/>
    <n v="7293609.3996000001"/>
    <n v="8082951.8381000003"/>
    <n v="9504886.8966000006"/>
    <n v="10941676.412"/>
    <n v="0.10822384299100118"/>
    <n v="0.30318013700065594"/>
    <n v="0.50017307104491637"/>
  </r>
  <r>
    <n v="47"/>
    <s v="Tennessee"/>
    <n v="220151"/>
    <x v="6"/>
    <s v="Gasoline; Refuse trucks"/>
    <n v="159770.16208000001"/>
    <n v="177061.10300999999"/>
    <n v="208209.30170000001"/>
    <n v="239682.8947"/>
    <n v="0.1082238429559963"/>
    <n v="0.30318013695038748"/>
    <n v="0.50017307098922603"/>
  </r>
  <r>
    <n v="47"/>
    <s v="Tennessee"/>
    <n v="220152"/>
    <x v="7"/>
    <s v="Gasoline; Single unit short-haul trucks"/>
    <n v="518468656.50999999"/>
    <n v="574579326.99000001"/>
    <n v="675658054.82000005"/>
    <n v="777792716.65999997"/>
    <n v="0.10822384299506393"/>
    <n v="0.30318013699824942"/>
    <n v="0.50017307101186015"/>
  </r>
  <r>
    <n v="47"/>
    <s v="Tennessee"/>
    <n v="220153"/>
    <x v="8"/>
    <s v="Gasoline; Single unit long-haul trucks"/>
    <n v="148866659.81999999"/>
    <n v="164977581.84"/>
    <n v="194000074.13999999"/>
    <n v="223325754.24000001"/>
    <n v="0.10822384299802446"/>
    <n v="0.30318013700698621"/>
    <n v="0.5001730710558776"/>
  </r>
  <r>
    <n v="47"/>
    <s v="Tennessee"/>
    <n v="220154"/>
    <x v="9"/>
    <s v="Gasoline; Motor homes"/>
    <n v="78695480.032000005"/>
    <n v="87212207.307999998"/>
    <n v="102554386.45"/>
    <n v="118056839.95"/>
    <n v="0.10822384300263277"/>
    <n v="0.30318013700784641"/>
    <n v="0.50017307095648267"/>
  </r>
  <r>
    <n v="47"/>
    <s v="Tennessee"/>
    <n v="220161"/>
    <x v="10"/>
    <s v="Gasoline; Combination short-haul trucks"/>
    <n v="6159356.6591999996"/>
    <n v="6795449.2878999999"/>
    <n v="9288171.7000999991"/>
    <n v="11012407.75"/>
    <n v="0.10327257600026996"/>
    <n v="0.50797757201259097"/>
    <n v="0.78791525792733252"/>
  </r>
  <r>
    <n v="47"/>
    <s v="Tennessee"/>
    <n v="220221"/>
    <x v="1"/>
    <s v="Diesel; Passenger cars"/>
    <n v="116390368.23"/>
    <n v="116888083.04000001"/>
    <n v="117353353.61"/>
    <n v="117353353.61"/>
    <n v="4.2762542774712475E-3"/>
    <n v="8.2737549046758563E-3"/>
    <n v="8.2737549046758563E-3"/>
  </r>
  <r>
    <n v="47"/>
    <s v="Tennessee"/>
    <n v="220231"/>
    <x v="2"/>
    <s v="Diesel; Passenger trucks"/>
    <n v="1229521187.5999999"/>
    <n v="1545039377.5999999"/>
    <n v="1993873498.3"/>
    <n v="2305191298.6999998"/>
    <n v="0.25661874978818799"/>
    <n v="0.62166664422595286"/>
    <n v="0.87486911323560501"/>
  </r>
  <r>
    <n v="47"/>
    <s v="Tennessee"/>
    <n v="220232"/>
    <x v="3"/>
    <s v="Diesel; Light commercial trucks"/>
    <n v="189970982.65000001"/>
    <n v="237801657.50999999"/>
    <n v="305792566.66000003"/>
    <n v="353538158.00999999"/>
    <n v="0.25177884639425474"/>
    <n v="0.60968039641816318"/>
    <n v="0.86101136646407705"/>
  </r>
  <r>
    <n v="47"/>
    <s v="Tennessee"/>
    <n v="220241"/>
    <x v="11"/>
    <s v="Diesel; Intercity buses"/>
    <n v="48993200.696000002"/>
    <n v="49365721.594999999"/>
    <n v="51433459.68"/>
    <n v="53455093.151000001"/>
    <n v="7.6035224012300784E-3"/>
    <n v="4.9808115194221791E-2"/>
    <n v="9.1071666917329708E-2"/>
  </r>
  <r>
    <n v="47"/>
    <s v="Tennessee"/>
    <n v="220242"/>
    <x v="4"/>
    <s v="Diesel; Transit buses"/>
    <n v="23740415.284000002"/>
    <n v="23920929.838"/>
    <n v="24922884.556000002"/>
    <n v="25902498.565000001"/>
    <n v="7.6036813948092696E-3"/>
    <n v="4.9808280851638465E-2"/>
    <n v="9.1071839103722407E-2"/>
  </r>
  <r>
    <n v="47"/>
    <s v="Tennessee"/>
    <n v="220243"/>
    <x v="5"/>
    <s v="Diesel; School buses"/>
    <n v="149059994.72999999"/>
    <n v="150193375.74000001"/>
    <n v="156484392.11000001"/>
    <n v="162635136.91999999"/>
    <n v="7.6035224075579055E-3"/>
    <n v="4.980811513812422E-2"/>
    <n v="9.107166691230173E-2"/>
  </r>
  <r>
    <n v="47"/>
    <s v="Tennessee"/>
    <n v="220251"/>
    <x v="6"/>
    <s v="Diesel; Refuse trucks"/>
    <n v="28017894.706"/>
    <n v="28230929.396000002"/>
    <n v="29413413.232999999"/>
    <n v="30569531.081"/>
    <n v="7.6035224000745583E-3"/>
    <n v="4.9808115193649805E-2"/>
    <n v="9.107166693911406E-2"/>
  </r>
  <r>
    <n v="47"/>
    <s v="Tennessee"/>
    <n v="220252"/>
    <x v="7"/>
    <s v="Diesel; Single unit short-haul trucks"/>
    <n v="1555791639.9000001"/>
    <n v="1567621136.4000001"/>
    <n v="1633282689.0999999"/>
    <n v="1697480177.9000001"/>
    <n v="7.6035223461929924E-3"/>
    <n v="4.9808115182429225E-2"/>
    <n v="9.1071666903356885E-2"/>
  </r>
  <r>
    <n v="47"/>
    <s v="Tennessee"/>
    <n v="220253"/>
    <x v="8"/>
    <s v="Diesel; Single unit long-haul trucks"/>
    <n v="369716150.57999998"/>
    <n v="372527295.61000001"/>
    <n v="388131015.19"/>
    <n v="403386816.69999999"/>
    <n v="7.6035223930304152E-3"/>
    <n v="4.9808115174604373E-2"/>
    <n v="9.107166691846813E-2"/>
  </r>
  <r>
    <n v="47"/>
    <s v="Tennessee"/>
    <n v="220254"/>
    <x v="9"/>
    <s v="Diesel; Motor homes"/>
    <n v="40897816.028999999"/>
    <n v="41208783.489"/>
    <n v="42934859.160999998"/>
    <n v="44622448.307999998"/>
    <n v="7.6035223929682427E-3"/>
    <n v="4.980811519508932E-2"/>
    <n v="9.1071666916368477E-2"/>
  </r>
  <r>
    <n v="47"/>
    <s v="Tennessee"/>
    <n v="220261"/>
    <x v="10"/>
    <s v="Diesel; Combination short-haul trucks"/>
    <n v="2619992529.3000002"/>
    <n v="2665907163.4000001"/>
    <n v="2752203788.5"/>
    <n v="2794622538.5999999"/>
    <n v="1.7524719474016015E-2"/>
    <n v="5.0462456561020552E-2"/>
    <n v="6.6652865360137703E-2"/>
  </r>
  <r>
    <n v="47"/>
    <s v="Tennessee"/>
    <n v="220262"/>
    <x v="12"/>
    <s v="Diesel; Combination long-haul trucks"/>
    <n v="4474034106.1000004"/>
    <n v="4552435746.3000002"/>
    <n v="4699800158"/>
    <n v="4772236526.6999998"/>
    <n v="1.7523701952362192E-2"/>
    <n v="5.0461406092587646E-2"/>
    <n v="6.6651798696264697E-2"/>
  </r>
  <r>
    <n v="47"/>
    <s v="Tennessee"/>
    <n v="220343"/>
    <x v="5"/>
    <s v="Compressed natural gas (CNG); School buses"/>
    <n v="15316.966528000001"/>
    <n v="16431.970942"/>
    <n v="15734.408761999999"/>
    <n v="17579.945785"/>
    <n v="7.2795380988900593E-2"/>
    <n v="2.7253584006787346E-2"/>
    <n v="0.14774330497250787"/>
  </r>
  <r>
    <n v="47"/>
    <s v="Tennessee"/>
    <n v="220351"/>
    <x v="6"/>
    <s v="Compressed natural gas (CNG); Refuse trucks"/>
    <n v="2474346.7440999998"/>
    <n v="2654467.7579999999"/>
    <n v="2541781.5608999999"/>
    <n v="2839914.9097000002"/>
    <n v="7.2795380974591817E-2"/>
    <n v="2.7253583985670682E-2"/>
    <n v="0.14774330496390053"/>
  </r>
  <r>
    <n v="47"/>
    <s v="Tennessee"/>
    <n v="220352"/>
    <x v="7"/>
    <s v="Compressed natural gas (CNG); Single unit short-haul trucks"/>
    <n v="1554143.6636999999"/>
    <n v="1667278.1438"/>
    <n v="1596499.6484999999"/>
    <n v="1783757.9850000001"/>
    <n v="7.27953809821269E-2"/>
    <n v="2.725358394420363E-2"/>
    <n v="0.1477433049872301"/>
  </r>
  <r>
    <n v="47"/>
    <s v="Tennessee"/>
    <n v="220353"/>
    <x v="8"/>
    <s v="Compressed natural gas (CNG); Single unit long-haul trucks"/>
    <n v="2988126.2362000002"/>
    <n v="3205648.0240000002"/>
    <n v="3069563.3856000002"/>
    <n v="3429601.8821"/>
    <n v="7.2795380986521607E-2"/>
    <n v="2.7253584006398546E-2"/>
    <n v="0.14774330500220922"/>
  </r>
  <r>
    <n v="47"/>
    <s v="Tennessee"/>
    <n v="220361"/>
    <x v="10"/>
    <s v="Compressed natural gas (CNG); Combination short-haul trucks"/>
    <n v="1161459.4872000001"/>
    <n v="1254661.4123"/>
    <n v="1208076.4198"/>
    <n v="1358049.5416000001"/>
    <n v="8.0245523952529263E-2"/>
    <n v="4.0136511960810806E-2"/>
    <n v="0.16926122397427013"/>
  </r>
  <r>
    <n v="47"/>
    <s v="Tennessee"/>
    <n v="220521"/>
    <x v="1"/>
    <s v="Ethanol (E-85); Passenger cars"/>
    <n v="20924544.537999999"/>
    <n v="18865460.261999998"/>
    <n v="14450048.698000001"/>
    <n v="11663950.682"/>
    <n v="-9.8405213659996438E-2"/>
    <n v="-0.30942111204580802"/>
    <n v="-0.44257086882738628"/>
  </r>
  <r>
    <n v="47"/>
    <s v="Tennessee"/>
    <n v="220531"/>
    <x v="2"/>
    <s v="Ethanol (E-85); Passenger trucks"/>
    <n v="89470920"/>
    <n v="80809659.011999995"/>
    <n v="61997618.447999999"/>
    <n v="50043925.737999998"/>
    <n v="-9.6805319404338341E-2"/>
    <n v="-0.30706403323001485"/>
    <n v="-0.44066825580870306"/>
  </r>
  <r>
    <n v="47"/>
    <s v="Tennessee"/>
    <n v="220532"/>
    <x v="3"/>
    <s v="Ethanol (E-85); Light commercial trucks"/>
    <n v="6029790.9291000003"/>
    <n v="5443182.1744999997"/>
    <n v="4174005.7582999999"/>
    <n v="3369220.2930999999"/>
    <n v="-9.728509022908316E-2"/>
    <n v="-0.30776940570922795"/>
    <n v="-0.4412376261936356"/>
  </r>
  <r>
    <n v="47"/>
    <s v="Tennessee"/>
    <n v="220921"/>
    <x v="1"/>
    <s v="Electric; Passenger cars"/>
    <n v="93661936.454999998"/>
    <n v="315268149.77999997"/>
    <n v="986514134.78999996"/>
    <n v="1711037614.4000001"/>
    <n v="2.3660221186166801"/>
    <n v="9.5327112819621451"/>
    <n v="17.268228046107826"/>
  </r>
  <r>
    <n v="47"/>
    <s v="Tennessee"/>
    <n v="220931"/>
    <x v="2"/>
    <s v="Electric; Passenger trucks"/>
    <n v="11475563.017000001"/>
    <n v="38720737.673"/>
    <n v="121430694.66"/>
    <n v="210612781.69"/>
    <n v="2.3741906707007541"/>
    <n v="9.5816764266913523"/>
    <n v="17.353154557906777"/>
  </r>
  <r>
    <n v="47"/>
    <s v="Tennessee"/>
    <n v="220932"/>
    <x v="3"/>
    <s v="Electric; Light commercial trucks"/>
    <n v="1038333.6367"/>
    <n v="3490533.9591999999"/>
    <n v="10909387.947000001"/>
    <n v="18921546.552999999"/>
    <n v="2.3616689624863811"/>
    <n v="9.5066305871317827"/>
    <n v="17.222992961237271"/>
  </r>
  <r>
    <n v="48"/>
    <s v="Texas"/>
    <n v="220111"/>
    <x v="0"/>
    <s v="Gasoline; Motorcycles"/>
    <n v="576448006.25"/>
    <n v="602722267.09000003"/>
    <n v="617912248.52999997"/>
    <n v="620541702.12"/>
    <n v="4.5579584897731618E-2"/>
    <n v="7.1930584945101517E-2"/>
    <n v="7.6492060674899776E-2"/>
  </r>
  <r>
    <n v="48"/>
    <s v="Texas"/>
    <n v="220121"/>
    <x v="1"/>
    <s v="Gasoline; Passenger cars"/>
    <n v="95178488393"/>
    <n v="99726436456"/>
    <n v="102433606915"/>
    <n v="102869501197"/>
    <n v="4.7783360923123075E-2"/>
    <n v="7.6226452473620032E-2"/>
    <n v="8.0806208775276556E-2"/>
  </r>
  <r>
    <n v="48"/>
    <s v="Texas"/>
    <n v="220131"/>
    <x v="2"/>
    <s v="Gasoline; Passenger trucks"/>
    <n v="140334131392"/>
    <n v="146839404605"/>
    <n v="150642201989"/>
    <n v="151283242331"/>
    <n v="4.6355602507194726E-2"/>
    <n v="7.3453767054047159E-2"/>
    <n v="7.8021724511305734E-2"/>
  </r>
  <r>
    <n v="48"/>
    <s v="Texas"/>
    <n v="220132"/>
    <x v="3"/>
    <s v="Gasoline; Light commercial trucks"/>
    <n v="11677235481"/>
    <n v="12191007992"/>
    <n v="12482795271"/>
    <n v="12535914352"/>
    <n v="4.3997786277065076E-2"/>
    <n v="6.898548815862493E-2"/>
    <n v="7.3534431364097541E-2"/>
  </r>
  <r>
    <n v="48"/>
    <s v="Texas"/>
    <n v="220141"/>
    <x v="11"/>
    <s v="Gasoline; Intercity buses"/>
    <n v="70208.628448000003"/>
    <n v="77806.876029999999"/>
    <n v="91494.490038000004"/>
    <n v="105325.09375"/>
    <n v="0.10822384299427856"/>
    <n v="0.30318013697939383"/>
    <n v="0.50017307100663544"/>
  </r>
  <r>
    <n v="48"/>
    <s v="Texas"/>
    <n v="220142"/>
    <x v="4"/>
    <s v="Gasoline; Transit buses"/>
    <n v="55057537.229999997"/>
    <n v="61016075.495999999"/>
    <n v="71749888.910999998"/>
    <n v="82595834.708000004"/>
    <n v="0.10822384301550803"/>
    <n v="0.30318013701318614"/>
    <n v="0.50017307099952912"/>
  </r>
  <r>
    <n v="48"/>
    <s v="Texas"/>
    <n v="220143"/>
    <x v="5"/>
    <s v="Gasoline; School buses"/>
    <n v="21941222.703000002"/>
    <n v="24315786.144000001"/>
    <n v="28593365.607999999"/>
    <n v="32915631.443999998"/>
    <n v="0.10822384299829046"/>
    <n v="0.30318013699803781"/>
    <n v="0.50017307100663433"/>
  </r>
  <r>
    <n v="48"/>
    <s v="Texas"/>
    <n v="220151"/>
    <x v="6"/>
    <s v="Gasoline; Refuse trucks"/>
    <n v="90640.520915999994"/>
    <n v="100449.98642"/>
    <n v="118120.92647000001"/>
    <n v="135976.46862"/>
    <n v="0.10822384298840038"/>
    <n v="0.30318013705445424"/>
    <n v="0.5001730710044634"/>
  </r>
  <r>
    <n v="48"/>
    <s v="Texas"/>
    <n v="220152"/>
    <x v="7"/>
    <s v="Gasoline; Single unit short-haul trucks"/>
    <n v="1601331648.0999999"/>
    <n v="1774633912.9000001"/>
    <n v="2086823596.5"/>
    <n v="2402274616.1999998"/>
    <n v="0.10822384295322296"/>
    <n v="0.30318013696665669"/>
    <n v="0.50017307098771746"/>
  </r>
  <r>
    <n v="48"/>
    <s v="Texas"/>
    <n v="220153"/>
    <x v="8"/>
    <s v="Gasoline; Single unit long-haul trucks"/>
    <n v="410665278.25"/>
    <n v="455109052.85000002"/>
    <n v="535170833.56"/>
    <n v="616068991.62"/>
    <n v="0.10822384300272891"/>
    <n v="0.3031801369732674"/>
    <n v="0.50017307098691877"/>
  </r>
  <r>
    <n v="48"/>
    <s v="Texas"/>
    <n v="220154"/>
    <x v="9"/>
    <s v="Gasoline; Motor homes"/>
    <n v="210860270.22"/>
    <n v="233680379"/>
    <n v="274788915.82999998"/>
    <n v="316326899.12"/>
    <n v="0.10822384300366661"/>
    <n v="0.30318013698502977"/>
    <n v="0.50017307096287955"/>
  </r>
  <r>
    <n v="48"/>
    <s v="Texas"/>
    <n v="220161"/>
    <x v="10"/>
    <s v="Gasoline; Combination short-haul trucks"/>
    <n v="11653650.096999999"/>
    <n v="12857152.562999999"/>
    <n v="17573442.978999998"/>
    <n v="20835738.82"/>
    <n v="0.1032725760583646"/>
    <n v="0.50797757206765048"/>
    <n v="0.78791525801549067"/>
  </r>
  <r>
    <n v="48"/>
    <s v="Texas"/>
    <n v="220221"/>
    <x v="1"/>
    <s v="Diesel; Passenger cars"/>
    <n v="420849382.24000001"/>
    <n v="424918877.51999998"/>
    <n v="428716506.94999999"/>
    <n v="428716506.94999999"/>
    <n v="9.6697190295012003E-3"/>
    <n v="1.8693444833224326E-2"/>
    <n v="1.8693444833224326E-2"/>
  </r>
  <r>
    <n v="48"/>
    <s v="Texas"/>
    <n v="220231"/>
    <x v="2"/>
    <s v="Diesel; Passenger trucks"/>
    <n v="6628811950.3999996"/>
    <n v="8354605959.3999996"/>
    <n v="10811669751"/>
    <n v="12499773459"/>
    <n v="0.26034740793874245"/>
    <n v="0.63101168533640428"/>
    <n v="0.8856732628002415"/>
  </r>
  <r>
    <n v="48"/>
    <s v="Texas"/>
    <n v="220232"/>
    <x v="3"/>
    <s v="Diesel; Light commercial trucks"/>
    <n v="1118246070.8"/>
    <n v="1407742143.5999999"/>
    <n v="1820149365.2"/>
    <n v="2104342368.0999999"/>
    <n v="0.25888405097895206"/>
    <n v="0.62768232567797377"/>
    <n v="0.88182406632069865"/>
  </r>
  <r>
    <n v="48"/>
    <s v="Texas"/>
    <n v="220241"/>
    <x v="11"/>
    <s v="Diesel; Intercity buses"/>
    <n v="361907964.76999998"/>
    <n v="364659740.08999997"/>
    <n v="379933918.37"/>
    <n v="394867526.39999998"/>
    <n v="7.6035224086565822E-3"/>
    <n v="4.9808115197066405E-2"/>
    <n v="9.1071666938710383E-2"/>
  </r>
  <r>
    <n v="48"/>
    <s v="Texas"/>
    <n v="220242"/>
    <x v="4"/>
    <s v="Diesel; Transit buses"/>
    <n v="60913513.082999997"/>
    <n v="61376670.344999999"/>
    <n v="63947500.358999997"/>
    <n v="66461008.258000001"/>
    <n v="7.6035224133093049E-3"/>
    <n v="4.9808115185639101E-2"/>
    <n v="9.1071666929488204E-2"/>
  </r>
  <r>
    <n v="48"/>
    <s v="Texas"/>
    <n v="220243"/>
    <x v="5"/>
    <s v="Diesel; School buses"/>
    <n v="154963981.69999999"/>
    <n v="156142253.80000001"/>
    <n v="162682445.55000001"/>
    <n v="169076809.83000001"/>
    <n v="7.6035223609642877E-3"/>
    <n v="4.9808115184743151E-2"/>
    <n v="9.1071666945945706E-2"/>
  </r>
  <r>
    <n v="48"/>
    <s v="Texas"/>
    <n v="220251"/>
    <x v="6"/>
    <s v="Diesel; Refuse trucks"/>
    <n v="87909208.165000007"/>
    <n v="88577627.797999993"/>
    <n v="92287800.131999999"/>
    <n v="95915246.290999994"/>
    <n v="7.6035223948940356E-3"/>
    <n v="4.9808115195187019E-2"/>
    <n v="9.1071666929056549E-2"/>
  </r>
  <r>
    <n v="48"/>
    <s v="Texas"/>
    <n v="220252"/>
    <x v="7"/>
    <s v="Diesel; Single unit short-haul trucks"/>
    <n v="7035488305.5"/>
    <n v="7088982798.3000002"/>
    <n v="7385912717.3999996"/>
    <n v="7676221953.1000004"/>
    <n v="7.6035223821182552E-3"/>
    <n v="4.9808115184564405E-2"/>
    <n v="9.1071666923119743E-2"/>
  </r>
  <r>
    <n v="48"/>
    <s v="Texas"/>
    <n v="220253"/>
    <x v="8"/>
    <s v="Diesel; Single unit long-haul trucks"/>
    <n v="1025223125.9"/>
    <n v="1033018432.9"/>
    <n v="1076287557.4000001"/>
    <n v="1118591904.9000001"/>
    <n v="7.6035223972896748E-3"/>
    <n v="4.9808115140957954E-2"/>
    <n v="9.1071666880354174E-2"/>
  </r>
  <r>
    <n v="48"/>
    <s v="Texas"/>
    <n v="220254"/>
    <x v="9"/>
    <s v="Diesel; Motor homes"/>
    <n v="135042071.97999999"/>
    <n v="136068867.38999999"/>
    <n v="141768263.05000001"/>
    <n v="147340578.58000001"/>
    <n v="7.6035223315595868E-3"/>
    <n v="4.9808115140562936E-2"/>
    <n v="9.1071666923338235E-2"/>
  </r>
  <r>
    <n v="48"/>
    <s v="Texas"/>
    <n v="220261"/>
    <x v="10"/>
    <s v="Diesel; Combination short-haul trucks"/>
    <n v="8599776346.7999992"/>
    <n v="8750485014.7999992"/>
    <n v="9033742186.8999996"/>
    <n v="9172976081.6000004"/>
    <n v="1.7524719472045147E-2"/>
    <n v="5.0462456533707511E-2"/>
    <n v="6.6652865340305123E-2"/>
  </r>
  <r>
    <n v="48"/>
    <s v="Texas"/>
    <n v="220262"/>
    <x v="12"/>
    <s v="Diesel; Combination long-haul trucks"/>
    <n v="14154767011"/>
    <n v="14402810930"/>
    <n v="14869036457"/>
    <n v="15098207693"/>
    <n v="1.7523702001399188E-2"/>
    <n v="5.0461406072238812E-2"/>
    <n v="6.6651798737968004E-2"/>
  </r>
  <r>
    <n v="48"/>
    <s v="Texas"/>
    <n v="220341"/>
    <x v="11"/>
    <s v="Compressed natural gas (CNG); Intercity buses"/>
    <n v="193569.12955000001"/>
    <n v="207660.06808"/>
    <n v="198844.58207999999"/>
    <n v="222167.67249999999"/>
    <n v="7.2795380971944823E-2"/>
    <n v="2.7253583989679031E-2"/>
    <n v="0.14774330502226496"/>
  </r>
  <r>
    <n v="48"/>
    <s v="Texas"/>
    <n v="220342"/>
    <x v="4"/>
    <s v="Compressed natural gas (CNG); Transit buses"/>
    <n v="10053909.247"/>
    <n v="10785787.401000001"/>
    <n v="10327914.307"/>
    <n v="11539307.027000001"/>
    <n v="7.2795380982614954E-2"/>
    <n v="2.7253583980953566E-2"/>
    <n v="0.1477433049679886"/>
  </r>
  <r>
    <n v="48"/>
    <s v="Texas"/>
    <n v="220343"/>
    <x v="5"/>
    <s v="Compressed natural gas (CNG); School buses"/>
    <n v="79845.458413999993"/>
    <n v="85657.83898"/>
    <n v="82021.533322000003"/>
    <n v="91642.090328999999"/>
    <n v="7.27953809954065E-2"/>
    <n v="2.7253584001196707E-2"/>
    <n v="0.14774330499593691"/>
  </r>
  <r>
    <n v="48"/>
    <s v="Texas"/>
    <n v="220351"/>
    <x v="6"/>
    <s v="Compressed natural gas (CNG); Refuse trucks"/>
    <n v="4239383.4552999996"/>
    <n v="4547990.9891999997"/>
    <n v="4354921.8483999996"/>
    <n v="4865723.9781999998"/>
    <n v="7.279538101564853E-2"/>
    <n v="2.7253583998294806E-2"/>
    <n v="0.14774330501218547"/>
  </r>
  <r>
    <n v="48"/>
    <s v="Texas"/>
    <n v="220352"/>
    <x v="7"/>
    <s v="Compressed natural gas (CNG); Single unit short-haul trucks"/>
    <n v="22509276.090999998"/>
    <n v="24147847.420000002"/>
    <n v="23122734.537999999"/>
    <n v="25834870.934"/>
    <n v="7.2795380996511172E-2"/>
    <n v="2.7253584012205678E-2"/>
    <n v="0.14774330500702737"/>
  </r>
  <r>
    <n v="48"/>
    <s v="Texas"/>
    <n v="220353"/>
    <x v="8"/>
    <s v="Compressed natural gas (CNG); Single unit long-haul trucks"/>
    <n v="8524568.8768000007"/>
    <n v="9145118.1160000004"/>
    <n v="8756893.9307000004"/>
    <n v="9784016.8563000001"/>
    <n v="7.2795380994439718E-2"/>
    <n v="2.7253583994409691E-2"/>
    <n v="0.14774330499312915"/>
  </r>
  <r>
    <n v="48"/>
    <s v="Texas"/>
    <n v="220361"/>
    <x v="10"/>
    <s v="Compressed natural gas (CNG); Combination short-haul trucks"/>
    <n v="15593768.086999999"/>
    <n v="16845098.177999999"/>
    <n v="16219647.547"/>
    <n v="18233188.359999999"/>
    <n v="8.0245523982313882E-2"/>
    <n v="4.0136512003264624E-2"/>
    <n v="0.16926122398860066"/>
  </r>
  <r>
    <n v="48"/>
    <s v="Texas"/>
    <n v="220521"/>
    <x v="1"/>
    <s v="Ethanol (E-85); Passenger cars"/>
    <n v="72145275.150000006"/>
    <n v="65515262.939000003"/>
    <n v="50514280.215000004"/>
    <n v="40774677.336000003"/>
    <n v="-9.1898079218844075E-2"/>
    <n v="-0.29982552412512353"/>
    <n v="-0.43482539568635914"/>
  </r>
  <r>
    <n v="48"/>
    <s v="Texas"/>
    <n v="220531"/>
    <x v="2"/>
    <s v="Ethanol (E-85); Passenger trucks"/>
    <n v="359332609.57999998"/>
    <n v="326064011.88"/>
    <n v="251238122.03"/>
    <n v="202797175.69999999"/>
    <n v="-9.2584410134347261E-2"/>
    <n v="-0.30082014453501571"/>
    <n v="-0.43562824443616144"/>
  </r>
  <r>
    <n v="48"/>
    <s v="Texas"/>
    <n v="220532"/>
    <x v="3"/>
    <s v="Ethanol (E-85); Light commercial trucks"/>
    <n v="27013609.013"/>
    <n v="24463470.359000001"/>
    <n v="18816433.385000002"/>
    <n v="15188457.534"/>
    <n v="-9.4401997629149581E-2"/>
    <n v="-0.30344614908934231"/>
    <n v="-0.43774793191495731"/>
  </r>
  <r>
    <n v="48"/>
    <s v="Texas"/>
    <n v="220921"/>
    <x v="1"/>
    <s v="Electric; Passenger cars"/>
    <n v="439616756.44"/>
    <n v="1489274441.9000001"/>
    <n v="4687339369"/>
    <n v="8129852060.6999998"/>
    <n v="2.3876653245888275"/>
    <n v="9.6623309970209021"/>
    <n v="17.493044092621119"/>
  </r>
  <r>
    <n v="48"/>
    <s v="Texas"/>
    <n v="220931"/>
    <x v="2"/>
    <s v="Electric; Passenger trucks"/>
    <n v="63007515.221000001"/>
    <n v="213713436.65000001"/>
    <n v="673392113.88999999"/>
    <n v="1167950053.0999999"/>
    <n v="2.3918721584305658"/>
    <n v="9.6874888103119918"/>
    <n v="17.53667850578449"/>
  </r>
  <r>
    <n v="48"/>
    <s v="Texas"/>
    <n v="220932"/>
    <x v="3"/>
    <s v="Electric; Light commercial trucks"/>
    <n v="6802909.4142000005"/>
    <n v="22964848.576000001"/>
    <n v="72057866.839000002"/>
    <n v="124979172.84999999"/>
    <n v="2.3757392870856844"/>
    <n v="9.5922131916956843"/>
    <n v="17.371429816355583"/>
  </r>
  <r>
    <n v="49"/>
    <s v="Utah"/>
    <n v="220111"/>
    <x v="0"/>
    <s v="Gasoline; Motorcycles"/>
    <n v="209510316.41"/>
    <n v="218499772.06999999"/>
    <n v="223480675.72"/>
    <n v="224431671.69999999"/>
    <n v="4.2906983360228024E-2"/>
    <n v="6.6681009075757247E-2"/>
    <n v="7.1220145841409233E-2"/>
  </r>
  <r>
    <n v="49"/>
    <s v="Utah"/>
    <n v="220121"/>
    <x v="1"/>
    <s v="Gasoline; Passenger cars"/>
    <n v="11951067393"/>
    <n v="12471093982"/>
    <n v="12762185004"/>
    <n v="12816492995"/>
    <n v="4.3512982723584281E-2"/>
    <n v="6.7869888464949124E-2"/>
    <n v="7.2414084327471651E-2"/>
  </r>
  <r>
    <n v="49"/>
    <s v="Utah"/>
    <n v="220131"/>
    <x v="2"/>
    <s v="Gasoline; Passenger trucks"/>
    <n v="15197362404"/>
    <n v="15854812900"/>
    <n v="16221206973"/>
    <n v="16290234429"/>
    <n v="4.326082898615069E-2"/>
    <n v="6.7369885759289483E-2"/>
    <n v="7.1911953926449224E-2"/>
  </r>
  <r>
    <n v="49"/>
    <s v="Utah"/>
    <n v="220132"/>
    <x v="3"/>
    <s v="Gasoline; Light commercial trucks"/>
    <n v="1741766451.3"/>
    <n v="1812890386.8"/>
    <n v="1850846779.9000001"/>
    <n v="1858722842.7"/>
    <n v="4.0834369870263121E-2"/>
    <n v="6.2626265719256446E-2"/>
    <n v="6.7148147969383398E-2"/>
  </r>
  <r>
    <n v="49"/>
    <s v="Utah"/>
    <n v="220142"/>
    <x v="4"/>
    <s v="Gasoline; Transit buses"/>
    <n v="1506520.1975"/>
    <n v="1669561.6028"/>
    <n v="1963267.1973000001"/>
    <n v="2260041.0310999998"/>
    <n v="0.10822384297970888"/>
    <n v="0.30318013695266122"/>
    <n v="0.50017307092890784"/>
  </r>
  <r>
    <n v="49"/>
    <s v="Utah"/>
    <n v="220143"/>
    <x v="5"/>
    <s v="Gasoline; School buses"/>
    <n v="10591489.384"/>
    <n v="11737741.068"/>
    <n v="13802618.585999999"/>
    <n v="15889067.154999999"/>
    <n v="0.10822384297826715"/>
    <n v="0.30318013695513701"/>
    <n v="0.50017307093776342"/>
  </r>
  <r>
    <n v="49"/>
    <s v="Utah"/>
    <n v="220152"/>
    <x v="7"/>
    <s v="Gasoline; Single unit short-haul trucks"/>
    <n v="132950821.15000001"/>
    <n v="147339269.94"/>
    <n v="173258869.31999999"/>
    <n v="199449241.66"/>
    <n v="0.108223842963455"/>
    <n v="0.30318013699609248"/>
    <n v="0.50017307102581965"/>
  </r>
  <r>
    <n v="49"/>
    <s v="Utah"/>
    <n v="220153"/>
    <x v="8"/>
    <s v="Gasoline; Single unit long-haul trucks"/>
    <n v="48556874"/>
    <n v="53811885.508000001"/>
    <n v="63278353.711000003"/>
    <n v="72843714.785999998"/>
    <n v="0.10822384299285837"/>
    <n v="0.30318013698740165"/>
    <n v="0.50017307098475894"/>
  </r>
  <r>
    <n v="49"/>
    <s v="Utah"/>
    <n v="220154"/>
    <x v="9"/>
    <s v="Gasoline; Motor homes"/>
    <n v="48344185.743000001"/>
    <n v="53576179.310999997"/>
    <n v="63001182.600000001"/>
    <n v="72524645.591000006"/>
    <n v="0.10822384300386245"/>
    <n v="0.30318013700587065"/>
    <n v="0.50017307099853703"/>
  </r>
  <r>
    <n v="49"/>
    <s v="Utah"/>
    <n v="220161"/>
    <x v="10"/>
    <s v="Gasoline; Combination short-haul trucks"/>
    <n v="710177.74199000001"/>
    <n v="783519.62682"/>
    <n v="1070932.1070999999"/>
    <n v="1269737.6207999999"/>
    <n v="0.1032725759955353"/>
    <n v="0.50797757206403649"/>
    <n v="0.78791525800576134"/>
  </r>
  <r>
    <n v="49"/>
    <s v="Utah"/>
    <n v="220221"/>
    <x v="1"/>
    <s v="Diesel; Passenger cars"/>
    <n v="119778747.95999999"/>
    <n v="120606180.59999999"/>
    <n v="121381063.38"/>
    <n v="121381063.38"/>
    <n v="6.9080087585848826E-3"/>
    <n v="1.3377293111588529E-2"/>
    <n v="1.3377293111588529E-2"/>
  </r>
  <r>
    <n v="49"/>
    <s v="Utah"/>
    <n v="220231"/>
    <x v="2"/>
    <s v="Diesel; Passenger trucks"/>
    <n v="1153436628.2"/>
    <n v="1451071783.2"/>
    <n v="1874639374.5"/>
    <n v="2167340294.1999998"/>
    <n v="0.25804205252652301"/>
    <n v="0.62526430032439295"/>
    <n v="0.87902849728489296"/>
  </r>
  <r>
    <n v="49"/>
    <s v="Utah"/>
    <n v="220232"/>
    <x v="3"/>
    <s v="Diesel; Light commercial trucks"/>
    <n v="237218227.33000001"/>
    <n v="297940966.61000001"/>
    <n v="384329336.77999997"/>
    <n v="444337438.51999998"/>
    <n v="0.25597838734174139"/>
    <n v="0.6201509517451631"/>
    <n v="0.87311676476644196"/>
  </r>
  <r>
    <n v="49"/>
    <s v="Utah"/>
    <n v="220241"/>
    <x v="11"/>
    <s v="Diesel; Intercity buses"/>
    <n v="10083246.403000001"/>
    <n v="10159914.592"/>
    <n v="10585473.901000001"/>
    <n v="11001544.460000001"/>
    <n v="7.6035223117416617E-3"/>
    <n v="4.9808115157294441E-2"/>
    <n v="9.1071666832101217E-2"/>
  </r>
  <r>
    <n v="49"/>
    <s v="Utah"/>
    <n v="220242"/>
    <x v="4"/>
    <s v="Diesel; Transit buses"/>
    <n v="39796363.862999998"/>
    <n v="40098956.406999998"/>
    <n v="41778545.737999998"/>
    <n v="43420685.057999998"/>
    <n v="7.6035223982191535E-3"/>
    <n v="4.9808115179158285E-2"/>
    <n v="9.1071666936125562E-2"/>
  </r>
  <r>
    <n v="49"/>
    <s v="Utah"/>
    <n v="220243"/>
    <x v="5"/>
    <s v="Diesel; School buses"/>
    <n v="125113016.04000001"/>
    <n v="126064315.66"/>
    <n v="131344659.55"/>
    <n v="136507266.96000001"/>
    <n v="7.6035224000663426E-3"/>
    <n v="4.9808115152524701E-2"/>
    <n v="9.1071666886818115E-2"/>
  </r>
  <r>
    <n v="49"/>
    <s v="Utah"/>
    <n v="220251"/>
    <x v="6"/>
    <s v="Diesel; Refuse trucks"/>
    <n v="4629492.9005000005"/>
    <n v="4664693.3535000002"/>
    <n v="4860079.2160999998"/>
    <n v="5051108.5360000003"/>
    <n v="7.6035224065680307E-3"/>
    <n v="4.9808115177170986E-2"/>
    <n v="9.1071666932346806E-2"/>
  </r>
  <r>
    <n v="49"/>
    <s v="Utah"/>
    <n v="220252"/>
    <x v="7"/>
    <s v="Diesel; Single unit short-haul trucks"/>
    <n v="882513885.87"/>
    <n v="889224099.97000003"/>
    <n v="926470239.15999997"/>
    <n v="962885896.53999996"/>
    <n v="7.6035224005399638E-3"/>
    <n v="4.9808115196586344E-2"/>
    <n v="9.1071666924274597E-2"/>
  </r>
  <r>
    <n v="49"/>
    <s v="Utah"/>
    <n v="220253"/>
    <x v="8"/>
    <s v="Diesel; Single unit long-haul trucks"/>
    <n v="121221911.81999999"/>
    <n v="122143625.34"/>
    <n v="127259746.76000001"/>
    <n v="132261793.39"/>
    <n v="7.6035223843742283E-3"/>
    <n v="4.9808115128273878E-2"/>
    <n v="9.1071666864922074E-2"/>
  </r>
  <r>
    <n v="49"/>
    <s v="Utah"/>
    <n v="220254"/>
    <x v="9"/>
    <s v="Diesel; Motor homes"/>
    <n v="17519039.671"/>
    <n v="17652246.081"/>
    <n v="18391630.015999999"/>
    <n v="19114527.816"/>
    <n v="7.6035223677530794E-3"/>
    <n v="4.9808115135696385E-2"/>
    <n v="9.107166688143753E-2"/>
  </r>
  <r>
    <n v="49"/>
    <s v="Utah"/>
    <n v="220261"/>
    <x v="10"/>
    <s v="Diesel; Combination short-haul trucks"/>
    <n v="550504956.20000005"/>
    <n v="560152401.12"/>
    <n v="578284788.62"/>
    <n v="587197688.90999997"/>
    <n v="1.7524719462280292E-2"/>
    <n v="5.0462456526744637E-2"/>
    <n v="6.6652865331641609E-2"/>
  </r>
  <r>
    <n v="49"/>
    <s v="Utah"/>
    <n v="220262"/>
    <x v="12"/>
    <s v="Diesel; Combination long-haul trucks"/>
    <n v="1520197334"/>
    <n v="1546836818.9000001"/>
    <n v="1596908628.9000001"/>
    <n v="1621521220.7"/>
    <n v="1.752370189329655E-2"/>
    <n v="5.0461406019016275E-2"/>
    <n v="6.6651798706548693E-2"/>
  </r>
  <r>
    <n v="49"/>
    <s v="Utah"/>
    <n v="220341"/>
    <x v="11"/>
    <s v="Compressed natural gas (CNG); Intercity buses"/>
    <n v="525706.04520000005"/>
    <n v="563975.01705999998"/>
    <n v="540033.41906999995"/>
    <n v="603375.59378999996"/>
    <n v="7.2795381010771543E-2"/>
    <n v="2.7253584014901744E-2"/>
    <n v="0.14774330502600796"/>
  </r>
  <r>
    <n v="49"/>
    <s v="Utah"/>
    <n v="220343"/>
    <x v="5"/>
    <s v="Compressed natural gas (CNG); School buses"/>
    <n v="1105571.2818"/>
    <n v="1186051.7645"/>
    <n v="1135702.0615999999"/>
    <n v="1268912.0368999999"/>
    <n v="7.2795381016923955E-2"/>
    <n v="2.7253584003144038E-2"/>
    <n v="0.14774330501246569"/>
  </r>
  <r>
    <n v="49"/>
    <s v="Utah"/>
    <n v="220351"/>
    <x v="6"/>
    <s v="Compressed natural gas (CNG); Refuse trucks"/>
    <n v="596574.14613999997"/>
    <n v="640001.98840000003"/>
    <n v="612832.92975000001"/>
    <n v="684713.98216999997"/>
    <n v="7.2795380994953085E-2"/>
    <n v="2.7253584009965692E-2"/>
    <n v="0.1477433050028889"/>
  </r>
  <r>
    <n v="49"/>
    <s v="Utah"/>
    <n v="220352"/>
    <x v="7"/>
    <s v="Compressed natural gas (CNG); Single unit short-haul trucks"/>
    <n v="3363862.88"/>
    <n v="3608736.56"/>
    <n v="3455540.1995000001"/>
    <n v="3860851.0994000002"/>
    <n v="7.279538100554217E-2"/>
    <n v="2.7253583980807239E-2"/>
    <n v="0.14774330498275257"/>
  </r>
  <r>
    <n v="49"/>
    <s v="Utah"/>
    <n v="220353"/>
    <x v="8"/>
    <s v="Compressed natural gas (CNG); Single unit long-haul trucks"/>
    <n v="1007941.1111"/>
    <n v="1081314.5682999999"/>
    <n v="1035411.1189"/>
    <n v="1156857.6621000001"/>
    <n v="7.2795380991975911E-2"/>
    <n v="2.725358406109768E-2"/>
    <n v="0.1477433050007082"/>
  </r>
  <r>
    <n v="49"/>
    <s v="Utah"/>
    <n v="220361"/>
    <x v="10"/>
    <s v="Compressed natural gas (CNG); Combination short-haul trucks"/>
    <n v="715913.44877000002"/>
    <n v="773362.29861000006"/>
    <n v="744647.71748999995"/>
    <n v="837089.83537999995"/>
    <n v="8.0245524006710589E-2"/>
    <n v="4.0136511989497858E-2"/>
    <n v="0.16926122399040167"/>
  </r>
  <r>
    <n v="49"/>
    <s v="Utah"/>
    <n v="220521"/>
    <x v="1"/>
    <s v="Ethanol (E-85); Passenger cars"/>
    <n v="5663582.1728999997"/>
    <n v="5123238.3395999996"/>
    <n v="3936327.6749"/>
    <n v="3177368.6598999999"/>
    <n v="-9.5406726132715503E-2"/>
    <n v="-0.30497562236579512"/>
    <n v="-0.43898250914349335"/>
  </r>
  <r>
    <n v="49"/>
    <s v="Utah"/>
    <n v="220531"/>
    <x v="2"/>
    <s v="Ethanol (E-85); Passenger trucks"/>
    <n v="33603858.787"/>
    <n v="30433495.682"/>
    <n v="23407636.105999999"/>
    <n v="18894435.500999998"/>
    <n v="-9.4345209730094637E-2"/>
    <n v="-0.30342416166040176"/>
    <n v="-0.43773018388264662"/>
  </r>
  <r>
    <n v="49"/>
    <s v="Utah"/>
    <n v="220532"/>
    <x v="3"/>
    <s v="Ethanol (E-85); Light commercial trucks"/>
    <n v="3685329.6074999999"/>
    <n v="3327545.2724000001"/>
    <n v="2552274.8412000001"/>
    <n v="2060173.5327000001"/>
    <n v="-9.7083401813469861E-2"/>
    <n v="-0.30745004842826662"/>
    <n v="-0.44097984383612554"/>
  </r>
  <r>
    <n v="49"/>
    <s v="Utah"/>
    <n v="220921"/>
    <x v="1"/>
    <s v="Electric; Passenger cars"/>
    <n v="100018497.23999999"/>
    <n v="336660402.87"/>
    <n v="1053441474.4"/>
    <n v="1827118257.8"/>
    <n v="2.3659814150393048"/>
    <n v="9.5324665283883245"/>
    <n v="17.26780353853675"/>
  </r>
  <r>
    <n v="49"/>
    <s v="Utah"/>
    <n v="220931"/>
    <x v="2"/>
    <s v="Electric; Passenger trucks"/>
    <n v="11710589.818"/>
    <n v="39465889.546999998"/>
    <n v="123628199.95"/>
    <n v="214424196.12"/>
    <n v="2.370102630214078"/>
    <n v="9.5569575803923019"/>
    <n v="17.310281501826232"/>
  </r>
  <r>
    <n v="49"/>
    <s v="Utah"/>
    <n v="220932"/>
    <x v="3"/>
    <s v="Electric; Light commercial trucks"/>
    <n v="1890151.1676"/>
    <n v="6358482.8044999996"/>
    <n v="19885691.589000002"/>
    <n v="34490297.803999998"/>
    <n v="2.3640075532020104"/>
    <n v="9.5206884665471776"/>
    <n v="17.247375339716186"/>
  </r>
  <r>
    <n v="50"/>
    <s v="Vermont"/>
    <n v="220111"/>
    <x v="0"/>
    <s v="Gasoline; Motorcycles"/>
    <n v="80625340.032000005"/>
    <n v="83361054.310000002"/>
    <n v="84582219.767000005"/>
    <n v="84942149.547999993"/>
    <n v="3.3931196779005246E-2"/>
    <n v="4.9077371127111302E-2"/>
    <n v="5.3541597645190064E-2"/>
  </r>
  <r>
    <n v="50"/>
    <s v="Vermont"/>
    <n v="220121"/>
    <x v="1"/>
    <s v="Gasoline; Passenger cars"/>
    <n v="2277138497.0999999"/>
    <n v="2355553447.5"/>
    <n v="2391139651.8000002"/>
    <n v="2401314868"/>
    <n v="3.4435740513747204E-2"/>
    <n v="5.0063338196242313E-2"/>
    <n v="5.4531760390570172E-2"/>
  </r>
  <r>
    <n v="50"/>
    <s v="Vermont"/>
    <n v="220131"/>
    <x v="2"/>
    <s v="Gasoline; Passenger trucks"/>
    <n v="3804358112.5999999"/>
    <n v="3933065329.8000002"/>
    <n v="3990322848.1999998"/>
    <n v="4007303202.0999999"/>
    <n v="3.3831519901799778E-2"/>
    <n v="4.8882026900697539E-2"/>
    <n v="5.3345422143054266E-2"/>
  </r>
  <r>
    <n v="50"/>
    <s v="Vermont"/>
    <n v="220132"/>
    <x v="3"/>
    <s v="Gasoline; Light commercial trucks"/>
    <n v="269059792.5"/>
    <n v="278341415.61000001"/>
    <n v="282561104.19"/>
    <n v="283763510.05000001"/>
    <n v="3.4496507351614136E-2"/>
    <n v="5.0179596009314542E-2"/>
    <n v="5.4648512932306659E-2"/>
  </r>
  <r>
    <n v="50"/>
    <s v="Vermont"/>
    <n v="220142"/>
    <x v="4"/>
    <s v="Gasoline; Transit buses"/>
    <n v="1419804.8833000001"/>
    <n v="1573461.6240999999"/>
    <n v="1850261.5223000001"/>
    <n v="2129953.0520000001"/>
    <n v="0.10822384301345767"/>
    <n v="0.3031801369773468"/>
    <n v="0.50017307099932551"/>
  </r>
  <r>
    <n v="50"/>
    <s v="Vermont"/>
    <n v="220143"/>
    <x v="5"/>
    <s v="Gasoline; School buses"/>
    <n v="2675105.3725999999"/>
    <n v="2964615.5564000001"/>
    <n v="3486144.1858999999"/>
    <n v="4013121.0419999999"/>
    <n v="0.10822384298029286"/>
    <n v="0.30318013697970025"/>
    <n v="0.50017307097684527"/>
  </r>
  <r>
    <n v="50"/>
    <s v="Vermont"/>
    <n v="220152"/>
    <x v="7"/>
    <s v="Gasoline; Single unit short-haul trucks"/>
    <n v="94701694.902999997"/>
    <n v="104950676.26000001"/>
    <n v="123413367.73999999"/>
    <n v="142068932.47"/>
    <n v="0.10822384295759147"/>
    <n v="0.30318013702298008"/>
    <n v="0.50017307098375374"/>
  </r>
  <r>
    <n v="50"/>
    <s v="Vermont"/>
    <n v="220153"/>
    <x v="8"/>
    <s v="Gasoline; Single unit long-haul trucks"/>
    <n v="12388405.548"/>
    <n v="13729126.404999999"/>
    <n v="16144324.039000001"/>
    <n v="18584752.396000002"/>
    <n v="0.10822384299619947"/>
    <n v="0.30318013697948087"/>
    <n v="0.50017307102126196"/>
  </r>
  <r>
    <n v="50"/>
    <s v="Vermont"/>
    <n v="220154"/>
    <x v="9"/>
    <s v="Gasoline; Motor homes"/>
    <n v="18171272.467"/>
    <n v="20137837.405999999"/>
    <n v="23680441.342999998"/>
    <n v="27260053.622000001"/>
    <n v="0.10822384302317767"/>
    <n v="0.30318013699948332"/>
    <n v="0.50017307106619602"/>
  </r>
  <r>
    <n v="50"/>
    <s v="Vermont"/>
    <n v="220161"/>
    <x v="10"/>
    <s v="Gasoline; Combination short-haul trucks"/>
    <n v="298653.94552000001"/>
    <n v="329496.70780999999"/>
    <n v="450363.45163000003"/>
    <n v="533967.94605999999"/>
    <n v="0.10327257601200701"/>
    <n v="0.50797757198838167"/>
    <n v="0.78791525800968087"/>
  </r>
  <r>
    <n v="50"/>
    <s v="Vermont"/>
    <n v="220221"/>
    <x v="1"/>
    <s v="Diesel; Passenger cars"/>
    <n v="17395697.409000002"/>
    <n v="17361200.432"/>
    <n v="17329720.423999999"/>
    <n v="17329720.423999999"/>
    <n v="-1.9830752506739824E-3"/>
    <n v="-3.7927185929245155E-3"/>
    <n v="-3.7927185929245155E-3"/>
  </r>
  <r>
    <n v="50"/>
    <s v="Vermont"/>
    <n v="220231"/>
    <x v="2"/>
    <s v="Diesel; Passenger trucks"/>
    <n v="68184103.046000004"/>
    <n v="85165084.752000004"/>
    <n v="109293600.06"/>
    <n v="126358395.39"/>
    <n v="0.24904605248739409"/>
    <n v="0.60291908491141566"/>
    <n v="0.85319436269115467"/>
  </r>
  <r>
    <n v="50"/>
    <s v="Vermont"/>
    <n v="220232"/>
    <x v="3"/>
    <s v="Diesel; Light commercial trucks"/>
    <n v="14511645.127"/>
    <n v="18140758.072999999"/>
    <n v="23298200.811999999"/>
    <n v="26935916.363000002"/>
    <n v="0.25008280689332474"/>
    <n v="0.60548308672818596"/>
    <n v="0.85615870063441091"/>
  </r>
  <r>
    <n v="50"/>
    <s v="Vermont"/>
    <n v="220241"/>
    <x v="11"/>
    <s v="Diesel; Intercity buses"/>
    <n v="11940927.954"/>
    <n v="12031721.068"/>
    <n v="12535683.07"/>
    <n v="13028408.168"/>
    <n v="7.6035224690880199E-3"/>
    <n v="4.9808115273048514E-2"/>
    <n v="9.1071666975070631E-2"/>
  </r>
  <r>
    <n v="50"/>
    <s v="Vermont"/>
    <n v="220242"/>
    <x v="4"/>
    <s v="Diesel; Transit buses"/>
    <n v="4432723.5411999999"/>
    <n v="4466427.8539000005"/>
    <n v="4653509.1458999999"/>
    <n v="4836419.0630999999"/>
    <n v="7.6035223913097916E-3"/>
    <n v="4.9808115179732271E-2"/>
    <n v="9.1071666921667349E-2"/>
  </r>
  <r>
    <n v="50"/>
    <s v="Vermont"/>
    <n v="220243"/>
    <x v="5"/>
    <s v="Diesel; School buses"/>
    <n v="30744560.794"/>
    <n v="30978327.75"/>
    <n v="32275889.419"/>
    <n v="33544519.193999998"/>
    <n v="7.6035223780337446E-3"/>
    <n v="4.9808115173948009E-2"/>
    <n v="9.1071666912426075E-2"/>
  </r>
  <r>
    <n v="50"/>
    <s v="Vermont"/>
    <n v="220251"/>
    <x v="6"/>
    <s v="Diesel; Refuse trucks"/>
    <n v="1871473.4417000001"/>
    <n v="1885703.2320000001"/>
    <n v="1964688.0064999999"/>
    <n v="2041911.6477000001"/>
    <n v="7.6035224347474895E-3"/>
    <n v="4.9808115211790627E-2"/>
    <n v="9.1071666956266339E-2"/>
  </r>
  <r>
    <n v="50"/>
    <s v="Vermont"/>
    <n v="220252"/>
    <x v="7"/>
    <s v="Diesel; Single unit short-haul trucks"/>
    <n v="172443898.87"/>
    <n v="173755079.91999999"/>
    <n v="181033004.44999999"/>
    <n v="188148652.19"/>
    <n v="7.6035224127497525E-3"/>
    <n v="4.9808115197366609E-2"/>
    <n v="9.1071666918406402E-2"/>
  </r>
  <r>
    <n v="50"/>
    <s v="Vermont"/>
    <n v="220253"/>
    <x v="8"/>
    <s v="Diesel; Single unit long-haul trucks"/>
    <n v="30927571.756000001"/>
    <n v="31162730.241"/>
    <n v="32468015.811999999"/>
    <n v="33744197.270000003"/>
    <n v="7.6035224121460132E-3"/>
    <n v="4.9808115171575018E-2"/>
    <n v="9.1071666932712736E-2"/>
  </r>
  <r>
    <n v="50"/>
    <s v="Vermont"/>
    <n v="220254"/>
    <x v="9"/>
    <s v="Diesel; Motor homes"/>
    <n v="8329383.7494000001"/>
    <n v="8392716.4053000007"/>
    <n v="8744254.6546999998"/>
    <n v="9087954.6119999997"/>
    <n v="7.6035223979880051E-3"/>
    <n v="4.9808115195783209E-2"/>
    <n v="9.1071666935101048E-2"/>
  </r>
  <r>
    <n v="50"/>
    <s v="Vermont"/>
    <n v="220261"/>
    <x v="10"/>
    <s v="Diesel; Combination short-haul trucks"/>
    <n v="181532519.28999999"/>
    <n v="184713825.77000001"/>
    <n v="190693096.15000001"/>
    <n v="193632181.84999999"/>
    <n v="1.7524719496223362E-2"/>
    <n v="5.0462456510978582E-2"/>
    <n v="6.6652865323103105E-2"/>
  </r>
  <r>
    <n v="50"/>
    <s v="Vermont"/>
    <n v="220262"/>
    <x v="12"/>
    <s v="Diesel; Combination long-haul trucks"/>
    <n v="3396440.5674000001"/>
    <n v="3455958.7796"/>
    <n v="3567829.7341"/>
    <n v="3622819.4402999999"/>
    <n v="1.752370195176467E-2"/>
    <n v="5.0461406080542615E-2"/>
    <n v="6.6651798672071161E-2"/>
  </r>
  <r>
    <n v="50"/>
    <s v="Vermont"/>
    <n v="220351"/>
    <x v="6"/>
    <s v="Compressed natural gas (CNG); Refuse trucks"/>
    <n v="18483.512804000002"/>
    <n v="19829.027161000002"/>
    <n v="18987.254773000001"/>
    <n v="21214.328073000001"/>
    <n v="7.2795381011601767E-2"/>
    <n v="2.7253584009798493E-2"/>
    <n v="0.14774330496360122"/>
  </r>
  <r>
    <n v="50"/>
    <s v="Vermont"/>
    <n v="220352"/>
    <x v="7"/>
    <s v="Compressed natural gas (CNG); Single unit short-haul trucks"/>
    <n v="356151.77558000002"/>
    <n v="382077.97976999998"/>
    <n v="365858.18790999998"/>
    <n v="408770.81598999997"/>
    <n v="7.2795380979860713E-2"/>
    <n v="2.7253583992927988E-2"/>
    <n v="0.14774330501177158"/>
  </r>
  <r>
    <n v="50"/>
    <s v="Vermont"/>
    <n v="220353"/>
    <x v="8"/>
    <s v="Compressed natural gas (CNG); Single unit long-haul trucks"/>
    <n v="257157.8898"/>
    <n v="275877.79635999998"/>
    <n v="264166.36395000003"/>
    <n v="295151.24634000001"/>
    <n v="7.2795380979984836E-2"/>
    <n v="2.7253583996395214E-2"/>
    <n v="0.14774330497714327"/>
  </r>
  <r>
    <n v="50"/>
    <s v="Vermont"/>
    <n v="220361"/>
    <x v="10"/>
    <s v="Compressed natural gas (CNG); Combination short-haul trucks"/>
    <n v="1968846.0719000001"/>
    <n v="2126837.1565999999"/>
    <n v="2047868.6858999999"/>
    <n v="2302095.3679"/>
    <n v="8.0245523992402923E-2"/>
    <n v="4.0136512004587788E-2"/>
    <n v="0.16926122400132759"/>
  </r>
  <r>
    <n v="50"/>
    <s v="Vermont"/>
    <n v="220921"/>
    <x v="1"/>
    <s v="Electric; Passenger cars"/>
    <n v="16725264.492000001"/>
    <n v="55772745.147"/>
    <n v="173021888.13"/>
    <n v="300093985.75"/>
    <n v="2.3346405477579815"/>
    <n v="9.3449418221612888"/>
    <n v="16.942555461143257"/>
  </r>
  <r>
    <n v="50"/>
    <s v="Vermont"/>
    <n v="220931"/>
    <x v="2"/>
    <s v="Electric; Passenger trucks"/>
    <n v="1698129.3870999999"/>
    <n v="5657829.3299000002"/>
    <n v="17538181.311999999"/>
    <n v="30418710.543000001"/>
    <n v="2.3318010823440396"/>
    <n v="9.3279417017516142"/>
    <n v="16.913069978105675"/>
  </r>
  <r>
    <n v="50"/>
    <s v="Vermont"/>
    <n v="220932"/>
    <x v="3"/>
    <s v="Electric; Light commercial trucks"/>
    <n v="191051.2928"/>
    <n v="637401.37662"/>
    <n v="1978315.5493999999"/>
    <n v="3431245.6343"/>
    <n v="2.3362840275949184"/>
    <n v="9.3548922407501234"/>
    <n v="16.959813744322386"/>
  </r>
  <r>
    <n v="51"/>
    <s v="Virginia"/>
    <n v="220111"/>
    <x v="0"/>
    <s v="Gasoline; Motorcycles"/>
    <n v="215770916.28999999"/>
    <n v="224850844.49000001"/>
    <n v="229795871.37"/>
    <n v="230773740.93000001"/>
    <n v="4.2081334945977655E-2"/>
    <n v="6.4999284060833329E-2"/>
    <n v="6.9531264444536944E-2"/>
  </r>
  <r>
    <n v="51"/>
    <s v="Virginia"/>
    <n v="220121"/>
    <x v="1"/>
    <s v="Gasoline; Passenger cars"/>
    <n v="34258707736"/>
    <n v="35735271448"/>
    <n v="36554335988"/>
    <n v="36709888706"/>
    <n v="4.3100391391832416E-2"/>
    <n v="6.7008606094843826E-2"/>
    <n v="7.1549136905249666E-2"/>
  </r>
  <r>
    <n v="51"/>
    <s v="Virginia"/>
    <n v="220131"/>
    <x v="2"/>
    <s v="Gasoline; Passenger trucks"/>
    <n v="40976443221"/>
    <n v="42728035977"/>
    <n v="43692576952"/>
    <n v="43878505623"/>
    <n v="4.2746334681930787E-2"/>
    <n v="6.6285248730617141E-2"/>
    <n v="7.0822701383528752E-2"/>
  </r>
  <r>
    <n v="51"/>
    <s v="Virginia"/>
    <n v="220132"/>
    <x v="3"/>
    <s v="Gasoline; Light commercial trucks"/>
    <n v="3233824252"/>
    <n v="3368138163.0999999"/>
    <n v="3440681813.3000002"/>
    <n v="3455323233.9000001"/>
    <n v="4.1534078735704805E-2"/>
    <n v="6.3966853230216891E-2"/>
    <n v="6.8494440216722019E-2"/>
  </r>
  <r>
    <n v="51"/>
    <s v="Virginia"/>
    <n v="220141"/>
    <x v="11"/>
    <s v="Gasoline; Intercity buses"/>
    <n v="2479325.2217000001"/>
    <n v="2747647.3251999998"/>
    <n v="3231007.3821"/>
    <n v="3719416.9319000002"/>
    <n v="0.10822384298418863"/>
    <n v="0.3031801370070335"/>
    <n v="0.50017307102200403"/>
  </r>
  <r>
    <n v="51"/>
    <s v="Virginia"/>
    <n v="220142"/>
    <x v="4"/>
    <s v="Gasoline; Transit buses"/>
    <n v="97712380.240999997"/>
    <n v="108287189.54000001"/>
    <n v="127336833.06999999"/>
    <n v="146585481.53999999"/>
    <n v="0.1082238430065674"/>
    <n v="0.30318013700959479"/>
    <n v="0.50017307099119157"/>
  </r>
  <r>
    <n v="51"/>
    <s v="Virginia"/>
    <n v="220143"/>
    <x v="5"/>
    <s v="Gasoline; School buses"/>
    <n v="6417317.8907000003"/>
    <n v="7111824.6945000002"/>
    <n v="8362921.2078999998"/>
    <n v="9627087.4876000006"/>
    <n v="0.10822384298687804"/>
    <n v="0.30318013698831625"/>
    <n v="0.50017307098836561"/>
  </r>
  <r>
    <n v="51"/>
    <s v="Virginia"/>
    <n v="220151"/>
    <x v="6"/>
    <s v="Gasoline; Refuse trucks"/>
    <n v="916.69081517999996"/>
    <n v="1015.8986180000001"/>
    <n v="1194.6132620999999"/>
    <n v="1375.1948754"/>
    <n v="0.10822384295463872"/>
    <n v="0.30318013698591217"/>
    <n v="0.50017307103700936"/>
  </r>
  <r>
    <n v="51"/>
    <s v="Virginia"/>
    <n v="220152"/>
    <x v="7"/>
    <s v="Gasoline; Single unit short-haul trucks"/>
    <n v="193027183.13999999"/>
    <n v="213917326.69999999"/>
    <n v="251549190.96000001"/>
    <n v="289574182.11000001"/>
    <n v="0.10822384298510257"/>
    <n v="0.30318013695280843"/>
    <n v="0.50017307096055896"/>
  </r>
  <r>
    <n v="51"/>
    <s v="Virginia"/>
    <n v="220153"/>
    <x v="8"/>
    <s v="Gasoline; Single unit long-haul trucks"/>
    <n v="132147560.69"/>
    <n v="146449077.55000001"/>
    <n v="172212076.24000001"/>
    <n v="198244211.94"/>
    <n v="0.10822384299282994"/>
    <n v="0.30318013696814172"/>
    <n v="0.50017307095856012"/>
  </r>
  <r>
    <n v="51"/>
    <s v="Virginia"/>
    <n v="220154"/>
    <x v="9"/>
    <s v="Gasoline; Motor homes"/>
    <n v="58121803.223999999"/>
    <n v="64411968.130999997"/>
    <n v="75743179.488000005"/>
    <n v="87192764.033999994"/>
    <n v="0.10822384300015364"/>
    <n v="0.30318013699760238"/>
    <n v="0.50017307098957731"/>
  </r>
  <r>
    <n v="51"/>
    <s v="Virginia"/>
    <n v="220161"/>
    <x v="10"/>
    <s v="Gasoline; Combination short-haul trucks"/>
    <n v="703022.41154"/>
    <n v="775625.34696"/>
    <n v="1060142.0292"/>
    <n v="1256944.4963"/>
    <n v="0.10327257599222217"/>
    <n v="0.50797757197770488"/>
    <n v="0.78791525798816364"/>
  </r>
  <r>
    <n v="51"/>
    <s v="Virginia"/>
    <n v="220221"/>
    <x v="1"/>
    <s v="Diesel; Passenger cars"/>
    <n v="163245796.55000001"/>
    <n v="164205870.86000001"/>
    <n v="165096445.05000001"/>
    <n v="165096445.05000001"/>
    <n v="5.8811579243691625E-3"/>
    <n v="1.1336576739561899E-2"/>
    <n v="1.1336576739561899E-2"/>
  </r>
  <r>
    <n v="51"/>
    <s v="Virginia"/>
    <n v="220231"/>
    <x v="2"/>
    <s v="Diesel; Passenger trucks"/>
    <n v="895258695.17999995"/>
    <n v="1123527763.8"/>
    <n v="1448075320.7"/>
    <n v="1674173728.7"/>
    <n v="0.25497553930387062"/>
    <n v="0.61749372387704238"/>
    <n v="0.870044644875962"/>
  </r>
  <r>
    <n v="51"/>
    <s v="Virginia"/>
    <n v="220232"/>
    <x v="3"/>
    <s v="Diesel; Light commercial trucks"/>
    <n v="202338856.53"/>
    <n v="254118473.80000001"/>
    <n v="327767399.43000001"/>
    <n v="378944079.36000001"/>
    <n v="0.25590545562029932"/>
    <n v="0.61989350464379633"/>
    <n v="0.87281912065078537"/>
  </r>
  <r>
    <n v="51"/>
    <s v="Virginia"/>
    <n v="220241"/>
    <x v="11"/>
    <s v="Diesel; Intercity buses"/>
    <n v="95881065.678000003"/>
    <n v="96610099.508000001"/>
    <n v="100656720.84"/>
    <n v="104613114.16"/>
    <n v="7.6035223935488894E-3"/>
    <n v="4.9808115170916212E-2"/>
    <n v="9.1071666968377984E-2"/>
  </r>
  <r>
    <n v="51"/>
    <s v="Virginia"/>
    <n v="220242"/>
    <x v="4"/>
    <s v="Diesel; Transit buses"/>
    <n v="129321140.38"/>
    <n v="130304436.56999999"/>
    <n v="135762382.63999999"/>
    <n v="141098632.21000001"/>
    <n v="7.6035224179948901E-3"/>
    <n v="4.9808115216683824E-2"/>
    <n v="9.1071666978753685E-2"/>
  </r>
  <r>
    <n v="51"/>
    <s v="Virginia"/>
    <n v="220243"/>
    <x v="5"/>
    <s v="Diesel; School buses"/>
    <n v="121149189.8"/>
    <n v="122070350.37"/>
    <n v="127183402.59999999"/>
    <n v="132182448.45999999"/>
    <n v="7.6035223307784339E-3"/>
    <n v="4.9808115183944901E-2"/>
    <n v="9.1071666910974125E-2"/>
  </r>
  <r>
    <n v="51"/>
    <s v="Virginia"/>
    <n v="220251"/>
    <x v="6"/>
    <s v="Diesel; Refuse trucks"/>
    <n v="25705481.715"/>
    <n v="25900933.921"/>
    <n v="26985823.309"/>
    <n v="28046522.784000002"/>
    <n v="7.6035223991133272E-3"/>
    <n v="4.9808115179295731E-2"/>
    <n v="9.1071666929078754E-2"/>
  </r>
  <r>
    <n v="51"/>
    <s v="Virginia"/>
    <n v="220252"/>
    <x v="7"/>
    <s v="Diesel; Single unit short-haul trucks"/>
    <n v="555565346.41999996"/>
    <n v="559789599.98000002"/>
    <n v="583237009.19000006"/>
    <n v="606161608.61000001"/>
    <n v="7.6035224068971008E-3"/>
    <n v="4.980811518989281E-2"/>
    <n v="9.1071666935377937E-2"/>
  </r>
  <r>
    <n v="51"/>
    <s v="Virginia"/>
    <n v="220253"/>
    <x v="8"/>
    <s v="Diesel; Single unit long-haul trucks"/>
    <n v="337412799.76999998"/>
    <n v="339978325.55000001"/>
    <n v="354218695.37"/>
    <n v="368141545.88999999"/>
    <n v="7.6035223967461096E-3"/>
    <n v="4.9808115197336633E-2"/>
    <n v="9.1071666934231521E-2"/>
  </r>
  <r>
    <n v="51"/>
    <s v="Virginia"/>
    <n v="220254"/>
    <x v="9"/>
    <s v="Diesel; Motor homes"/>
    <n v="22871049.897999998"/>
    <n v="23044950.438000001"/>
    <n v="24010213.785"/>
    <n v="24953954.535999998"/>
    <n v="7.6035223907762184E-3"/>
    <n v="4.9808115153455068E-2"/>
    <n v="9.1071666901576975E-2"/>
  </r>
  <r>
    <n v="51"/>
    <s v="Virginia"/>
    <n v="220261"/>
    <x v="10"/>
    <s v="Diesel; Combination short-haul trucks"/>
    <n v="629640026.34000003"/>
    <n v="640674291.16999996"/>
    <n v="661413208.79999995"/>
    <n v="671607338.23000002"/>
    <n v="1.7524719472077344E-2"/>
    <n v="5.046245653201642E-2"/>
    <n v="6.665286534267767E-2"/>
  </r>
  <r>
    <n v="51"/>
    <s v="Virginia"/>
    <n v="220262"/>
    <x v="12"/>
    <s v="Diesel; Combination long-haul trucks"/>
    <n v="3558753161.6999998"/>
    <n v="3621115691.5"/>
    <n v="3738332850.0999999"/>
    <n v="3795950461.0999999"/>
    <n v="1.7523701972690375E-2"/>
    <n v="5.0461406071281356E-2"/>
    <n v="6.6651798712190624E-2"/>
  </r>
  <r>
    <n v="51"/>
    <s v="Virginia"/>
    <n v="220341"/>
    <x v="11"/>
    <s v="Compressed natural gas (CNG); Intercity buses"/>
    <n v="1175979.9852"/>
    <n v="1261585.8962999999"/>
    <n v="1208029.6544999999"/>
    <n v="1349723.1547999999"/>
    <n v="7.2795381024653105E-2"/>
    <n v="2.7253583992374875E-2"/>
    <n v="0.14774330497678601"/>
  </r>
  <r>
    <n v="51"/>
    <s v="Virginia"/>
    <n v="220342"/>
    <x v="4"/>
    <s v="Compressed natural gas (CNG); Transit buses"/>
    <n v="5730472.7501999997"/>
    <n v="6147624.6973000001"/>
    <n v="5886648.6705999998"/>
    <n v="6577111.7335000001"/>
    <n v="7.2795380989367997E-2"/>
    <n v="2.7253583990003216E-2"/>
    <n v="0.14774330499529054"/>
  </r>
  <r>
    <n v="51"/>
    <s v="Virginia"/>
    <n v="220343"/>
    <x v="5"/>
    <s v="Compressed natural gas (CNG); School buses"/>
    <n v="115.25435035"/>
    <n v="123.6443347"/>
    <n v="118.39544447"/>
    <n v="132.28240898999999"/>
    <n v="7.2795381037866536E-2"/>
    <n v="2.725358401189415E-2"/>
    <n v="0.14774330503178268"/>
  </r>
  <r>
    <n v="51"/>
    <s v="Virginia"/>
    <n v="220351"/>
    <x v="6"/>
    <s v="Compressed natural gas (CNG); Refuse trucks"/>
    <n v="700683.76289000001"/>
    <n v="751690.30437000003"/>
    <n v="719779.90667000005"/>
    <n v="804205.09777999995"/>
    <n v="7.2795380999869819E-2"/>
    <n v="2.7253583986643459E-2"/>
    <n v="0.14774330500113453"/>
  </r>
  <r>
    <n v="51"/>
    <s v="Virginia"/>
    <n v="220352"/>
    <x v="7"/>
    <s v="Compressed natural gas (CNG); Single unit short-haul trucks"/>
    <n v="1689795.9346"/>
    <n v="1812805.2734999999"/>
    <n v="1735848.9301"/>
    <n v="1939451.9708"/>
    <n v="7.2795381016890648E-2"/>
    <n v="2.7253584031672773E-2"/>
    <n v="0.14774330502759625"/>
  </r>
  <r>
    <n v="51"/>
    <s v="Virginia"/>
    <n v="220353"/>
    <x v="8"/>
    <s v="Compressed natural gas (CNG); Single unit long-haul trucks"/>
    <n v="2525756.7672000001"/>
    <n v="2709620.1934000002"/>
    <n v="2594592.6915000002"/>
    <n v="2898920.4197"/>
    <n v="7.2795381007264348E-2"/>
    <n v="2.7253584032285838E-2"/>
    <n v="0.14774330503474453"/>
  </r>
  <r>
    <n v="51"/>
    <s v="Virginia"/>
    <n v="220361"/>
    <x v="10"/>
    <s v="Compressed natural gas (CNG); Combination short-haul trucks"/>
    <n v="525400.43400999997"/>
    <n v="567561.46715000004"/>
    <n v="546488.17483999999"/>
    <n v="614330.35456999997"/>
    <n v="8.0245524005786439E-2"/>
    <n v="4.0136512010568115E-2"/>
    <n v="0.16926122401776955"/>
  </r>
  <r>
    <n v="51"/>
    <s v="Virginia"/>
    <n v="220521"/>
    <x v="1"/>
    <s v="Ethanol (E-85); Passenger cars"/>
    <n v="15427931.299000001"/>
    <n v="13929502.335999999"/>
    <n v="10683018.503"/>
    <n v="8623237.4406000003"/>
    <n v="-9.7124425430720307E-2"/>
    <n v="-0.30755340453891922"/>
    <n v="-0.44106327196576667"/>
  </r>
  <r>
    <n v="51"/>
    <s v="Virginia"/>
    <n v="220531"/>
    <x v="2"/>
    <s v="Ethanol (E-85); Passenger trucks"/>
    <n v="75820125.715000004"/>
    <n v="68546028.126000002"/>
    <n v="52632514.670000002"/>
    <n v="42484497.331"/>
    <n v="-9.5938875336907037E-2"/>
    <n v="-0.30582395935559159"/>
    <n v="-0.43966727923012394"/>
  </r>
  <r>
    <n v="51"/>
    <s v="Virginia"/>
    <n v="220532"/>
    <x v="3"/>
    <s v="Ethanol (E-85); Light commercial trucks"/>
    <n v="5906296.2582999999"/>
    <n v="5332157.1836999999"/>
    <n v="4089189.4818000002"/>
    <n v="3300757.3495999998"/>
    <n v="-9.720797086552746E-2"/>
    <n v="-0.3076558806115518"/>
    <n v="-0.44114598976278718"/>
  </r>
  <r>
    <n v="51"/>
    <s v="Virginia"/>
    <n v="220921"/>
    <x v="1"/>
    <s v="Electric; Passenger cars"/>
    <n v="225464865.69999999"/>
    <n v="763547427.57000005"/>
    <n v="2402407261"/>
    <n v="4166802120.4000001"/>
    <n v="2.386547279548044"/>
    <n v="9.6553509059660119"/>
    <n v="17.480937628412054"/>
  </r>
  <r>
    <n v="51"/>
    <s v="Virginia"/>
    <n v="220931"/>
    <x v="2"/>
    <s v="Electric; Passenger trucks"/>
    <n v="29113329.566"/>
    <n v="98766453.577999994"/>
    <n v="311244160.80000001"/>
    <n v="539830548.40999997"/>
    <n v="2.3924822426818673"/>
    <n v="9.6907786034712604"/>
    <n v="17.542384414884687"/>
  </r>
  <r>
    <n v="51"/>
    <s v="Virginia"/>
    <n v="220932"/>
    <x v="3"/>
    <s v="Electric; Light commercial trucks"/>
    <n v="4845118.1512000002"/>
    <n v="16422557.301000001"/>
    <n v="51712997.310000002"/>
    <n v="89692464.031000003"/>
    <n v="2.3895060530015337"/>
    <n v="9.673216977627705"/>
    <n v="17.511925041247071"/>
  </r>
  <r>
    <n v="53"/>
    <s v="Washington"/>
    <n v="220111"/>
    <x v="0"/>
    <s v="Gasoline; Motorcycles"/>
    <n v="151507981.97"/>
    <n v="157730532.53"/>
    <n v="161055435.15000001"/>
    <n v="161740787.78999999"/>
    <n v="4.107077712402063E-2"/>
    <n v="6.3016172850157037E-2"/>
    <n v="6.7539714323606947E-2"/>
  </r>
  <r>
    <n v="53"/>
    <s v="Washington"/>
    <n v="220121"/>
    <x v="1"/>
    <s v="Gasoline; Passenger cars"/>
    <n v="21406283275"/>
    <n v="22316623356"/>
    <n v="22816467042"/>
    <n v="22913559858"/>
    <n v="4.2526769794883901E-2"/>
    <n v="6.5877095471633229E-2"/>
    <n v="7.0412811212319237E-2"/>
  </r>
  <r>
    <n v="53"/>
    <s v="Washington"/>
    <n v="220131"/>
    <x v="2"/>
    <s v="Gasoline; Passenger trucks"/>
    <n v="26766142688"/>
    <n v="27881176586"/>
    <n v="28483723587"/>
    <n v="28604932753"/>
    <n v="4.16583708380176E-2"/>
    <n v="6.4169907446919527E-2"/>
    <n v="6.8698358461056097E-2"/>
  </r>
  <r>
    <n v="53"/>
    <s v="Washington"/>
    <n v="220132"/>
    <x v="3"/>
    <s v="Gasoline; Light commercial trucks"/>
    <n v="1915858837.8"/>
    <n v="1997062334.2"/>
    <n v="2041540451.7"/>
    <n v="2050227989.2"/>
    <n v="4.2384905817616003E-2"/>
    <n v="6.5600665049164952E-2"/>
    <n v="7.0135204509272464E-2"/>
  </r>
  <r>
    <n v="53"/>
    <s v="Washington"/>
    <n v="220141"/>
    <x v="11"/>
    <s v="Gasoline; Intercity buses"/>
    <n v="293299.67203999998"/>
    <n v="325041.68969999999"/>
    <n v="382222.30679"/>
    <n v="440000.26973"/>
    <n v="0.10822384300406251"/>
    <n v="0.30318013699610558"/>
    <n v="0.5001730710083887"/>
  </r>
  <r>
    <n v="53"/>
    <s v="Washington"/>
    <n v="220142"/>
    <x v="4"/>
    <s v="Gasoline; Transit buses"/>
    <n v="10124025.672"/>
    <n v="11219686.637"/>
    <n v="13193429.163000001"/>
    <n v="15187790.684"/>
    <n v="0.10822384301437205"/>
    <n v="0.30318013707620706"/>
    <n v="0.5001730710743697"/>
  </r>
  <r>
    <n v="53"/>
    <s v="Washington"/>
    <n v="220143"/>
    <x v="5"/>
    <s v="Gasoline; School buses"/>
    <n v="9487606.9557000007"/>
    <n v="10514392.241"/>
    <n v="12364060.932"/>
    <n v="14233052.463"/>
    <n v="0.10822384296633669"/>
    <n v="0.30318013696508284"/>
    <n v="0.50017307098172026"/>
  </r>
  <r>
    <n v="53"/>
    <s v="Washington"/>
    <n v="220151"/>
    <x v="6"/>
    <s v="Gasoline; Refuse trucks"/>
    <n v="223698.55176999999"/>
    <n v="247908.06870999999"/>
    <n v="291519.50932999997"/>
    <n v="335586.54337999999"/>
    <n v="0.1082238429728033"/>
    <n v="0.30318013694488033"/>
    <n v="0.5001730709684693"/>
  </r>
  <r>
    <n v="53"/>
    <s v="Washington"/>
    <n v="220152"/>
    <x v="7"/>
    <s v="Gasoline; Single unit short-haul trucks"/>
    <n v="369691389.77999997"/>
    <n v="409700812.70999998"/>
    <n v="481774475.99000001"/>
    <n v="554601067.53999996"/>
    <n v="0.10822384301081311"/>
    <n v="0.30318013702374746"/>
    <n v="0.50017307103105124"/>
  </r>
  <r>
    <n v="53"/>
    <s v="Washington"/>
    <n v="220153"/>
    <x v="8"/>
    <s v="Gasoline; Single unit long-haul trucks"/>
    <n v="34096573.517999999"/>
    <n v="37786635.737999998"/>
    <n v="44433977.348999999"/>
    <n v="51150761.406000003"/>
    <n v="0.10822384302199661"/>
    <n v="0.3031801370170748"/>
    <n v="0.50017307102711928"/>
  </r>
  <r>
    <n v="53"/>
    <s v="Washington"/>
    <n v="220154"/>
    <x v="9"/>
    <s v="Gasoline; Motor homes"/>
    <n v="186140595.56999999"/>
    <n v="206285446.16"/>
    <n v="242574726.84"/>
    <n v="279243108.89999998"/>
    <n v="0.10822384299519627"/>
    <n v="0.30318013702055335"/>
    <n v="0.50017307103214814"/>
  </r>
  <r>
    <n v="53"/>
    <s v="Washington"/>
    <n v="220161"/>
    <x v="10"/>
    <s v="Gasoline; Combination short-haul trucks"/>
    <n v="2321349.2351000002"/>
    <n v="2561080.9504"/>
    <n v="3500542.5833000001"/>
    <n v="4150375.7165999999"/>
    <n v="0.10327257599810169"/>
    <n v="0.50797757199562521"/>
    <n v="0.78791525800778883"/>
  </r>
  <r>
    <n v="53"/>
    <s v="Washington"/>
    <n v="220221"/>
    <x v="1"/>
    <s v="Diesel; Passenger cars"/>
    <n v="220202386.72"/>
    <n v="221421556.40000001"/>
    <n v="222552162.91999999"/>
    <n v="222552162.91999999"/>
    <n v="5.5365870377701576E-3"/>
    <n v="1.0670984247722393E-2"/>
    <n v="1.0670984247722393E-2"/>
  </r>
  <r>
    <n v="53"/>
    <s v="Washington"/>
    <n v="220231"/>
    <x v="2"/>
    <s v="Diesel; Passenger trucks"/>
    <n v="1321678558.7"/>
    <n v="1661583324.0999999"/>
    <n v="2145079475.4000001"/>
    <n v="2480006151.9000001"/>
    <n v="0.25717657531974303"/>
    <n v="0.62299634905925627"/>
    <n v="0.87640643451107225"/>
  </r>
  <r>
    <n v="53"/>
    <s v="Washington"/>
    <n v="220232"/>
    <x v="3"/>
    <s v="Diesel; Light commercial trucks"/>
    <n v="145980244.90000001"/>
    <n v="183618676.34999999"/>
    <n v="237163750.15000001"/>
    <n v="274193831.10000002"/>
    <n v="0.25783236269937215"/>
    <n v="0.62462907438237902"/>
    <n v="0.87829408895586814"/>
  </r>
  <r>
    <n v="53"/>
    <s v="Washington"/>
    <n v="220241"/>
    <x v="11"/>
    <s v="Diesel; Intercity buses"/>
    <n v="103592047.7"/>
    <n v="104379712.16"/>
    <n v="108751772.34999999"/>
    <n v="113026348.17"/>
    <n v="7.6035224468296025E-3"/>
    <n v="4.98081152420351E-2"/>
    <n v="9.107166698086222E-2"/>
  </r>
  <r>
    <n v="53"/>
    <s v="Washington"/>
    <n v="220242"/>
    <x v="4"/>
    <s v="Diesel; Transit buses"/>
    <n v="32312765.500999998"/>
    <n v="32558456.337000001"/>
    <n v="33922203.446999997"/>
    <n v="35255542.917999998"/>
    <n v="7.603522390938533E-3"/>
    <n v="4.9808115184390322E-2"/>
    <n v="9.107166692089308E-2"/>
  </r>
  <r>
    <n v="53"/>
    <s v="Washington"/>
    <n v="220243"/>
    <x v="5"/>
    <s v="Diesel; School buses"/>
    <n v="67096469.283"/>
    <n v="67606638.790000007"/>
    <n v="70438417.953999996"/>
    <n v="73207056.584999993"/>
    <n v="7.6035223977017896E-3"/>
    <n v="4.9808115191639857E-2"/>
    <n v="9.1071666919263938E-2"/>
  </r>
  <r>
    <n v="53"/>
    <s v="Washington"/>
    <n v="220251"/>
    <x v="6"/>
    <s v="Diesel; Refuse trucks"/>
    <n v="16877013.864"/>
    <n v="17005338.616999999"/>
    <n v="17717626.114"/>
    <n v="18414031.649"/>
    <n v="7.603522402368057E-3"/>
    <n v="4.9808115154369448E-2"/>
    <n v="9.1071666906583415E-2"/>
  </r>
  <r>
    <n v="53"/>
    <s v="Washington"/>
    <n v="220252"/>
    <x v="7"/>
    <s v="Diesel; Single unit short-haul trucks"/>
    <n v="1486561181.8"/>
    <n v="1497864283"/>
    <n v="1560603992.3"/>
    <n v="1621944786.5999999"/>
    <n v="7.6035223698722731E-3"/>
    <n v="4.9808115136132702E-2"/>
    <n v="9.10716669165752E-2"/>
  </r>
  <r>
    <n v="53"/>
    <s v="Washington"/>
    <n v="220253"/>
    <x v="8"/>
    <s v="Diesel; Single unit long-haul trucks"/>
    <n v="87948471.037"/>
    <n v="88617189.206"/>
    <n v="92329018.613000005"/>
    <n v="95958084.897"/>
    <n v="7.6035223934554086E-3"/>
    <n v="4.9808115187779833E-2"/>
    <n v="9.1071666915395699E-2"/>
  </r>
  <r>
    <n v="53"/>
    <s v="Washington"/>
    <n v="220254"/>
    <x v="9"/>
    <s v="Diesel; Motor homes"/>
    <n v="72394313.943000004"/>
    <n v="72944765.730000004"/>
    <n v="76000138.270999998"/>
    <n v="78987384.790000007"/>
    <n v="7.6035223903552218E-3"/>
    <n v="4.9808115190359548E-2"/>
    <n v="9.10716669294096E-2"/>
  </r>
  <r>
    <n v="53"/>
    <s v="Washington"/>
    <n v="220261"/>
    <x v="10"/>
    <s v="Diesel; Combination short-haul trucks"/>
    <n v="716761500.59000003"/>
    <n v="729322544.82000005"/>
    <n v="752931046.65999997"/>
    <n v="764535708.37"/>
    <n v="1.7524719477344242E-2"/>
    <n v="5.0462456535719458E-2"/>
    <n v="6.665286534038839E-2"/>
  </r>
  <r>
    <n v="53"/>
    <s v="Washington"/>
    <n v="220262"/>
    <x v="12"/>
    <s v="Diesel; Combination long-haul trucks"/>
    <n v="2735477465"/>
    <n v="2783413156.6999998"/>
    <n v="2873513504.0999999"/>
    <n v="2917801958.3000002"/>
    <n v="1.7523701917975698E-2"/>
    <n v="5.0461406049272517E-2"/>
    <n v="6.6651798683342589E-2"/>
  </r>
  <r>
    <n v="53"/>
    <s v="Washington"/>
    <n v="220341"/>
    <x v="11"/>
    <s v="Compressed natural gas (CNG); Intercity buses"/>
    <n v="140149.28367"/>
    <n v="150351.50417"/>
    <n v="143968.85394"/>
    <n v="160855.40203"/>
    <n v="7.2795380988335712E-2"/>
    <n v="2.7253583964037098E-2"/>
    <n v="0.14774330498010446"/>
  </r>
  <r>
    <n v="53"/>
    <s v="Washington"/>
    <n v="220342"/>
    <x v="4"/>
    <s v="Compressed natural gas (CNG); Transit buses"/>
    <n v="6822834.1541999998"/>
    <n v="7319504.9659000002"/>
    <n v="7008780.8380000005"/>
    <n v="7830862.2215999998"/>
    <n v="7.2795380991967917E-2"/>
    <n v="2.72535840088588E-2"/>
    <n v="0.14774330499877064"/>
  </r>
  <r>
    <n v="53"/>
    <s v="Washington"/>
    <n v="220343"/>
    <x v="5"/>
    <s v="Compressed natural gas (CNG); School buses"/>
    <n v="181484.7752"/>
    <n v="194696.02854999999"/>
    <n v="186430.88576"/>
    <n v="208297.93569000001"/>
    <n v="7.2795380964826961E-2"/>
    <n v="2.7253583968954276E-2"/>
    <n v="0.14774330497118204"/>
  </r>
  <r>
    <n v="53"/>
    <s v="Washington"/>
    <n v="220351"/>
    <x v="6"/>
    <s v="Compressed natural gas (CNG); Refuse trucks"/>
    <n v="1168188.4461999999"/>
    <n v="1253227.1691999999"/>
    <n v="1200025.7681"/>
    <n v="1340780.4680999999"/>
    <n v="7.2795380982086044E-2"/>
    <n v="2.7253583960330729E-2"/>
    <n v="0.14774330499623134"/>
  </r>
  <r>
    <n v="53"/>
    <s v="Washington"/>
    <n v="220352"/>
    <x v="7"/>
    <s v="Compressed natural gas (CNG); Single unit short-haul trucks"/>
    <n v="12131262.948000001"/>
    <n v="13014362.857000001"/>
    <n v="12461883.342"/>
    <n v="13923575.83"/>
    <n v="7.2795381056808273E-2"/>
    <n v="2.7253584018184007E-2"/>
    <n v="0.1477433050196546"/>
  </r>
  <r>
    <n v="53"/>
    <s v="Washington"/>
    <n v="220353"/>
    <x v="8"/>
    <s v="Compressed natural gas (CNG); Single unit long-haul trucks"/>
    <n v="725715.81501000002"/>
    <n v="778544.57426999998"/>
    <n v="745494.17194000003"/>
    <n v="832935.46800999995"/>
    <n v="7.2795381011879989E-2"/>
    <n v="2.7253584007573828E-2"/>
    <n v="0.14774330499952315"/>
  </r>
  <r>
    <n v="53"/>
    <s v="Washington"/>
    <n v="220361"/>
    <x v="10"/>
    <s v="Compressed natural gas (CNG); Combination short-haul trucks"/>
    <n v="731511.14148999995"/>
    <n v="790211.63635000004"/>
    <n v="760871.44720000005"/>
    <n v="855327.61266999994"/>
    <n v="8.0245523999038948E-2"/>
    <n v="4.0136512001986313E-2"/>
    <n v="0.16926122400241339"/>
  </r>
  <r>
    <n v="53"/>
    <s v="Washington"/>
    <n v="220521"/>
    <x v="1"/>
    <s v="Ethanol (E-85); Passenger cars"/>
    <n v="7296987.3672000002"/>
    <n v="6601146.8762999997"/>
    <n v="5071721.3157000002"/>
    <n v="4093848.2999"/>
    <n v="-9.5359969242623022E-2"/>
    <n v="-0.30495681841284028"/>
    <n v="-0.43896733077792194"/>
  </r>
  <r>
    <n v="53"/>
    <s v="Washington"/>
    <n v="220531"/>
    <x v="2"/>
    <s v="Ethanol (E-85); Passenger trucks"/>
    <n v="43433662.674999997"/>
    <n v="39261576.888999999"/>
    <n v="30143581.096000001"/>
    <n v="24331630.337000001"/>
    <n v="-9.6056503850903918E-2"/>
    <n v="-0.30598574378691856"/>
    <n v="-0.43979787016661032"/>
  </r>
  <r>
    <n v="53"/>
    <s v="Washington"/>
    <n v="220532"/>
    <x v="3"/>
    <s v="Ethanol (E-85); Light commercial trucks"/>
    <n v="3613819.8267999999"/>
    <n v="3270610.8958999999"/>
    <n v="2513846.5740999999"/>
    <n v="2029154.5774999999"/>
    <n v="-9.4971234690443329E-2"/>
    <n v="-0.30437966069659184"/>
    <n v="-0.43850145420869102"/>
  </r>
  <r>
    <n v="53"/>
    <s v="Washington"/>
    <n v="220921"/>
    <x v="1"/>
    <s v="Electric; Passenger cars"/>
    <n v="494724064.76999998"/>
    <n v="1663622102.3"/>
    <n v="5200884881"/>
    <n v="9020559712.1000004"/>
    <n v="2.3627272671149062"/>
    <n v="9.5126983936346843"/>
    <n v="17.233517135039126"/>
  </r>
  <r>
    <n v="53"/>
    <s v="Washington"/>
    <n v="220931"/>
    <x v="2"/>
    <s v="Electric; Passenger trucks"/>
    <n v="49101574.381999999"/>
    <n v="165132190.19999999"/>
    <n v="516291511.69999999"/>
    <n v="895470389.5"/>
    <n v="2.3630732268441337"/>
    <n v="9.5147649173804449"/>
    <n v="17.23710137140262"/>
  </r>
  <r>
    <n v="53"/>
    <s v="Washington"/>
    <n v="220932"/>
    <x v="3"/>
    <s v="Electric; Light commercial trucks"/>
    <n v="3631049.2818999998"/>
    <n v="12207102.562000001"/>
    <n v="38153381.989"/>
    <n v="66174289.244999997"/>
    <n v="2.361866395713708"/>
    <n v="9.5075362593359465"/>
    <n v="17.224563785147343"/>
  </r>
  <r>
    <n v="54"/>
    <s v="West Virginia"/>
    <n v="220111"/>
    <x v="0"/>
    <s v="Gasoline; Motorcycles"/>
    <n v="117664460.19"/>
    <n v="120224201.51000001"/>
    <n v="120617938.48999999"/>
    <n v="121131214.06999999"/>
    <n v="2.1754583464426158E-2"/>
    <n v="2.5100852842318222E-2"/>
    <n v="2.9463050052683792E-2"/>
  </r>
  <r>
    <n v="54"/>
    <s v="West Virginia"/>
    <n v="220121"/>
    <x v="1"/>
    <s v="Gasoline; Passenger cars"/>
    <n v="4375484299.5"/>
    <n v="4470573364.1000004"/>
    <n v="4485141928"/>
    <n v="4504227926.8999996"/>
    <n v="2.1732237643011576E-2"/>
    <n v="2.5061826530272446E-2"/>
    <n v="2.9423857700669132E-2"/>
  </r>
  <r>
    <n v="54"/>
    <s v="West Virginia"/>
    <n v="220131"/>
    <x v="2"/>
    <s v="Gasoline; Passenger trucks"/>
    <n v="7953456557.3000002"/>
    <n v="8124839908.1999998"/>
    <n v="8149887389.3000002"/>
    <n v="8184568285.6000004"/>
    <n v="2.1548285285181823E-2"/>
    <n v="2.4697542582250875E-2"/>
    <n v="2.9058023594518367E-2"/>
  </r>
  <r>
    <n v="54"/>
    <s v="West Virginia"/>
    <n v="220132"/>
    <x v="3"/>
    <s v="Gasoline; Light commercial trucks"/>
    <n v="516825870.30000001"/>
    <n v="527092513.55000001"/>
    <n v="527881239.52999997"/>
    <n v="530127576.63999999"/>
    <n v="1.9864801357642126E-2"/>
    <n v="2.1390897525278119E-2"/>
    <n v="2.5737307484779759E-2"/>
  </r>
  <r>
    <n v="54"/>
    <s v="West Virginia"/>
    <n v="220141"/>
    <x v="11"/>
    <s v="Gasoline; Intercity buses"/>
    <n v="1109844.2764999999"/>
    <n v="1229955.8892000001"/>
    <n v="1446327.0162"/>
    <n v="1664958.4964999999"/>
    <n v="0.10822384296901877"/>
    <n v="0.30318013691175705"/>
    <n v="0.50017307090198804"/>
  </r>
  <r>
    <n v="54"/>
    <s v="West Virginia"/>
    <n v="220142"/>
    <x v="4"/>
    <s v="Gasoline; Transit buses"/>
    <n v="12604080.873"/>
    <n v="13968142.942"/>
    <n v="16425387.838"/>
    <n v="18908302.710000001"/>
    <n v="0.10822384295566079"/>
    <n v="0.30318013693373413"/>
    <n v="0.50017307096979002"/>
  </r>
  <r>
    <n v="54"/>
    <s v="West Virginia"/>
    <n v="220143"/>
    <x v="5"/>
    <s v="Gasoline; School buses"/>
    <n v="6383771.2423999999"/>
    <n v="7074647.4989999998"/>
    <n v="8319203.8821999999"/>
    <n v="9576761.7092000004"/>
    <n v="0.10822384298662047"/>
    <n v="0.30318013699256041"/>
    <n v="0.50017307098861297"/>
  </r>
  <r>
    <n v="54"/>
    <s v="West Virginia"/>
    <n v="220151"/>
    <x v="6"/>
    <s v="Gasoline; Refuse trucks"/>
    <n v="18005.651191000001"/>
    <n v="19954.291958999998"/>
    <n v="23464.606986999999"/>
    <n v="27011.593043000001"/>
    <n v="0.10822384302179588"/>
    <n v="0.30318013706322477"/>
    <n v="0.50017307102458797"/>
  </r>
  <r>
    <n v="54"/>
    <s v="West Virginia"/>
    <n v="220152"/>
    <x v="7"/>
    <s v="Gasoline; Single unit short-haul trucks"/>
    <n v="172647818.62"/>
    <n v="191332429.03999999"/>
    <n v="224991207.91999999"/>
    <n v="259001608.25999999"/>
    <n v="0.1082238430195579"/>
    <n v="0.30318013698863133"/>
    <n v="0.50017307099642982"/>
  </r>
  <r>
    <n v="54"/>
    <s v="West Virginia"/>
    <n v="220153"/>
    <x v="8"/>
    <s v="Gasoline; Single unit long-haul trucks"/>
    <n v="32659147.956"/>
    <n v="36193646.457000002"/>
    <n v="42560752.908"/>
    <n v="48994374.285999998"/>
    <n v="0.10822384300294208"/>
    <n v="0.30318013701214519"/>
    <n v="0.50017307101849728"/>
  </r>
  <r>
    <n v="54"/>
    <s v="West Virginia"/>
    <n v="220154"/>
    <x v="9"/>
    <s v="Gasoline; Motor homes"/>
    <n v="51372047.895999998"/>
    <n v="56931728.343000002"/>
    <n v="66947032.416000001"/>
    <n v="77066962.856000006"/>
    <n v="0.10822384301780774"/>
    <n v="0.30318013701791169"/>
    <n v="0.50017307100581254"/>
  </r>
  <r>
    <n v="54"/>
    <s v="West Virginia"/>
    <n v="220161"/>
    <x v="10"/>
    <s v="Gasoline; Combination short-haul trucks"/>
    <n v="564038.31373000005"/>
    <n v="622288.00335000001"/>
    <n v="850557.12685"/>
    <n v="1008452.7071999999"/>
    <n v="0.1032725759971751"/>
    <n v="0.50797757199372429"/>
    <n v="0.7879152579743669"/>
  </r>
  <r>
    <n v="54"/>
    <s v="West Virginia"/>
    <n v="220221"/>
    <x v="1"/>
    <s v="Diesel; Passenger cars"/>
    <n v="19216945.203000002"/>
    <n v="18954118.149999999"/>
    <n v="18709293.708000001"/>
    <n v="18709293.708000001"/>
    <n v="-1.3676838343639197E-2"/>
    <n v="-2.6416867490507867E-2"/>
    <n v="-2.6416867490507867E-2"/>
  </r>
  <r>
    <n v="54"/>
    <s v="West Virginia"/>
    <n v="220231"/>
    <x v="2"/>
    <s v="Diesel; Passenger trucks"/>
    <n v="248740361.25999999"/>
    <n v="307072361.42000002"/>
    <n v="389705112.04000002"/>
    <n v="450552572.22000003"/>
    <n v="0.23450959009835781"/>
    <n v="0.56671442489646573"/>
    <n v="0.81133680894293025"/>
  </r>
  <r>
    <n v="54"/>
    <s v="West Virginia"/>
    <n v="220232"/>
    <x v="3"/>
    <s v="Diesel; Light commercial trucks"/>
    <n v="32239482.471000001"/>
    <n v="39739370.813000001"/>
    <n v="50359564.825000003"/>
    <n v="58222565.645000003"/>
    <n v="0.2326305438912144"/>
    <n v="0.56204631604428967"/>
    <n v="0.80593983471577912"/>
  </r>
  <r>
    <n v="54"/>
    <s v="West Virginia"/>
    <n v="220241"/>
    <x v="11"/>
    <s v="Diesel; Intercity buses"/>
    <n v="24725776.625999998"/>
    <n v="24913779.622000001"/>
    <n v="25957320.956"/>
    <n v="26977594.318999998"/>
    <n v="7.6035223824804099E-3"/>
    <n v="4.9808115175844048E-2"/>
    <n v="9.1071666911046067E-2"/>
  </r>
  <r>
    <n v="54"/>
    <s v="West Virginia"/>
    <n v="220242"/>
    <x v="4"/>
    <s v="Diesel; Transit buses"/>
    <n v="14488729.866"/>
    <n v="14598895.248"/>
    <n v="15210386.192"/>
    <n v="15808242.646"/>
    <n v="7.6035223942243491E-3"/>
    <n v="4.9808115181543711E-2"/>
    <n v="9.1071666888926872E-2"/>
  </r>
  <r>
    <n v="54"/>
    <s v="West Virginia"/>
    <n v="220243"/>
    <x v="5"/>
    <s v="Diesel; School buses"/>
    <n v="98958784.912"/>
    <n v="99711220.25"/>
    <n v="103887735.47"/>
    <n v="107971126.41"/>
    <n v="7.6035224024739723E-3"/>
    <n v="4.9808115190411062E-2"/>
    <n v="9.1071666916831218E-2"/>
  </r>
  <r>
    <n v="54"/>
    <s v="West Virginia"/>
    <n v="220251"/>
    <x v="6"/>
    <s v="Diesel; Refuse trucks"/>
    <n v="8070583.9791000001"/>
    <n v="8131948.8450999996"/>
    <n v="8472564.5555000007"/>
    <n v="8805585.5151000004"/>
    <n v="7.6035223918011763E-3"/>
    <n v="4.9808115179891699E-2"/>
    <n v="9.1071666920683469E-2"/>
  </r>
  <r>
    <n v="54"/>
    <s v="West Virginia"/>
    <n v="220252"/>
    <x v="7"/>
    <s v="Diesel; Single unit short-haul trucks"/>
    <n v="532800087.19"/>
    <n v="536851244.57999998"/>
    <n v="559337855.29999995"/>
    <n v="581323079.26999998"/>
    <n v="7.603522385602135E-3"/>
    <n v="4.9808115178735735E-2"/>
    <n v="9.1071666928418393E-2"/>
  </r>
  <r>
    <n v="54"/>
    <s v="West Virginia"/>
    <n v="220253"/>
    <x v="8"/>
    <s v="Diesel; Single unit long-haul trucks"/>
    <n v="81533344.866999999"/>
    <n v="82153285.480000004"/>
    <n v="85594367.099999994"/>
    <n v="88958722.494000003"/>
    <n v="7.6035223872057411E-3"/>
    <n v="4.980811519047168E-2"/>
    <n v="9.1071666924894767E-2"/>
  </r>
  <r>
    <n v="54"/>
    <s v="West Virginia"/>
    <n v="220254"/>
    <x v="9"/>
    <s v="Diesel; Motor homes"/>
    <n v="16119350.59"/>
    <n v="16241914.433"/>
    <n v="16922225.061000001"/>
    <n v="17587366.717999998"/>
    <n v="7.6035223823494036E-3"/>
    <n v="4.9808115191568803E-2"/>
    <n v="9.1071666926254125E-2"/>
  </r>
  <r>
    <n v="54"/>
    <s v="West Virginia"/>
    <n v="220261"/>
    <x v="10"/>
    <s v="Diesel; Combination short-haul trucks"/>
    <n v="331687086.07999998"/>
    <n v="337499809.20999998"/>
    <n v="348424831.24000001"/>
    <n v="353794980.75999999"/>
    <n v="1.7524719453798854E-2"/>
    <n v="5.0462456521334076E-2"/>
    <n v="6.6652865329426048E-2"/>
  </r>
  <r>
    <n v="54"/>
    <s v="West Virginia"/>
    <n v="220262"/>
    <x v="12"/>
    <s v="Diesel; Combination long-haul trucks"/>
    <n v="629059102.78999996"/>
    <n v="640082547.01999998"/>
    <n v="660802309.62"/>
    <n v="670987023.47000003"/>
    <n v="1.7523701955998838E-2"/>
    <n v="5.0461406073312842E-2"/>
    <n v="6.665179868480009E-2"/>
  </r>
  <r>
    <n v="54"/>
    <s v="West Virginia"/>
    <n v="220341"/>
    <x v="11"/>
    <s v="Compressed natural gas (CNG); Intercity buses"/>
    <n v="594239.12193999998"/>
    <n v="637496.98522999999"/>
    <n v="610434.26777000003"/>
    <n v="682033.97378"/>
    <n v="7.2795381005506643E-2"/>
    <n v="2.725358400693656E-2"/>
    <n v="0.14774330500721322"/>
  </r>
  <r>
    <n v="54"/>
    <s v="West Virginia"/>
    <n v="220342"/>
    <x v="4"/>
    <s v="Compressed natural gas (CNG); Transit buses"/>
    <n v="55959.467096"/>
    <n v="60033.057824000003"/>
    <n v="57484.563133000003"/>
    <n v="64227.103711000003"/>
    <n v="7.2795381003390336E-2"/>
    <n v="2.725358399828326E-2"/>
    <n v="0.14774330500354194"/>
  </r>
  <r>
    <n v="54"/>
    <s v="West Virginia"/>
    <n v="220352"/>
    <x v="7"/>
    <s v="Compressed natural gas (CNG); Single unit short-haul trucks"/>
    <n v="9423.9336368999993"/>
    <n v="10109.952477000001"/>
    <n v="9680.7696039000002"/>
    <n v="10816.256739"/>
    <n v="7.2795381051268482E-2"/>
    <n v="2.7253584001731834E-2"/>
    <n v="0.14774330505132949"/>
  </r>
  <r>
    <n v="54"/>
    <s v="West Virginia"/>
    <n v="220353"/>
    <x v="8"/>
    <s v="Compressed natural gas (CNG); Single unit long-haul trucks"/>
    <n v="677936.92564999999"/>
    <n v="727287.60245000001"/>
    <n v="696413.13659999997"/>
    <n v="778097.56762999995"/>
    <n v="7.2795381004926218E-2"/>
    <n v="2.7253584000141551E-2"/>
    <n v="0.14774330500432153"/>
  </r>
  <r>
    <n v="54"/>
    <s v="West Virginia"/>
    <n v="220361"/>
    <x v="10"/>
    <s v="Compressed natural gas (CNG); Combination short-haul trucks"/>
    <n v="110278.89334"/>
    <n v="119128.28092"/>
    <n v="114705.10347"/>
    <n v="128944.83381"/>
    <n v="8.024552397997442E-2"/>
    <n v="4.0136512037290739E-2"/>
    <n v="0.16926122401728483"/>
  </r>
  <r>
    <n v="54"/>
    <s v="West Virginia"/>
    <n v="220521"/>
    <x v="1"/>
    <s v="Ethanol (E-85); Passenger cars"/>
    <n v="2775738.6250999998"/>
    <n v="2460860.1573999999"/>
    <n v="1855232.4482"/>
    <n v="1497527.1177000001"/>
    <n v="-0.11343952375510713"/>
    <n v="-0.33162566841711816"/>
    <n v="-0.46049418912919093"/>
  </r>
  <r>
    <n v="54"/>
    <s v="West Virginia"/>
    <n v="220531"/>
    <x v="2"/>
    <s v="Ethanol (E-85); Passenger trucks"/>
    <n v="17360881.484999999"/>
    <n v="15390808.287"/>
    <n v="11602554.276000001"/>
    <n v="9365478.5307"/>
    <n v="-0.11347771711374011"/>
    <n v="-0.33168403424533832"/>
    <n v="-0.46054130150062478"/>
  </r>
  <r>
    <n v="54"/>
    <s v="West Virginia"/>
    <n v="220532"/>
    <x v="3"/>
    <s v="Ethanol (E-85); Light commercial trucks"/>
    <n v="1219340.2405999999"/>
    <n v="1079031.9267"/>
    <n v="812035.40786000004"/>
    <n v="655467.75286000001"/>
    <n v="-0.1150690424445916"/>
    <n v="-0.33403706297725211"/>
    <n v="-0.46244064533008078"/>
  </r>
  <r>
    <n v="54"/>
    <s v="West Virginia"/>
    <n v="220921"/>
    <x v="1"/>
    <s v="Electric; Passenger cars"/>
    <n v="4897834.4812000003"/>
    <n v="16122901.259"/>
    <n v="49408043.046999998"/>
    <n v="85694687.107999995"/>
    <n v="2.2918428176547501"/>
    <n v="9.087732289984352"/>
    <n v="16.496444078895099"/>
  </r>
  <r>
    <n v="54"/>
    <s v="West Virginia"/>
    <n v="220931"/>
    <x v="2"/>
    <s v="Electric; Passenger trucks"/>
    <n v="737704.16283000004"/>
    <n v="2428254.7930000001"/>
    <n v="7440849.8465"/>
    <n v="12905617.387"/>
    <n v="2.2916376446686506"/>
    <n v="9.086495673218403"/>
    <n v="16.494299256074594"/>
  </r>
  <r>
    <n v="54"/>
    <s v="West Virginia"/>
    <n v="220932"/>
    <x v="3"/>
    <s v="Electric; Light commercial trucks"/>
    <n v="79660.210808000003"/>
    <n v="261980.51264999999"/>
    <n v="802099.16529000003"/>
    <n v="1391183.1507999999"/>
    <n v="2.2887248225018526"/>
    <n v="9.0690063101044167"/>
    <n v="16.463965217881249"/>
  </r>
  <r>
    <n v="55"/>
    <s v="Wisconsin"/>
    <n v="220111"/>
    <x v="0"/>
    <s v="Gasoline; Motorcycles"/>
    <n v="396663244.68000001"/>
    <n v="431327945.50999999"/>
    <n v="451065705.69999999"/>
    <n v="470771657.73000002"/>
    <n v="8.7390756000004455E-2"/>
    <n v="0.13715024457052505"/>
    <n v="0.18682954381060801"/>
  </r>
  <r>
    <n v="55"/>
    <s v="Wisconsin"/>
    <n v="220121"/>
    <x v="1"/>
    <s v="Gasoline; Passenger cars"/>
    <n v="20477292726"/>
    <n v="22316391687"/>
    <n v="23014398463"/>
    <n v="23723481299"/>
    <n v="8.9811626253938126E-2"/>
    <n v="0.1238984943443544"/>
    <n v="0.15852625717843627"/>
  </r>
  <r>
    <n v="55"/>
    <s v="Wisconsin"/>
    <n v="220131"/>
    <x v="2"/>
    <s v="Gasoline; Passenger trucks"/>
    <n v="30885778038"/>
    <n v="33264544597"/>
    <n v="34294219046"/>
    <n v="35342982152"/>
    <n v="7.701818474746891E-2"/>
    <n v="0.11035632658521544"/>
    <n v="0.14431250877073998"/>
  </r>
  <r>
    <n v="55"/>
    <s v="Wisconsin"/>
    <n v="220132"/>
    <x v="3"/>
    <s v="Gasoline; Light commercial trucks"/>
    <n v="2471964559.5999999"/>
    <n v="2669121652.5999999"/>
    <n v="2756694340.8000002"/>
    <n v="2845913153.3000002"/>
    <n v="7.9757249040780298E-2"/>
    <n v="0.11518360167998276"/>
    <n v="0.15127587175461388"/>
  </r>
  <r>
    <n v="55"/>
    <s v="Wisconsin"/>
    <n v="220141"/>
    <x v="11"/>
    <s v="Gasoline; Intercity buses"/>
    <n v="209137.71502999999"/>
    <n v="236541.02377999999"/>
    <n v="272807.51327"/>
    <n v="308730.97382000001"/>
    <n v="0.13102997106987191"/>
    <n v="0.30443958054560749"/>
    <n v="0.47620898399752409"/>
  </r>
  <r>
    <n v="55"/>
    <s v="Wisconsin"/>
    <n v="220142"/>
    <x v="4"/>
    <s v="Gasoline; Transit buses"/>
    <n v="22901274.859000001"/>
    <n v="26430316.243999999"/>
    <n v="30656733.555"/>
    <n v="34876466.244000003"/>
    <n v="0.15409803195358429"/>
    <n v="0.33864746586158589"/>
    <n v="0.5229050111284026"/>
  </r>
  <r>
    <n v="55"/>
    <s v="Wisconsin"/>
    <n v="220143"/>
    <x v="5"/>
    <s v="Gasoline; School buses"/>
    <n v="9920195.0774000008"/>
    <n v="11570702.458000001"/>
    <n v="13443374.544"/>
    <n v="15319727.323999999"/>
    <n v="0.16637852055552349"/>
    <n v="0.35515223633317849"/>
    <n v="0.54429698251611103"/>
  </r>
  <r>
    <n v="55"/>
    <s v="Wisconsin"/>
    <n v="220151"/>
    <x v="6"/>
    <s v="Gasoline; Refuse trucks"/>
    <n v="46517.916241999999"/>
    <n v="51173.574215000001"/>
    <n v="57947.298390000004"/>
    <n v="64472.751255000003"/>
    <n v="0.10008311526208291"/>
    <n v="0.24569849794090026"/>
    <n v="0.38597676902795097"/>
  </r>
  <r>
    <n v="55"/>
    <s v="Wisconsin"/>
    <n v="220152"/>
    <x v="7"/>
    <s v="Gasoline; Single unit short-haul trucks"/>
    <n v="797357349.88"/>
    <n v="920487921.85000002"/>
    <n v="1040729418.1"/>
    <n v="1156948833.0999999"/>
    <n v="0.15442332348040799"/>
    <n v="0.30522333337320684"/>
    <n v="0.45097907892128597"/>
  </r>
  <r>
    <n v="55"/>
    <s v="Wisconsin"/>
    <n v="220153"/>
    <x v="8"/>
    <s v="Gasoline; Single unit long-haul trucks"/>
    <n v="54229402.487000003"/>
    <n v="62416010.530000001"/>
    <n v="70535745.884000003"/>
    <n v="78374434.267000005"/>
    <n v="0.15096253448417607"/>
    <n v="0.30069192447600712"/>
    <n v="0.44523875743952934"/>
  </r>
  <r>
    <n v="55"/>
    <s v="Wisconsin"/>
    <n v="220154"/>
    <x v="9"/>
    <s v="Gasoline; Motor homes"/>
    <n v="83711804.670000002"/>
    <n v="96417666.526999995"/>
    <n v="108960525.26000001"/>
    <n v="121070293.62"/>
    <n v="0.15178100516513449"/>
    <n v="0.30161481632767195"/>
    <n v="0.4462750396705788"/>
  </r>
  <r>
    <n v="55"/>
    <s v="Wisconsin"/>
    <n v="220161"/>
    <x v="10"/>
    <s v="Gasoline; Combination short-haul trucks"/>
    <n v="1327590.1857"/>
    <n v="1567085.2032999999"/>
    <n v="2288077.3420000002"/>
    <n v="2921403.8073999998"/>
    <n v="0.18039830376850907"/>
    <n v="0.72348166372860234"/>
    <n v="1.2005313378086084"/>
  </r>
  <r>
    <n v="55"/>
    <s v="Wisconsin"/>
    <n v="220221"/>
    <x v="1"/>
    <s v="Diesel; Passenger cars"/>
    <n v="161601757.00999999"/>
    <n v="167150919.53"/>
    <n v="169700350.68000001"/>
    <n v="174361132.13999999"/>
    <n v="3.4338503631842432E-2"/>
    <n v="5.0114514964703538E-2"/>
    <n v="7.8955670817430823E-2"/>
  </r>
  <r>
    <n v="55"/>
    <s v="Wisconsin"/>
    <n v="220231"/>
    <x v="2"/>
    <s v="Diesel; Passenger trucks"/>
    <n v="864949406.55999994"/>
    <n v="1106282656.2"/>
    <n v="1442889006.4000001"/>
    <n v="1712085399.9000001"/>
    <n v="0.27901429587634419"/>
    <n v="0.66817734708730558"/>
    <n v="0.97940525412827828"/>
  </r>
  <r>
    <n v="55"/>
    <s v="Wisconsin"/>
    <n v="220232"/>
    <x v="3"/>
    <s v="Diesel; Light commercial trucks"/>
    <n v="183143363.09"/>
    <n v="236368918.53999999"/>
    <n v="308857851.01999998"/>
    <n v="367116671.42000002"/>
    <n v="0.29062235481524912"/>
    <n v="0.68642666493036697"/>
    <n v="1.0045316697585824"/>
  </r>
  <r>
    <n v="55"/>
    <s v="Wisconsin"/>
    <n v="220241"/>
    <x v="11"/>
    <s v="Diesel; Intercity buses"/>
    <n v="156641035.93000001"/>
    <n v="164661929.87"/>
    <n v="169481534.86000001"/>
    <n v="174321238.03"/>
    <n v="5.1205572616261241E-2"/>
    <n v="8.197404245805795E-2"/>
    <n v="0.11287081954629663"/>
  </r>
  <r>
    <n v="55"/>
    <s v="Wisconsin"/>
    <n v="220242"/>
    <x v="4"/>
    <s v="Diesel; Transit buses"/>
    <n v="38844732.851999998"/>
    <n v="40809752.733000003"/>
    <n v="42025843.075999998"/>
    <n v="43244899.358000003"/>
    <n v="5.0586520661290324E-2"/>
    <n v="8.1892961810811293E-2"/>
    <n v="0.11327575665830469"/>
  </r>
  <r>
    <n v="55"/>
    <s v="Wisconsin"/>
    <n v="220243"/>
    <x v="5"/>
    <s v="Diesel; School buses"/>
    <n v="88934424.307999998"/>
    <n v="93039871.755999997"/>
    <n v="95809908.562999994"/>
    <n v="98587379.883000001"/>
    <n v="4.616263589655567E-2"/>
    <n v="7.7309594215043687E-2"/>
    <n v="0.10854014798105216"/>
  </r>
  <r>
    <n v="55"/>
    <s v="Wisconsin"/>
    <n v="220251"/>
    <x v="6"/>
    <s v="Diesel; Refuse trucks"/>
    <n v="29106422.493000001"/>
    <n v="30539327.353999998"/>
    <n v="30573697.353999998"/>
    <n v="30666611.046"/>
    <n v="4.9229851636511057E-2"/>
    <n v="5.0410690676701009E-2"/>
    <n v="5.3602896521385279E-2"/>
  </r>
  <r>
    <n v="55"/>
    <s v="Wisconsin"/>
    <n v="220252"/>
    <x v="7"/>
    <s v="Diesel; Single unit short-haul trucks"/>
    <n v="1903783006.7"/>
    <n v="1992727452.9000001"/>
    <n v="1996381515.2"/>
    <n v="2003757181.7"/>
    <n v="4.6719844586792236E-2"/>
    <n v="4.8639213699311901E-2"/>
    <n v="5.2513429654619248E-2"/>
  </r>
  <r>
    <n v="55"/>
    <s v="Wisconsin"/>
    <n v="220253"/>
    <x v="8"/>
    <s v="Diesel; Single unit long-haul trucks"/>
    <n v="135383341.31999999"/>
    <n v="141673493.38"/>
    <n v="141855162.66999999"/>
    <n v="142303879.78999999"/>
    <n v="4.6461787681338462E-2"/>
    <n v="4.7803675746950436E-2"/>
    <n v="5.1118094756150256E-2"/>
  </r>
  <r>
    <n v="55"/>
    <s v="Wisconsin"/>
    <n v="220254"/>
    <x v="9"/>
    <s v="Diesel; Motor homes"/>
    <n v="34841369.609999999"/>
    <n v="36382545.509999998"/>
    <n v="36443892.082000002"/>
    <n v="36572927.864"/>
    <n v="4.4234079120634151E-2"/>
    <n v="4.5994818514254243E-2"/>
    <n v="4.9698340604354962E-2"/>
  </r>
  <r>
    <n v="55"/>
    <s v="Wisconsin"/>
    <n v="220261"/>
    <x v="10"/>
    <s v="Diesel; Combination short-haul trucks"/>
    <n v="998685149.32000005"/>
    <n v="1094764995.7"/>
    <n v="1196110672"/>
    <n v="1298240398.8"/>
    <n v="9.6206343355981883E-2"/>
    <n v="0.19768544952773759"/>
    <n v="0.2999496384661029"/>
  </r>
  <r>
    <n v="55"/>
    <s v="Wisconsin"/>
    <n v="220262"/>
    <x v="12"/>
    <s v="Diesel; Combination long-haul trucks"/>
    <n v="4141425463.4000001"/>
    <n v="4508912500"/>
    <n v="4926478123.8999996"/>
    <n v="5346068328.3999996"/>
    <n v="8.8734432105003425E-2"/>
    <n v="0.18956097784155035"/>
    <n v="0.29087638438650543"/>
  </r>
  <r>
    <n v="55"/>
    <s v="Wisconsin"/>
    <n v="220341"/>
    <x v="11"/>
    <s v="Compressed natural gas (CNG); Intercity buses"/>
    <n v="112851.50784000001"/>
    <n v="124370.08558"/>
    <n v="116842.60089"/>
    <n v="128401.44216999999"/>
    <n v="0.10206844339493393"/>
    <n v="3.5365881470175164E-2"/>
    <n v="0.13779110822379592"/>
  </r>
  <r>
    <n v="55"/>
    <s v="Wisconsin"/>
    <n v="220342"/>
    <x v="4"/>
    <s v="Compressed natural gas (CNG); Transit buses"/>
    <n v="20.079412563000002"/>
    <n v="21.716690401000001"/>
    <n v="20.431887196000002"/>
    <n v="22.471110256999999"/>
    <n v="8.1540126378845557E-2"/>
    <n v="1.7554031119889402E-2"/>
    <n v="0.1191119354959187"/>
  </r>
  <r>
    <n v="55"/>
    <s v="Wisconsin"/>
    <n v="220343"/>
    <x v="5"/>
    <s v="Compressed natural gas (CNG); School buses"/>
    <n v="25131.645848"/>
    <n v="27427.311625999999"/>
    <n v="25969.608451"/>
    <n v="28738.799336"/>
    <n v="9.1345620254420723E-2"/>
    <n v="3.3342925810276203E-2"/>
    <n v="0.14353033262590964"/>
  </r>
  <r>
    <n v="55"/>
    <s v="Wisconsin"/>
    <n v="220351"/>
    <x v="6"/>
    <s v="Compressed natural gas (CNG); Refuse trucks"/>
    <n v="786592.08250000002"/>
    <n v="902829.12730000005"/>
    <n v="830472.20556000003"/>
    <n v="895346.98731"/>
    <n v="0.14777296566546627"/>
    <n v="5.5785106456369693E-2"/>
    <n v="0.13826086891740363"/>
  </r>
  <r>
    <n v="55"/>
    <s v="Wisconsin"/>
    <n v="220352"/>
    <x v="7"/>
    <s v="Compressed natural gas (CNG); Single unit short-haul trucks"/>
    <n v="11866769.756999999"/>
    <n v="13471068.286"/>
    <n v="12392200.102"/>
    <n v="13362406.221999999"/>
    <n v="0.13519252179420205"/>
    <n v="4.4277453406396328E-2"/>
    <n v="0.12603568583756752"/>
  </r>
  <r>
    <n v="55"/>
    <s v="Wisconsin"/>
    <n v="220353"/>
    <x v="8"/>
    <s v="Compressed natural gas (CNG); Single unit long-haul trucks"/>
    <n v="1125691.1677999999"/>
    <n v="1254208.8211000001"/>
    <n v="1154162.3838"/>
    <n v="1244693.0399"/>
    <n v="0.11416777263267441"/>
    <n v="2.5292208746420908E-2"/>
    <n v="0.10571449390739374"/>
  </r>
  <r>
    <n v="55"/>
    <s v="Wisconsin"/>
    <n v="220361"/>
    <x v="10"/>
    <s v="Compressed natural gas (CNG); Combination short-haul trucks"/>
    <n v="11010647.119000001"/>
    <n v="12766051.158"/>
    <n v="13017754.264"/>
    <n v="15649264.043"/>
    <n v="0.15942787195230967"/>
    <n v="0.18228784587388414"/>
    <n v="0.42128467780931689"/>
  </r>
  <r>
    <n v="55"/>
    <s v="Wisconsin"/>
    <n v="220521"/>
    <x v="1"/>
    <s v="Ethanol (E-85); Passenger cars"/>
    <n v="17551087.925999999"/>
    <n v="16370309.941"/>
    <n v="12703857.392999999"/>
    <n v="10536532.130999999"/>
    <n v="-6.7276626382277271E-2"/>
    <n v="-0.27617835164618842"/>
    <n v="-0.39966501362053519"/>
  </r>
  <r>
    <n v="55"/>
    <s v="Wisconsin"/>
    <n v="220531"/>
    <x v="2"/>
    <s v="Ethanol (E-85); Passenger trucks"/>
    <n v="86560794.255999997"/>
    <n v="80426306.115999997"/>
    <n v="62361301.855999999"/>
    <n v="51686667.261"/>
    <n v="-7.0869129525978014E-2"/>
    <n v="-0.27956643198572084"/>
    <n v="-0.40288594039307446"/>
  </r>
  <r>
    <n v="55"/>
    <s v="Wisconsin"/>
    <n v="220532"/>
    <x v="3"/>
    <s v="Ethanol (E-85); Light commercial trucks"/>
    <n v="6344617.6924999999"/>
    <n v="5904088.8897000002"/>
    <n v="4586489.2094000001"/>
    <n v="3808052.6625999999"/>
    <n v="-6.9433466940135857E-2"/>
    <n v="-0.27710550395783362"/>
    <n v="-0.39979793154416299"/>
  </r>
  <r>
    <n v="55"/>
    <s v="Wisconsin"/>
    <n v="220921"/>
    <x v="1"/>
    <s v="Electric; Passenger cars"/>
    <n v="58904756.644000001"/>
    <n v="208267238.68000001"/>
    <n v="656433031.74000001"/>
    <n v="1169468492.7"/>
    <n v="2.5356607945720793"/>
    <n v="10.143973239839601"/>
    <n v="18.853549345222891"/>
  </r>
  <r>
    <n v="55"/>
    <s v="Wisconsin"/>
    <n v="220931"/>
    <x v="2"/>
    <s v="Electric; Passenger trucks"/>
    <n v="6218152.9753999999"/>
    <n v="21970208.864"/>
    <n v="69164589.694999993"/>
    <n v="123101427.70999999"/>
    <n v="2.533237112518401"/>
    <n v="10.123011924702736"/>
    <n v="18.797105056277768"/>
  </r>
  <r>
    <n v="55"/>
    <s v="Wisconsin"/>
    <n v="220932"/>
    <x v="3"/>
    <s v="Electric; Light commercial trucks"/>
    <n v="1341449.3544999999"/>
    <n v="4737212.1717999997"/>
    <n v="14931839.818"/>
    <n v="26609145.230999999"/>
    <n v="2.5314133596685107"/>
    <n v="10.131124531768524"/>
    <n v="18.836116169229555"/>
  </r>
  <r>
    <n v="56"/>
    <s v="Wyoming"/>
    <n v="220111"/>
    <x v="0"/>
    <s v="Gasoline; Motorcycles"/>
    <n v="105567267.2"/>
    <n v="108848400.66"/>
    <n v="110155879.2"/>
    <n v="110624634.70999999"/>
    <n v="3.1080973743345952E-2"/>
    <n v="4.3466238368250476E-2"/>
    <n v="4.7906587374462184E-2"/>
  </r>
  <r>
    <n v="56"/>
    <s v="Wyoming"/>
    <n v="220121"/>
    <x v="1"/>
    <s v="Gasoline; Passenger cars"/>
    <n v="1808508526.3"/>
    <n v="1864242614.0999999"/>
    <n v="1886223845"/>
    <n v="1894250450.8"/>
    <n v="3.0817708066892768E-2"/>
    <n v="4.2972049934979717E-2"/>
    <n v="4.7410295972128091E-2"/>
  </r>
  <r>
    <n v="56"/>
    <s v="Wyoming"/>
    <n v="220131"/>
    <x v="2"/>
    <s v="Gasoline; Passenger trucks"/>
    <n v="4407063305.1999998"/>
    <n v="4548893203"/>
    <n v="4608179766.3999996"/>
    <n v="4627789338.5"/>
    <n v="3.2182405374720169E-2"/>
    <n v="4.5635028878005413E-2"/>
    <n v="5.0084606917164098E-2"/>
  </r>
  <r>
    <n v="56"/>
    <s v="Wyoming"/>
    <n v="220132"/>
    <x v="3"/>
    <s v="Gasoline; Light commercial trucks"/>
    <n v="586809334.29999995"/>
    <n v="606152350.87"/>
    <n v="614490047.57000005"/>
    <n v="617104938.37"/>
    <n v="3.2963034906515531E-2"/>
    <n v="4.7171562638859799E-2"/>
    <n v="5.1627679212259636E-2"/>
  </r>
  <r>
    <n v="56"/>
    <s v="Wyoming"/>
    <n v="220142"/>
    <x v="4"/>
    <s v="Gasoline; Transit buses"/>
    <n v="749682.69808"/>
    <n v="830816.24069999997"/>
    <n v="976971.60118999996"/>
    <n v="1124653.7955"/>
    <n v="0.10822384300423327"/>
    <n v="0.30318013699943425"/>
    <n v="0.50017307106103992"/>
  </r>
  <r>
    <n v="56"/>
    <s v="Wyoming"/>
    <n v="220143"/>
    <x v="5"/>
    <s v="Gasoline; School buses"/>
    <n v="2066626.1078000001"/>
    <n v="2290284.3273"/>
    <n v="2693186.0943"/>
    <n v="3100296.8347999998"/>
    <n v="0.10822384303375143"/>
    <n v="0.3031801370045577"/>
    <n v="0.50017307102559561"/>
  </r>
  <r>
    <n v="56"/>
    <s v="Wyoming"/>
    <n v="220151"/>
    <x v="6"/>
    <s v="Gasoline; Refuse trucks"/>
    <n v="2763.4389783000001"/>
    <n v="3062.5089644999998"/>
    <n v="3601.2587862999999"/>
    <n v="4145.6367387"/>
    <n v="0.10822384302619192"/>
    <n v="0.30318013698837154"/>
    <n v="0.50017307103712283"/>
  </r>
  <r>
    <n v="56"/>
    <s v="Wyoming"/>
    <n v="220152"/>
    <x v="7"/>
    <s v="Gasoline; Single unit short-haul trucks"/>
    <n v="60114658.637999997"/>
    <n v="66620498.016000003"/>
    <n v="78340229.079999998"/>
    <n v="90182392.061000004"/>
    <n v="0.10822384299272225"/>
    <n v="0.30318013700703528"/>
    <n v="0.50017307099858388"/>
  </r>
  <r>
    <n v="56"/>
    <s v="Wyoming"/>
    <n v="220153"/>
    <x v="8"/>
    <s v="Gasoline; Single unit long-haul trucks"/>
    <n v="16218232.111"/>
    <n v="17973431.517000001"/>
    <n v="21135277.945"/>
    <n v="24330155.072999999"/>
    <n v="0.10822384301736188"/>
    <n v="0.30318013704249669"/>
    <n v="0.5001730710524297"/>
  </r>
  <r>
    <n v="56"/>
    <s v="Wyoming"/>
    <n v="220154"/>
    <x v="9"/>
    <s v="Gasoline; Motor homes"/>
    <n v="3163341.9939999999"/>
    <n v="3505691.0214"/>
    <n v="4122404.4531999999"/>
    <n v="4745560.4737999998"/>
    <n v="0.10822384302719823"/>
    <n v="0.30318013702567748"/>
    <n v="0.50017307101193564"/>
  </r>
  <r>
    <n v="56"/>
    <s v="Wyoming"/>
    <n v="220161"/>
    <x v="10"/>
    <s v="Gasoline; Combination short-haul trucks"/>
    <n v="5524623.1580999997"/>
    <n v="6095165.2230000002"/>
    <n v="8331007.8161000004"/>
    <n v="9877558.0390000008"/>
    <n v="0.10327257598800976"/>
    <n v="0.50797757198794313"/>
    <n v="0.78791525798784812"/>
  </r>
  <r>
    <n v="56"/>
    <s v="Wyoming"/>
    <n v="220221"/>
    <x v="1"/>
    <s v="Diesel; Passenger cars"/>
    <n v="20803672.693999998"/>
    <n v="20725326.622000001"/>
    <n v="20653593.278000001"/>
    <n v="20653593.278000001"/>
    <n v="-3.7659731121704176E-3"/>
    <n v="-7.2140827346933722E-3"/>
    <n v="-7.2140827346933722E-3"/>
  </r>
  <r>
    <n v="56"/>
    <s v="Wyoming"/>
    <n v="220231"/>
    <x v="2"/>
    <s v="Diesel; Passenger trucks"/>
    <n v="489801421.19"/>
    <n v="610120091.13999999"/>
    <n v="780971239.96000004"/>
    <n v="902909892.92999995"/>
    <n v="0.24564785797819666"/>
    <n v="0.59446503454928057"/>
    <n v="0.84342032070125428"/>
  </r>
  <r>
    <n v="56"/>
    <s v="Wyoming"/>
    <n v="220232"/>
    <x v="3"/>
    <s v="Diesel; Light commercial trucks"/>
    <n v="81134228.726999998"/>
    <n v="101188789.7"/>
    <n v="129674610.44"/>
    <n v="149921639.41"/>
    <n v="0.24717756349763897"/>
    <n v="0.59827254753759229"/>
    <n v="0.84782232803932223"/>
  </r>
  <r>
    <n v="56"/>
    <s v="Wyoming"/>
    <n v="220241"/>
    <x v="11"/>
    <s v="Diesel; Intercity buses"/>
    <n v="4869967.9950999999"/>
    <n v="4906996.9057999998"/>
    <n v="5112531.9220000003"/>
    <n v="5313484.0982999997"/>
    <n v="7.6035223921917527E-3"/>
    <n v="4.9808115195841163E-2"/>
    <n v="9.1071666928047801E-2"/>
  </r>
  <r>
    <n v="56"/>
    <s v="Wyoming"/>
    <n v="220242"/>
    <x v="4"/>
    <s v="Diesel; Transit buses"/>
    <n v="2116640.8857999998"/>
    <n v="2132734.8122"/>
    <n v="2222066.7788"/>
    <n v="2309406.8994999998"/>
    <n v="7.6035224056996142E-3"/>
    <n v="4.9808115163642253E-2"/>
    <n v="9.1071666900709447E-2"/>
  </r>
  <r>
    <n v="56"/>
    <s v="Wyoming"/>
    <n v="220243"/>
    <x v="5"/>
    <s v="Diesel; School buses"/>
    <n v="29355891.304000001"/>
    <n v="29579099.480999999"/>
    <n v="30818052.920000002"/>
    <n v="32029381.259"/>
    <n v="7.6035223965276177E-3"/>
    <n v="4.9808115204486025E-2"/>
    <n v="9.1071666920762517E-2"/>
  </r>
  <r>
    <n v="56"/>
    <s v="Wyoming"/>
    <n v="220251"/>
    <x v="6"/>
    <s v="Diesel; Refuse trucks"/>
    <n v="1270196.0467000001"/>
    <n v="1279854.0107"/>
    <n v="1333462.1177000001"/>
    <n v="1385874.9180000001"/>
    <n v="7.6035223264090401E-3"/>
    <n v="4.9808115183767709E-2"/>
    <n v="9.1071666929319006E-2"/>
  </r>
  <r>
    <n v="56"/>
    <s v="Wyoming"/>
    <n v="220252"/>
    <x v="7"/>
    <s v="Diesel; Single unit short-haul trucks"/>
    <n v="244125509.06"/>
    <n v="245981722.84"/>
    <n v="256284940.53999999"/>
    <n v="266358426.11000001"/>
    <n v="7.6035224141357549E-3"/>
    <n v="4.9808115206066095E-2"/>
    <n v="9.1071666929061879E-2"/>
  </r>
  <r>
    <n v="56"/>
    <s v="Wyoming"/>
    <n v="220253"/>
    <x v="8"/>
    <s v="Diesel; Single unit long-haul trucks"/>
    <n v="37806451.211000003"/>
    <n v="38093913.409999996"/>
    <n v="39689519.288000003"/>
    <n v="41249547.744000003"/>
    <n v="7.6035224093278231E-3"/>
    <n v="4.9808115194163172E-2"/>
    <n v="9.1071666943397522E-2"/>
  </r>
  <r>
    <n v="56"/>
    <s v="Wyoming"/>
    <n v="220254"/>
    <x v="9"/>
    <s v="Diesel; Motor homes"/>
    <n v="1340636.2335000001"/>
    <n v="1350829.7911"/>
    <n v="1407410.7975000001"/>
    <n v="1462730.21"/>
    <n v="7.603522376377736E-3"/>
    <n v="4.980811523023787E-2"/>
    <n v="9.1071666906427762E-2"/>
  </r>
  <r>
    <n v="56"/>
    <s v="Wyoming"/>
    <n v="220261"/>
    <x v="10"/>
    <s v="Diesel; Combination short-haul trucks"/>
    <n v="652005895.27999997"/>
    <n v="663432115.69000006"/>
    <n v="684907714.42999995"/>
    <n v="695463956.42999995"/>
    <n v="1.75247194737298E-2"/>
    <n v="5.0462456533265643E-2"/>
    <n v="6.665286535689563E-2"/>
  </r>
  <r>
    <n v="56"/>
    <s v="Wyoming"/>
    <n v="220262"/>
    <x v="12"/>
    <s v="Diesel; Combination long-haul trucks"/>
    <n v="746927400.54999995"/>
    <n v="760016333.70000005"/>
    <n v="784618407.40999997"/>
    <n v="796711455.27999997"/>
    <n v="1.752370195598929E-2"/>
    <n v="5.0461406064694181E-2"/>
    <n v="6.6651798679954188E-2"/>
  </r>
  <r>
    <n v="56"/>
    <s v="Wyoming"/>
    <n v="220351"/>
    <x v="6"/>
    <s v="Compressed natural gas (CNG); Refuse trucks"/>
    <n v="11884.734951"/>
    <n v="12749.88876"/>
    <n v="12208.636573"/>
    <n v="13640.624972"/>
    <n v="7.2795381013289084E-2"/>
    <n v="2.7253583974352402E-2"/>
    <n v="0.14774330502442168"/>
  </r>
  <r>
    <n v="56"/>
    <s v="Wyoming"/>
    <n v="220352"/>
    <x v="7"/>
    <s v="Compressed natural gas (CNG); Single unit short-haul trucks"/>
    <n v="19352.579355999998"/>
    <n v="20761.357743"/>
    <n v="19880.006503000001"/>
    <n v="22211.793389999999"/>
    <n v="7.2795380971437895E-2"/>
    <n v="2.725358399506983E-2"/>
    <n v="0.14774330498293708"/>
  </r>
  <r>
    <n v="56"/>
    <s v="Wyoming"/>
    <n v="220353"/>
    <x v="8"/>
    <s v="Compressed natural gas (CNG); Single unit long-haul trucks"/>
    <n v="194732.29058999999"/>
    <n v="208907.90187999999"/>
    <n v="200039.44343000001"/>
    <n v="223502.68280000001"/>
    <n v="7.2795381017964234E-2"/>
    <n v="2.7253584004585996E-2"/>
    <n v="0.14774330504114896"/>
  </r>
  <r>
    <n v="56"/>
    <s v="Wyoming"/>
    <n v="220361"/>
    <x v="10"/>
    <s v="Compressed natural gas (CNG); Combination short-haul trucks"/>
    <n v="217919.50409"/>
    <n v="235406.56888000001"/>
    <n v="226666.03288000001"/>
    <n v="254804.82608"/>
    <n v="8.0245523974659561E-2"/>
    <n v="4.0136511995675805E-2"/>
    <n v="0.16926122397363064"/>
  </r>
  <r>
    <n v="56"/>
    <s v="Wyoming"/>
    <n v="220521"/>
    <x v="1"/>
    <s v="Ethanol (E-85); Passenger cars"/>
    <n v="1430254.3685000001"/>
    <n v="1278368.1941"/>
    <n v="971296.55562"/>
    <n v="784021.93363999994"/>
    <n v="-0.10619521795923126"/>
    <n v="-0.32089243912699161"/>
    <n v="-0.45183042198133316"/>
  </r>
  <r>
    <n v="56"/>
    <s v="Wyoming"/>
    <n v="220531"/>
    <x v="2"/>
    <s v="Ethanol (E-85); Passenger trucks"/>
    <n v="10112239.060000001"/>
    <n v="9056249.7278000005"/>
    <n v="6893605.3524000002"/>
    <n v="5564456.8766000001"/>
    <n v="-0.10442685600433188"/>
    <n v="-0.31829090357759005"/>
    <n v="-0.44973048564379969"/>
  </r>
  <r>
    <n v="56"/>
    <s v="Wyoming"/>
    <n v="220532"/>
    <x v="3"/>
    <s v="Ethanol (E-85); Light commercial trucks"/>
    <n v="1378454.8433000001"/>
    <n v="1236400.1793"/>
    <n v="942498.66498"/>
    <n v="760776.53266000003"/>
    <n v="-0.10305354918984755"/>
    <n v="-0.31626438866602813"/>
    <n v="-0.44809470084728165"/>
  </r>
  <r>
    <n v="56"/>
    <s v="Wyoming"/>
    <n v="220921"/>
    <x v="1"/>
    <s v="Electric; Passenger cars"/>
    <n v="3046330.9482999998"/>
    <n v="10251545.634"/>
    <n v="32074288.399"/>
    <n v="55630539.869999997"/>
    <n v="2.3652107430155804"/>
    <n v="9.5288259691216428"/>
    <n v="17.261489251863633"/>
  </r>
  <r>
    <n v="56"/>
    <s v="Wyoming"/>
    <n v="220931"/>
    <x v="2"/>
    <s v="Electric; Passenger trucks"/>
    <n v="553308.60534999997"/>
    <n v="1877359.8770000001"/>
    <n v="5917821.7986000003"/>
    <n v="10264035.086999999"/>
    <n v="2.3929706837153932"/>
    <n v="9.6953366374206897"/>
    <n v="17.550289996858801"/>
  </r>
  <r>
    <n v="56"/>
    <s v="Wyoming"/>
    <n v="220932"/>
    <x v="3"/>
    <s v="Electric; Light commercial trucks"/>
    <n v="74557.074148999993"/>
    <n v="252084.45176"/>
    <n v="792095.48453000002"/>
    <n v="1373832.4879999999"/>
    <n v="2.3810936740384561"/>
    <n v="9.6240151396904583"/>
    <n v="17.426588002292558"/>
  </r>
  <r>
    <n v="72"/>
    <s v="Puerto Rico"/>
    <n v="220111"/>
    <x v="0"/>
    <s v="Gasoline; Motorcycles"/>
    <n v="96970986.570999995"/>
    <n v="100508164.08"/>
    <n v="102209329.59"/>
    <n v="102644269.48999999"/>
    <n v="3.647665795799826E-2"/>
    <n v="5.4019693974801442E-2"/>
    <n v="5.8504952044044156E-2"/>
  </r>
  <r>
    <n v="72"/>
    <s v="Puerto Rico"/>
    <n v="220121"/>
    <x v="1"/>
    <s v="Gasoline; Passenger cars"/>
    <n v="6514456065.5"/>
    <n v="6752081651.5"/>
    <n v="6866364988.6999998"/>
    <n v="6895584004.8999996"/>
    <n v="3.6476658006559415E-2"/>
    <n v="5.4019693994665108E-2"/>
    <n v="5.8504951997208288E-2"/>
  </r>
  <r>
    <n v="72"/>
    <s v="Puerto Rico"/>
    <n v="220131"/>
    <x v="2"/>
    <s v="Gasoline; Passenger trucks"/>
    <n v="6653368815.1999998"/>
    <n v="6896061474"/>
    <n v="7012781762.6999998"/>
    <n v="7042623838.3999996"/>
    <n v="3.6476657997006612E-2"/>
    <n v="5.4019694005073227E-2"/>
    <n v="5.8504952004272637E-2"/>
  </r>
  <r>
    <n v="72"/>
    <s v="Puerto Rico"/>
    <n v="220132"/>
    <x v="3"/>
    <s v="Gasoline; Light commercial trucks"/>
    <n v="583363974.74000001"/>
    <n v="604643142.94000006"/>
    <n v="614877118.14999998"/>
    <n v="617493656.08000004"/>
    <n v="3.6476658006665552E-2"/>
    <n v="5.401969400672213E-2"/>
    <n v="5.8504951998812338E-2"/>
  </r>
  <r>
    <n v="72"/>
    <s v="Puerto Rico"/>
    <n v="220142"/>
    <x v="4"/>
    <s v="Gasoline; Transit buses"/>
    <n v="7309524.9370999997"/>
    <n v="8100589.8163000001"/>
    <n v="9525627.7089000009"/>
    <n v="10965552.471999999"/>
    <n v="0.10822384300037013"/>
    <n v="0.30318013699522628"/>
    <n v="0.50017307093975139"/>
  </r>
  <r>
    <n v="72"/>
    <s v="Puerto Rico"/>
    <n v="220143"/>
    <x v="5"/>
    <s v="Gasoline; School buses"/>
    <n v="2470693.2688000002"/>
    <n v="2738081.1893000002"/>
    <n v="3219758.3925999999"/>
    <n v="3706467.5085999998"/>
    <n v="0.10822384303085442"/>
    <n v="0.30318013703247582"/>
    <n v="0.50017307101832476"/>
  </r>
  <r>
    <n v="72"/>
    <s v="Puerto Rico"/>
    <n v="220151"/>
    <x v="6"/>
    <s v="Gasoline; Refuse trucks"/>
    <n v="18404.271328999999"/>
    <n v="20396.052298999999"/>
    <n v="23984.080830999999"/>
    <n v="27609.592239000001"/>
    <n v="0.10822384295440757"/>
    <n v="0.30318013695047941"/>
    <n v="0.5001730709922203"/>
  </r>
  <r>
    <n v="72"/>
    <s v="Puerto Rico"/>
    <n v="220152"/>
    <x v="7"/>
    <s v="Gasoline; Single unit short-haul trucks"/>
    <n v="127921237.06999999"/>
    <n v="141765364.94"/>
    <n v="166704415.24000001"/>
    <n v="191903995.05000001"/>
    <n v="0.10822384294504861"/>
    <n v="0.30318013692110735"/>
    <n v="0.50017307091071905"/>
  </r>
  <r>
    <n v="72"/>
    <s v="Puerto Rico"/>
    <n v="220154"/>
    <x v="9"/>
    <s v="Gasoline; Motor homes"/>
    <n v="12039641.501"/>
    <n v="13342617.772"/>
    <n v="15689821.66"/>
    <n v="18061545.964000002"/>
    <n v="0.10822384295178367"/>
    <n v="0.30318013694152102"/>
    <n v="0.50017307097556252"/>
  </r>
  <r>
    <n v="72"/>
    <s v="Puerto Rico"/>
    <n v="220161"/>
    <x v="10"/>
    <s v="Gasoline; Combination short-haul trucks"/>
    <n v="235081.6287"/>
    <n v="259359.11407000001"/>
    <n v="354497.82367000001"/>
    <n v="420306.03083"/>
    <n v="0.10327257601648565"/>
    <n v="0.50797757200497062"/>
    <n v="0.78791525800756879"/>
  </r>
  <r>
    <n v="72"/>
    <s v="Puerto Rico"/>
    <n v="220221"/>
    <x v="1"/>
    <s v="Diesel; Passenger cars"/>
    <n v="21631885.488000002"/>
    <n v="21631885.488000002"/>
    <n v="21631885.488000002"/>
    <n v="21631885.488000002"/>
    <n v="0"/>
    <n v="0"/>
    <n v="0"/>
  </r>
  <r>
    <n v="72"/>
    <s v="Puerto Rico"/>
    <n v="220231"/>
    <x v="2"/>
    <s v="Diesel; Passenger trucks"/>
    <n v="180082729.09"/>
    <n v="225505214.11000001"/>
    <n v="290068040.31999999"/>
    <n v="335358448.33999997"/>
    <n v="0.25223121200756116"/>
    <n v="0.61074880298505807"/>
    <n v="0.86224659096763112"/>
  </r>
  <r>
    <n v="72"/>
    <s v="Puerto Rico"/>
    <n v="220232"/>
    <x v="3"/>
    <s v="Diesel; Light commercial trucks"/>
    <n v="39492523.192000002"/>
    <n v="49453770.181999996"/>
    <n v="63612534.460000001"/>
    <n v="73544816.685000002"/>
    <n v="0.25223121200870358"/>
    <n v="0.61074880302623935"/>
    <n v="0.86224659101796686"/>
  </r>
  <r>
    <n v="72"/>
    <s v="Puerto Rico"/>
    <n v="220241"/>
    <x v="11"/>
    <s v="Diesel; Intercity buses"/>
    <n v="16553672.945"/>
    <n v="16679539.168"/>
    <n v="17378180.193999998"/>
    <n v="18061243.534000002"/>
    <n v="7.6035223976087529E-3"/>
    <n v="4.9808115198327618E-2"/>
    <n v="9.1071666935123252E-2"/>
  </r>
  <r>
    <n v="72"/>
    <s v="Puerto Rico"/>
    <n v="220242"/>
    <x v="4"/>
    <s v="Diesel; Transit buses"/>
    <n v="12326696.562999999"/>
    <n v="12420422.876"/>
    <n v="12940666.085000001"/>
    <n v="13449309.367000001"/>
    <n v="7.603522364729276E-3"/>
    <n v="4.9808115163871403E-2"/>
    <n v="9.1071666951683783E-2"/>
  </r>
  <r>
    <n v="72"/>
    <s v="Puerto Rico"/>
    <n v="220243"/>
    <x v="5"/>
    <s v="Diesel; School buses"/>
    <n v="38547014.821000002"/>
    <n v="38840107.910999998"/>
    <n v="40466968.976000004"/>
    <n v="42057555.715999998"/>
    <n v="7.603522383277328E-3"/>
    <n v="4.9808115204657222E-2"/>
    <n v="9.1071666931974438E-2"/>
  </r>
  <r>
    <n v="72"/>
    <s v="Puerto Rico"/>
    <n v="220251"/>
    <x v="6"/>
    <s v="Diesel; Refuse trucks"/>
    <n v="5807984.2226"/>
    <n v="5852145.3607000001"/>
    <n v="6097268.9698000001"/>
    <n v="6336927.0272000004"/>
    <n v="7.6035223939074914E-3"/>
    <n v="4.9808115193277658E-2"/>
    <n v="9.107166692047497E-2"/>
  </r>
  <r>
    <n v="72"/>
    <s v="Puerto Rico"/>
    <n v="220252"/>
    <x v="7"/>
    <s v="Diesel; Single unit short-haul trucks"/>
    <n v="406583227.49000001"/>
    <n v="409674692.17000002"/>
    <n v="426834371.72000003"/>
    <n v="443611439.75999999"/>
    <n v="7.6035224056949513E-3"/>
    <n v="4.9808115192105706E-2"/>
    <n v="9.1071666921898942E-2"/>
  </r>
  <r>
    <n v="72"/>
    <s v="Puerto Rico"/>
    <n v="220254"/>
    <x v="9"/>
    <s v="Diesel; Motor homes"/>
    <n v="6626097.9671999998"/>
    <n v="6676479.6514999997"/>
    <n v="6956131.4179999996"/>
    <n v="7229547.7543000001"/>
    <n v="7.6035223972532595E-3"/>
    <n v="4.9808115188411994E-2"/>
    <n v="9.1071666927828643E-2"/>
  </r>
  <r>
    <n v="72"/>
    <s v="Puerto Rico"/>
    <n v="220261"/>
    <x v="10"/>
    <s v="Diesel; Combination short-haul trucks"/>
    <n v="140927656.28999999"/>
    <n v="143397373.93000001"/>
    <n v="148039212.02000001"/>
    <n v="150320888.38"/>
    <n v="1.7524719455476179E-2"/>
    <n v="5.0462456534194455E-2"/>
    <n v="6.6652865287638585E-2"/>
  </r>
  <r>
    <n v="72"/>
    <s v="Puerto Rico"/>
    <n v="220342"/>
    <x v="4"/>
    <s v="Compressed natural gas (CNG); Transit buses"/>
    <n v="1101346.8041999999"/>
    <n v="1181519.7645"/>
    <n v="1131362.4519"/>
    <n v="1264063.4210000001"/>
    <n v="7.279538106821537E-2"/>
    <n v="2.72535840532111E-2"/>
    <n v="0.14774330499664434"/>
  </r>
  <r>
    <n v="72"/>
    <s v="Puerto Rico"/>
    <n v="220343"/>
    <x v="5"/>
    <s v="Compressed natural gas (CNG); School buses"/>
    <n v="68110.341277"/>
    <n v="73068.459520999997"/>
    <n v="69966.592183999994"/>
    <n v="78173.188202000005"/>
    <n v="7.2795381010288596E-2"/>
    <n v="2.7253583996162289E-2"/>
    <n v="0.1477433050008532"/>
  </r>
  <r>
    <n v="72"/>
    <s v="Puerto Rico"/>
    <n v="220351"/>
    <x v="6"/>
    <s v="Compressed natural gas (CNG); Refuse trucks"/>
    <n v="428672.53447999997"/>
    <n v="459877.91495000001"/>
    <n v="440355.39740000002"/>
    <n v="492006.03148000001"/>
    <n v="7.2795380996017567E-2"/>
    <n v="2.7253583983802177E-2"/>
    <n v="0.14774330498413324"/>
  </r>
  <r>
    <n v="72"/>
    <s v="Puerto Rico"/>
    <n v="220352"/>
    <x v="7"/>
    <s v="Compressed natural gas (CNG); Single unit short-haul trucks"/>
    <n v="2829859.0425"/>
    <n v="3035859.7097"/>
    <n v="2906982.8437000001"/>
    <n v="3247951.7702000001"/>
    <n v="7.2795381008805116E-2"/>
    <n v="2.7253584027233435E-2"/>
    <n v="0.14774330502717969"/>
  </r>
  <r>
    <n v="72"/>
    <s v="Puerto Rico"/>
    <n v="220361"/>
    <x v="10"/>
    <s v="Compressed natural gas (CNG); Combination short-haul trucks"/>
    <n v="266710.38410000002"/>
    <n v="288112.69863"/>
    <n v="277415.20863000001"/>
    <n v="311854.11017"/>
    <n v="8.0245524006202329E-2"/>
    <n v="4.0136511992672652E-2"/>
    <n v="0.16926122401396215"/>
  </r>
  <r>
    <n v="72"/>
    <s v="Puerto Rico"/>
    <n v="220521"/>
    <x v="1"/>
    <s v="Ethanol (E-85); Passenger cars"/>
    <n v="2957387.0734999999"/>
    <n v="2660370.0000999998"/>
    <n v="2033417.6332"/>
    <n v="1641356.6129999999"/>
    <n v="-0.10043226199960598"/>
    <n v="-0.31242763200641954"/>
    <n v="-0.44499770499859126"/>
  </r>
  <r>
    <n v="72"/>
    <s v="Puerto Rico"/>
    <n v="220531"/>
    <x v="2"/>
    <s v="Ethanol (E-85); Passenger trucks"/>
    <n v="12767601.585000001"/>
    <n v="11485322.478"/>
    <n v="8778650.0557000004"/>
    <n v="7086048.1814999999"/>
    <n v="-0.10043226196112542"/>
    <n v="-0.31242763198269086"/>
    <n v="-0.44499770498595181"/>
  </r>
  <r>
    <n v="72"/>
    <s v="Puerto Rico"/>
    <n v="220532"/>
    <x v="3"/>
    <s v="Ethanol (E-85); Light commercial trucks"/>
    <n v="936468.28084999998"/>
    <n v="842416.65310999996"/>
    <n v="643889.71342000004"/>
    <n v="519742.04506999999"/>
    <n v="-0.10043226200318567"/>
    <n v="-0.31242763200098611"/>
    <n v="-0.44499770499621405"/>
  </r>
  <r>
    <n v="72"/>
    <s v="Puerto Rico"/>
    <n v="220921"/>
    <x v="1"/>
    <s v="Electric; Passenger cars"/>
    <n v="33949034.417000003"/>
    <n v="113352689.26000001"/>
    <n v="352052774.58999997"/>
    <n v="610610145.70000005"/>
    <n v="2.3389076068460599"/>
    <n v="9.3700379299656689"/>
    <n v="16.986082849951"/>
  </r>
  <r>
    <n v="72"/>
    <s v="Puerto Rico"/>
    <n v="220931"/>
    <x v="2"/>
    <s v="Electric; Passenger trucks"/>
    <n v="5512562.6342000002"/>
    <n v="18405937.313000001"/>
    <n v="57165483.608000003"/>
    <n v="99149408.254999995"/>
    <n v="2.3389076069284656"/>
    <n v="9.3700379299719341"/>
    <n v="16.986082850084269"/>
  </r>
  <r>
    <n v="72"/>
    <s v="Puerto Rico"/>
    <n v="220932"/>
    <x v="3"/>
    <s v="Electric; Light commercial trucks"/>
    <n v="999610.37435000006"/>
    <n v="3337606.6830000002"/>
    <n v="10365997.497"/>
    <n v="17979075.011"/>
    <n v="2.3389076070466857"/>
    <n v="9.3700379297689089"/>
    <n v="16.986082850221472"/>
  </r>
  <r>
    <n v="78"/>
    <s v="Virgin Islands"/>
    <n v="220111"/>
    <x v="0"/>
    <s v="Gasoline; Motorcycles"/>
    <n v="7487969.6275000004"/>
    <n v="7761105.7346999999"/>
    <n v="7892467.4554000003"/>
    <n v="7926052.9312000005"/>
    <n v="3.6476657997769113E-2"/>
    <n v="5.4019693992141571E-2"/>
    <n v="5.850495200876793E-2"/>
  </r>
  <r>
    <n v="78"/>
    <s v="Virgin Islands"/>
    <n v="220121"/>
    <x v="1"/>
    <s v="Gasoline; Passenger cars"/>
    <n v="445885256.08999997"/>
    <n v="462149660.08999997"/>
    <n v="469971841.19"/>
    <n v="471971751.58999997"/>
    <n v="3.6476658014269692E-2"/>
    <n v="5.4019694015489561E-2"/>
    <n v="5.850495198866712E-2"/>
  </r>
  <r>
    <n v="78"/>
    <s v="Virgin Islands"/>
    <n v="220131"/>
    <x v="2"/>
    <s v="Gasoline; Passenger trucks"/>
    <n v="86581356.842999995"/>
    <n v="89739555.385000005"/>
    <n v="91258455.245000005"/>
    <n v="91646794.968999997"/>
    <n v="3.6476657991475481E-2"/>
    <n v="5.4019693991179896E-2"/>
    <n v="5.8504951997752519E-2"/>
  </r>
  <r>
    <n v="78"/>
    <s v="Virgin Islands"/>
    <n v="220132"/>
    <x v="3"/>
    <s v="Gasoline; Light commercial trucks"/>
    <n v="28105170.583999999"/>
    <n v="29130353.280000001"/>
    <n v="29623403.298999999"/>
    <n v="29749462.241"/>
    <n v="3.6476658020486497E-2"/>
    <n v="5.4019694008344388E-2"/>
    <n v="5.8504952036693147E-2"/>
  </r>
  <r>
    <n v="78"/>
    <s v="Virgin Islands"/>
    <n v="220141"/>
    <x v="11"/>
    <s v="Gasoline; Intercity buses"/>
    <n v="90762.611197999999"/>
    <n v="100585.28978000001"/>
    <n v="118280.0321"/>
    <n v="136159.62517000001"/>
    <n v="0.10822384297176835"/>
    <n v="0.30318013704971891"/>
    <n v="0.50017307096823993"/>
  </r>
  <r>
    <n v="78"/>
    <s v="Virgin Islands"/>
    <n v="220142"/>
    <x v="4"/>
    <s v="Gasoline; Transit buses"/>
    <n v="29518.851376999999"/>
    <n v="32713.494914999999"/>
    <n v="38468.380781"/>
    <n v="44283.385922000001"/>
    <n v="0.10822384303506971"/>
    <n v="0.30318013698097834"/>
    <n v="0.50017307097877062"/>
  </r>
  <r>
    <n v="78"/>
    <s v="Virgin Islands"/>
    <n v="220143"/>
    <x v="5"/>
    <s v="Gasoline; School buses"/>
    <n v="25996.689918"/>
    <n v="28810.151605999999"/>
    <n v="33878.369929"/>
    <n v="38999.534148999999"/>
    <n v="0.1082238429921023"/>
    <n v="0.3031801370043945"/>
    <n v="0.50017307095688679"/>
  </r>
  <r>
    <n v="78"/>
    <s v="Virgin Islands"/>
    <n v="220151"/>
    <x v="6"/>
    <s v="Gasoline; Refuse trucks"/>
    <n v="3777.0588118999999"/>
    <n v="4185.8266316999998"/>
    <n v="4922.1880198999997"/>
    <n v="5666.2419171000001"/>
    <n v="0.1082238429838942"/>
    <n v="0.30318013698705348"/>
    <n v="0.50017307097468033"/>
  </r>
  <r>
    <n v="78"/>
    <s v="Virgin Islands"/>
    <n v="220152"/>
    <x v="7"/>
    <s v="Gasoline; Single unit short-haul trucks"/>
    <n v="2816727.2795000002"/>
    <n v="3121564.3303999999"/>
    <n v="3670703.0421000002"/>
    <n v="4225578.4130999995"/>
    <n v="0.10822384301049959"/>
    <n v="0.30318013703889357"/>
    <n v="0.5001730710152692"/>
  </r>
  <r>
    <n v="78"/>
    <s v="Virgin Islands"/>
    <n v="220154"/>
    <x v="9"/>
    <s v="Gasoline; Motor homes"/>
    <n v="223733.07144999999"/>
    <n v="247946.32425000001"/>
    <n v="291564.49471"/>
    <n v="335638.32889"/>
    <n v="0.10822384300664822"/>
    <n v="0.30318013702841884"/>
    <n v="0.50017307103839892"/>
  </r>
  <r>
    <n v="78"/>
    <s v="Virgin Islands"/>
    <n v="220161"/>
    <x v="10"/>
    <s v="Gasoline; Combination short-haul trucks"/>
    <n v="8018.6231815000001"/>
    <n v="8846.7270535000007"/>
    <n v="12091.903915999999"/>
    <n v="14336.618734"/>
    <n v="0.1032725760091262"/>
    <n v="0.50797757199734539"/>
    <n v="0.78791525795555928"/>
  </r>
  <r>
    <n v="78"/>
    <s v="Virgin Islands"/>
    <n v="220221"/>
    <x v="1"/>
    <s v="Diesel; Passenger cars"/>
    <n v="3334690.3816999998"/>
    <n v="3334690.3816999998"/>
    <n v="3334690.3816999998"/>
    <n v="3334690.3816999998"/>
    <n v="0"/>
    <n v="0"/>
    <n v="0"/>
  </r>
  <r>
    <n v="78"/>
    <s v="Virgin Islands"/>
    <n v="220231"/>
    <x v="2"/>
    <s v="Diesel; Passenger trucks"/>
    <n v="2804025.0578000001"/>
    <n v="3511287.6965000001"/>
    <n v="4516580.0054000001"/>
    <n v="5221786.1048999997"/>
    <n v="0.25223121196174647"/>
    <n v="0.6107488029881043"/>
    <n v="0.86224659097623824"/>
  </r>
  <r>
    <n v="78"/>
    <s v="Virgin Islands"/>
    <n v="220232"/>
    <x v="3"/>
    <s v="Diesel; Light commercial trucks"/>
    <n v="1668259.4713000001"/>
    <n v="2089046.5796999999"/>
    <n v="2687146.9463999998"/>
    <n v="3106710.5133000002"/>
    <n v="0.25223121201409948"/>
    <n v="0.61074880294611855"/>
    <n v="0.86224659098088585"/>
  </r>
  <r>
    <n v="78"/>
    <s v="Virgin Islands"/>
    <n v="220241"/>
    <x v="11"/>
    <s v="Diesel; Intercity buses"/>
    <n v="643460.52232999995"/>
    <n v="648353.08881999995"/>
    <n v="675510.07814999996"/>
    <n v="702061.54471000005"/>
    <n v="7.6035223921488981E-3"/>
    <n v="4.9808115195547842E-2"/>
    <n v="9.1071666942057483E-2"/>
  </r>
  <r>
    <n v="78"/>
    <s v="Virgin Islands"/>
    <n v="220242"/>
    <x v="4"/>
    <s v="Diesel; Transit buses"/>
    <n v="195575.98959000001"/>
    <n v="197063.05601"/>
    <n v="205317.26100999999"/>
    <n v="213387.42098"/>
    <n v="7.6035224115058586E-3"/>
    <n v="4.9808115200753011E-2"/>
    <n v="9.1071666963512987E-2"/>
  </r>
  <r>
    <n v="78"/>
    <s v="Virgin Islands"/>
    <n v="220243"/>
    <x v="5"/>
    <s v="Diesel; School buses"/>
    <n v="854200.06296000001"/>
    <n v="860694.99227000005"/>
    <n v="896746.1581"/>
    <n v="931993.48658000003"/>
    <n v="7.6035223967247934E-3"/>
    <n v="4.9808115200282277E-2"/>
    <n v="9.1071666923586925E-2"/>
  </r>
  <r>
    <n v="78"/>
    <s v="Virgin Islands"/>
    <n v="220251"/>
    <x v="6"/>
    <s v="Diesel; Refuse trucks"/>
    <n v="131858.51545000001"/>
    <n v="132861.10462"/>
    <n v="138426.13957999999"/>
    <n v="143867.09025000001"/>
    <n v="7.6035223555976916E-3"/>
    <n v="4.9808115217939042E-2"/>
    <n v="9.1071666922820649E-2"/>
  </r>
  <r>
    <n v="78"/>
    <s v="Virgin Islands"/>
    <n v="220252"/>
    <x v="7"/>
    <s v="Diesel; Single unit short-haul trucks"/>
    <n v="7447785.9173999997"/>
    <n v="7504415.3244000003"/>
    <n v="7818746.0963000003"/>
    <n v="8126068.1957999999"/>
    <n v="7.6035223928361262E-3"/>
    <n v="4.9808115192105484E-2"/>
    <n v="9.1071666925247374E-2"/>
  </r>
  <r>
    <n v="78"/>
    <s v="Virgin Islands"/>
    <n v="220254"/>
    <x v="9"/>
    <s v="Diesel; Motor homes"/>
    <n v="38222.618413999997"/>
    <n v="38513.244949"/>
    <n v="40126.414993999999"/>
    <n v="41703.615986999997"/>
    <n v="7.6035223922166217E-3"/>
    <n v="4.9808115168339384E-2"/>
    <n v="9.1071666919736671E-2"/>
  </r>
  <r>
    <n v="78"/>
    <s v="Virgin Islands"/>
    <n v="220261"/>
    <x v="10"/>
    <s v="Diesel; Combination short-haul trucks"/>
    <n v="31623435.838"/>
    <n v="32177627.68"/>
    <n v="33219232.094999999"/>
    <n v="33731228.450000003"/>
    <n v="1.7524719478269279E-2"/>
    <n v="5.046245655199888E-2"/>
    <n v="6.6652865387485605E-2"/>
  </r>
  <r>
    <n v="78"/>
    <s v="Virgin Islands"/>
    <n v="220341"/>
    <x v="11"/>
    <s v="Compressed natural gas (CNG); Intercity buses"/>
    <n v="53322.035735999998"/>
    <n v="57203.633644000001"/>
    <n v="54775.252315999998"/>
    <n v="61200.009525000001"/>
    <n v="7.2795381016921068E-2"/>
    <n v="2.7253584000336062E-2"/>
    <n v="0.14774330500066113"/>
  </r>
  <r>
    <n v="78"/>
    <s v="Virgin Islands"/>
    <n v="220342"/>
    <x v="4"/>
    <s v="Compressed natural gas (CNG); Transit buses"/>
    <n v="16269.464139"/>
    <n v="17453.805980000001"/>
    <n v="16712.865346999999"/>
    <n v="18673.168541999999"/>
    <n v="7.2795381020631211E-2"/>
    <n v="2.7253584027829847E-2"/>
    <n v="0.14774330503227895"/>
  </r>
  <r>
    <n v="78"/>
    <s v="Virgin Islands"/>
    <n v="220343"/>
    <x v="5"/>
    <s v="Compressed natural gas (CNG); School buses"/>
    <n v="6507.5092728"/>
    <n v="6981.2258897000002"/>
    <n v="6684.8622234000004"/>
    <n v="7468.9502001000001"/>
    <n v="7.2795381003917248E-2"/>
    <n v="2.7253584000455966E-2"/>
    <n v="0.14774330500282473"/>
  </r>
  <r>
    <n v="78"/>
    <s v="Virgin Islands"/>
    <n v="220351"/>
    <x v="6"/>
    <s v="Compressed natural gas (CNG); Refuse trucks"/>
    <n v="7222.7608579999996"/>
    <n v="7748.5444864999999"/>
    <n v="7419.6069777000002"/>
    <n v="8289.8754183000001"/>
    <n v="7.2795380995847037E-2"/>
    <n v="2.7253583992327801E-2"/>
    <n v="0.14774330498815469"/>
  </r>
  <r>
    <n v="78"/>
    <s v="Virgin Islands"/>
    <n v="220352"/>
    <x v="7"/>
    <s v="Compressed natural gas (CNG); Single unit short-haul trucks"/>
    <n v="35524.200682000002"/>
    <n v="38110.198405000003"/>
    <n v="36492.36247"/>
    <n v="40772.663499000002"/>
    <n v="7.279538098967886E-2"/>
    <n v="2.7253584019149013E-2"/>
    <n v="0.14774330502133948"/>
  </r>
  <r>
    <n v="78"/>
    <s v="Virgin Islands"/>
    <n v="220361"/>
    <x v="10"/>
    <s v="Compressed natural gas (CNG); Combination short-haul trucks"/>
    <n v="500361.42460999999"/>
    <n v="540513.18932"/>
    <n v="520444.18693000003"/>
    <n v="585053.21177000005"/>
    <n v="8.0245524005564173E-2"/>
    <n v="4.0136511993611901E-2"/>
    <n v="0.16926122397627275"/>
  </r>
  <r>
    <n v="78"/>
    <s v="Virgin Islands"/>
    <n v="220521"/>
    <x v="1"/>
    <s v="Ethanol (E-85); Passenger cars"/>
    <n v="266180.74018999998"/>
    <n v="239447.60636000001"/>
    <n v="183018.52184999999"/>
    <n v="147730.92168999999"/>
    <n v="-0.10043226196950927"/>
    <n v="-0.31242763199410573"/>
    <n v="-0.4449977050009345"/>
  </r>
  <r>
    <n v="78"/>
    <s v="Virgin Islands"/>
    <n v="220531"/>
    <x v="2"/>
    <s v="Ethanol (E-85); Passenger trucks"/>
    <n v="192997.06537"/>
    <n v="173613.93354"/>
    <n v="132699.44925999999"/>
    <n v="107113.81421"/>
    <n v="-0.10043226197683397"/>
    <n v="-0.3124276319663295"/>
    <n v="-0.44499770499282387"/>
  </r>
  <r>
    <n v="78"/>
    <s v="Virgin Islands"/>
    <n v="220532"/>
    <x v="3"/>
    <s v="Ethanol (E-85); Light commercial trucks"/>
    <n v="86145.472588000004"/>
    <n v="77493.687913999995"/>
    <n v="59231.246579999999"/>
    <n v="47810.934990000002"/>
    <n v="-0.10043226201077449"/>
    <n v="-0.31242763199779733"/>
    <n v="-0.444997705002316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E23DDF-DC61-4F4D-ABFB-98423300E169}" name="PivotTable2" cacheId="2" dataOnRows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6">
  <location ref="A3:O8" firstHeaderRow="1" firstDataRow="2" firstDataCol="1"/>
  <pivotFields count="12">
    <pivotField showAll="0"/>
    <pivotField showAll="0"/>
    <pivotField showAll="0"/>
    <pivotField axis="axisCol" showAll="0">
      <items count="30">
        <item x="10"/>
        <item m="1" x="24"/>
        <item m="1" x="23"/>
        <item m="1" x="16"/>
        <item m="1" x="15"/>
        <item m="1" x="22"/>
        <item m="1" x="13"/>
        <item m="1" x="14"/>
        <item m="1" x="19"/>
        <item m="1" x="18"/>
        <item m="1" x="21"/>
        <item m="1" x="20"/>
        <item m="1" x="17"/>
        <item m="1" x="27"/>
        <item m="1" x="25"/>
        <item m="1" x="26"/>
        <item m="1" x="28"/>
        <item x="11"/>
        <item x="3"/>
        <item x="9"/>
        <item x="0"/>
        <item x="1"/>
        <item x="2"/>
        <item x="6"/>
        <item x="5"/>
        <item x="8"/>
        <item x="7"/>
        <item x="4"/>
        <item x="12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numFmtId="165" showAll="0"/>
    <pivotField numFmtId="165" showAll="0"/>
    <pivotField numFmtId="165" showAll="0"/>
  </pivotFields>
  <rowFields count="1">
    <field x="-2"/>
  </rowFields>
  <rowItems count="4">
    <i>
      <x/>
    </i>
    <i i="1">
      <x v="1"/>
    </i>
    <i i="2">
      <x v="2"/>
    </i>
    <i i="3">
      <x v="3"/>
    </i>
  </rowItems>
  <colFields count="1">
    <field x="3"/>
  </colFields>
  <colItems count="14">
    <i>
      <x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colItems>
  <dataFields count="4">
    <dataField name="2022" fld="5" baseField="3" baseItem="0"/>
    <dataField name="2026" fld="6" baseField="3" baseItem="0"/>
    <dataField name="2032" fld="7" baseField="3" baseItem="0"/>
    <dataField name="2038" fld="8" baseField="3" baseItem="0"/>
  </dataFields>
  <chartFormats count="1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2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3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4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5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6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7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8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AB300-EB1A-4F71-8E1C-B9CB15EC4AAF}">
  <dimension ref="A1:A2"/>
  <sheetViews>
    <sheetView workbookViewId="0">
      <selection activeCell="C22" sqref="C22"/>
    </sheetView>
  </sheetViews>
  <sheetFormatPr defaultRowHeight="14.4" x14ac:dyDescent="0.3"/>
  <sheetData>
    <row r="1" spans="1:1" x14ac:dyDescent="0.3">
      <c r="A1" t="s">
        <v>2060</v>
      </c>
    </row>
    <row r="2" spans="1:1" x14ac:dyDescent="0.3">
      <c r="A2" t="s">
        <v>2061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29276-3200-404D-BFC0-E34CC3DFFB96}">
  <dimension ref="A1:I54"/>
  <sheetViews>
    <sheetView workbookViewId="0">
      <pane ySplit="1" topLeftCell="A32" activePane="bottomLeft" state="frozen"/>
      <selection pane="bottomLeft"/>
    </sheetView>
  </sheetViews>
  <sheetFormatPr defaultRowHeight="14.4" x14ac:dyDescent="0.3"/>
  <cols>
    <col min="1" max="1" width="5.88671875" bestFit="1" customWidth="1"/>
    <col min="2" max="2" width="18.6640625" bestFit="1" customWidth="1"/>
    <col min="3" max="3" width="15.21875" customWidth="1"/>
    <col min="4" max="4" width="12.44140625" customWidth="1"/>
    <col min="5" max="5" width="13" customWidth="1"/>
    <col min="6" max="6" width="14.44140625" customWidth="1"/>
  </cols>
  <sheetData>
    <row r="1" spans="1:9" x14ac:dyDescent="0.3">
      <c r="A1" t="s">
        <v>2019</v>
      </c>
      <c r="B1" t="s">
        <v>8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7</v>
      </c>
      <c r="I1" t="s">
        <v>6</v>
      </c>
    </row>
    <row r="2" spans="1:9" x14ac:dyDescent="0.3">
      <c r="A2">
        <v>1</v>
      </c>
      <c r="B2" t="s">
        <v>10</v>
      </c>
      <c r="C2">
        <v>71630539174</v>
      </c>
      <c r="D2">
        <v>74294642236</v>
      </c>
      <c r="E2">
        <v>76261904225</v>
      </c>
      <c r="F2">
        <v>77417127167</v>
      </c>
      <c r="G2" s="2">
        <f>D2/$C2-1</f>
        <v>3.719227989515117E-2</v>
      </c>
      <c r="H2" s="2">
        <f t="shared" ref="H2:I2" si="0">E2/$C2-1</f>
        <v>6.4656291916912689E-2</v>
      </c>
      <c r="I2" s="2">
        <f t="shared" si="0"/>
        <v>8.0783811761399926E-2</v>
      </c>
    </row>
    <row r="3" spans="1:9" x14ac:dyDescent="0.3">
      <c r="A3">
        <v>2</v>
      </c>
      <c r="B3" t="s">
        <v>78</v>
      </c>
      <c r="C3">
        <v>5601741286</v>
      </c>
      <c r="D3">
        <v>5908968165.6000004</v>
      </c>
      <c r="E3">
        <v>6222543245.1999998</v>
      </c>
      <c r="F3">
        <v>6438438247.8999996</v>
      </c>
      <c r="G3" s="2">
        <f t="shared" ref="G3:G54" si="1">D3/$C3-1</f>
        <v>5.484488910043539E-2</v>
      </c>
      <c r="H3" s="2">
        <f t="shared" ref="H3:H54" si="2">E3/$C3-1</f>
        <v>0.11082303296503926</v>
      </c>
      <c r="I3" s="2">
        <f t="shared" ref="I3:I54" si="3">F3/$C3-1</f>
        <v>0.14936372802347941</v>
      </c>
    </row>
    <row r="4" spans="1:9" x14ac:dyDescent="0.3">
      <c r="A4">
        <v>4</v>
      </c>
      <c r="B4" t="s">
        <v>109</v>
      </c>
      <c r="C4">
        <v>76159267880</v>
      </c>
      <c r="D4">
        <v>81526903229</v>
      </c>
      <c r="E4">
        <v>89240873406</v>
      </c>
      <c r="F4">
        <v>95473590763</v>
      </c>
      <c r="G4" s="2">
        <f t="shared" si="1"/>
        <v>7.0479082827548778E-2</v>
      </c>
      <c r="H4" s="2">
        <f t="shared" si="2"/>
        <v>0.17176642961710153</v>
      </c>
      <c r="I4" s="2">
        <f t="shared" si="3"/>
        <v>0.25360436648934859</v>
      </c>
    </row>
    <row r="5" spans="1:9" x14ac:dyDescent="0.3">
      <c r="A5">
        <v>5</v>
      </c>
      <c r="B5" t="s">
        <v>125</v>
      </c>
      <c r="C5">
        <v>38530472573</v>
      </c>
      <c r="D5">
        <v>40023937052</v>
      </c>
      <c r="E5">
        <v>41218611708</v>
      </c>
      <c r="F5">
        <v>41880422717</v>
      </c>
      <c r="G5" s="2">
        <f t="shared" si="1"/>
        <v>3.8760606327121305E-2</v>
      </c>
      <c r="H5" s="2">
        <f t="shared" si="2"/>
        <v>6.9766575790292773E-2</v>
      </c>
      <c r="I5" s="2">
        <f t="shared" si="3"/>
        <v>8.6942877164383869E-2</v>
      </c>
    </row>
    <row r="6" spans="1:9" x14ac:dyDescent="0.3">
      <c r="A6">
        <v>6</v>
      </c>
      <c r="B6" t="s">
        <v>183</v>
      </c>
      <c r="C6">
        <v>315243572636</v>
      </c>
      <c r="D6">
        <v>333677257012</v>
      </c>
      <c r="E6">
        <v>361234509600</v>
      </c>
      <c r="F6">
        <v>386094034319</v>
      </c>
      <c r="G6" s="2">
        <f t="shared" si="1"/>
        <v>5.8474417802911738E-2</v>
      </c>
      <c r="H6" s="2">
        <f t="shared" si="2"/>
        <v>0.14589016543440847</v>
      </c>
      <c r="I6" s="2">
        <f t="shared" si="3"/>
        <v>0.22474831474140289</v>
      </c>
    </row>
    <row r="7" spans="1:9" x14ac:dyDescent="0.3">
      <c r="A7">
        <v>8</v>
      </c>
      <c r="B7" t="s">
        <v>240</v>
      </c>
      <c r="C7">
        <v>53935286567</v>
      </c>
      <c r="D7">
        <v>57020371012</v>
      </c>
      <c r="E7">
        <v>60521555412</v>
      </c>
      <c r="F7">
        <v>63022963805</v>
      </c>
      <c r="G7" s="2">
        <f t="shared" si="1"/>
        <v>5.7199741419147188E-2</v>
      </c>
      <c r="H7" s="2">
        <f t="shared" si="2"/>
        <v>0.12211428295311544</v>
      </c>
      <c r="I7" s="2">
        <f t="shared" si="3"/>
        <v>0.16849223980132222</v>
      </c>
    </row>
    <row r="8" spans="1:9" x14ac:dyDescent="0.3">
      <c r="A8">
        <v>9</v>
      </c>
      <c r="B8" t="s">
        <v>296</v>
      </c>
      <c r="C8">
        <v>31350420784</v>
      </c>
      <c r="D8">
        <v>32499598768</v>
      </c>
      <c r="E8">
        <v>33554063807</v>
      </c>
      <c r="F8">
        <v>34453596154</v>
      </c>
      <c r="G8" s="2">
        <f t="shared" si="1"/>
        <v>3.6655903023365299E-2</v>
      </c>
      <c r="H8" s="2">
        <f t="shared" si="2"/>
        <v>7.029070002545712E-2</v>
      </c>
      <c r="I8" s="2">
        <f t="shared" si="3"/>
        <v>9.898353171654195E-2</v>
      </c>
    </row>
    <row r="9" spans="1:9" x14ac:dyDescent="0.3">
      <c r="A9">
        <v>10</v>
      </c>
      <c r="B9" t="s">
        <v>305</v>
      </c>
      <c r="C9">
        <v>9872399382.1000004</v>
      </c>
      <c r="D9">
        <v>10297168734</v>
      </c>
      <c r="E9">
        <v>10696732446</v>
      </c>
      <c r="F9">
        <v>10975207633</v>
      </c>
      <c r="G9" s="2">
        <f t="shared" si="1"/>
        <v>4.302594895726819E-2</v>
      </c>
      <c r="H9" s="2">
        <f t="shared" si="2"/>
        <v>8.3498755671759683E-2</v>
      </c>
      <c r="I9" s="2">
        <f t="shared" si="3"/>
        <v>0.11170620314444935</v>
      </c>
    </row>
    <row r="10" spans="1:9" x14ac:dyDescent="0.3">
      <c r="A10">
        <v>11</v>
      </c>
      <c r="B10" t="s">
        <v>309</v>
      </c>
      <c r="C10">
        <v>3420731302.0999999</v>
      </c>
      <c r="D10">
        <v>3553894134.5999999</v>
      </c>
      <c r="E10">
        <v>3751545851.3000002</v>
      </c>
      <c r="F10">
        <v>3975584440.9000001</v>
      </c>
      <c r="G10" s="2">
        <f t="shared" si="1"/>
        <v>3.8928176679136062E-2</v>
      </c>
      <c r="H10" s="2">
        <f t="shared" si="2"/>
        <v>9.6708721026089295E-2</v>
      </c>
      <c r="I10" s="2">
        <f t="shared" si="3"/>
        <v>0.16220307583333815</v>
      </c>
    </row>
    <row r="11" spans="1:9" x14ac:dyDescent="0.3">
      <c r="A11">
        <v>12</v>
      </c>
      <c r="B11" t="s">
        <v>311</v>
      </c>
      <c r="C11">
        <v>227757137577</v>
      </c>
      <c r="D11">
        <v>239785060575</v>
      </c>
      <c r="E11">
        <v>251662060136</v>
      </c>
      <c r="F11">
        <v>258933703785</v>
      </c>
      <c r="G11" s="2">
        <f t="shared" si="1"/>
        <v>5.2810301033633378E-2</v>
      </c>
      <c r="H11" s="2">
        <f t="shared" si="2"/>
        <v>0.1049579513218033</v>
      </c>
      <c r="I11" s="2">
        <f t="shared" si="3"/>
        <v>0.13688513361062005</v>
      </c>
    </row>
    <row r="12" spans="1:9" x14ac:dyDescent="0.3">
      <c r="A12">
        <v>13</v>
      </c>
      <c r="B12" t="s">
        <v>361</v>
      </c>
      <c r="C12">
        <v>119179069998</v>
      </c>
      <c r="D12">
        <v>124831276919</v>
      </c>
      <c r="E12">
        <v>130368948502</v>
      </c>
      <c r="F12">
        <v>133965527221</v>
      </c>
      <c r="G12" s="2">
        <f t="shared" si="1"/>
        <v>4.7426170728592343E-2</v>
      </c>
      <c r="H12" s="2">
        <f t="shared" si="2"/>
        <v>9.3891305782028533E-2</v>
      </c>
      <c r="I12" s="2">
        <f t="shared" si="3"/>
        <v>0.12406924490389248</v>
      </c>
    </row>
    <row r="13" spans="1:9" x14ac:dyDescent="0.3">
      <c r="A13">
        <v>15</v>
      </c>
      <c r="B13" t="s">
        <v>470</v>
      </c>
      <c r="C13">
        <v>10289075687</v>
      </c>
      <c r="D13">
        <v>10871944637</v>
      </c>
      <c r="E13">
        <v>11705512770</v>
      </c>
      <c r="F13">
        <v>12451411659</v>
      </c>
      <c r="G13" s="2">
        <f t="shared" si="1"/>
        <v>5.6649301427186494E-2</v>
      </c>
      <c r="H13" s="2">
        <f t="shared" si="2"/>
        <v>0.13766417179627077</v>
      </c>
      <c r="I13" s="2">
        <f t="shared" si="3"/>
        <v>0.21015842800457385</v>
      </c>
    </row>
    <row r="14" spans="1:9" x14ac:dyDescent="0.3">
      <c r="A14">
        <v>16</v>
      </c>
      <c r="B14" t="s">
        <v>476</v>
      </c>
      <c r="C14">
        <v>19157403876</v>
      </c>
      <c r="D14">
        <v>20191739988</v>
      </c>
      <c r="E14">
        <v>21218860176</v>
      </c>
      <c r="F14">
        <v>21850883685</v>
      </c>
      <c r="G14" s="2">
        <f t="shared" si="1"/>
        <v>5.3991455141570333E-2</v>
      </c>
      <c r="H14" s="2">
        <f t="shared" si="2"/>
        <v>0.10760624525865681</v>
      </c>
      <c r="I14" s="2">
        <f t="shared" si="3"/>
        <v>0.14059732865862551</v>
      </c>
    </row>
    <row r="15" spans="1:9" x14ac:dyDescent="0.3">
      <c r="A15">
        <v>17</v>
      </c>
      <c r="B15" t="s">
        <v>510</v>
      </c>
      <c r="C15">
        <v>103752186942</v>
      </c>
      <c r="D15">
        <v>107312983384</v>
      </c>
      <c r="E15">
        <v>110966902458</v>
      </c>
      <c r="F15">
        <v>114277145763</v>
      </c>
      <c r="G15" s="2">
        <f t="shared" si="1"/>
        <v>3.4320206127226749E-2</v>
      </c>
      <c r="H15" s="2">
        <f t="shared" si="2"/>
        <v>6.9537960872412263E-2</v>
      </c>
      <c r="I15" s="2">
        <f t="shared" si="3"/>
        <v>0.10144324790843884</v>
      </c>
    </row>
    <row r="16" spans="1:9" x14ac:dyDescent="0.3">
      <c r="A16">
        <v>18</v>
      </c>
      <c r="B16" t="s">
        <v>565</v>
      </c>
      <c r="C16">
        <v>87896940275</v>
      </c>
      <c r="D16">
        <v>90847876787</v>
      </c>
      <c r="E16">
        <v>93165216387</v>
      </c>
      <c r="F16">
        <v>94871006455</v>
      </c>
      <c r="G16" s="2">
        <f t="shared" si="1"/>
        <v>3.3572687544839663E-2</v>
      </c>
      <c r="H16" s="2">
        <f t="shared" si="2"/>
        <v>5.9936968175653638E-2</v>
      </c>
      <c r="I16" s="2">
        <f t="shared" si="3"/>
        <v>7.934367405942111E-2</v>
      </c>
    </row>
    <row r="17" spans="1:9" x14ac:dyDescent="0.3">
      <c r="A17">
        <v>19</v>
      </c>
      <c r="B17" t="s">
        <v>607</v>
      </c>
      <c r="C17">
        <v>32712075279</v>
      </c>
      <c r="D17">
        <v>33690384405</v>
      </c>
      <c r="E17">
        <v>34451046525</v>
      </c>
      <c r="F17">
        <v>35066281389</v>
      </c>
      <c r="G17" s="2">
        <f t="shared" si="1"/>
        <v>2.9906666503303203E-2</v>
      </c>
      <c r="H17" s="2">
        <f t="shared" si="2"/>
        <v>5.3159918200492706E-2</v>
      </c>
      <c r="I17" s="2">
        <f t="shared" si="3"/>
        <v>7.1967494875243121E-2</v>
      </c>
    </row>
    <row r="18" spans="1:9" x14ac:dyDescent="0.3">
      <c r="A18">
        <v>20</v>
      </c>
      <c r="B18" t="s">
        <v>653</v>
      </c>
      <c r="C18">
        <v>31303414700</v>
      </c>
      <c r="D18">
        <v>32429757829</v>
      </c>
      <c r="E18">
        <v>33364973982</v>
      </c>
      <c r="F18">
        <v>34004231153</v>
      </c>
      <c r="G18" s="2">
        <f t="shared" si="1"/>
        <v>3.5981478052616422E-2</v>
      </c>
      <c r="H18" s="2">
        <f t="shared" si="2"/>
        <v>6.5857329040847512E-2</v>
      </c>
      <c r="I18" s="2">
        <f t="shared" si="3"/>
        <v>8.6278652948363455E-2</v>
      </c>
    </row>
    <row r="19" spans="1:9" x14ac:dyDescent="0.3">
      <c r="A19">
        <v>21</v>
      </c>
      <c r="B19" t="s">
        <v>721</v>
      </c>
      <c r="C19">
        <v>48100058733</v>
      </c>
      <c r="D19">
        <v>49825985356</v>
      </c>
      <c r="E19">
        <v>51231111790</v>
      </c>
      <c r="F19">
        <v>52136206056</v>
      </c>
      <c r="G19" s="2">
        <f t="shared" si="1"/>
        <v>3.5882006560127078E-2</v>
      </c>
      <c r="H19" s="2">
        <f t="shared" si="2"/>
        <v>6.5094578665283009E-2</v>
      </c>
      <c r="I19" s="2">
        <f t="shared" si="3"/>
        <v>8.3911484295775329E-2</v>
      </c>
    </row>
    <row r="20" spans="1:9" x14ac:dyDescent="0.3">
      <c r="A20">
        <v>22</v>
      </c>
      <c r="B20" t="s">
        <v>777</v>
      </c>
      <c r="C20">
        <v>56514035999</v>
      </c>
      <c r="D20">
        <v>58591454849</v>
      </c>
      <c r="E20">
        <v>60243745810</v>
      </c>
      <c r="F20">
        <v>61289174205</v>
      </c>
      <c r="G20" s="2">
        <f t="shared" si="1"/>
        <v>3.6759343290165392E-2</v>
      </c>
      <c r="H20" s="2">
        <f t="shared" si="2"/>
        <v>6.5996167944296191E-2</v>
      </c>
      <c r="I20" s="2">
        <f t="shared" si="3"/>
        <v>8.4494729877096386E-2</v>
      </c>
    </row>
    <row r="21" spans="1:9" x14ac:dyDescent="0.3">
      <c r="A21">
        <v>23</v>
      </c>
      <c r="B21" t="s">
        <v>842</v>
      </c>
      <c r="C21">
        <v>14846527026</v>
      </c>
      <c r="D21">
        <v>15419061972</v>
      </c>
      <c r="E21">
        <v>15902809926</v>
      </c>
      <c r="F21">
        <v>16241288329</v>
      </c>
      <c r="G21" s="2">
        <f t="shared" si="1"/>
        <v>3.8563560689806264E-2</v>
      </c>
      <c r="H21" s="2">
        <f t="shared" si="2"/>
        <v>7.114680074001023E-2</v>
      </c>
      <c r="I21" s="2">
        <f t="shared" si="3"/>
        <v>9.3945291081033444E-2</v>
      </c>
    </row>
    <row r="22" spans="1:9" x14ac:dyDescent="0.3">
      <c r="A22">
        <v>24</v>
      </c>
      <c r="B22" t="s">
        <v>853</v>
      </c>
      <c r="C22">
        <v>56784084634</v>
      </c>
      <c r="D22">
        <v>59506797772</v>
      </c>
      <c r="E22">
        <v>62341179353</v>
      </c>
      <c r="F22">
        <v>64373650255</v>
      </c>
      <c r="G22" s="2">
        <f t="shared" si="1"/>
        <v>4.7948525639695649E-2</v>
      </c>
      <c r="H22" s="2">
        <f t="shared" si="2"/>
        <v>9.7863596020224319E-2</v>
      </c>
      <c r="I22" s="2">
        <f t="shared" si="3"/>
        <v>0.13365656362902212</v>
      </c>
    </row>
    <row r="23" spans="1:9" x14ac:dyDescent="0.3">
      <c r="A23">
        <v>25</v>
      </c>
      <c r="B23" t="s">
        <v>871</v>
      </c>
      <c r="C23">
        <v>62280615030</v>
      </c>
      <c r="D23">
        <v>64847830732</v>
      </c>
      <c r="E23">
        <v>67849635098</v>
      </c>
      <c r="F23">
        <v>70636587928</v>
      </c>
      <c r="G23" s="2">
        <f t="shared" si="1"/>
        <v>4.122014050059386E-2</v>
      </c>
      <c r="H23" s="2">
        <f t="shared" si="2"/>
        <v>8.941819321015787E-2</v>
      </c>
      <c r="I23" s="2">
        <f t="shared" si="3"/>
        <v>0.13416651222816278</v>
      </c>
    </row>
    <row r="24" spans="1:9" x14ac:dyDescent="0.3">
      <c r="A24">
        <v>26</v>
      </c>
      <c r="B24" t="s">
        <v>882</v>
      </c>
      <c r="C24">
        <v>95887836835</v>
      </c>
      <c r="D24">
        <v>98663208803</v>
      </c>
      <c r="E24">
        <v>100529640945</v>
      </c>
      <c r="F24">
        <v>102189185475</v>
      </c>
      <c r="G24" s="2">
        <f t="shared" si="1"/>
        <v>2.8943941792906935E-2</v>
      </c>
      <c r="H24" s="2">
        <f t="shared" si="2"/>
        <v>4.8408685222375292E-2</v>
      </c>
      <c r="I24" s="2">
        <f t="shared" si="3"/>
        <v>6.5715828492857842E-2</v>
      </c>
    </row>
    <row r="25" spans="1:9" x14ac:dyDescent="0.3">
      <c r="A25">
        <v>27</v>
      </c>
      <c r="B25" t="s">
        <v>945</v>
      </c>
      <c r="C25">
        <v>57470623764</v>
      </c>
      <c r="D25">
        <v>59788387460</v>
      </c>
      <c r="E25">
        <v>61845888212</v>
      </c>
      <c r="F25">
        <v>63224674556</v>
      </c>
      <c r="G25" s="2">
        <f t="shared" si="1"/>
        <v>4.0329537843851737E-2</v>
      </c>
      <c r="H25" s="2">
        <f t="shared" si="2"/>
        <v>7.6130449983748072E-2</v>
      </c>
      <c r="I25" s="2">
        <f t="shared" si="3"/>
        <v>0.10012159978685276</v>
      </c>
    </row>
    <row r="26" spans="1:9" x14ac:dyDescent="0.3">
      <c r="A26">
        <v>28</v>
      </c>
      <c r="B26" t="s">
        <v>1007</v>
      </c>
      <c r="C26">
        <v>39951719490</v>
      </c>
      <c r="D26">
        <v>41324447466</v>
      </c>
      <c r="E26">
        <v>42327365407</v>
      </c>
      <c r="F26">
        <v>42948437492</v>
      </c>
      <c r="G26" s="2">
        <f t="shared" si="1"/>
        <v>3.4359671962144178E-2</v>
      </c>
      <c r="H26" s="2">
        <f t="shared" si="2"/>
        <v>5.9462920428108967E-2</v>
      </c>
      <c r="I26" s="2">
        <f t="shared" si="3"/>
        <v>7.5008486249261042E-2</v>
      </c>
    </row>
    <row r="27" spans="1:9" x14ac:dyDescent="0.3">
      <c r="A27">
        <v>29</v>
      </c>
      <c r="B27" t="s">
        <v>1044</v>
      </c>
      <c r="C27">
        <v>79430845126</v>
      </c>
      <c r="D27">
        <v>82296507032</v>
      </c>
      <c r="E27">
        <v>84738379011</v>
      </c>
      <c r="F27">
        <v>86466396514</v>
      </c>
      <c r="G27" s="2">
        <f t="shared" si="1"/>
        <v>3.6077444492177424E-2</v>
      </c>
      <c r="H27" s="2">
        <f t="shared" si="2"/>
        <v>6.6819557019451858E-2</v>
      </c>
      <c r="I27" s="2">
        <f t="shared" si="3"/>
        <v>8.8574550312785938E-2</v>
      </c>
    </row>
    <row r="28" spans="1:9" x14ac:dyDescent="0.3">
      <c r="A28">
        <v>30</v>
      </c>
      <c r="B28" t="s">
        <v>1086</v>
      </c>
      <c r="C28">
        <v>13513780112</v>
      </c>
      <c r="D28">
        <v>14149280481</v>
      </c>
      <c r="E28">
        <v>14725999905</v>
      </c>
      <c r="F28">
        <v>15073739336</v>
      </c>
      <c r="G28" s="2">
        <f t="shared" si="1"/>
        <v>4.7026099561564338E-2</v>
      </c>
      <c r="H28" s="2">
        <f t="shared" si="2"/>
        <v>8.9702495005344218E-2</v>
      </c>
      <c r="I28" s="2">
        <f t="shared" si="3"/>
        <v>0.11543470524688959</v>
      </c>
    </row>
    <row r="29" spans="1:9" x14ac:dyDescent="0.3">
      <c r="A29">
        <v>31</v>
      </c>
      <c r="B29" t="s">
        <v>1123</v>
      </c>
      <c r="C29">
        <v>21270328887</v>
      </c>
      <c r="D29">
        <v>22006852931</v>
      </c>
      <c r="E29">
        <v>22584303236</v>
      </c>
      <c r="F29">
        <v>22998142571</v>
      </c>
      <c r="G29" s="2">
        <f t="shared" si="1"/>
        <v>3.4626829134275727E-2</v>
      </c>
      <c r="H29" s="2">
        <f t="shared" si="2"/>
        <v>6.1774989751243403E-2</v>
      </c>
      <c r="I29" s="2">
        <f t="shared" si="3"/>
        <v>8.1231169164290851E-2</v>
      </c>
    </row>
    <row r="30" spans="1:9" x14ac:dyDescent="0.3">
      <c r="A30">
        <v>32</v>
      </c>
      <c r="B30" t="s">
        <v>1164</v>
      </c>
      <c r="C30">
        <v>27647356850</v>
      </c>
      <c r="D30">
        <v>29268980641</v>
      </c>
      <c r="E30">
        <v>31088184591</v>
      </c>
      <c r="F30">
        <v>32290605374</v>
      </c>
      <c r="G30" s="2">
        <f t="shared" si="1"/>
        <v>5.8653845277075733E-2</v>
      </c>
      <c r="H30" s="2">
        <f t="shared" si="2"/>
        <v>0.12445412990717775</v>
      </c>
      <c r="I30" s="2">
        <f t="shared" si="3"/>
        <v>0.16794547663965931</v>
      </c>
    </row>
    <row r="31" spans="1:9" x14ac:dyDescent="0.3">
      <c r="A31">
        <v>33</v>
      </c>
      <c r="B31" t="s">
        <v>1176</v>
      </c>
      <c r="C31">
        <v>13668376922</v>
      </c>
      <c r="D31">
        <v>14300806208</v>
      </c>
      <c r="E31">
        <v>15001948593</v>
      </c>
      <c r="F31">
        <v>15571543806</v>
      </c>
      <c r="G31" s="2">
        <f t="shared" si="1"/>
        <v>4.6269523412254543E-2</v>
      </c>
      <c r="H31" s="2">
        <f t="shared" si="2"/>
        <v>9.7566205454397759E-2</v>
      </c>
      <c r="I31" s="2">
        <f t="shared" si="3"/>
        <v>0.13923868904556969</v>
      </c>
    </row>
    <row r="32" spans="1:9" x14ac:dyDescent="0.3">
      <c r="A32">
        <v>34</v>
      </c>
      <c r="B32" t="s">
        <v>1184</v>
      </c>
      <c r="C32">
        <v>75314650056</v>
      </c>
      <c r="D32">
        <v>76028716838</v>
      </c>
      <c r="E32">
        <v>77118245084</v>
      </c>
      <c r="F32">
        <v>78226550807</v>
      </c>
      <c r="G32" s="2">
        <f t="shared" si="1"/>
        <v>9.4811139860446758E-3</v>
      </c>
      <c r="H32" s="2">
        <f t="shared" si="2"/>
        <v>2.3947466086066127E-2</v>
      </c>
      <c r="I32" s="2">
        <f t="shared" si="3"/>
        <v>3.8663138563810096E-2</v>
      </c>
    </row>
    <row r="33" spans="1:9" x14ac:dyDescent="0.3">
      <c r="A33">
        <v>35</v>
      </c>
      <c r="B33" t="s">
        <v>1196</v>
      </c>
      <c r="C33">
        <v>26831448294</v>
      </c>
      <c r="D33">
        <v>28195725129</v>
      </c>
      <c r="E33">
        <v>29443994525</v>
      </c>
      <c r="F33">
        <v>30125107558</v>
      </c>
      <c r="G33" s="2">
        <f t="shared" si="1"/>
        <v>5.0846186909152991E-2</v>
      </c>
      <c r="H33" s="2">
        <f t="shared" si="2"/>
        <v>9.7368811492155372E-2</v>
      </c>
      <c r="I33" s="2">
        <f t="shared" si="3"/>
        <v>0.12275368917512086</v>
      </c>
    </row>
    <row r="34" spans="1:9" x14ac:dyDescent="0.3">
      <c r="A34">
        <v>36</v>
      </c>
      <c r="B34" t="s">
        <v>1221</v>
      </c>
      <c r="C34">
        <v>117488025020</v>
      </c>
      <c r="D34">
        <v>121430705425</v>
      </c>
      <c r="E34">
        <v>127355133764</v>
      </c>
      <c r="F34">
        <v>133279562111</v>
      </c>
      <c r="G34" s="2">
        <f t="shared" si="1"/>
        <v>3.3558146920325216E-2</v>
      </c>
      <c r="H34" s="2">
        <f t="shared" si="2"/>
        <v>8.3983952767274106E-2</v>
      </c>
      <c r="I34" s="2">
        <f t="shared" si="3"/>
        <v>0.13440975868231519</v>
      </c>
    </row>
    <row r="35" spans="1:9" x14ac:dyDescent="0.3">
      <c r="A35">
        <v>37</v>
      </c>
      <c r="B35" t="s">
        <v>1253</v>
      </c>
      <c r="C35">
        <v>118844000000</v>
      </c>
      <c r="D35">
        <v>122851987650</v>
      </c>
      <c r="E35">
        <v>128580033654</v>
      </c>
      <c r="F35">
        <v>136465622903</v>
      </c>
      <c r="G35" s="2">
        <f t="shared" si="1"/>
        <v>3.3724779122210613E-2</v>
      </c>
      <c r="H35" s="2">
        <f t="shared" si="2"/>
        <v>8.1922803456632165E-2</v>
      </c>
      <c r="I35" s="2">
        <f t="shared" si="3"/>
        <v>0.148275242359732</v>
      </c>
    </row>
    <row r="36" spans="1:9" x14ac:dyDescent="0.3">
      <c r="A36">
        <v>38</v>
      </c>
      <c r="B36" t="s">
        <v>1318</v>
      </c>
      <c r="C36">
        <v>9179773054.7999992</v>
      </c>
      <c r="D36">
        <v>9490181264.2999992</v>
      </c>
      <c r="E36">
        <v>9769611619.6000004</v>
      </c>
      <c r="F36">
        <v>9988952977.7000008</v>
      </c>
      <c r="G36" s="2">
        <f t="shared" si="1"/>
        <v>3.3814366395222617E-2</v>
      </c>
      <c r="H36" s="2">
        <f t="shared" si="2"/>
        <v>6.4254155443590255E-2</v>
      </c>
      <c r="I36" s="2">
        <f t="shared" si="3"/>
        <v>8.8148140272039877E-2</v>
      </c>
    </row>
    <row r="37" spans="1:9" x14ac:dyDescent="0.3">
      <c r="A37">
        <v>39</v>
      </c>
      <c r="B37" t="s">
        <v>1350</v>
      </c>
      <c r="C37">
        <v>110577510409</v>
      </c>
      <c r="D37">
        <v>113889695582</v>
      </c>
      <c r="E37">
        <v>116309537402</v>
      </c>
      <c r="F37">
        <v>118353138816</v>
      </c>
      <c r="G37" s="2">
        <f t="shared" si="1"/>
        <v>2.995351550915748E-2</v>
      </c>
      <c r="H37" s="2">
        <f t="shared" si="2"/>
        <v>5.1837186167409621E-2</v>
      </c>
      <c r="I37" s="2">
        <f t="shared" si="3"/>
        <v>7.0318352965623721E-2</v>
      </c>
    </row>
    <row r="38" spans="1:9" x14ac:dyDescent="0.3">
      <c r="A38">
        <v>40</v>
      </c>
      <c r="B38" t="s">
        <v>1386</v>
      </c>
      <c r="C38">
        <v>44565773507</v>
      </c>
      <c r="D38">
        <v>46313988492</v>
      </c>
      <c r="E38">
        <v>47836132666</v>
      </c>
      <c r="F38">
        <v>48867777412</v>
      </c>
      <c r="G38" s="2">
        <f t="shared" si="1"/>
        <v>3.9227749176739879E-2</v>
      </c>
      <c r="H38" s="2">
        <f t="shared" si="2"/>
        <v>7.3382753212761331E-2</v>
      </c>
      <c r="I38" s="2">
        <f t="shared" si="3"/>
        <v>9.6531565963379418E-2</v>
      </c>
    </row>
    <row r="39" spans="1:9" x14ac:dyDescent="0.3">
      <c r="A39">
        <v>41</v>
      </c>
      <c r="B39" t="s">
        <v>1429</v>
      </c>
      <c r="C39">
        <v>36574152574</v>
      </c>
      <c r="D39">
        <v>38742735073</v>
      </c>
      <c r="E39">
        <v>41885899143</v>
      </c>
      <c r="F39">
        <v>44598524464</v>
      </c>
      <c r="G39" s="2">
        <f t="shared" si="1"/>
        <v>5.9292761318593401E-2</v>
      </c>
      <c r="H39" s="2">
        <f t="shared" si="2"/>
        <v>0.14523225270230977</v>
      </c>
      <c r="I39" s="2">
        <f t="shared" si="3"/>
        <v>0.21940007697415265</v>
      </c>
    </row>
    <row r="40" spans="1:9" x14ac:dyDescent="0.3">
      <c r="A40">
        <v>42</v>
      </c>
      <c r="B40" t="s">
        <v>1446</v>
      </c>
      <c r="C40">
        <v>99914479257</v>
      </c>
      <c r="D40">
        <v>103065812618</v>
      </c>
      <c r="E40">
        <v>105814941663</v>
      </c>
      <c r="F40">
        <v>108280521868</v>
      </c>
      <c r="G40" s="2">
        <f t="shared" si="1"/>
        <v>3.1540307114989119E-2</v>
      </c>
      <c r="H40" s="2">
        <f t="shared" si="2"/>
        <v>5.905512844462546E-2</v>
      </c>
      <c r="I40" s="2">
        <f t="shared" si="3"/>
        <v>8.3732034367920427E-2</v>
      </c>
    </row>
    <row r="41" spans="1:9" x14ac:dyDescent="0.3">
      <c r="A41">
        <v>44</v>
      </c>
      <c r="B41" t="s">
        <v>1480</v>
      </c>
      <c r="C41">
        <v>7530618608.3000002</v>
      </c>
      <c r="D41">
        <v>7834230012.1999998</v>
      </c>
      <c r="E41">
        <v>8187777072.6000004</v>
      </c>
      <c r="F41">
        <v>8519182701</v>
      </c>
      <c r="G41" s="2">
        <f t="shared" si="1"/>
        <v>4.031692742550641E-2</v>
      </c>
      <c r="H41" s="2">
        <f t="shared" si="2"/>
        <v>8.7264871384630016E-2</v>
      </c>
      <c r="I41" s="2">
        <f t="shared" si="3"/>
        <v>0.13127262767104386</v>
      </c>
    </row>
    <row r="42" spans="1:9" x14ac:dyDescent="0.3">
      <c r="A42">
        <v>45</v>
      </c>
      <c r="B42" t="s">
        <v>1483</v>
      </c>
      <c r="C42">
        <v>59038700342</v>
      </c>
      <c r="D42">
        <v>61542606815</v>
      </c>
      <c r="E42">
        <v>63539526603</v>
      </c>
      <c r="F42">
        <v>64591980932</v>
      </c>
      <c r="G42" s="2">
        <f t="shared" si="1"/>
        <v>4.2411273596731469E-2</v>
      </c>
      <c r="H42" s="2">
        <f t="shared" si="2"/>
        <v>7.6235185309425191E-2</v>
      </c>
      <c r="I42" s="2">
        <f t="shared" si="3"/>
        <v>9.4061701186355595E-2</v>
      </c>
    </row>
    <row r="43" spans="1:9" x14ac:dyDescent="0.3">
      <c r="A43">
        <v>46</v>
      </c>
      <c r="B43" t="s">
        <v>1511</v>
      </c>
      <c r="C43">
        <v>10169528877</v>
      </c>
      <c r="D43">
        <v>10544105827</v>
      </c>
      <c r="E43">
        <v>10855842606</v>
      </c>
      <c r="F43">
        <v>11065070106</v>
      </c>
      <c r="G43" s="2">
        <f t="shared" si="1"/>
        <v>3.6833264798250998E-2</v>
      </c>
      <c r="H43" s="2">
        <f t="shared" si="2"/>
        <v>6.7487268810672907E-2</v>
      </c>
      <c r="I43" s="2">
        <f t="shared" si="3"/>
        <v>8.8061230744465258E-2</v>
      </c>
    </row>
    <row r="44" spans="1:9" x14ac:dyDescent="0.3">
      <c r="A44">
        <v>47</v>
      </c>
      <c r="B44" t="s">
        <v>1550</v>
      </c>
      <c r="C44">
        <v>83220374125</v>
      </c>
      <c r="D44">
        <v>86944254698</v>
      </c>
      <c r="E44">
        <v>90214081446</v>
      </c>
      <c r="F44">
        <v>92066950008</v>
      </c>
      <c r="G44" s="2">
        <f t="shared" si="1"/>
        <v>4.4747222205545389E-2</v>
      </c>
      <c r="H44" s="2">
        <f t="shared" si="2"/>
        <v>8.4038402789384348E-2</v>
      </c>
      <c r="I44" s="2">
        <f t="shared" si="3"/>
        <v>0.10630300543605009</v>
      </c>
    </row>
    <row r="45" spans="1:9" x14ac:dyDescent="0.3">
      <c r="A45">
        <v>48</v>
      </c>
      <c r="B45" t="s">
        <v>1577</v>
      </c>
      <c r="C45">
        <v>290890985656</v>
      </c>
      <c r="D45">
        <v>306398558369</v>
      </c>
      <c r="E45">
        <v>321274029791</v>
      </c>
      <c r="F45">
        <v>329505111283</v>
      </c>
      <c r="G45" s="2">
        <f t="shared" si="1"/>
        <v>5.3310599082430299E-2</v>
      </c>
      <c r="H45" s="2">
        <f t="shared" si="2"/>
        <v>0.10444821473749677</v>
      </c>
      <c r="I45" s="2">
        <f t="shared" si="3"/>
        <v>0.13274431842540513</v>
      </c>
    </row>
    <row r="46" spans="1:9" x14ac:dyDescent="0.3">
      <c r="A46">
        <v>49</v>
      </c>
      <c r="B46" t="s">
        <v>1738</v>
      </c>
      <c r="C46">
        <v>34288267061</v>
      </c>
      <c r="D46">
        <v>36242058560</v>
      </c>
      <c r="E46">
        <v>38424709027</v>
      </c>
      <c r="F46">
        <v>39914720585</v>
      </c>
      <c r="G46" s="2">
        <f t="shared" si="1"/>
        <v>5.6981342787727929E-2</v>
      </c>
      <c r="H46" s="2">
        <f t="shared" si="2"/>
        <v>0.12063724184838875</v>
      </c>
      <c r="I46" s="2">
        <f t="shared" si="3"/>
        <v>0.16409267677454653</v>
      </c>
    </row>
    <row r="47" spans="1:9" x14ac:dyDescent="0.3">
      <c r="A47">
        <v>50</v>
      </c>
      <c r="B47" t="s">
        <v>1755</v>
      </c>
      <c r="C47">
        <v>7127762709.3000002</v>
      </c>
      <c r="D47">
        <v>7430389047.6000004</v>
      </c>
      <c r="E47">
        <v>7730723955</v>
      </c>
      <c r="F47">
        <v>7961197264.8000002</v>
      </c>
      <c r="G47" s="2">
        <f t="shared" si="1"/>
        <v>4.2457409237985244E-2</v>
      </c>
      <c r="H47" s="2">
        <f t="shared" si="2"/>
        <v>8.4593338792449124E-2</v>
      </c>
      <c r="I47" s="2">
        <f t="shared" si="3"/>
        <v>0.11692793229670384</v>
      </c>
    </row>
    <row r="48" spans="1:9" x14ac:dyDescent="0.3">
      <c r="A48">
        <v>51</v>
      </c>
      <c r="B48" t="s">
        <v>1764</v>
      </c>
      <c r="C48">
        <v>86281424116</v>
      </c>
      <c r="D48">
        <v>90681143213</v>
      </c>
      <c r="E48">
        <v>95095096780</v>
      </c>
      <c r="F48">
        <v>97966589815</v>
      </c>
      <c r="G48" s="2">
        <f t="shared" si="1"/>
        <v>5.0992657366026428E-2</v>
      </c>
      <c r="H48" s="2">
        <f t="shared" si="2"/>
        <v>0.10215029195798353</v>
      </c>
      <c r="I48" s="2">
        <f t="shared" si="3"/>
        <v>0.13543083947351198</v>
      </c>
    </row>
    <row r="49" spans="1:9" x14ac:dyDescent="0.3">
      <c r="A49">
        <v>53</v>
      </c>
      <c r="B49" t="s">
        <v>310</v>
      </c>
      <c r="C49">
        <v>58482756045</v>
      </c>
      <c r="D49">
        <v>62405173261</v>
      </c>
      <c r="E49">
        <v>68307879417</v>
      </c>
      <c r="F49">
        <v>73383506476</v>
      </c>
      <c r="G49" s="2">
        <f t="shared" si="1"/>
        <v>6.7069636953871692E-2</v>
      </c>
      <c r="H49" s="2">
        <f t="shared" si="2"/>
        <v>0.16800034807593511</v>
      </c>
      <c r="I49" s="2">
        <f t="shared" si="3"/>
        <v>0.25478878627974555</v>
      </c>
    </row>
    <row r="50" spans="1:9" x14ac:dyDescent="0.3">
      <c r="A50">
        <v>54</v>
      </c>
      <c r="B50" t="s">
        <v>1870</v>
      </c>
      <c r="C50">
        <v>15306948576</v>
      </c>
      <c r="D50">
        <v>15715353568</v>
      </c>
      <c r="E50">
        <v>16001888013</v>
      </c>
      <c r="F50">
        <v>16269178213</v>
      </c>
      <c r="G50" s="2">
        <f t="shared" si="1"/>
        <v>2.6681019405810469E-2</v>
      </c>
      <c r="H50" s="2">
        <f t="shared" si="2"/>
        <v>4.5400259467102799E-2</v>
      </c>
      <c r="I50" s="2">
        <f t="shared" si="3"/>
        <v>6.2862276711943332E-2</v>
      </c>
    </row>
    <row r="51" spans="1:9" x14ac:dyDescent="0.3">
      <c r="A51">
        <v>55</v>
      </c>
      <c r="B51" t="s">
        <v>1888</v>
      </c>
      <c r="C51">
        <v>64140589875</v>
      </c>
      <c r="D51">
        <v>69780111617</v>
      </c>
      <c r="E51">
        <v>73187661836</v>
      </c>
      <c r="F51">
        <v>76636892383</v>
      </c>
      <c r="G51" s="2">
        <f t="shared" si="1"/>
        <v>8.7924382251403532E-2</v>
      </c>
      <c r="H51" s="2">
        <f t="shared" si="2"/>
        <v>0.14105065105623971</v>
      </c>
      <c r="I51" s="2">
        <f t="shared" si="3"/>
        <v>0.19482674749878881</v>
      </c>
    </row>
    <row r="52" spans="1:9" x14ac:dyDescent="0.3">
      <c r="A52">
        <v>56</v>
      </c>
      <c r="B52" t="s">
        <v>1924</v>
      </c>
      <c r="C52">
        <v>9324385306.2999992</v>
      </c>
      <c r="D52">
        <v>9728695666.1000004</v>
      </c>
      <c r="E52">
        <v>10120398758</v>
      </c>
      <c r="F52">
        <v>10373797975</v>
      </c>
      <c r="G52" s="2">
        <f t="shared" si="1"/>
        <v>4.3360537613866157E-2</v>
      </c>
      <c r="H52" s="2">
        <f t="shared" si="2"/>
        <v>8.536900026666383E-2</v>
      </c>
      <c r="I52" s="2">
        <f t="shared" si="3"/>
        <v>0.11254497044335654</v>
      </c>
    </row>
    <row r="53" spans="1:9" x14ac:dyDescent="0.3">
      <c r="A53">
        <v>72</v>
      </c>
      <c r="B53" t="s">
        <v>1936</v>
      </c>
      <c r="C53">
        <v>14928551276</v>
      </c>
      <c r="D53">
        <v>15604775887</v>
      </c>
      <c r="E53">
        <v>16261643518</v>
      </c>
      <c r="F53">
        <v>16737413813</v>
      </c>
      <c r="G53" s="2">
        <f t="shared" si="1"/>
        <v>4.5297403512096768E-2</v>
      </c>
      <c r="H53" s="2">
        <f t="shared" si="2"/>
        <v>8.9298165465201862E-2</v>
      </c>
      <c r="I53" s="2">
        <f t="shared" si="3"/>
        <v>0.12116798901364478</v>
      </c>
    </row>
    <row r="54" spans="1:9" x14ac:dyDescent="0.3">
      <c r="A54">
        <v>78</v>
      </c>
      <c r="B54" t="s">
        <v>2015</v>
      </c>
      <c r="C54">
        <v>621164332.38</v>
      </c>
      <c r="D54">
        <v>643978487.15999997</v>
      </c>
      <c r="E54">
        <v>657466118.52999997</v>
      </c>
      <c r="F54">
        <v>662672378.13</v>
      </c>
      <c r="G54" s="2">
        <f t="shared" si="1"/>
        <v>3.6728050196615847E-2</v>
      </c>
      <c r="H54" s="2">
        <f t="shared" si="2"/>
        <v>5.8441517417636035E-2</v>
      </c>
      <c r="I54" s="2">
        <f t="shared" si="3"/>
        <v>6.6822970325680631E-2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C8C0E-D1E3-46D5-B2EB-17585602492E}">
  <dimension ref="A1:J3225"/>
  <sheetViews>
    <sheetView workbookViewId="0">
      <pane ySplit="1" topLeftCell="A2" activePane="bottomLeft" state="frozen"/>
      <selection pane="bottomLeft" activeCell="H18" sqref="H18"/>
    </sheetView>
  </sheetViews>
  <sheetFormatPr defaultRowHeight="14.4" x14ac:dyDescent="0.3"/>
  <cols>
    <col min="1" max="1" width="6" style="1" bestFit="1" customWidth="1"/>
    <col min="2" max="2" width="18.6640625" style="1" bestFit="1" customWidth="1"/>
    <col min="3" max="3" width="20.88671875" style="1" bestFit="1" customWidth="1"/>
  </cols>
  <sheetData>
    <row r="1" spans="1:10" x14ac:dyDescent="0.3">
      <c r="A1" s="1" t="s">
        <v>0</v>
      </c>
      <c r="B1" t="s">
        <v>8</v>
      </c>
      <c r="C1" t="s">
        <v>9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7</v>
      </c>
      <c r="J1" t="s">
        <v>6</v>
      </c>
    </row>
    <row r="2" spans="1:10" x14ac:dyDescent="0.3">
      <c r="A2" s="1">
        <v>1001</v>
      </c>
      <c r="B2" t="s">
        <v>10</v>
      </c>
      <c r="C2" t="s">
        <v>11</v>
      </c>
      <c r="D2">
        <v>823381269.39999998</v>
      </c>
      <c r="E2">
        <v>869575677.65999997</v>
      </c>
      <c r="F2">
        <v>908793749.28999996</v>
      </c>
      <c r="G2">
        <v>923967920.02999997</v>
      </c>
      <c r="H2" s="2">
        <f>E2/$D2-1</f>
        <v>5.6103302293555979E-2</v>
      </c>
      <c r="I2" s="2">
        <f t="shared" ref="I2:J2" si="0">F2/$D2-1</f>
        <v>0.10373381453313879</v>
      </c>
      <c r="J2" s="2">
        <f t="shared" si="0"/>
        <v>0.12216290844616573</v>
      </c>
    </row>
    <row r="3" spans="1:10" x14ac:dyDescent="0.3">
      <c r="A3" s="1">
        <v>1003</v>
      </c>
      <c r="B3" t="s">
        <v>10</v>
      </c>
      <c r="C3" t="s">
        <v>12</v>
      </c>
      <c r="D3">
        <v>3880175671.3000002</v>
      </c>
      <c r="E3">
        <v>4115473026.1999998</v>
      </c>
      <c r="F3">
        <v>4315226257.6999998</v>
      </c>
      <c r="G3">
        <v>4385144244.8999996</v>
      </c>
      <c r="H3" s="2">
        <f t="shared" ref="H3:H66" si="1">E3/$D3-1</f>
        <v>6.0640902586033274E-2</v>
      </c>
      <c r="I3" s="2">
        <f t="shared" ref="I3:I66" si="2">F3/$D3-1</f>
        <v>0.11212136337482925</v>
      </c>
      <c r="J3" s="2">
        <f t="shared" ref="J3:J66" si="3">G3/$D3-1</f>
        <v>0.13014064732559305</v>
      </c>
    </row>
    <row r="4" spans="1:10" x14ac:dyDescent="0.3">
      <c r="A4" s="1">
        <v>1005</v>
      </c>
      <c r="B4" t="s">
        <v>10</v>
      </c>
      <c r="C4" t="s">
        <v>13</v>
      </c>
      <c r="D4">
        <v>367037635.05000001</v>
      </c>
      <c r="E4">
        <v>376423151.50999999</v>
      </c>
      <c r="F4">
        <v>381576120.94999999</v>
      </c>
      <c r="G4">
        <v>386607031.88999999</v>
      </c>
      <c r="H4" s="2">
        <f t="shared" si="1"/>
        <v>2.5570992082927457E-2</v>
      </c>
      <c r="I4" s="2">
        <f t="shared" si="2"/>
        <v>3.9610341043145203E-2</v>
      </c>
      <c r="J4" s="2">
        <f t="shared" si="3"/>
        <v>5.3317139637013344E-2</v>
      </c>
    </row>
    <row r="5" spans="1:10" x14ac:dyDescent="0.3">
      <c r="A5" s="1">
        <v>1007</v>
      </c>
      <c r="B5" t="s">
        <v>10</v>
      </c>
      <c r="C5" t="s">
        <v>14</v>
      </c>
      <c r="D5">
        <v>297366591.99000001</v>
      </c>
      <c r="E5">
        <v>309704500.93000001</v>
      </c>
      <c r="F5">
        <v>318731984.75</v>
      </c>
      <c r="G5">
        <v>323171155.80000001</v>
      </c>
      <c r="H5" s="2">
        <f t="shared" si="1"/>
        <v>4.1490568450994303E-2</v>
      </c>
      <c r="I5" s="2">
        <f t="shared" si="2"/>
        <v>7.184866536964063E-2</v>
      </c>
      <c r="J5" s="2">
        <f t="shared" si="3"/>
        <v>8.6776943022798481E-2</v>
      </c>
    </row>
    <row r="6" spans="1:10" x14ac:dyDescent="0.3">
      <c r="A6" s="1">
        <v>1009</v>
      </c>
      <c r="B6" t="s">
        <v>10</v>
      </c>
      <c r="C6" t="s">
        <v>15</v>
      </c>
      <c r="D6">
        <v>750729686.49000001</v>
      </c>
      <c r="E6">
        <v>790300724.30999994</v>
      </c>
      <c r="F6">
        <v>822247365.95000005</v>
      </c>
      <c r="G6">
        <v>833988561.39999998</v>
      </c>
      <c r="H6" s="2">
        <f t="shared" si="1"/>
        <v>5.2710101294931366E-2</v>
      </c>
      <c r="I6" s="2">
        <f t="shared" si="2"/>
        <v>9.5264221925707382E-2</v>
      </c>
      <c r="J6" s="2">
        <f t="shared" si="3"/>
        <v>0.11090393307779367</v>
      </c>
    </row>
    <row r="7" spans="1:10" x14ac:dyDescent="0.3">
      <c r="A7" s="1">
        <v>1011</v>
      </c>
      <c r="B7" t="s">
        <v>10</v>
      </c>
      <c r="C7" t="s">
        <v>16</v>
      </c>
      <c r="D7">
        <v>140770721.75</v>
      </c>
      <c r="E7">
        <v>143141994.56</v>
      </c>
      <c r="F7">
        <v>143956390.83000001</v>
      </c>
      <c r="G7">
        <v>145831015.63</v>
      </c>
      <c r="H7" s="2">
        <f t="shared" si="1"/>
        <v>1.684492897756984E-2</v>
      </c>
      <c r="I7" s="2">
        <f t="shared" si="2"/>
        <v>2.2630196395934998E-2</v>
      </c>
      <c r="J7" s="2">
        <f t="shared" si="3"/>
        <v>3.5947062124088269E-2</v>
      </c>
    </row>
    <row r="8" spans="1:10" x14ac:dyDescent="0.3">
      <c r="A8" s="1">
        <v>1013</v>
      </c>
      <c r="B8" t="s">
        <v>10</v>
      </c>
      <c r="C8" t="s">
        <v>17</v>
      </c>
      <c r="D8">
        <v>609790424.25999999</v>
      </c>
      <c r="E8">
        <v>621384601.05999994</v>
      </c>
      <c r="F8">
        <v>629218621.90999997</v>
      </c>
      <c r="G8">
        <v>639282245.86000001</v>
      </c>
      <c r="H8" s="2">
        <f t="shared" si="1"/>
        <v>1.9013379578844303E-2</v>
      </c>
      <c r="I8" s="2">
        <f t="shared" si="2"/>
        <v>3.1860450536882023E-2</v>
      </c>
      <c r="J8" s="2">
        <f t="shared" si="3"/>
        <v>4.8363864742201113E-2</v>
      </c>
    </row>
    <row r="9" spans="1:10" x14ac:dyDescent="0.3">
      <c r="A9" s="1">
        <v>1015</v>
      </c>
      <c r="B9" t="s">
        <v>10</v>
      </c>
      <c r="C9" t="s">
        <v>18</v>
      </c>
      <c r="D9">
        <v>1486133330</v>
      </c>
      <c r="E9">
        <v>1530120415</v>
      </c>
      <c r="F9">
        <v>1557216264.9000001</v>
      </c>
      <c r="G9">
        <v>1578205641.2</v>
      </c>
      <c r="H9" s="2">
        <f t="shared" si="1"/>
        <v>2.9598343642558644E-2</v>
      </c>
      <c r="I9" s="2">
        <f t="shared" si="2"/>
        <v>4.7830792476742268E-2</v>
      </c>
      <c r="J9" s="2">
        <f t="shared" si="3"/>
        <v>6.195427377972873E-2</v>
      </c>
    </row>
    <row r="10" spans="1:10" x14ac:dyDescent="0.3">
      <c r="A10" s="1">
        <v>1017</v>
      </c>
      <c r="B10" t="s">
        <v>10</v>
      </c>
      <c r="C10" t="s">
        <v>19</v>
      </c>
      <c r="D10">
        <v>519885140</v>
      </c>
      <c r="E10">
        <v>529629668.48000002</v>
      </c>
      <c r="F10">
        <v>534244333.43000001</v>
      </c>
      <c r="G10">
        <v>541752616.53999996</v>
      </c>
      <c r="H10" s="2">
        <f t="shared" si="1"/>
        <v>1.8743618023011832E-2</v>
      </c>
      <c r="I10" s="2">
        <f t="shared" si="2"/>
        <v>2.7619934337803853E-2</v>
      </c>
      <c r="J10" s="2">
        <f t="shared" si="3"/>
        <v>4.2062130377490625E-2</v>
      </c>
    </row>
    <row r="11" spans="1:10" x14ac:dyDescent="0.3">
      <c r="A11" s="1">
        <v>1019</v>
      </c>
      <c r="B11" t="s">
        <v>10</v>
      </c>
      <c r="C11" t="s">
        <v>20</v>
      </c>
      <c r="D11">
        <v>338146872.64999998</v>
      </c>
      <c r="E11">
        <v>350705266.85000002</v>
      </c>
      <c r="F11">
        <v>359569755.32999998</v>
      </c>
      <c r="G11">
        <v>364591539.81</v>
      </c>
      <c r="H11" s="2">
        <f t="shared" si="1"/>
        <v>3.7138874305067571E-2</v>
      </c>
      <c r="I11" s="2">
        <f t="shared" si="2"/>
        <v>6.3353780302956686E-2</v>
      </c>
      <c r="J11" s="2">
        <f t="shared" si="3"/>
        <v>7.8204677608749273E-2</v>
      </c>
    </row>
    <row r="12" spans="1:10" x14ac:dyDescent="0.3">
      <c r="A12" s="1">
        <v>1021</v>
      </c>
      <c r="B12" t="s">
        <v>10</v>
      </c>
      <c r="C12" t="s">
        <v>21</v>
      </c>
      <c r="D12">
        <v>897595555.89999998</v>
      </c>
      <c r="E12">
        <v>937232386.90999997</v>
      </c>
      <c r="F12">
        <v>969505853.80999994</v>
      </c>
      <c r="G12">
        <v>984405155.55999994</v>
      </c>
      <c r="H12" s="2">
        <f t="shared" si="1"/>
        <v>4.4158898458735107E-2</v>
      </c>
      <c r="I12" s="2">
        <f t="shared" si="2"/>
        <v>8.0114364913379088E-2</v>
      </c>
      <c r="J12" s="2">
        <f t="shared" si="3"/>
        <v>9.6713490936302327E-2</v>
      </c>
    </row>
    <row r="13" spans="1:10" x14ac:dyDescent="0.3">
      <c r="A13" s="1">
        <v>1023</v>
      </c>
      <c r="B13" t="s">
        <v>10</v>
      </c>
      <c r="C13" t="s">
        <v>22</v>
      </c>
      <c r="D13">
        <v>184135820.91</v>
      </c>
      <c r="E13">
        <v>187305676.41999999</v>
      </c>
      <c r="F13">
        <v>188594435.44</v>
      </c>
      <c r="G13">
        <v>191238557.72999999</v>
      </c>
      <c r="H13" s="2">
        <f t="shared" si="1"/>
        <v>1.7214768393974289E-2</v>
      </c>
      <c r="I13" s="2">
        <f t="shared" si="2"/>
        <v>2.4213727171418897E-2</v>
      </c>
      <c r="J13" s="2">
        <f t="shared" si="3"/>
        <v>3.8573357345128345E-2</v>
      </c>
    </row>
    <row r="14" spans="1:10" x14ac:dyDescent="0.3">
      <c r="A14" s="1">
        <v>1025</v>
      </c>
      <c r="B14" t="s">
        <v>10</v>
      </c>
      <c r="C14" t="s">
        <v>23</v>
      </c>
      <c r="D14">
        <v>327892184.32999998</v>
      </c>
      <c r="E14">
        <v>334876998.95999998</v>
      </c>
      <c r="F14">
        <v>338309371.25</v>
      </c>
      <c r="G14">
        <v>343006359.64999998</v>
      </c>
      <c r="H14" s="2">
        <f t="shared" si="1"/>
        <v>2.1302168712171277E-2</v>
      </c>
      <c r="I14" s="2">
        <f t="shared" si="2"/>
        <v>3.1770159271365506E-2</v>
      </c>
      <c r="J14" s="2">
        <f t="shared" si="3"/>
        <v>4.6094954507328811E-2</v>
      </c>
    </row>
    <row r="15" spans="1:10" x14ac:dyDescent="0.3">
      <c r="A15" s="1">
        <v>1027</v>
      </c>
      <c r="B15" t="s">
        <v>10</v>
      </c>
      <c r="C15" t="s">
        <v>24</v>
      </c>
      <c r="D15">
        <v>158539230.63</v>
      </c>
      <c r="E15">
        <v>162758863.53</v>
      </c>
      <c r="F15">
        <v>165254995.99000001</v>
      </c>
      <c r="G15">
        <v>167620820.59</v>
      </c>
      <c r="H15" s="2">
        <f t="shared" si="1"/>
        <v>2.6615701887994003E-2</v>
      </c>
      <c r="I15" s="2">
        <f t="shared" si="2"/>
        <v>4.2360274698653777E-2</v>
      </c>
      <c r="J15" s="2">
        <f t="shared" si="3"/>
        <v>5.7282919337452221E-2</v>
      </c>
    </row>
    <row r="16" spans="1:10" x14ac:dyDescent="0.3">
      <c r="A16" s="1">
        <v>1029</v>
      </c>
      <c r="B16" t="s">
        <v>10</v>
      </c>
      <c r="C16" t="s">
        <v>25</v>
      </c>
      <c r="D16">
        <v>478084982.31</v>
      </c>
      <c r="E16">
        <v>492530261.42000002</v>
      </c>
      <c r="F16">
        <v>504408924.44999999</v>
      </c>
      <c r="G16">
        <v>512998464.30000001</v>
      </c>
      <c r="H16" s="2">
        <f t="shared" si="1"/>
        <v>3.0214877363860415E-2</v>
      </c>
      <c r="I16" s="2">
        <f t="shared" si="2"/>
        <v>5.5061219477776868E-2</v>
      </c>
      <c r="J16" s="2">
        <f t="shared" si="3"/>
        <v>7.3027773893473702E-2</v>
      </c>
    </row>
    <row r="17" spans="1:10" x14ac:dyDescent="0.3">
      <c r="A17" s="1">
        <v>1031</v>
      </c>
      <c r="B17" t="s">
        <v>10</v>
      </c>
      <c r="C17" t="s">
        <v>26</v>
      </c>
      <c r="D17">
        <v>651392106.89999998</v>
      </c>
      <c r="E17">
        <v>676356502.89999998</v>
      </c>
      <c r="F17">
        <v>694872543.27999997</v>
      </c>
      <c r="G17">
        <v>705984898.59000003</v>
      </c>
      <c r="H17" s="2">
        <f t="shared" si="1"/>
        <v>3.8324682991334624E-2</v>
      </c>
      <c r="I17" s="2">
        <f t="shared" si="2"/>
        <v>6.6750020332492221E-2</v>
      </c>
      <c r="J17" s="2">
        <f t="shared" si="3"/>
        <v>8.3809415422316347E-2</v>
      </c>
    </row>
    <row r="18" spans="1:10" x14ac:dyDescent="0.3">
      <c r="A18" s="1">
        <v>1033</v>
      </c>
      <c r="B18" t="s">
        <v>10</v>
      </c>
      <c r="C18" t="s">
        <v>27</v>
      </c>
      <c r="D18">
        <v>813319991.59000003</v>
      </c>
      <c r="E18">
        <v>834235175.46000004</v>
      </c>
      <c r="F18">
        <v>846014930.42999995</v>
      </c>
      <c r="G18">
        <v>857644522.25999999</v>
      </c>
      <c r="H18" s="2">
        <f t="shared" si="1"/>
        <v>2.5715811840689939E-2</v>
      </c>
      <c r="I18" s="2">
        <f t="shared" si="2"/>
        <v>4.0199354716564883E-2</v>
      </c>
      <c r="J18" s="2">
        <f t="shared" si="3"/>
        <v>5.4498267752336682E-2</v>
      </c>
    </row>
    <row r="19" spans="1:10" x14ac:dyDescent="0.3">
      <c r="A19" s="1">
        <v>1035</v>
      </c>
      <c r="B19" t="s">
        <v>10</v>
      </c>
      <c r="C19" t="s">
        <v>28</v>
      </c>
      <c r="D19">
        <v>456824528.25999999</v>
      </c>
      <c r="E19">
        <v>465536703.05000001</v>
      </c>
      <c r="F19">
        <v>471457780.00999999</v>
      </c>
      <c r="G19">
        <v>479277729.11000001</v>
      </c>
      <c r="H19" s="2">
        <f t="shared" si="1"/>
        <v>1.907116245089524E-2</v>
      </c>
      <c r="I19" s="2">
        <f t="shared" si="2"/>
        <v>3.203254388667931E-2</v>
      </c>
      <c r="J19" s="2">
        <f t="shared" si="3"/>
        <v>4.915060260779347E-2</v>
      </c>
    </row>
    <row r="20" spans="1:10" x14ac:dyDescent="0.3">
      <c r="A20" s="1">
        <v>1037</v>
      </c>
      <c r="B20" t="s">
        <v>10</v>
      </c>
      <c r="C20" t="s">
        <v>29</v>
      </c>
      <c r="D20">
        <v>208538742.11000001</v>
      </c>
      <c r="E20">
        <v>213359331.86000001</v>
      </c>
      <c r="F20">
        <v>215960600.36000001</v>
      </c>
      <c r="G20">
        <v>219003565.59999999</v>
      </c>
      <c r="H20" s="2">
        <f t="shared" si="1"/>
        <v>2.3116039260739463E-2</v>
      </c>
      <c r="I20" s="2">
        <f t="shared" si="2"/>
        <v>3.5589829376093229E-2</v>
      </c>
      <c r="J20" s="2">
        <f t="shared" si="3"/>
        <v>5.018167552041719E-2</v>
      </c>
    </row>
    <row r="21" spans="1:10" x14ac:dyDescent="0.3">
      <c r="A21" s="1">
        <v>1039</v>
      </c>
      <c r="B21" t="s">
        <v>10</v>
      </c>
      <c r="C21" t="s">
        <v>30</v>
      </c>
      <c r="D21">
        <v>535782078.72000003</v>
      </c>
      <c r="E21">
        <v>549584502.94000006</v>
      </c>
      <c r="F21">
        <v>557501746.72000003</v>
      </c>
      <c r="G21">
        <v>565341890.71000004</v>
      </c>
      <c r="H21" s="2">
        <f t="shared" si="1"/>
        <v>2.5761265201281969E-2</v>
      </c>
      <c r="I21" s="2">
        <f t="shared" si="2"/>
        <v>4.0538250274979148E-2</v>
      </c>
      <c r="J21" s="2">
        <f t="shared" si="3"/>
        <v>5.5171333950958745E-2</v>
      </c>
    </row>
    <row r="22" spans="1:10" x14ac:dyDescent="0.3">
      <c r="A22" s="1">
        <v>1041</v>
      </c>
      <c r="B22" t="s">
        <v>10</v>
      </c>
      <c r="C22" t="s">
        <v>31</v>
      </c>
      <c r="D22">
        <v>208679354.83000001</v>
      </c>
      <c r="E22">
        <v>213480167.08000001</v>
      </c>
      <c r="F22">
        <v>216086554.84999999</v>
      </c>
      <c r="G22">
        <v>219155765.34</v>
      </c>
      <c r="H22" s="2">
        <f t="shared" si="1"/>
        <v>2.3005688578589645E-2</v>
      </c>
      <c r="I22" s="2">
        <f t="shared" si="2"/>
        <v>3.5495605332085844E-2</v>
      </c>
      <c r="J22" s="2">
        <f t="shared" si="3"/>
        <v>5.0203387481883688E-2</v>
      </c>
    </row>
    <row r="23" spans="1:10" x14ac:dyDescent="0.3">
      <c r="A23" s="1">
        <v>1043</v>
      </c>
      <c r="B23" t="s">
        <v>10</v>
      </c>
      <c r="C23" t="s">
        <v>32</v>
      </c>
      <c r="D23">
        <v>1393381008.9000001</v>
      </c>
      <c r="E23">
        <v>1448972350.2</v>
      </c>
      <c r="F23">
        <v>1491199117.0999999</v>
      </c>
      <c r="G23">
        <v>1513120773.8</v>
      </c>
      <c r="H23" s="2">
        <f t="shared" si="1"/>
        <v>3.9896726699243823E-2</v>
      </c>
      <c r="I23" s="2">
        <f t="shared" si="2"/>
        <v>7.0201981780433576E-2</v>
      </c>
      <c r="J23" s="2">
        <f t="shared" si="3"/>
        <v>8.5934689891121741E-2</v>
      </c>
    </row>
    <row r="24" spans="1:10" x14ac:dyDescent="0.3">
      <c r="A24" s="1">
        <v>1045</v>
      </c>
      <c r="B24" t="s">
        <v>10</v>
      </c>
      <c r="C24" t="s">
        <v>33</v>
      </c>
      <c r="D24">
        <v>701830399.63</v>
      </c>
      <c r="E24">
        <v>717564556.28999996</v>
      </c>
      <c r="F24">
        <v>725175572.47000003</v>
      </c>
      <c r="G24">
        <v>734883712.91999996</v>
      </c>
      <c r="H24" s="2">
        <f t="shared" si="1"/>
        <v>2.2418744853877737E-2</v>
      </c>
      <c r="I24" s="2">
        <f t="shared" si="2"/>
        <v>3.3263268237322619E-2</v>
      </c>
      <c r="J24" s="2">
        <f t="shared" si="3"/>
        <v>4.7095870038438736E-2</v>
      </c>
    </row>
    <row r="25" spans="1:10" x14ac:dyDescent="0.3">
      <c r="A25" s="1">
        <v>1047</v>
      </c>
      <c r="B25" t="s">
        <v>10</v>
      </c>
      <c r="C25" t="s">
        <v>34</v>
      </c>
      <c r="D25">
        <v>449587070.89999998</v>
      </c>
      <c r="E25">
        <v>455938226.89999998</v>
      </c>
      <c r="F25">
        <v>457208456.98000002</v>
      </c>
      <c r="G25">
        <v>463131935.26999998</v>
      </c>
      <c r="H25" s="2">
        <f t="shared" si="1"/>
        <v>1.4126642893190988E-2</v>
      </c>
      <c r="I25" s="2">
        <f t="shared" si="2"/>
        <v>1.6951968980654319E-2</v>
      </c>
      <c r="J25" s="2">
        <f t="shared" si="3"/>
        <v>3.0127344060151495E-2</v>
      </c>
    </row>
    <row r="26" spans="1:10" x14ac:dyDescent="0.3">
      <c r="A26" s="1">
        <v>1049</v>
      </c>
      <c r="B26" t="s">
        <v>10</v>
      </c>
      <c r="C26" t="s">
        <v>35</v>
      </c>
      <c r="D26">
        <v>1002967213.9</v>
      </c>
      <c r="E26">
        <v>1047890845.5</v>
      </c>
      <c r="F26">
        <v>1082851761</v>
      </c>
      <c r="G26">
        <v>1098662780.4000001</v>
      </c>
      <c r="H26" s="2">
        <f t="shared" si="1"/>
        <v>4.4790727929496565E-2</v>
      </c>
      <c r="I26" s="2">
        <f t="shared" si="2"/>
        <v>7.9648213812864244E-2</v>
      </c>
      <c r="J26" s="2">
        <f t="shared" si="3"/>
        <v>9.5412457330376288E-2</v>
      </c>
    </row>
    <row r="27" spans="1:10" x14ac:dyDescent="0.3">
      <c r="A27" s="1">
        <v>1051</v>
      </c>
      <c r="B27" t="s">
        <v>10</v>
      </c>
      <c r="C27" t="s">
        <v>36</v>
      </c>
      <c r="D27">
        <v>1094334208.7</v>
      </c>
      <c r="E27">
        <v>1161023982.8</v>
      </c>
      <c r="F27">
        <v>1214514891.2</v>
      </c>
      <c r="G27">
        <v>1231131270.9000001</v>
      </c>
      <c r="H27" s="2">
        <f t="shared" si="1"/>
        <v>6.0940957131572437E-2</v>
      </c>
      <c r="I27" s="2">
        <f t="shared" si="2"/>
        <v>0.1098208221442396</v>
      </c>
      <c r="J27" s="2">
        <f t="shared" si="3"/>
        <v>0.12500483043704391</v>
      </c>
    </row>
    <row r="28" spans="1:10" x14ac:dyDescent="0.3">
      <c r="A28" s="1">
        <v>1053</v>
      </c>
      <c r="B28" t="s">
        <v>10</v>
      </c>
      <c r="C28" t="s">
        <v>37</v>
      </c>
      <c r="D28">
        <v>706849482.10000002</v>
      </c>
      <c r="E28">
        <v>726312768.11000001</v>
      </c>
      <c r="F28">
        <v>739506255.77999997</v>
      </c>
      <c r="G28">
        <v>750463005.89999998</v>
      </c>
      <c r="H28" s="2">
        <f t="shared" si="1"/>
        <v>2.7535262460935739E-2</v>
      </c>
      <c r="I28" s="2">
        <f t="shared" si="2"/>
        <v>4.6200463474881381E-2</v>
      </c>
      <c r="J28" s="2">
        <f t="shared" si="3"/>
        <v>6.1701288470110027E-2</v>
      </c>
    </row>
    <row r="29" spans="1:10" x14ac:dyDescent="0.3">
      <c r="A29" s="1">
        <v>1055</v>
      </c>
      <c r="B29" t="s">
        <v>10</v>
      </c>
      <c r="C29" t="s">
        <v>38</v>
      </c>
      <c r="D29">
        <v>1339544595.5999999</v>
      </c>
      <c r="E29">
        <v>1377117987.5</v>
      </c>
      <c r="F29">
        <v>1399942948.5</v>
      </c>
      <c r="G29">
        <v>1419039455.3</v>
      </c>
      <c r="H29" s="2">
        <f t="shared" si="1"/>
        <v>2.8049377395435338E-2</v>
      </c>
      <c r="I29" s="2">
        <f t="shared" si="2"/>
        <v>4.5088721270191812E-2</v>
      </c>
      <c r="J29" s="2">
        <f t="shared" si="3"/>
        <v>5.9344690696462532E-2</v>
      </c>
    </row>
    <row r="30" spans="1:10" x14ac:dyDescent="0.3">
      <c r="A30" s="1">
        <v>1057</v>
      </c>
      <c r="B30" t="s">
        <v>10</v>
      </c>
      <c r="C30" t="s">
        <v>39</v>
      </c>
      <c r="D30">
        <v>195030466.75</v>
      </c>
      <c r="E30">
        <v>199890745.47</v>
      </c>
      <c r="F30">
        <v>202579922.38999999</v>
      </c>
      <c r="G30">
        <v>205366179.47999999</v>
      </c>
      <c r="H30" s="2">
        <f t="shared" si="1"/>
        <v>2.4920612666277098E-2</v>
      </c>
      <c r="I30" s="2">
        <f t="shared" si="2"/>
        <v>3.8709109226904959E-2</v>
      </c>
      <c r="J30" s="2">
        <f t="shared" si="3"/>
        <v>5.2995375041833048E-2</v>
      </c>
    </row>
    <row r="31" spans="1:10" x14ac:dyDescent="0.3">
      <c r="A31" s="1">
        <v>1059</v>
      </c>
      <c r="B31" t="s">
        <v>10</v>
      </c>
      <c r="C31" t="s">
        <v>40</v>
      </c>
      <c r="D31">
        <v>380213249.31999999</v>
      </c>
      <c r="E31">
        <v>391584595.5</v>
      </c>
      <c r="F31">
        <v>398561229.25999999</v>
      </c>
      <c r="G31">
        <v>403915081.95999998</v>
      </c>
      <c r="H31" s="2">
        <f t="shared" si="1"/>
        <v>2.9907811472475787E-2</v>
      </c>
      <c r="I31" s="2">
        <f t="shared" si="2"/>
        <v>4.8257076713698943E-2</v>
      </c>
      <c r="J31" s="2">
        <f t="shared" si="3"/>
        <v>6.2338260653435951E-2</v>
      </c>
    </row>
    <row r="32" spans="1:10" x14ac:dyDescent="0.3">
      <c r="A32" s="1">
        <v>1061</v>
      </c>
      <c r="B32" t="s">
        <v>10</v>
      </c>
      <c r="C32" t="s">
        <v>41</v>
      </c>
      <c r="D32">
        <v>334909102.17000002</v>
      </c>
      <c r="E32">
        <v>344789610.07999998</v>
      </c>
      <c r="F32">
        <v>350953895.72000003</v>
      </c>
      <c r="G32">
        <v>355871120.58999997</v>
      </c>
      <c r="H32" s="2">
        <f t="shared" si="1"/>
        <v>2.9502058456997826E-2</v>
      </c>
      <c r="I32" s="2">
        <f t="shared" si="2"/>
        <v>4.7907905297407183E-2</v>
      </c>
      <c r="J32" s="2">
        <f t="shared" si="3"/>
        <v>6.2590172330878158E-2</v>
      </c>
    </row>
    <row r="33" spans="1:10" x14ac:dyDescent="0.3">
      <c r="A33" s="1">
        <v>1063</v>
      </c>
      <c r="B33" t="s">
        <v>10</v>
      </c>
      <c r="C33" t="s">
        <v>42</v>
      </c>
      <c r="D33">
        <v>373339405.08999997</v>
      </c>
      <c r="E33">
        <v>379368059.81999999</v>
      </c>
      <c r="F33">
        <v>383395986.31999999</v>
      </c>
      <c r="G33">
        <v>389632035.91000003</v>
      </c>
      <c r="H33" s="2">
        <f t="shared" si="1"/>
        <v>1.6147919688645596E-2</v>
      </c>
      <c r="I33" s="2">
        <f t="shared" si="2"/>
        <v>2.6936833060993592E-2</v>
      </c>
      <c r="J33" s="2">
        <f t="shared" si="3"/>
        <v>4.3640265661409217E-2</v>
      </c>
    </row>
    <row r="34" spans="1:10" x14ac:dyDescent="0.3">
      <c r="A34" s="1">
        <v>1065</v>
      </c>
      <c r="B34" t="s">
        <v>10</v>
      </c>
      <c r="C34" t="s">
        <v>43</v>
      </c>
      <c r="D34">
        <v>204445575.53</v>
      </c>
      <c r="E34">
        <v>210224733.19999999</v>
      </c>
      <c r="F34">
        <v>213765712.93000001</v>
      </c>
      <c r="G34">
        <v>216719686.69</v>
      </c>
      <c r="H34" s="2">
        <f t="shared" si="1"/>
        <v>2.8267462648767117E-2</v>
      </c>
      <c r="I34" s="2">
        <f t="shared" si="2"/>
        <v>4.5587376375540112E-2</v>
      </c>
      <c r="J34" s="2">
        <f t="shared" si="3"/>
        <v>6.0036081133968633E-2</v>
      </c>
    </row>
    <row r="35" spans="1:10" x14ac:dyDescent="0.3">
      <c r="A35" s="1">
        <v>1067</v>
      </c>
      <c r="B35" t="s">
        <v>10</v>
      </c>
      <c r="C35" t="s">
        <v>44</v>
      </c>
      <c r="D35">
        <v>285537483.18000001</v>
      </c>
      <c r="E35">
        <v>294030721.94</v>
      </c>
      <c r="F35">
        <v>299487984.61000001</v>
      </c>
      <c r="G35">
        <v>303688556.94999999</v>
      </c>
      <c r="H35" s="2">
        <f t="shared" si="1"/>
        <v>2.9744741970167077E-2</v>
      </c>
      <c r="I35" s="2">
        <f t="shared" si="2"/>
        <v>4.885698814262418E-2</v>
      </c>
      <c r="J35" s="2">
        <f t="shared" si="3"/>
        <v>6.3568094695846789E-2</v>
      </c>
    </row>
    <row r="36" spans="1:10" x14ac:dyDescent="0.3">
      <c r="A36" s="1">
        <v>1069</v>
      </c>
      <c r="B36" t="s">
        <v>10</v>
      </c>
      <c r="C36" t="s">
        <v>45</v>
      </c>
      <c r="D36">
        <v>1411828086.3</v>
      </c>
      <c r="E36">
        <v>1477581653.2</v>
      </c>
      <c r="F36">
        <v>1528667883.2</v>
      </c>
      <c r="G36">
        <v>1552721196.5</v>
      </c>
      <c r="H36" s="2">
        <f t="shared" si="1"/>
        <v>4.6573352335213425E-2</v>
      </c>
      <c r="I36" s="2">
        <f t="shared" si="2"/>
        <v>8.2757807436884212E-2</v>
      </c>
      <c r="J36" s="2">
        <f t="shared" si="3"/>
        <v>9.9794806157484039E-2</v>
      </c>
    </row>
    <row r="37" spans="1:10" x14ac:dyDescent="0.3">
      <c r="A37" s="1">
        <v>1071</v>
      </c>
      <c r="B37" t="s">
        <v>10</v>
      </c>
      <c r="C37" t="s">
        <v>46</v>
      </c>
      <c r="D37">
        <v>758056091.97000003</v>
      </c>
      <c r="E37">
        <v>782498870.40999997</v>
      </c>
      <c r="F37">
        <v>798335656.69000006</v>
      </c>
      <c r="G37">
        <v>809155968.69000006</v>
      </c>
      <c r="H37" s="2">
        <f t="shared" si="1"/>
        <v>3.2244023494988561E-2</v>
      </c>
      <c r="I37" s="2">
        <f t="shared" si="2"/>
        <v>5.3135335427914487E-2</v>
      </c>
      <c r="J37" s="2">
        <f t="shared" si="3"/>
        <v>6.7409097112067329E-2</v>
      </c>
    </row>
    <row r="38" spans="1:10" x14ac:dyDescent="0.3">
      <c r="A38" s="1">
        <v>1073</v>
      </c>
      <c r="B38" t="s">
        <v>10</v>
      </c>
      <c r="C38" t="s">
        <v>47</v>
      </c>
      <c r="D38">
        <v>9819033311.7999992</v>
      </c>
      <c r="E38">
        <v>10065807518</v>
      </c>
      <c r="F38">
        <v>10226562945</v>
      </c>
      <c r="G38">
        <v>10392439625</v>
      </c>
      <c r="H38" s="2">
        <f t="shared" si="1"/>
        <v>2.5132230267865596E-2</v>
      </c>
      <c r="I38" s="2">
        <f t="shared" si="2"/>
        <v>4.1504048337452248E-2</v>
      </c>
      <c r="J38" s="2">
        <f t="shared" si="3"/>
        <v>5.8397430275637374E-2</v>
      </c>
    </row>
    <row r="39" spans="1:10" x14ac:dyDescent="0.3">
      <c r="A39" s="1">
        <v>1075</v>
      </c>
      <c r="B39" t="s">
        <v>10</v>
      </c>
      <c r="C39" t="s">
        <v>48</v>
      </c>
      <c r="D39">
        <v>158386007.80000001</v>
      </c>
      <c r="E39">
        <v>162871456.81999999</v>
      </c>
      <c r="F39">
        <v>165611127.50999999</v>
      </c>
      <c r="G39">
        <v>167974683.28</v>
      </c>
      <c r="H39" s="2">
        <f t="shared" si="1"/>
        <v>2.8319730273547394E-2</v>
      </c>
      <c r="I39" s="2">
        <f t="shared" si="2"/>
        <v>4.5617159055637124E-2</v>
      </c>
      <c r="J39" s="2">
        <f t="shared" si="3"/>
        <v>6.0539915193190463E-2</v>
      </c>
    </row>
    <row r="40" spans="1:10" x14ac:dyDescent="0.3">
      <c r="A40" s="1">
        <v>1077</v>
      </c>
      <c r="B40" t="s">
        <v>10</v>
      </c>
      <c r="C40" t="s">
        <v>49</v>
      </c>
      <c r="D40">
        <v>994055960.82000005</v>
      </c>
      <c r="E40">
        <v>1030169429.1</v>
      </c>
      <c r="F40">
        <v>1054595857</v>
      </c>
      <c r="G40">
        <v>1068832931.4</v>
      </c>
      <c r="H40" s="2">
        <f t="shared" si="1"/>
        <v>3.6329411726689687E-2</v>
      </c>
      <c r="I40" s="2">
        <f t="shared" si="2"/>
        <v>6.0901899456505815E-2</v>
      </c>
      <c r="J40" s="2">
        <f t="shared" si="3"/>
        <v>7.5224105611032321E-2</v>
      </c>
    </row>
    <row r="41" spans="1:10" x14ac:dyDescent="0.3">
      <c r="A41" s="1">
        <v>1079</v>
      </c>
      <c r="B41" t="s">
        <v>10</v>
      </c>
      <c r="C41" t="s">
        <v>50</v>
      </c>
      <c r="D41">
        <v>508112992.29000002</v>
      </c>
      <c r="E41">
        <v>524762756.81</v>
      </c>
      <c r="F41">
        <v>536026444.30000001</v>
      </c>
      <c r="G41">
        <v>543558063.24000001</v>
      </c>
      <c r="H41" s="2">
        <f t="shared" si="1"/>
        <v>3.2767838596217791E-2</v>
      </c>
      <c r="I41" s="2">
        <f t="shared" si="2"/>
        <v>5.4935521101709295E-2</v>
      </c>
      <c r="J41" s="2">
        <f t="shared" si="3"/>
        <v>6.9758245681248221E-2</v>
      </c>
    </row>
    <row r="42" spans="1:10" x14ac:dyDescent="0.3">
      <c r="A42" s="1">
        <v>1081</v>
      </c>
      <c r="B42" t="s">
        <v>10</v>
      </c>
      <c r="C42" t="s">
        <v>51</v>
      </c>
      <c r="D42">
        <v>2102848919.5999999</v>
      </c>
      <c r="E42">
        <v>2204980917.8000002</v>
      </c>
      <c r="F42">
        <v>2287299481.8000002</v>
      </c>
      <c r="G42">
        <v>2324119469.1999998</v>
      </c>
      <c r="H42" s="2">
        <f t="shared" si="1"/>
        <v>4.8568395593263869E-2</v>
      </c>
      <c r="I42" s="2">
        <f t="shared" si="2"/>
        <v>8.7714604925153594E-2</v>
      </c>
      <c r="J42" s="2">
        <f t="shared" si="3"/>
        <v>0.10522417827434305</v>
      </c>
    </row>
    <row r="43" spans="1:10" x14ac:dyDescent="0.3">
      <c r="A43" s="1">
        <v>1083</v>
      </c>
      <c r="B43" t="s">
        <v>10</v>
      </c>
      <c r="C43" t="s">
        <v>52</v>
      </c>
      <c r="D43">
        <v>1631938841.3</v>
      </c>
      <c r="E43">
        <v>1725813172.4000001</v>
      </c>
      <c r="F43">
        <v>1803310894.5</v>
      </c>
      <c r="G43">
        <v>1829302788.8</v>
      </c>
      <c r="H43" s="2">
        <f t="shared" si="1"/>
        <v>5.7523191877227431E-2</v>
      </c>
      <c r="I43" s="2">
        <f t="shared" si="2"/>
        <v>0.10501132080629039</v>
      </c>
      <c r="J43" s="2">
        <f t="shared" si="3"/>
        <v>0.12093832348691458</v>
      </c>
    </row>
    <row r="44" spans="1:10" x14ac:dyDescent="0.3">
      <c r="A44" s="1">
        <v>1085</v>
      </c>
      <c r="B44" t="s">
        <v>10</v>
      </c>
      <c r="C44" t="s">
        <v>53</v>
      </c>
      <c r="D44">
        <v>429279162.24000001</v>
      </c>
      <c r="E44">
        <v>435628895.5</v>
      </c>
      <c r="F44">
        <v>439298834.56</v>
      </c>
      <c r="G44">
        <v>446165987</v>
      </c>
      <c r="H44" s="2">
        <f t="shared" si="1"/>
        <v>1.4791617712974325E-2</v>
      </c>
      <c r="I44" s="2">
        <f t="shared" si="2"/>
        <v>2.334069109648107E-2</v>
      </c>
      <c r="J44" s="2">
        <f t="shared" si="3"/>
        <v>3.9337629788233075E-2</v>
      </c>
    </row>
    <row r="45" spans="1:10" x14ac:dyDescent="0.3">
      <c r="A45" s="1">
        <v>1087</v>
      </c>
      <c r="B45" t="s">
        <v>10</v>
      </c>
      <c r="C45" t="s">
        <v>54</v>
      </c>
      <c r="D45">
        <v>629592793.11000001</v>
      </c>
      <c r="E45">
        <v>644394068.83000004</v>
      </c>
      <c r="F45">
        <v>654418742.48000002</v>
      </c>
      <c r="G45">
        <v>664517198.00999999</v>
      </c>
      <c r="H45" s="2">
        <f t="shared" si="1"/>
        <v>2.3509283908550005E-2</v>
      </c>
      <c r="I45" s="2">
        <f t="shared" si="2"/>
        <v>3.9431755956683023E-2</v>
      </c>
      <c r="J45" s="2">
        <f t="shared" si="3"/>
        <v>5.5471417846897353E-2</v>
      </c>
    </row>
    <row r="46" spans="1:10" x14ac:dyDescent="0.3">
      <c r="A46" s="1">
        <v>1089</v>
      </c>
      <c r="B46" t="s">
        <v>10</v>
      </c>
      <c r="C46" t="s">
        <v>55</v>
      </c>
      <c r="D46">
        <v>4610594983.1000004</v>
      </c>
      <c r="E46">
        <v>4842102585.3999996</v>
      </c>
      <c r="F46">
        <v>5027503477.6000004</v>
      </c>
      <c r="G46">
        <v>5109123579.8999996</v>
      </c>
      <c r="H46" s="2">
        <f t="shared" si="1"/>
        <v>5.0212088276802236E-2</v>
      </c>
      <c r="I46" s="2">
        <f t="shared" si="2"/>
        <v>9.0424011657533443E-2</v>
      </c>
      <c r="J46" s="2">
        <f t="shared" si="3"/>
        <v>0.10812673822518382</v>
      </c>
    </row>
    <row r="47" spans="1:10" x14ac:dyDescent="0.3">
      <c r="A47" s="1">
        <v>1091</v>
      </c>
      <c r="B47" t="s">
        <v>10</v>
      </c>
      <c r="C47" t="s">
        <v>56</v>
      </c>
      <c r="D47">
        <v>276894894.88999999</v>
      </c>
      <c r="E47">
        <v>281526179.06999999</v>
      </c>
      <c r="F47">
        <v>283192977.63</v>
      </c>
      <c r="G47">
        <v>287141965.20999998</v>
      </c>
      <c r="H47" s="2">
        <f t="shared" si="1"/>
        <v>1.6725783918261961E-2</v>
      </c>
      <c r="I47" s="2">
        <f t="shared" si="2"/>
        <v>2.2745391324394015E-2</v>
      </c>
      <c r="J47" s="2">
        <f t="shared" si="3"/>
        <v>3.7007075641718679E-2</v>
      </c>
    </row>
    <row r="48" spans="1:10" x14ac:dyDescent="0.3">
      <c r="A48" s="1">
        <v>1093</v>
      </c>
      <c r="B48" t="s">
        <v>10</v>
      </c>
      <c r="C48" t="s">
        <v>57</v>
      </c>
      <c r="D48">
        <v>536953796.13999999</v>
      </c>
      <c r="E48">
        <v>554793454.41999996</v>
      </c>
      <c r="F48">
        <v>568543680.14999998</v>
      </c>
      <c r="G48">
        <v>577594871.17999995</v>
      </c>
      <c r="H48" s="2">
        <f t="shared" si="1"/>
        <v>3.322382374096966E-2</v>
      </c>
      <c r="I48" s="2">
        <f t="shared" si="2"/>
        <v>5.8831661563974791E-2</v>
      </c>
      <c r="J48" s="2">
        <f t="shared" si="3"/>
        <v>7.5688216252788321E-2</v>
      </c>
    </row>
    <row r="49" spans="1:10" x14ac:dyDescent="0.3">
      <c r="A49" s="1">
        <v>1095</v>
      </c>
      <c r="B49" t="s">
        <v>10</v>
      </c>
      <c r="C49" t="s">
        <v>58</v>
      </c>
      <c r="D49">
        <v>1111997007</v>
      </c>
      <c r="E49">
        <v>1149141658.9000001</v>
      </c>
      <c r="F49">
        <v>1172935658.0999999</v>
      </c>
      <c r="G49">
        <v>1188518926</v>
      </c>
      <c r="H49" s="2">
        <f t="shared" si="1"/>
        <v>3.3403553846076184E-2</v>
      </c>
      <c r="I49" s="2">
        <f t="shared" si="2"/>
        <v>5.4801092733516521E-2</v>
      </c>
      <c r="J49" s="2">
        <f t="shared" si="3"/>
        <v>6.8814860578127357E-2</v>
      </c>
    </row>
    <row r="50" spans="1:10" x14ac:dyDescent="0.3">
      <c r="A50" s="1">
        <v>1097</v>
      </c>
      <c r="B50" t="s">
        <v>10</v>
      </c>
      <c r="C50" t="s">
        <v>59</v>
      </c>
      <c r="D50">
        <v>5375733676.3000002</v>
      </c>
      <c r="E50">
        <v>5535235095.8999996</v>
      </c>
      <c r="F50">
        <v>5636282950</v>
      </c>
      <c r="G50">
        <v>5713335743.6999998</v>
      </c>
      <c r="H50" s="2">
        <f t="shared" si="1"/>
        <v>2.9670632736735758E-2</v>
      </c>
      <c r="I50" s="2">
        <f t="shared" si="2"/>
        <v>4.8467667743415932E-2</v>
      </c>
      <c r="J50" s="2">
        <f t="shared" si="3"/>
        <v>6.2801114736837915E-2</v>
      </c>
    </row>
    <row r="51" spans="1:10" x14ac:dyDescent="0.3">
      <c r="A51" s="1">
        <v>1099</v>
      </c>
      <c r="B51" t="s">
        <v>10</v>
      </c>
      <c r="C51" t="s">
        <v>60</v>
      </c>
      <c r="D51">
        <v>256971071.38999999</v>
      </c>
      <c r="E51">
        <v>263371401.25999999</v>
      </c>
      <c r="F51">
        <v>266978509.31</v>
      </c>
      <c r="G51">
        <v>270662319.73000002</v>
      </c>
      <c r="H51" s="2">
        <f t="shared" si="1"/>
        <v>2.4906810853764672E-2</v>
      </c>
      <c r="I51" s="2">
        <f t="shared" si="2"/>
        <v>3.8943830781683397E-2</v>
      </c>
      <c r="J51" s="2">
        <f t="shared" si="3"/>
        <v>5.3279337109588765E-2</v>
      </c>
    </row>
    <row r="52" spans="1:10" x14ac:dyDescent="0.3">
      <c r="A52" s="1">
        <v>1101</v>
      </c>
      <c r="B52" t="s">
        <v>10</v>
      </c>
      <c r="C52" t="s">
        <v>61</v>
      </c>
      <c r="D52">
        <v>3425687820.4000001</v>
      </c>
      <c r="E52">
        <v>3521662444</v>
      </c>
      <c r="F52">
        <v>3588537307.6999998</v>
      </c>
      <c r="G52">
        <v>3649069961.4000001</v>
      </c>
      <c r="H52" s="2">
        <f t="shared" si="1"/>
        <v>2.8016161609493384E-2</v>
      </c>
      <c r="I52" s="2">
        <f t="shared" si="2"/>
        <v>4.753774886614881E-2</v>
      </c>
      <c r="J52" s="2">
        <f t="shared" si="3"/>
        <v>6.5207967775042786E-2</v>
      </c>
    </row>
    <row r="53" spans="1:10" x14ac:dyDescent="0.3">
      <c r="A53" s="1">
        <v>1103</v>
      </c>
      <c r="B53" t="s">
        <v>10</v>
      </c>
      <c r="C53" t="s">
        <v>62</v>
      </c>
      <c r="D53">
        <v>1663155296.0999999</v>
      </c>
      <c r="E53">
        <v>1716337254.2</v>
      </c>
      <c r="F53">
        <v>1751868740.8</v>
      </c>
      <c r="G53">
        <v>1776416349.5999999</v>
      </c>
      <c r="H53" s="2">
        <f t="shared" si="1"/>
        <v>3.1976543756742748E-2</v>
      </c>
      <c r="I53" s="2">
        <f t="shared" si="2"/>
        <v>5.3340445662547475E-2</v>
      </c>
      <c r="J53" s="2">
        <f t="shared" si="3"/>
        <v>6.8100106926629378E-2</v>
      </c>
    </row>
    <row r="54" spans="1:10" x14ac:dyDescent="0.3">
      <c r="A54" s="1">
        <v>1105</v>
      </c>
      <c r="B54" t="s">
        <v>10</v>
      </c>
      <c r="C54" t="s">
        <v>63</v>
      </c>
      <c r="D54">
        <v>106203550.90000001</v>
      </c>
      <c r="E54">
        <v>107112159.95999999</v>
      </c>
      <c r="F54">
        <v>106946414.38</v>
      </c>
      <c r="G54">
        <v>108399300.29000001</v>
      </c>
      <c r="H54" s="2">
        <f t="shared" si="1"/>
        <v>8.5553548097043741E-3</v>
      </c>
      <c r="I54" s="2">
        <f t="shared" si="2"/>
        <v>6.9947141475472652E-3</v>
      </c>
      <c r="J54" s="2">
        <f t="shared" si="3"/>
        <v>2.0674915023015439E-2</v>
      </c>
    </row>
    <row r="55" spans="1:10" x14ac:dyDescent="0.3">
      <c r="A55" s="1">
        <v>1107</v>
      </c>
      <c r="B55" t="s">
        <v>10</v>
      </c>
      <c r="C55" t="s">
        <v>64</v>
      </c>
      <c r="D55">
        <v>260597281.00999999</v>
      </c>
      <c r="E55">
        <v>267648514.22</v>
      </c>
      <c r="F55">
        <v>271900873.49000001</v>
      </c>
      <c r="G55">
        <v>275646575.48000002</v>
      </c>
      <c r="H55" s="2">
        <f t="shared" si="1"/>
        <v>2.7057969226200074E-2</v>
      </c>
      <c r="I55" s="2">
        <f t="shared" si="2"/>
        <v>4.3375711504703984E-2</v>
      </c>
      <c r="J55" s="2">
        <f t="shared" si="3"/>
        <v>5.774923825633671E-2</v>
      </c>
    </row>
    <row r="56" spans="1:10" x14ac:dyDescent="0.3">
      <c r="A56" s="1">
        <v>1109</v>
      </c>
      <c r="B56" t="s">
        <v>10</v>
      </c>
      <c r="C56" t="s">
        <v>65</v>
      </c>
      <c r="D56">
        <v>524295778.94999999</v>
      </c>
      <c r="E56">
        <v>539571778.40999997</v>
      </c>
      <c r="F56">
        <v>549063329.05999994</v>
      </c>
      <c r="G56">
        <v>556589989.77999997</v>
      </c>
      <c r="H56" s="2">
        <f t="shared" si="1"/>
        <v>2.9136224385771348E-2</v>
      </c>
      <c r="I56" s="2">
        <f t="shared" si="2"/>
        <v>4.7239651937693639E-2</v>
      </c>
      <c r="J56" s="2">
        <f t="shared" si="3"/>
        <v>6.1595404972885959E-2</v>
      </c>
    </row>
    <row r="57" spans="1:10" x14ac:dyDescent="0.3">
      <c r="A57" s="1">
        <v>1111</v>
      </c>
      <c r="B57" t="s">
        <v>10</v>
      </c>
      <c r="C57" t="s">
        <v>66</v>
      </c>
      <c r="D57">
        <v>251740904.88999999</v>
      </c>
      <c r="E57">
        <v>259047128.65000001</v>
      </c>
      <c r="F57">
        <v>263682991.91</v>
      </c>
      <c r="G57">
        <v>267416706.21000001</v>
      </c>
      <c r="H57" s="2">
        <f t="shared" si="1"/>
        <v>2.9022791362383282E-2</v>
      </c>
      <c r="I57" s="2">
        <f t="shared" si="2"/>
        <v>4.7438007840713059E-2</v>
      </c>
      <c r="J57" s="2">
        <f t="shared" si="3"/>
        <v>6.2269583589721567E-2</v>
      </c>
    </row>
    <row r="58" spans="1:10" x14ac:dyDescent="0.3">
      <c r="A58" s="1">
        <v>1113</v>
      </c>
      <c r="B58" t="s">
        <v>10</v>
      </c>
      <c r="C58" t="s">
        <v>67</v>
      </c>
      <c r="D58">
        <v>787332444.19000006</v>
      </c>
      <c r="E58">
        <v>813364772.88</v>
      </c>
      <c r="F58">
        <v>829838327.24000001</v>
      </c>
      <c r="G58">
        <v>840608022.79999995</v>
      </c>
      <c r="H58" s="2">
        <f t="shared" si="1"/>
        <v>3.3063960315749208E-2</v>
      </c>
      <c r="I58" s="2">
        <f t="shared" si="2"/>
        <v>5.3987211328156981E-2</v>
      </c>
      <c r="J58" s="2">
        <f t="shared" si="3"/>
        <v>6.7665925624098122E-2</v>
      </c>
    </row>
    <row r="59" spans="1:10" x14ac:dyDescent="0.3">
      <c r="A59" s="1">
        <v>1115</v>
      </c>
      <c r="B59" t="s">
        <v>10</v>
      </c>
      <c r="C59" t="s">
        <v>68</v>
      </c>
      <c r="D59">
        <v>1501394437</v>
      </c>
      <c r="E59">
        <v>1588934818.4000001</v>
      </c>
      <c r="F59">
        <v>1662887299.3</v>
      </c>
      <c r="G59">
        <v>1687636106.0999999</v>
      </c>
      <c r="H59" s="2">
        <f t="shared" si="1"/>
        <v>5.8306051522954983E-2</v>
      </c>
      <c r="I59" s="2">
        <f t="shared" si="2"/>
        <v>0.10756191598970211</v>
      </c>
      <c r="J59" s="2">
        <f t="shared" si="3"/>
        <v>0.12404579670092386</v>
      </c>
    </row>
    <row r="60" spans="1:10" x14ac:dyDescent="0.3">
      <c r="A60" s="1">
        <v>1117</v>
      </c>
      <c r="B60" t="s">
        <v>10</v>
      </c>
      <c r="C60" t="s">
        <v>69</v>
      </c>
      <c r="D60">
        <v>2819016002.1999998</v>
      </c>
      <c r="E60">
        <v>3021871420.0999999</v>
      </c>
      <c r="F60">
        <v>3196301057.1999998</v>
      </c>
      <c r="G60">
        <v>3246207625.3000002</v>
      </c>
      <c r="H60" s="2">
        <f t="shared" si="1"/>
        <v>7.1959654624765834E-2</v>
      </c>
      <c r="I60" s="2">
        <f t="shared" si="2"/>
        <v>0.13383572661721721</v>
      </c>
      <c r="J60" s="2">
        <f t="shared" si="3"/>
        <v>0.15153926858400735</v>
      </c>
    </row>
    <row r="61" spans="1:10" x14ac:dyDescent="0.3">
      <c r="A61" s="1">
        <v>1119</v>
      </c>
      <c r="B61" t="s">
        <v>10</v>
      </c>
      <c r="C61" t="s">
        <v>70</v>
      </c>
      <c r="D61">
        <v>403631426.75</v>
      </c>
      <c r="E61">
        <v>410949035.99000001</v>
      </c>
      <c r="F61">
        <v>415942198.85000002</v>
      </c>
      <c r="G61">
        <v>422597889.70999998</v>
      </c>
      <c r="H61" s="2">
        <f t="shared" si="1"/>
        <v>1.8129433822635432E-2</v>
      </c>
      <c r="I61" s="2">
        <f t="shared" si="2"/>
        <v>3.0500033654775383E-2</v>
      </c>
      <c r="J61" s="2">
        <f t="shared" si="3"/>
        <v>4.6989559541277703E-2</v>
      </c>
    </row>
    <row r="62" spans="1:10" x14ac:dyDescent="0.3">
      <c r="A62" s="1">
        <v>1121</v>
      </c>
      <c r="B62" t="s">
        <v>10</v>
      </c>
      <c r="C62" t="s">
        <v>71</v>
      </c>
      <c r="D62">
        <v>1235876416.5999999</v>
      </c>
      <c r="E62">
        <v>1274060220.5</v>
      </c>
      <c r="F62">
        <v>1299613849</v>
      </c>
      <c r="G62">
        <v>1317884130.4000001</v>
      </c>
      <c r="H62" s="2">
        <f t="shared" si="1"/>
        <v>3.0896134425031807E-2</v>
      </c>
      <c r="I62" s="2">
        <f t="shared" si="2"/>
        <v>5.1572658514956737E-2</v>
      </c>
      <c r="J62" s="2">
        <f t="shared" si="3"/>
        <v>6.6355917710292145E-2</v>
      </c>
    </row>
    <row r="63" spans="1:10" x14ac:dyDescent="0.3">
      <c r="A63" s="1">
        <v>1123</v>
      </c>
      <c r="B63" t="s">
        <v>10</v>
      </c>
      <c r="C63" t="s">
        <v>72</v>
      </c>
      <c r="D63">
        <v>555016187.94000006</v>
      </c>
      <c r="E63">
        <v>568942785.91999996</v>
      </c>
      <c r="F63">
        <v>576679506.73000002</v>
      </c>
      <c r="G63">
        <v>584532140.72000003</v>
      </c>
      <c r="H63" s="2">
        <f t="shared" si="1"/>
        <v>2.5092237456514344E-2</v>
      </c>
      <c r="I63" s="2">
        <f t="shared" si="2"/>
        <v>3.9031868368390565E-2</v>
      </c>
      <c r="J63" s="2">
        <f t="shared" si="3"/>
        <v>5.3180345765321713E-2</v>
      </c>
    </row>
    <row r="64" spans="1:10" x14ac:dyDescent="0.3">
      <c r="A64" s="1">
        <v>1125</v>
      </c>
      <c r="B64" t="s">
        <v>10</v>
      </c>
      <c r="C64" t="s">
        <v>73</v>
      </c>
      <c r="D64">
        <v>3223849095.8000002</v>
      </c>
      <c r="E64">
        <v>3354675448</v>
      </c>
      <c r="F64">
        <v>3459175840</v>
      </c>
      <c r="G64">
        <v>3517928071.6999998</v>
      </c>
      <c r="H64" s="2">
        <f t="shared" si="1"/>
        <v>4.0580792807715094E-2</v>
      </c>
      <c r="I64" s="2">
        <f t="shared" si="2"/>
        <v>7.299558298388753E-2</v>
      </c>
      <c r="J64" s="2">
        <f t="shared" si="3"/>
        <v>9.1219832926771494E-2</v>
      </c>
    </row>
    <row r="65" spans="1:10" x14ac:dyDescent="0.3">
      <c r="A65" s="1">
        <v>1127</v>
      </c>
      <c r="B65" t="s">
        <v>10</v>
      </c>
      <c r="C65" t="s">
        <v>74</v>
      </c>
      <c r="D65">
        <v>979998206.36000001</v>
      </c>
      <c r="E65">
        <v>1009872959.7</v>
      </c>
      <c r="F65">
        <v>1030632223.4</v>
      </c>
      <c r="G65">
        <v>1045863574</v>
      </c>
      <c r="H65" s="2">
        <f t="shared" si="1"/>
        <v>3.0484497977770308E-2</v>
      </c>
      <c r="I65" s="2">
        <f t="shared" si="2"/>
        <v>5.1667458890633622E-2</v>
      </c>
      <c r="J65" s="2">
        <f t="shared" si="3"/>
        <v>6.7209681826503775E-2</v>
      </c>
    </row>
    <row r="66" spans="1:10" x14ac:dyDescent="0.3">
      <c r="A66" s="1">
        <v>1129</v>
      </c>
      <c r="B66" t="s">
        <v>10</v>
      </c>
      <c r="C66" t="s">
        <v>75</v>
      </c>
      <c r="D66">
        <v>278427397.44999999</v>
      </c>
      <c r="E66">
        <v>286019186.57999998</v>
      </c>
      <c r="F66">
        <v>290660997.20999998</v>
      </c>
      <c r="G66">
        <v>294775426.88</v>
      </c>
      <c r="H66" s="2">
        <f t="shared" si="1"/>
        <v>2.7266674183395789E-2</v>
      </c>
      <c r="I66" s="2">
        <f t="shared" si="2"/>
        <v>4.3938203898188144E-2</v>
      </c>
      <c r="J66" s="2">
        <f t="shared" si="3"/>
        <v>5.8715591855272642E-2</v>
      </c>
    </row>
    <row r="67" spans="1:10" x14ac:dyDescent="0.3">
      <c r="A67" s="1">
        <v>1131</v>
      </c>
      <c r="B67" t="s">
        <v>10</v>
      </c>
      <c r="C67" t="s">
        <v>76</v>
      </c>
      <c r="D67">
        <v>156339677.59</v>
      </c>
      <c r="E67">
        <v>158346151.16</v>
      </c>
      <c r="F67">
        <v>158702840.75</v>
      </c>
      <c r="G67">
        <v>160850997.84999999</v>
      </c>
      <c r="H67" s="2">
        <f t="shared" ref="H67:H130" si="4">E67/$D67-1</f>
        <v>1.2834064908730181E-2</v>
      </c>
      <c r="I67" s="2">
        <f t="shared" ref="I67:I130" si="5">F67/$D67-1</f>
        <v>1.5115568846172156E-2</v>
      </c>
      <c r="J67" s="2">
        <f t="shared" ref="J67:J130" si="6">G67/$D67-1</f>
        <v>2.8855888214320835E-2</v>
      </c>
    </row>
    <row r="68" spans="1:10" x14ac:dyDescent="0.3">
      <c r="A68" s="1">
        <v>1133</v>
      </c>
      <c r="B68" t="s">
        <v>10</v>
      </c>
      <c r="C68" t="s">
        <v>77</v>
      </c>
      <c r="D68">
        <v>249528472.81999999</v>
      </c>
      <c r="E68">
        <v>257122263.08000001</v>
      </c>
      <c r="F68">
        <v>262012991.59999999</v>
      </c>
      <c r="G68">
        <v>265693683.69999999</v>
      </c>
      <c r="H68" s="2">
        <f t="shared" si="4"/>
        <v>3.0432560157084287E-2</v>
      </c>
      <c r="I68" s="2">
        <f t="shared" si="5"/>
        <v>5.0032441744657596E-2</v>
      </c>
      <c r="J68" s="2">
        <f t="shared" si="6"/>
        <v>6.4783031360356791E-2</v>
      </c>
    </row>
    <row r="69" spans="1:10" x14ac:dyDescent="0.3">
      <c r="A69" s="1">
        <v>2013</v>
      </c>
      <c r="B69" t="s">
        <v>78</v>
      </c>
      <c r="C69" t="s">
        <v>79</v>
      </c>
      <c r="D69">
        <v>22175542</v>
      </c>
      <c r="E69">
        <v>23195630.548999999</v>
      </c>
      <c r="F69">
        <v>24061886.783</v>
      </c>
      <c r="G69">
        <v>24595395.43</v>
      </c>
      <c r="H69" s="2">
        <f t="shared" si="4"/>
        <v>4.6000614054889866E-2</v>
      </c>
      <c r="I69" s="2">
        <f t="shared" si="5"/>
        <v>8.5064201948254592E-2</v>
      </c>
      <c r="J69" s="2">
        <f t="shared" si="6"/>
        <v>0.10912262843451592</v>
      </c>
    </row>
    <row r="70" spans="1:10" x14ac:dyDescent="0.3">
      <c r="A70" s="1">
        <v>2016</v>
      </c>
      <c r="B70" t="s">
        <v>78</v>
      </c>
      <c r="C70" t="s">
        <v>80</v>
      </c>
      <c r="D70">
        <v>30918367</v>
      </c>
      <c r="E70">
        <v>32353117.774</v>
      </c>
      <c r="F70">
        <v>33551756.794</v>
      </c>
      <c r="G70">
        <v>34254277.193000004</v>
      </c>
      <c r="H70" s="2">
        <f t="shared" si="4"/>
        <v>4.640448099991823E-2</v>
      </c>
      <c r="I70" s="2">
        <f t="shared" si="5"/>
        <v>8.5172344128006561E-2</v>
      </c>
      <c r="J70" s="2">
        <f t="shared" si="6"/>
        <v>0.10789412626481876</v>
      </c>
    </row>
    <row r="71" spans="1:10" x14ac:dyDescent="0.3">
      <c r="A71" s="1">
        <v>2020</v>
      </c>
      <c r="B71" t="s">
        <v>78</v>
      </c>
      <c r="C71" t="s">
        <v>81</v>
      </c>
      <c r="D71">
        <v>1901281077</v>
      </c>
      <c r="E71">
        <v>1996341046.3</v>
      </c>
      <c r="F71">
        <v>2084275305.7</v>
      </c>
      <c r="G71">
        <v>2141706239</v>
      </c>
      <c r="H71" s="2">
        <f t="shared" si="4"/>
        <v>4.9997851685345429E-2</v>
      </c>
      <c r="I71" s="2">
        <f t="shared" si="5"/>
        <v>9.6247856728655545E-2</v>
      </c>
      <c r="J71" s="2">
        <f t="shared" si="6"/>
        <v>0.12645429700450328</v>
      </c>
    </row>
    <row r="72" spans="1:10" x14ac:dyDescent="0.3">
      <c r="A72" s="1">
        <v>2050</v>
      </c>
      <c r="B72" t="s">
        <v>78</v>
      </c>
      <c r="C72" t="s">
        <v>82</v>
      </c>
      <c r="D72">
        <v>38489394</v>
      </c>
      <c r="E72">
        <v>40147554.634000003</v>
      </c>
      <c r="F72">
        <v>41464236.071000002</v>
      </c>
      <c r="G72">
        <v>42236799.397</v>
      </c>
      <c r="H72" s="2">
        <f t="shared" si="4"/>
        <v>4.3080975346091455E-2</v>
      </c>
      <c r="I72" s="2">
        <f t="shared" si="5"/>
        <v>7.7289917087289162E-2</v>
      </c>
      <c r="J72" s="2">
        <f t="shared" si="6"/>
        <v>9.7362026458509554E-2</v>
      </c>
    </row>
    <row r="73" spans="1:10" x14ac:dyDescent="0.3">
      <c r="A73" s="1">
        <v>2060</v>
      </c>
      <c r="B73" t="s">
        <v>78</v>
      </c>
      <c r="C73" t="s">
        <v>83</v>
      </c>
      <c r="D73">
        <v>12231876</v>
      </c>
      <c r="E73">
        <v>12852231.018999999</v>
      </c>
      <c r="F73">
        <v>13404545.120999999</v>
      </c>
      <c r="G73">
        <v>13736991.933</v>
      </c>
      <c r="H73" s="2">
        <f t="shared" si="4"/>
        <v>5.0716261266873452E-2</v>
      </c>
      <c r="I73" s="2">
        <f t="shared" si="5"/>
        <v>9.5869932052941031E-2</v>
      </c>
      <c r="J73" s="2">
        <f t="shared" si="6"/>
        <v>0.12304865852139124</v>
      </c>
    </row>
    <row r="74" spans="1:10" x14ac:dyDescent="0.3">
      <c r="A74" s="1">
        <v>2063</v>
      </c>
      <c r="B74" t="s">
        <v>78</v>
      </c>
      <c r="C74" t="s">
        <v>84</v>
      </c>
      <c r="D74">
        <v>48446891</v>
      </c>
      <c r="E74">
        <v>51333776.351000004</v>
      </c>
      <c r="F74">
        <v>54323861.420000002</v>
      </c>
      <c r="G74">
        <v>56307723.339000002</v>
      </c>
      <c r="H74" s="2">
        <f t="shared" si="4"/>
        <v>5.9588660725411691E-2</v>
      </c>
      <c r="I74" s="2">
        <f t="shared" si="5"/>
        <v>0.12130748328102214</v>
      </c>
      <c r="J74" s="2">
        <f t="shared" si="6"/>
        <v>0.16225669339648641</v>
      </c>
    </row>
    <row r="75" spans="1:10" x14ac:dyDescent="0.3">
      <c r="A75" s="1">
        <v>2066</v>
      </c>
      <c r="B75" t="s">
        <v>78</v>
      </c>
      <c r="C75" t="s">
        <v>85</v>
      </c>
      <c r="D75">
        <v>76761475</v>
      </c>
      <c r="E75">
        <v>81335588.491999999</v>
      </c>
      <c r="F75">
        <v>86073216.344999999</v>
      </c>
      <c r="G75">
        <v>89216538.113000005</v>
      </c>
      <c r="H75" s="2">
        <f t="shared" si="4"/>
        <v>5.9588660744207989E-2</v>
      </c>
      <c r="I75" s="2">
        <f t="shared" si="5"/>
        <v>0.12130748327855856</v>
      </c>
      <c r="J75" s="2">
        <f t="shared" si="6"/>
        <v>0.16225669338688453</v>
      </c>
    </row>
    <row r="76" spans="1:10" x14ac:dyDescent="0.3">
      <c r="A76" s="1">
        <v>2068</v>
      </c>
      <c r="B76" t="s">
        <v>78</v>
      </c>
      <c r="C76" t="s">
        <v>86</v>
      </c>
      <c r="D76">
        <v>97640797</v>
      </c>
      <c r="E76">
        <v>103020415.3</v>
      </c>
      <c r="F76">
        <v>108457158.14</v>
      </c>
      <c r="G76">
        <v>112068275.22</v>
      </c>
      <c r="H76" s="2">
        <f t="shared" si="4"/>
        <v>5.5096009714054262E-2</v>
      </c>
      <c r="I76" s="2">
        <f t="shared" si="5"/>
        <v>0.1107770672949342</v>
      </c>
      <c r="J76" s="2">
        <f t="shared" si="6"/>
        <v>0.14776075844608272</v>
      </c>
    </row>
    <row r="77" spans="1:10" x14ac:dyDescent="0.3">
      <c r="A77" s="1">
        <v>2070</v>
      </c>
      <c r="B77" t="s">
        <v>78</v>
      </c>
      <c r="C77" t="s">
        <v>87</v>
      </c>
      <c r="D77">
        <v>20005253</v>
      </c>
      <c r="E77">
        <v>20965435.813000001</v>
      </c>
      <c r="F77">
        <v>21786479.537</v>
      </c>
      <c r="G77">
        <v>22277839.732000001</v>
      </c>
      <c r="H77" s="2">
        <f t="shared" si="4"/>
        <v>4.799653436025042E-2</v>
      </c>
      <c r="I77" s="2">
        <f t="shared" si="5"/>
        <v>8.9037941034787238E-2</v>
      </c>
      <c r="J77" s="2">
        <f t="shared" si="6"/>
        <v>0.11359949969140604</v>
      </c>
    </row>
    <row r="78" spans="1:10" x14ac:dyDescent="0.3">
      <c r="A78" s="1">
        <v>2090</v>
      </c>
      <c r="B78" t="s">
        <v>78</v>
      </c>
      <c r="C78" t="s">
        <v>88</v>
      </c>
      <c r="D78">
        <v>853063070.00999999</v>
      </c>
      <c r="E78">
        <v>897807132</v>
      </c>
      <c r="F78">
        <v>938864790.64999998</v>
      </c>
      <c r="G78">
        <v>964216786.19000006</v>
      </c>
      <c r="H78" s="2">
        <f t="shared" si="4"/>
        <v>5.2451059673085387E-2</v>
      </c>
      <c r="I78" s="2">
        <f t="shared" si="5"/>
        <v>0.10058074678932494</v>
      </c>
      <c r="J78" s="2">
        <f t="shared" si="6"/>
        <v>0.13029952894186025</v>
      </c>
    </row>
    <row r="79" spans="1:10" x14ac:dyDescent="0.3">
      <c r="A79" s="1">
        <v>2100</v>
      </c>
      <c r="B79" t="s">
        <v>78</v>
      </c>
      <c r="C79" t="s">
        <v>89</v>
      </c>
      <c r="D79">
        <v>13334728</v>
      </c>
      <c r="E79">
        <v>14212721.695</v>
      </c>
      <c r="F79">
        <v>15405879.09</v>
      </c>
      <c r="G79">
        <v>16400632.540999999</v>
      </c>
      <c r="H79" s="2">
        <f t="shared" si="4"/>
        <v>6.5842639984857509E-2</v>
      </c>
      <c r="I79" s="2">
        <f t="shared" si="5"/>
        <v>0.15532008526908081</v>
      </c>
      <c r="J79" s="2">
        <f t="shared" si="6"/>
        <v>0.22991879106945401</v>
      </c>
    </row>
    <row r="80" spans="1:10" x14ac:dyDescent="0.3">
      <c r="A80" s="1">
        <v>2105</v>
      </c>
      <c r="B80" t="s">
        <v>78</v>
      </c>
      <c r="C80" t="s">
        <v>90</v>
      </c>
      <c r="D80">
        <v>23055181</v>
      </c>
      <c r="E80">
        <v>24580208.936000001</v>
      </c>
      <c r="F80">
        <v>26624032.037</v>
      </c>
      <c r="G80">
        <v>28312749.851</v>
      </c>
      <c r="H80" s="2">
        <f t="shared" si="4"/>
        <v>6.6146864602798061E-2</v>
      </c>
      <c r="I80" s="2">
        <f t="shared" si="5"/>
        <v>0.15479605373733563</v>
      </c>
      <c r="J80" s="2">
        <f t="shared" si="6"/>
        <v>0.22804283562119942</v>
      </c>
    </row>
    <row r="81" spans="1:10" x14ac:dyDescent="0.3">
      <c r="A81" s="1">
        <v>2110</v>
      </c>
      <c r="B81" t="s">
        <v>78</v>
      </c>
      <c r="C81" t="s">
        <v>91</v>
      </c>
      <c r="D81">
        <v>169086645</v>
      </c>
      <c r="E81">
        <v>183885637.03</v>
      </c>
      <c r="F81">
        <v>211498765.83000001</v>
      </c>
      <c r="G81">
        <v>238207920.71000001</v>
      </c>
      <c r="H81" s="2">
        <f t="shared" si="4"/>
        <v>8.7523127743175611E-2</v>
      </c>
      <c r="I81" s="2">
        <f t="shared" si="5"/>
        <v>0.25083069588375828</v>
      </c>
      <c r="J81" s="2">
        <f t="shared" si="6"/>
        <v>0.40879204688223614</v>
      </c>
    </row>
    <row r="82" spans="1:10" x14ac:dyDescent="0.3">
      <c r="A82" s="1">
        <v>2122</v>
      </c>
      <c r="B82" t="s">
        <v>78</v>
      </c>
      <c r="C82" t="s">
        <v>92</v>
      </c>
      <c r="D82">
        <v>667382481</v>
      </c>
      <c r="E82">
        <v>706022389.25999999</v>
      </c>
      <c r="F82">
        <v>745621341.78999996</v>
      </c>
      <c r="G82">
        <v>771991992.67999995</v>
      </c>
      <c r="H82" s="2">
        <f t="shared" si="4"/>
        <v>5.7897696388587105E-2</v>
      </c>
      <c r="I82" s="2">
        <f t="shared" si="5"/>
        <v>0.11723241621920844</v>
      </c>
      <c r="J82" s="2">
        <f t="shared" si="6"/>
        <v>0.15674596600626067</v>
      </c>
    </row>
    <row r="83" spans="1:10" x14ac:dyDescent="0.3">
      <c r="A83" s="1">
        <v>2130</v>
      </c>
      <c r="B83" t="s">
        <v>78</v>
      </c>
      <c r="C83" t="s">
        <v>93</v>
      </c>
      <c r="D83">
        <v>71876762</v>
      </c>
      <c r="E83">
        <v>75544549.091999993</v>
      </c>
      <c r="F83">
        <v>79108651.238999993</v>
      </c>
      <c r="G83">
        <v>81544593.562999994</v>
      </c>
      <c r="H83" s="2">
        <f t="shared" si="4"/>
        <v>5.1028830319317819E-2</v>
      </c>
      <c r="I83" s="2">
        <f t="shared" si="5"/>
        <v>0.10061512285430996</v>
      </c>
      <c r="J83" s="2">
        <f t="shared" si="6"/>
        <v>0.13450566349942128</v>
      </c>
    </row>
    <row r="84" spans="1:10" x14ac:dyDescent="0.3">
      <c r="A84" s="1">
        <v>2150</v>
      </c>
      <c r="B84" t="s">
        <v>78</v>
      </c>
      <c r="C84" t="s">
        <v>94</v>
      </c>
      <c r="D84">
        <v>71494400</v>
      </c>
      <c r="E84">
        <v>75186595.539000005</v>
      </c>
      <c r="F84">
        <v>78626163.523000002</v>
      </c>
      <c r="G84">
        <v>80814817.188999996</v>
      </c>
      <c r="H84" s="2">
        <f t="shared" si="4"/>
        <v>5.1643143225203803E-2</v>
      </c>
      <c r="I84" s="2">
        <f t="shared" si="5"/>
        <v>9.9752757180981977E-2</v>
      </c>
      <c r="J84" s="2">
        <f t="shared" si="6"/>
        <v>0.1303656956209156</v>
      </c>
    </row>
    <row r="85" spans="1:10" x14ac:dyDescent="0.3">
      <c r="A85" s="1">
        <v>2158</v>
      </c>
      <c r="B85" t="s">
        <v>78</v>
      </c>
      <c r="C85" t="s">
        <v>95</v>
      </c>
      <c r="D85">
        <v>12169516</v>
      </c>
      <c r="E85">
        <v>12723040.601</v>
      </c>
      <c r="F85">
        <v>13160329.395</v>
      </c>
      <c r="G85">
        <v>13405337.491</v>
      </c>
      <c r="H85" s="2">
        <f t="shared" si="4"/>
        <v>4.5484520584056165E-2</v>
      </c>
      <c r="I85" s="2">
        <f t="shared" si="5"/>
        <v>8.1417650052804103E-2</v>
      </c>
      <c r="J85" s="2">
        <f t="shared" si="6"/>
        <v>0.10155058681051909</v>
      </c>
    </row>
    <row r="86" spans="1:10" x14ac:dyDescent="0.3">
      <c r="A86" s="1">
        <v>2164</v>
      </c>
      <c r="B86" t="s">
        <v>78</v>
      </c>
      <c r="C86" t="s">
        <v>96</v>
      </c>
      <c r="D86">
        <v>17259119</v>
      </c>
      <c r="E86">
        <v>18094570.548</v>
      </c>
      <c r="F86">
        <v>18819851.524999999</v>
      </c>
      <c r="G86">
        <v>19266536.048</v>
      </c>
      <c r="H86" s="2">
        <f t="shared" si="4"/>
        <v>4.8406384358320897E-2</v>
      </c>
      <c r="I86" s="2">
        <f t="shared" si="5"/>
        <v>9.0429443414811628E-2</v>
      </c>
      <c r="J86" s="2">
        <f t="shared" si="6"/>
        <v>0.11631051666078673</v>
      </c>
    </row>
    <row r="87" spans="1:10" x14ac:dyDescent="0.3">
      <c r="A87" s="1">
        <v>2170</v>
      </c>
      <c r="B87" t="s">
        <v>78</v>
      </c>
      <c r="C87" t="s">
        <v>97</v>
      </c>
      <c r="D87">
        <v>944758369</v>
      </c>
      <c r="E87">
        <v>998600264.88</v>
      </c>
      <c r="F87">
        <v>1052545891.9</v>
      </c>
      <c r="G87">
        <v>1088164468.7</v>
      </c>
      <c r="H87" s="2">
        <f t="shared" si="4"/>
        <v>5.6990123238590762E-2</v>
      </c>
      <c r="I87" s="2">
        <f t="shared" si="5"/>
        <v>0.1140900429536178</v>
      </c>
      <c r="J87" s="2">
        <f t="shared" si="6"/>
        <v>0.15179129860663876</v>
      </c>
    </row>
    <row r="88" spans="1:10" x14ac:dyDescent="0.3">
      <c r="A88" s="1">
        <v>2180</v>
      </c>
      <c r="B88" t="s">
        <v>78</v>
      </c>
      <c r="C88" t="s">
        <v>98</v>
      </c>
      <c r="D88">
        <v>50618843</v>
      </c>
      <c r="E88">
        <v>52902200.454000004</v>
      </c>
      <c r="F88">
        <v>54700420.413999997</v>
      </c>
      <c r="G88">
        <v>55683050.303000003</v>
      </c>
      <c r="H88" s="2">
        <f t="shared" si="4"/>
        <v>4.5108843242426699E-2</v>
      </c>
      <c r="I88" s="2">
        <f t="shared" si="5"/>
        <v>8.0633558021071305E-2</v>
      </c>
      <c r="J88" s="2">
        <f t="shared" si="6"/>
        <v>0.10004589206039349</v>
      </c>
    </row>
    <row r="89" spans="1:10" x14ac:dyDescent="0.3">
      <c r="A89" s="1">
        <v>2185</v>
      </c>
      <c r="B89" t="s">
        <v>78</v>
      </c>
      <c r="C89" t="s">
        <v>99</v>
      </c>
      <c r="D89">
        <v>30209981</v>
      </c>
      <c r="E89">
        <v>32491305.986000001</v>
      </c>
      <c r="F89">
        <v>35066603.310000002</v>
      </c>
      <c r="G89">
        <v>36785066.509999998</v>
      </c>
      <c r="H89" s="2">
        <f t="shared" si="4"/>
        <v>7.5515604792998792E-2</v>
      </c>
      <c r="I89" s="2">
        <f t="shared" si="5"/>
        <v>0.1607621769110017</v>
      </c>
      <c r="J89" s="2">
        <f t="shared" si="6"/>
        <v>0.2176461319191163</v>
      </c>
    </row>
    <row r="90" spans="1:10" x14ac:dyDescent="0.3">
      <c r="A90" s="1">
        <v>2188</v>
      </c>
      <c r="B90" t="s">
        <v>78</v>
      </c>
      <c r="C90" t="s">
        <v>100</v>
      </c>
      <c r="D90">
        <v>28354107</v>
      </c>
      <c r="E90">
        <v>29963419.035</v>
      </c>
      <c r="F90">
        <v>31526824.436000001</v>
      </c>
      <c r="G90">
        <v>32527620.840999998</v>
      </c>
      <c r="H90" s="2">
        <f t="shared" si="4"/>
        <v>5.6757634264411827E-2</v>
      </c>
      <c r="I90" s="2">
        <f t="shared" si="5"/>
        <v>0.11189622145391498</v>
      </c>
      <c r="J90" s="2">
        <f t="shared" si="6"/>
        <v>0.14719256864622809</v>
      </c>
    </row>
    <row r="91" spans="1:10" x14ac:dyDescent="0.3">
      <c r="A91" s="1">
        <v>2195</v>
      </c>
      <c r="B91" t="s">
        <v>78</v>
      </c>
      <c r="C91" t="s">
        <v>101</v>
      </c>
      <c r="D91">
        <v>16950861</v>
      </c>
      <c r="E91">
        <v>17876062.535999998</v>
      </c>
      <c r="F91">
        <v>18812574.289999999</v>
      </c>
      <c r="G91">
        <v>19451718.030000001</v>
      </c>
      <c r="H91" s="2">
        <f t="shared" si="4"/>
        <v>5.4581388874582748E-2</v>
      </c>
      <c r="I91" s="2">
        <f t="shared" si="5"/>
        <v>0.10983001335448384</v>
      </c>
      <c r="J91" s="2">
        <f t="shared" si="6"/>
        <v>0.14753569331964922</v>
      </c>
    </row>
    <row r="92" spans="1:10" x14ac:dyDescent="0.3">
      <c r="A92" s="1">
        <v>2198</v>
      </c>
      <c r="B92" t="s">
        <v>78</v>
      </c>
      <c r="C92" t="s">
        <v>102</v>
      </c>
      <c r="D92">
        <v>105471536</v>
      </c>
      <c r="E92">
        <v>111310138.68000001</v>
      </c>
      <c r="F92">
        <v>117208533.78</v>
      </c>
      <c r="G92">
        <v>121199964.84999999</v>
      </c>
      <c r="H92" s="2">
        <f t="shared" si="4"/>
        <v>5.5357140906718172E-2</v>
      </c>
      <c r="I92" s="2">
        <f t="shared" si="5"/>
        <v>0.11128118756135308</v>
      </c>
      <c r="J92" s="2">
        <f t="shared" si="6"/>
        <v>0.14912486767993971</v>
      </c>
    </row>
    <row r="93" spans="1:10" x14ac:dyDescent="0.3">
      <c r="A93" s="1">
        <v>2220</v>
      </c>
      <c r="B93" t="s">
        <v>78</v>
      </c>
      <c r="C93" t="s">
        <v>103</v>
      </c>
      <c r="D93">
        <v>42434634</v>
      </c>
      <c r="E93">
        <v>46247813.140000001</v>
      </c>
      <c r="F93">
        <v>53417215.230999999</v>
      </c>
      <c r="G93">
        <v>60367175.313000001</v>
      </c>
      <c r="H93" s="2">
        <f t="shared" si="4"/>
        <v>8.9860069018151467E-2</v>
      </c>
      <c r="I93" s="2">
        <f t="shared" si="5"/>
        <v>0.25881173456097195</v>
      </c>
      <c r="J93" s="2">
        <f t="shared" si="6"/>
        <v>0.422592105142229</v>
      </c>
    </row>
    <row r="94" spans="1:10" x14ac:dyDescent="0.3">
      <c r="A94" s="1">
        <v>2230</v>
      </c>
      <c r="B94" t="s">
        <v>78</v>
      </c>
      <c r="C94" t="s">
        <v>104</v>
      </c>
      <c r="D94">
        <v>6301505</v>
      </c>
      <c r="E94">
        <v>6721151.7139999997</v>
      </c>
      <c r="F94">
        <v>7307325.7490999997</v>
      </c>
      <c r="G94">
        <v>7802272.6080999998</v>
      </c>
      <c r="H94" s="2">
        <f t="shared" si="4"/>
        <v>6.6594680794508587E-2</v>
      </c>
      <c r="I94" s="2">
        <f t="shared" si="5"/>
        <v>0.1596159566801898</v>
      </c>
      <c r="J94" s="2">
        <f t="shared" si="6"/>
        <v>0.23816018682838469</v>
      </c>
    </row>
    <row r="95" spans="1:10" x14ac:dyDescent="0.3">
      <c r="A95" s="1">
        <v>2240</v>
      </c>
      <c r="B95" t="s">
        <v>78</v>
      </c>
      <c r="C95" t="s">
        <v>105</v>
      </c>
      <c r="D95">
        <v>105923600</v>
      </c>
      <c r="E95">
        <v>112148568.59</v>
      </c>
      <c r="F95">
        <v>118538302.23</v>
      </c>
      <c r="G95">
        <v>122788791.56</v>
      </c>
      <c r="H95" s="2">
        <f t="shared" si="4"/>
        <v>5.8768476430181682E-2</v>
      </c>
      <c r="I95" s="2">
        <f t="shared" si="5"/>
        <v>0.1190924612645341</v>
      </c>
      <c r="J95" s="2">
        <f t="shared" si="6"/>
        <v>0.15922033956549808</v>
      </c>
    </row>
    <row r="96" spans="1:10" x14ac:dyDescent="0.3">
      <c r="A96" s="1">
        <v>2275</v>
      </c>
      <c r="B96" t="s">
        <v>78</v>
      </c>
      <c r="C96" t="s">
        <v>106</v>
      </c>
      <c r="D96">
        <v>10980325</v>
      </c>
      <c r="E96">
        <v>11595024.463</v>
      </c>
      <c r="F96">
        <v>12228518.221999999</v>
      </c>
      <c r="G96">
        <v>12668692.825999999</v>
      </c>
      <c r="H96" s="2">
        <f t="shared" si="4"/>
        <v>5.5981900626802972E-2</v>
      </c>
      <c r="I96" s="2">
        <f t="shared" si="5"/>
        <v>0.1136754351077951</v>
      </c>
      <c r="J96" s="2">
        <f t="shared" si="6"/>
        <v>0.15376301029341111</v>
      </c>
    </row>
    <row r="97" spans="1:10" x14ac:dyDescent="0.3">
      <c r="A97" s="1">
        <v>2282</v>
      </c>
      <c r="B97" t="s">
        <v>78</v>
      </c>
      <c r="C97" t="s">
        <v>107</v>
      </c>
      <c r="D97">
        <v>7699513</v>
      </c>
      <c r="E97">
        <v>8170213.6359000001</v>
      </c>
      <c r="F97">
        <v>8712767.9685999993</v>
      </c>
      <c r="G97">
        <v>9113639.8618999999</v>
      </c>
      <c r="H97" s="2">
        <f t="shared" si="4"/>
        <v>6.1133819229865605E-2</v>
      </c>
      <c r="I97" s="2">
        <f t="shared" si="5"/>
        <v>0.13159987762862402</v>
      </c>
      <c r="J97" s="2">
        <f t="shared" si="6"/>
        <v>0.18366445538828224</v>
      </c>
    </row>
    <row r="98" spans="1:10" x14ac:dyDescent="0.3">
      <c r="A98" s="1">
        <v>2290</v>
      </c>
      <c r="B98" t="s">
        <v>78</v>
      </c>
      <c r="C98" t="s">
        <v>108</v>
      </c>
      <c r="D98">
        <v>105365438</v>
      </c>
      <c r="E98">
        <v>111340361.56</v>
      </c>
      <c r="F98">
        <v>117350016.7</v>
      </c>
      <c r="G98">
        <v>121324340.98999999</v>
      </c>
      <c r="H98" s="2">
        <f t="shared" si="4"/>
        <v>5.6706674156282721E-2</v>
      </c>
      <c r="I98" s="2">
        <f t="shared" si="5"/>
        <v>0.11374297803422029</v>
      </c>
      <c r="J98" s="2">
        <f t="shared" si="6"/>
        <v>0.15146240828989854</v>
      </c>
    </row>
    <row r="99" spans="1:10" x14ac:dyDescent="0.3">
      <c r="A99" s="1">
        <v>4001</v>
      </c>
      <c r="B99" t="s">
        <v>109</v>
      </c>
      <c r="C99" t="s">
        <v>110</v>
      </c>
      <c r="D99">
        <v>1053340422.9</v>
      </c>
      <c r="E99">
        <v>1108381477.5</v>
      </c>
      <c r="F99">
        <v>1165125448.4000001</v>
      </c>
      <c r="G99">
        <v>1197647345.9000001</v>
      </c>
      <c r="H99" s="2">
        <f t="shared" si="4"/>
        <v>5.22538140599067E-2</v>
      </c>
      <c r="I99" s="2">
        <f t="shared" si="5"/>
        <v>0.10612430992844613</v>
      </c>
      <c r="J99" s="2">
        <f t="shared" si="6"/>
        <v>0.1369993212666254</v>
      </c>
    </row>
    <row r="100" spans="1:10" x14ac:dyDescent="0.3">
      <c r="A100" s="1">
        <v>4003</v>
      </c>
      <c r="B100" t="s">
        <v>109</v>
      </c>
      <c r="C100" t="s">
        <v>111</v>
      </c>
      <c r="D100">
        <v>1605737221.5999999</v>
      </c>
      <c r="E100">
        <v>1688163166.2</v>
      </c>
      <c r="F100">
        <v>1767616601.3</v>
      </c>
      <c r="G100">
        <v>1808455839</v>
      </c>
      <c r="H100" s="2">
        <f t="shared" si="4"/>
        <v>5.1332150423634593E-2</v>
      </c>
      <c r="I100" s="2">
        <f t="shared" si="5"/>
        <v>0.10081312030538792</v>
      </c>
      <c r="J100" s="2">
        <f t="shared" si="6"/>
        <v>0.12624644597701096</v>
      </c>
    </row>
    <row r="101" spans="1:10" x14ac:dyDescent="0.3">
      <c r="A101" s="1">
        <v>4005</v>
      </c>
      <c r="B101" t="s">
        <v>109</v>
      </c>
      <c r="C101" t="s">
        <v>112</v>
      </c>
      <c r="D101">
        <v>2714499190.3000002</v>
      </c>
      <c r="E101">
        <v>2866235071.1999998</v>
      </c>
      <c r="F101">
        <v>3016624246.4000001</v>
      </c>
      <c r="G101">
        <v>3095106967</v>
      </c>
      <c r="H101" s="2">
        <f t="shared" si="4"/>
        <v>5.5898296614791176E-2</v>
      </c>
      <c r="I101" s="2">
        <f t="shared" si="5"/>
        <v>0.11130047751703676</v>
      </c>
      <c r="J101" s="2">
        <f t="shared" si="6"/>
        <v>0.14021289011986626</v>
      </c>
    </row>
    <row r="102" spans="1:10" x14ac:dyDescent="0.3">
      <c r="A102" s="1">
        <v>4007</v>
      </c>
      <c r="B102" t="s">
        <v>109</v>
      </c>
      <c r="C102" t="s">
        <v>113</v>
      </c>
      <c r="D102">
        <v>709081400.57000005</v>
      </c>
      <c r="E102">
        <v>735516952.50999999</v>
      </c>
      <c r="F102">
        <v>759003019.13</v>
      </c>
      <c r="G102">
        <v>777041376.63</v>
      </c>
      <c r="H102" s="2">
        <f t="shared" si="4"/>
        <v>3.7281406505303316E-2</v>
      </c>
      <c r="I102" s="2">
        <f t="shared" si="5"/>
        <v>7.040322665334342E-2</v>
      </c>
      <c r="J102" s="2">
        <f t="shared" si="6"/>
        <v>9.584227707195514E-2</v>
      </c>
    </row>
    <row r="103" spans="1:10" x14ac:dyDescent="0.3">
      <c r="A103" s="1">
        <v>4009</v>
      </c>
      <c r="B103" t="s">
        <v>109</v>
      </c>
      <c r="C103" t="s">
        <v>114</v>
      </c>
      <c r="D103">
        <v>331415880.13</v>
      </c>
      <c r="E103">
        <v>341251591.29000002</v>
      </c>
      <c r="F103">
        <v>349188666.30000001</v>
      </c>
      <c r="G103">
        <v>356590068.52999997</v>
      </c>
      <c r="H103" s="2">
        <f t="shared" si="4"/>
        <v>2.9677851152279944E-2</v>
      </c>
      <c r="I103" s="2">
        <f t="shared" si="5"/>
        <v>5.3626839374831814E-2</v>
      </c>
      <c r="J103" s="2">
        <f t="shared" si="6"/>
        <v>7.5959511626676468E-2</v>
      </c>
    </row>
    <row r="104" spans="1:10" x14ac:dyDescent="0.3">
      <c r="A104" s="1">
        <v>4011</v>
      </c>
      <c r="B104" t="s">
        <v>109</v>
      </c>
      <c r="C104" t="s">
        <v>115</v>
      </c>
      <c r="D104">
        <v>87797447.295000002</v>
      </c>
      <c r="E104">
        <v>90800609.672999993</v>
      </c>
      <c r="F104">
        <v>93407500.491999999</v>
      </c>
      <c r="G104">
        <v>95480114.751000002</v>
      </c>
      <c r="H104" s="2">
        <f t="shared" si="4"/>
        <v>3.4205577388934261E-2</v>
      </c>
      <c r="I104" s="2">
        <f t="shared" si="5"/>
        <v>6.3897680056120398E-2</v>
      </c>
      <c r="J104" s="2">
        <f t="shared" si="6"/>
        <v>8.7504451355928214E-2</v>
      </c>
    </row>
    <row r="105" spans="1:10" x14ac:dyDescent="0.3">
      <c r="A105" s="1">
        <v>4012</v>
      </c>
      <c r="B105" t="s">
        <v>109</v>
      </c>
      <c r="C105" t="s">
        <v>116</v>
      </c>
      <c r="D105">
        <v>952564861.35000002</v>
      </c>
      <c r="E105">
        <v>989583207.84000003</v>
      </c>
      <c r="F105">
        <v>1025026684.9</v>
      </c>
      <c r="G105">
        <v>1050161076.1</v>
      </c>
      <c r="H105" s="2">
        <f t="shared" si="4"/>
        <v>3.8861759437080812E-2</v>
      </c>
      <c r="I105" s="2">
        <f t="shared" si="5"/>
        <v>7.6070225230967736E-2</v>
      </c>
      <c r="J105" s="2">
        <f t="shared" si="6"/>
        <v>0.10245624073481374</v>
      </c>
    </row>
    <row r="106" spans="1:10" x14ac:dyDescent="0.3">
      <c r="A106" s="1">
        <v>4013</v>
      </c>
      <c r="B106" t="s">
        <v>109</v>
      </c>
      <c r="C106" t="s">
        <v>117</v>
      </c>
      <c r="D106">
        <v>45390977042</v>
      </c>
      <c r="E106">
        <v>49181852553</v>
      </c>
      <c r="F106">
        <v>55253176083</v>
      </c>
      <c r="G106">
        <v>60449276636</v>
      </c>
      <c r="H106" s="2">
        <f t="shared" si="4"/>
        <v>8.3516058874263166E-2</v>
      </c>
      <c r="I106" s="2">
        <f t="shared" si="5"/>
        <v>0.21727223522583716</v>
      </c>
      <c r="J106" s="2">
        <f t="shared" si="6"/>
        <v>0.33174654028853889</v>
      </c>
    </row>
    <row r="107" spans="1:10" x14ac:dyDescent="0.3">
      <c r="A107" s="1">
        <v>4015</v>
      </c>
      <c r="B107" t="s">
        <v>109</v>
      </c>
      <c r="C107" t="s">
        <v>118</v>
      </c>
      <c r="D107">
        <v>2920675216.6999998</v>
      </c>
      <c r="E107">
        <v>3046588423.1999998</v>
      </c>
      <c r="F107">
        <v>3165793864.3000002</v>
      </c>
      <c r="G107">
        <v>3240382612.8000002</v>
      </c>
      <c r="H107" s="2">
        <f t="shared" si="4"/>
        <v>4.3110992204832055E-2</v>
      </c>
      <c r="I107" s="2">
        <f t="shared" si="5"/>
        <v>8.3925335552014646E-2</v>
      </c>
      <c r="J107" s="2">
        <f t="shared" si="6"/>
        <v>0.10946352208967292</v>
      </c>
    </row>
    <row r="108" spans="1:10" x14ac:dyDescent="0.3">
      <c r="A108" s="1">
        <v>4017</v>
      </c>
      <c r="B108" t="s">
        <v>109</v>
      </c>
      <c r="C108" t="s">
        <v>119</v>
      </c>
      <c r="D108">
        <v>1546489057.5999999</v>
      </c>
      <c r="E108">
        <v>1639007486.8</v>
      </c>
      <c r="F108">
        <v>1731942778.5</v>
      </c>
      <c r="G108">
        <v>1779597278.3</v>
      </c>
      <c r="H108" s="2">
        <f t="shared" si="4"/>
        <v>5.9824819804143781E-2</v>
      </c>
      <c r="I108" s="2">
        <f t="shared" si="5"/>
        <v>0.1199191937302202</v>
      </c>
      <c r="J108" s="2">
        <f t="shared" si="6"/>
        <v>0.15073383128992934</v>
      </c>
    </row>
    <row r="109" spans="1:10" x14ac:dyDescent="0.3">
      <c r="A109" s="1">
        <v>4019</v>
      </c>
      <c r="B109" t="s">
        <v>109</v>
      </c>
      <c r="C109" t="s">
        <v>120</v>
      </c>
      <c r="D109">
        <v>8739458028.7000008</v>
      </c>
      <c r="E109">
        <v>9243136360</v>
      </c>
      <c r="F109">
        <v>9844596535</v>
      </c>
      <c r="G109">
        <v>10279240157</v>
      </c>
      <c r="H109" s="2">
        <f t="shared" si="4"/>
        <v>5.7632673518877464E-2</v>
      </c>
      <c r="I109" s="2">
        <f t="shared" si="5"/>
        <v>0.12645389481484681</v>
      </c>
      <c r="J109" s="2">
        <f t="shared" si="6"/>
        <v>0.17618737034303744</v>
      </c>
    </row>
    <row r="110" spans="1:10" x14ac:dyDescent="0.3">
      <c r="A110" s="1">
        <v>4021</v>
      </c>
      <c r="B110" t="s">
        <v>109</v>
      </c>
      <c r="C110" t="s">
        <v>121</v>
      </c>
      <c r="D110">
        <v>4560822976.6000004</v>
      </c>
      <c r="E110">
        <v>4781734750.8999996</v>
      </c>
      <c r="F110">
        <v>4998129379.6000004</v>
      </c>
      <c r="G110">
        <v>5126303545</v>
      </c>
      <c r="H110" s="2">
        <f t="shared" si="4"/>
        <v>4.8436822791285916E-2</v>
      </c>
      <c r="I110" s="2">
        <f t="shared" si="5"/>
        <v>9.588322222626644E-2</v>
      </c>
      <c r="J110" s="2">
        <f t="shared" si="6"/>
        <v>0.1239865198235679</v>
      </c>
    </row>
    <row r="111" spans="1:10" x14ac:dyDescent="0.3">
      <c r="A111" s="1">
        <v>4023</v>
      </c>
      <c r="B111" t="s">
        <v>109</v>
      </c>
      <c r="C111" t="s">
        <v>122</v>
      </c>
      <c r="D111">
        <v>502666700.31</v>
      </c>
      <c r="E111">
        <v>529641657.02999997</v>
      </c>
      <c r="F111">
        <v>555151695.12</v>
      </c>
      <c r="G111">
        <v>568059990.39999998</v>
      </c>
      <c r="H111" s="2">
        <f t="shared" si="4"/>
        <v>5.3663703410956387E-2</v>
      </c>
      <c r="I111" s="2">
        <f t="shared" si="5"/>
        <v>0.10441311266020192</v>
      </c>
      <c r="J111" s="2">
        <f t="shared" si="6"/>
        <v>0.13009274346136568</v>
      </c>
    </row>
    <row r="112" spans="1:10" x14ac:dyDescent="0.3">
      <c r="A112" s="1">
        <v>4025</v>
      </c>
      <c r="B112" t="s">
        <v>109</v>
      </c>
      <c r="C112" t="s">
        <v>123</v>
      </c>
      <c r="D112">
        <v>3253126330.5999999</v>
      </c>
      <c r="E112">
        <v>3395486157.1999998</v>
      </c>
      <c r="F112">
        <v>3535999896.3000002</v>
      </c>
      <c r="G112">
        <v>3628371822.1999998</v>
      </c>
      <c r="H112" s="2">
        <f t="shared" si="4"/>
        <v>4.3760927837605212E-2</v>
      </c>
      <c r="I112" s="2">
        <f t="shared" si="5"/>
        <v>8.6954374639311327E-2</v>
      </c>
      <c r="J112" s="2">
        <f t="shared" si="6"/>
        <v>0.11534919135181276</v>
      </c>
    </row>
    <row r="113" spans="1:10" x14ac:dyDescent="0.3">
      <c r="A113" s="1">
        <v>4027</v>
      </c>
      <c r="B113" t="s">
        <v>109</v>
      </c>
      <c r="C113" t="s">
        <v>124</v>
      </c>
      <c r="D113">
        <v>1790616103.2</v>
      </c>
      <c r="E113">
        <v>1889523764.5999999</v>
      </c>
      <c r="F113">
        <v>1980091007.2</v>
      </c>
      <c r="G113">
        <v>2021875933.4000001</v>
      </c>
      <c r="H113" s="2">
        <f t="shared" si="4"/>
        <v>5.5236664756472598E-2</v>
      </c>
      <c r="I113" s="2">
        <f t="shared" si="5"/>
        <v>0.1058154808623637</v>
      </c>
      <c r="J113" s="2">
        <f t="shared" si="6"/>
        <v>0.12915098316535678</v>
      </c>
    </row>
    <row r="114" spans="1:10" x14ac:dyDescent="0.3">
      <c r="A114" s="1">
        <v>5001</v>
      </c>
      <c r="B114" t="s">
        <v>125</v>
      </c>
      <c r="C114" t="s">
        <v>126</v>
      </c>
      <c r="D114">
        <v>201353033.80000001</v>
      </c>
      <c r="E114">
        <v>205560941.56999999</v>
      </c>
      <c r="F114">
        <v>207901525.00999999</v>
      </c>
      <c r="G114">
        <v>211245505.66</v>
      </c>
      <c r="H114" s="2">
        <f t="shared" si="4"/>
        <v>2.0898159270744454E-2</v>
      </c>
      <c r="I114" s="2">
        <f t="shared" si="5"/>
        <v>3.2522436272325983E-2</v>
      </c>
      <c r="J114" s="2">
        <f t="shared" si="6"/>
        <v>4.9129986637429957E-2</v>
      </c>
    </row>
    <row r="115" spans="1:10" x14ac:dyDescent="0.3">
      <c r="A115" s="1">
        <v>5003</v>
      </c>
      <c r="B115" t="s">
        <v>125</v>
      </c>
      <c r="C115" t="s">
        <v>127</v>
      </c>
      <c r="D115">
        <v>197598519.46000001</v>
      </c>
      <c r="E115">
        <v>201913370.09</v>
      </c>
      <c r="F115">
        <v>204439114.63</v>
      </c>
      <c r="G115">
        <v>207629844.91999999</v>
      </c>
      <c r="H115" s="2">
        <f t="shared" si="4"/>
        <v>2.1836452225409753E-2</v>
      </c>
      <c r="I115" s="2">
        <f t="shared" si="5"/>
        <v>3.4618655993446046E-2</v>
      </c>
      <c r="J115" s="2">
        <f t="shared" si="6"/>
        <v>5.0766197476649788E-2</v>
      </c>
    </row>
    <row r="116" spans="1:10" x14ac:dyDescent="0.3">
      <c r="A116" s="1">
        <v>5005</v>
      </c>
      <c r="B116" t="s">
        <v>125</v>
      </c>
      <c r="C116" t="s">
        <v>128</v>
      </c>
      <c r="D116">
        <v>390620704.43000001</v>
      </c>
      <c r="E116">
        <v>411620745.48000002</v>
      </c>
      <c r="F116">
        <v>428466004.67000002</v>
      </c>
      <c r="G116">
        <v>435013635.95999998</v>
      </c>
      <c r="H116" s="2">
        <f t="shared" si="4"/>
        <v>5.3760696276055286E-2</v>
      </c>
      <c r="I116" s="2">
        <f t="shared" si="5"/>
        <v>9.6885034026100714E-2</v>
      </c>
      <c r="J116" s="2">
        <f t="shared" si="6"/>
        <v>0.11364715445582663</v>
      </c>
    </row>
    <row r="117" spans="1:10" x14ac:dyDescent="0.3">
      <c r="A117" s="1">
        <v>5007</v>
      </c>
      <c r="B117" t="s">
        <v>125</v>
      </c>
      <c r="C117" t="s">
        <v>129</v>
      </c>
      <c r="D117">
        <v>2911448205.5</v>
      </c>
      <c r="E117">
        <v>3118904179.9000001</v>
      </c>
      <c r="F117">
        <v>3297863929.5</v>
      </c>
      <c r="G117">
        <v>3349102092.3000002</v>
      </c>
      <c r="H117" s="2">
        <f t="shared" si="4"/>
        <v>7.1255251598876468E-2</v>
      </c>
      <c r="I117" s="2">
        <f t="shared" si="5"/>
        <v>0.13272285705444609</v>
      </c>
      <c r="J117" s="2">
        <f t="shared" si="6"/>
        <v>0.15032171479926415</v>
      </c>
    </row>
    <row r="118" spans="1:10" x14ac:dyDescent="0.3">
      <c r="A118" s="1">
        <v>5009</v>
      </c>
      <c r="B118" t="s">
        <v>125</v>
      </c>
      <c r="C118" t="s">
        <v>130</v>
      </c>
      <c r="D118">
        <v>425992954.81</v>
      </c>
      <c r="E118">
        <v>449242708.67000002</v>
      </c>
      <c r="F118">
        <v>468227448.38999999</v>
      </c>
      <c r="G118">
        <v>475430102.73000002</v>
      </c>
      <c r="H118" s="2">
        <f t="shared" si="4"/>
        <v>5.4577789603045934E-2</v>
      </c>
      <c r="I118" s="2">
        <f t="shared" si="5"/>
        <v>9.9143643346959243E-2</v>
      </c>
      <c r="J118" s="2">
        <f t="shared" si="6"/>
        <v>0.11605156226597657</v>
      </c>
    </row>
    <row r="119" spans="1:10" x14ac:dyDescent="0.3">
      <c r="A119" s="1">
        <v>5011</v>
      </c>
      <c r="B119" t="s">
        <v>125</v>
      </c>
      <c r="C119" t="s">
        <v>131</v>
      </c>
      <c r="D119">
        <v>116474450.93000001</v>
      </c>
      <c r="E119">
        <v>119220995.03</v>
      </c>
      <c r="F119">
        <v>120859908.88</v>
      </c>
      <c r="G119">
        <v>122800504.64</v>
      </c>
      <c r="H119" s="2">
        <f t="shared" si="4"/>
        <v>2.3580657200527488E-2</v>
      </c>
      <c r="I119" s="2">
        <f t="shared" si="5"/>
        <v>3.7651673092115256E-2</v>
      </c>
      <c r="J119" s="2">
        <f t="shared" si="6"/>
        <v>5.4312801300964164E-2</v>
      </c>
    </row>
    <row r="120" spans="1:10" x14ac:dyDescent="0.3">
      <c r="A120" s="1">
        <v>5013</v>
      </c>
      <c r="B120" t="s">
        <v>125</v>
      </c>
      <c r="C120" t="s">
        <v>18</v>
      </c>
      <c r="D120">
        <v>111369960.63</v>
      </c>
      <c r="E120">
        <v>114355315.56</v>
      </c>
      <c r="F120">
        <v>116349106.65000001</v>
      </c>
      <c r="G120">
        <v>118281736.84999999</v>
      </c>
      <c r="H120" s="2">
        <f t="shared" si="4"/>
        <v>2.6805746478784753E-2</v>
      </c>
      <c r="I120" s="2">
        <f t="shared" si="5"/>
        <v>4.4708160008622322E-2</v>
      </c>
      <c r="J120" s="2">
        <f t="shared" si="6"/>
        <v>6.2061404896808003E-2</v>
      </c>
    </row>
    <row r="121" spans="1:10" x14ac:dyDescent="0.3">
      <c r="A121" s="1">
        <v>5015</v>
      </c>
      <c r="B121" t="s">
        <v>125</v>
      </c>
      <c r="C121" t="s">
        <v>132</v>
      </c>
      <c r="D121">
        <v>281420787.32999998</v>
      </c>
      <c r="E121">
        <v>290616699.77999997</v>
      </c>
      <c r="F121">
        <v>297298751.47000003</v>
      </c>
      <c r="G121">
        <v>301987015.98000002</v>
      </c>
      <c r="H121" s="2">
        <f t="shared" si="4"/>
        <v>3.2676734854048428E-2</v>
      </c>
      <c r="I121" s="2">
        <f t="shared" si="5"/>
        <v>5.642072247271912E-2</v>
      </c>
      <c r="J121" s="2">
        <f t="shared" si="6"/>
        <v>7.3079991158875091E-2</v>
      </c>
    </row>
    <row r="122" spans="1:10" x14ac:dyDescent="0.3">
      <c r="A122" s="1">
        <v>5017</v>
      </c>
      <c r="B122" t="s">
        <v>125</v>
      </c>
      <c r="C122" t="s">
        <v>133</v>
      </c>
      <c r="D122">
        <v>166767875.37</v>
      </c>
      <c r="E122">
        <v>170671153.94999999</v>
      </c>
      <c r="F122">
        <v>173181315.16999999</v>
      </c>
      <c r="G122">
        <v>175900559.06</v>
      </c>
      <c r="H122" s="2">
        <f t="shared" si="4"/>
        <v>2.3405458463387818E-2</v>
      </c>
      <c r="I122" s="2">
        <f t="shared" si="5"/>
        <v>3.8457285527987883E-2</v>
      </c>
      <c r="J122" s="2">
        <f t="shared" si="6"/>
        <v>5.4762847279415938E-2</v>
      </c>
    </row>
    <row r="123" spans="1:10" x14ac:dyDescent="0.3">
      <c r="A123" s="1">
        <v>5019</v>
      </c>
      <c r="B123" t="s">
        <v>125</v>
      </c>
      <c r="C123" t="s">
        <v>134</v>
      </c>
      <c r="D123">
        <v>501087227.48000002</v>
      </c>
      <c r="E123">
        <v>515247794.32999998</v>
      </c>
      <c r="F123">
        <v>527183737.95999998</v>
      </c>
      <c r="G123">
        <v>536117782.87</v>
      </c>
      <c r="H123" s="2">
        <f t="shared" si="4"/>
        <v>2.8259684289329012E-2</v>
      </c>
      <c r="I123" s="2">
        <f t="shared" si="5"/>
        <v>5.2079775833123954E-2</v>
      </c>
      <c r="J123" s="2">
        <f t="shared" si="6"/>
        <v>6.9909096598153031E-2</v>
      </c>
    </row>
    <row r="124" spans="1:10" x14ac:dyDescent="0.3">
      <c r="A124" s="1">
        <v>5021</v>
      </c>
      <c r="B124" t="s">
        <v>125</v>
      </c>
      <c r="C124" t="s">
        <v>24</v>
      </c>
      <c r="D124">
        <v>158988347.75</v>
      </c>
      <c r="E124">
        <v>163272275.21000001</v>
      </c>
      <c r="F124">
        <v>166305874.99000001</v>
      </c>
      <c r="G124">
        <v>169029855.12</v>
      </c>
      <c r="H124" s="2">
        <f t="shared" si="4"/>
        <v>2.6944914647054841E-2</v>
      </c>
      <c r="I124" s="2">
        <f t="shared" si="5"/>
        <v>4.6025556863490413E-2</v>
      </c>
      <c r="J124" s="2">
        <f t="shared" si="6"/>
        <v>6.3158762966640136E-2</v>
      </c>
    </row>
    <row r="125" spans="1:10" x14ac:dyDescent="0.3">
      <c r="A125" s="1">
        <v>5023</v>
      </c>
      <c r="B125" t="s">
        <v>125</v>
      </c>
      <c r="C125" t="s">
        <v>25</v>
      </c>
      <c r="D125">
        <v>258890402.50999999</v>
      </c>
      <c r="E125">
        <v>272728011.60000002</v>
      </c>
      <c r="F125">
        <v>284005923.27999997</v>
      </c>
      <c r="G125">
        <v>288373469.29000002</v>
      </c>
      <c r="H125" s="2">
        <f t="shared" si="4"/>
        <v>5.3449679693960528E-2</v>
      </c>
      <c r="I125" s="2">
        <f t="shared" si="5"/>
        <v>9.7012173979797778E-2</v>
      </c>
      <c r="J125" s="2">
        <f t="shared" si="6"/>
        <v>0.11388242474095267</v>
      </c>
    </row>
    <row r="126" spans="1:10" x14ac:dyDescent="0.3">
      <c r="A126" s="1">
        <v>5025</v>
      </c>
      <c r="B126" t="s">
        <v>125</v>
      </c>
      <c r="C126" t="s">
        <v>135</v>
      </c>
      <c r="D126">
        <v>112022938.39</v>
      </c>
      <c r="E126">
        <v>116011666.45</v>
      </c>
      <c r="F126">
        <v>118995828.14</v>
      </c>
      <c r="G126">
        <v>120888257.66</v>
      </c>
      <c r="H126" s="2">
        <f t="shared" si="4"/>
        <v>3.5606350961028488E-2</v>
      </c>
      <c r="I126" s="2">
        <f t="shared" si="5"/>
        <v>6.2245195941248888E-2</v>
      </c>
      <c r="J126" s="2">
        <f t="shared" si="6"/>
        <v>7.9138428230975499E-2</v>
      </c>
    </row>
    <row r="127" spans="1:10" x14ac:dyDescent="0.3">
      <c r="A127" s="1">
        <v>5027</v>
      </c>
      <c r="B127" t="s">
        <v>125</v>
      </c>
      <c r="C127" t="s">
        <v>136</v>
      </c>
      <c r="D127">
        <v>246395825.94</v>
      </c>
      <c r="E127">
        <v>252366386.99000001</v>
      </c>
      <c r="F127">
        <v>255946649.68000001</v>
      </c>
      <c r="G127">
        <v>259834497.62</v>
      </c>
      <c r="H127" s="2">
        <f t="shared" si="4"/>
        <v>2.4231583579885418E-2</v>
      </c>
      <c r="I127" s="2">
        <f t="shared" si="5"/>
        <v>3.8762116620943532E-2</v>
      </c>
      <c r="J127" s="2">
        <f t="shared" si="6"/>
        <v>5.4540987570432575E-2</v>
      </c>
    </row>
    <row r="128" spans="1:10" x14ac:dyDescent="0.3">
      <c r="A128" s="1">
        <v>5029</v>
      </c>
      <c r="B128" t="s">
        <v>125</v>
      </c>
      <c r="C128" t="s">
        <v>137</v>
      </c>
      <c r="D128">
        <v>453801634.19</v>
      </c>
      <c r="E128">
        <v>468526877.63</v>
      </c>
      <c r="F128">
        <v>481165489.25999999</v>
      </c>
      <c r="G128">
        <v>489221827.31999999</v>
      </c>
      <c r="H128" s="2">
        <f t="shared" si="4"/>
        <v>3.2448634668941656E-2</v>
      </c>
      <c r="I128" s="2">
        <f t="shared" si="5"/>
        <v>6.0299154979559066E-2</v>
      </c>
      <c r="J128" s="2">
        <f t="shared" si="6"/>
        <v>7.8052149797173564E-2</v>
      </c>
    </row>
    <row r="129" spans="1:10" x14ac:dyDescent="0.3">
      <c r="A129" s="1">
        <v>5031</v>
      </c>
      <c r="B129" t="s">
        <v>125</v>
      </c>
      <c r="C129" t="s">
        <v>138</v>
      </c>
      <c r="D129">
        <v>1199070718.4000001</v>
      </c>
      <c r="E129">
        <v>1241838055.7</v>
      </c>
      <c r="F129">
        <v>1273889532.3</v>
      </c>
      <c r="G129">
        <v>1294190280.7</v>
      </c>
      <c r="H129" s="2">
        <f t="shared" si="4"/>
        <v>3.5667068375305977E-2</v>
      </c>
      <c r="I129" s="2">
        <f t="shared" si="5"/>
        <v>6.2397332160554875E-2</v>
      </c>
      <c r="J129" s="2">
        <f t="shared" si="6"/>
        <v>7.9327733419196855E-2</v>
      </c>
    </row>
    <row r="130" spans="1:10" x14ac:dyDescent="0.3">
      <c r="A130" s="1">
        <v>5033</v>
      </c>
      <c r="B130" t="s">
        <v>125</v>
      </c>
      <c r="C130" t="s">
        <v>139</v>
      </c>
      <c r="D130">
        <v>919508179.38999999</v>
      </c>
      <c r="E130">
        <v>951534860.42999995</v>
      </c>
      <c r="F130">
        <v>978184747.47000003</v>
      </c>
      <c r="G130">
        <v>993896807.38999999</v>
      </c>
      <c r="H130" s="2">
        <f t="shared" si="4"/>
        <v>3.4830229635636645E-2</v>
      </c>
      <c r="I130" s="2">
        <f t="shared" si="5"/>
        <v>6.3812991983307921E-2</v>
      </c>
      <c r="J130" s="2">
        <f t="shared" si="6"/>
        <v>8.0900452728271954E-2</v>
      </c>
    </row>
    <row r="131" spans="1:10" x14ac:dyDescent="0.3">
      <c r="A131" s="1">
        <v>5035</v>
      </c>
      <c r="B131" t="s">
        <v>125</v>
      </c>
      <c r="C131" t="s">
        <v>140</v>
      </c>
      <c r="D131">
        <v>990578064.99000001</v>
      </c>
      <c r="E131">
        <v>1013183067.5</v>
      </c>
      <c r="F131">
        <v>1030849071.9</v>
      </c>
      <c r="G131">
        <v>1047531804.1</v>
      </c>
      <c r="H131" s="2">
        <f t="shared" ref="H131:H194" si="7">E131/$D131-1</f>
        <v>2.2820011172191901E-2</v>
      </c>
      <c r="I131" s="2">
        <f t="shared" ref="I131:I194" si="8">F131/$D131-1</f>
        <v>4.0654046695861812E-2</v>
      </c>
      <c r="J131" s="2">
        <f t="shared" ref="J131:J194" si="9">G131/$D131-1</f>
        <v>5.7495457574638476E-2</v>
      </c>
    </row>
    <row r="132" spans="1:10" x14ac:dyDescent="0.3">
      <c r="A132" s="1">
        <v>5037</v>
      </c>
      <c r="B132" t="s">
        <v>125</v>
      </c>
      <c r="C132" t="s">
        <v>141</v>
      </c>
      <c r="D132">
        <v>186045540.25999999</v>
      </c>
      <c r="E132">
        <v>189840156.24000001</v>
      </c>
      <c r="F132">
        <v>191928346.78</v>
      </c>
      <c r="G132">
        <v>194968517.69999999</v>
      </c>
      <c r="H132" s="2">
        <f t="shared" si="7"/>
        <v>2.0396167382980668E-2</v>
      </c>
      <c r="I132" s="2">
        <f t="shared" si="8"/>
        <v>3.1620250137567085E-2</v>
      </c>
      <c r="J132" s="2">
        <f t="shared" si="9"/>
        <v>4.7961254150624022E-2</v>
      </c>
    </row>
    <row r="133" spans="1:10" x14ac:dyDescent="0.3">
      <c r="A133" s="1">
        <v>5039</v>
      </c>
      <c r="B133" t="s">
        <v>125</v>
      </c>
      <c r="C133" t="s">
        <v>34</v>
      </c>
      <c r="D133">
        <v>101929904.48</v>
      </c>
      <c r="E133">
        <v>104064516.87</v>
      </c>
      <c r="F133">
        <v>105357325.13</v>
      </c>
      <c r="G133">
        <v>107102057.03</v>
      </c>
      <c r="H133" s="2">
        <f t="shared" si="7"/>
        <v>2.0941963998591273E-2</v>
      </c>
      <c r="I133" s="2">
        <f t="shared" si="8"/>
        <v>3.3625270890668801E-2</v>
      </c>
      <c r="J133" s="2">
        <f t="shared" si="9"/>
        <v>5.0742248571564508E-2</v>
      </c>
    </row>
    <row r="134" spans="1:10" x14ac:dyDescent="0.3">
      <c r="A134" s="1">
        <v>5041</v>
      </c>
      <c r="B134" t="s">
        <v>125</v>
      </c>
      <c r="C134" t="s">
        <v>142</v>
      </c>
      <c r="D134">
        <v>141394434.44</v>
      </c>
      <c r="E134">
        <v>143759099.55000001</v>
      </c>
      <c r="F134">
        <v>144905885</v>
      </c>
      <c r="G134">
        <v>147215915.77000001</v>
      </c>
      <c r="H134" s="2">
        <f t="shared" si="7"/>
        <v>1.6723891002961899E-2</v>
      </c>
      <c r="I134" s="2">
        <f t="shared" si="8"/>
        <v>2.4834432655763905E-2</v>
      </c>
      <c r="J134" s="2">
        <f t="shared" si="9"/>
        <v>4.1171926978995188E-2</v>
      </c>
    </row>
    <row r="135" spans="1:10" x14ac:dyDescent="0.3">
      <c r="A135" s="1">
        <v>5043</v>
      </c>
      <c r="B135" t="s">
        <v>125</v>
      </c>
      <c r="C135" t="s">
        <v>143</v>
      </c>
      <c r="D135">
        <v>267827814.56</v>
      </c>
      <c r="E135">
        <v>275935346.35000002</v>
      </c>
      <c r="F135">
        <v>281598493.06999999</v>
      </c>
      <c r="G135">
        <v>286059590.74000001</v>
      </c>
      <c r="H135" s="2">
        <f t="shared" si="7"/>
        <v>3.0271433171791484E-2</v>
      </c>
      <c r="I135" s="2">
        <f t="shared" si="8"/>
        <v>5.1416162778399555E-2</v>
      </c>
      <c r="J135" s="2">
        <f t="shared" si="9"/>
        <v>6.8072751181396107E-2</v>
      </c>
    </row>
    <row r="136" spans="1:10" x14ac:dyDescent="0.3">
      <c r="A136" s="1">
        <v>5045</v>
      </c>
      <c r="B136" t="s">
        <v>125</v>
      </c>
      <c r="C136" t="s">
        <v>144</v>
      </c>
      <c r="D136">
        <v>1453143764.7</v>
      </c>
      <c r="E136">
        <v>1563406221.5</v>
      </c>
      <c r="F136">
        <v>1661395835.7</v>
      </c>
      <c r="G136">
        <v>1688167681.3</v>
      </c>
      <c r="H136" s="2">
        <f t="shared" si="7"/>
        <v>7.5878560317645949E-2</v>
      </c>
      <c r="I136" s="2">
        <f t="shared" si="8"/>
        <v>0.14331140253214625</v>
      </c>
      <c r="J136" s="2">
        <f t="shared" si="9"/>
        <v>0.16173480030623155</v>
      </c>
    </row>
    <row r="137" spans="1:10" x14ac:dyDescent="0.3">
      <c r="A137" s="1">
        <v>5047</v>
      </c>
      <c r="B137" t="s">
        <v>125</v>
      </c>
      <c r="C137" t="s">
        <v>40</v>
      </c>
      <c r="D137">
        <v>328770321.80000001</v>
      </c>
      <c r="E137">
        <v>339900604.35000002</v>
      </c>
      <c r="F137">
        <v>349838596.32999998</v>
      </c>
      <c r="G137">
        <v>355903168.51999998</v>
      </c>
      <c r="H137" s="2">
        <f t="shared" si="7"/>
        <v>3.3854280061114794E-2</v>
      </c>
      <c r="I137" s="2">
        <f t="shared" si="8"/>
        <v>6.4082044920150683E-2</v>
      </c>
      <c r="J137" s="2">
        <f t="shared" si="9"/>
        <v>8.2528272538254344E-2</v>
      </c>
    </row>
    <row r="138" spans="1:10" x14ac:dyDescent="0.3">
      <c r="A138" s="1">
        <v>5049</v>
      </c>
      <c r="B138" t="s">
        <v>125</v>
      </c>
      <c r="C138" t="s">
        <v>145</v>
      </c>
      <c r="D138">
        <v>146079885.94999999</v>
      </c>
      <c r="E138">
        <v>150995085.44999999</v>
      </c>
      <c r="F138">
        <v>154515265.28999999</v>
      </c>
      <c r="G138">
        <v>156986675.97999999</v>
      </c>
      <c r="H138" s="2">
        <f t="shared" si="7"/>
        <v>3.3647339385809438E-2</v>
      </c>
      <c r="I138" s="2">
        <f t="shared" si="8"/>
        <v>5.7744974848126907E-2</v>
      </c>
      <c r="J138" s="2">
        <f t="shared" si="9"/>
        <v>7.4663188289544324E-2</v>
      </c>
    </row>
    <row r="139" spans="1:10" x14ac:dyDescent="0.3">
      <c r="A139" s="1">
        <v>5051</v>
      </c>
      <c r="B139" t="s">
        <v>125</v>
      </c>
      <c r="C139" t="s">
        <v>146</v>
      </c>
      <c r="D139">
        <v>1014237547.1</v>
      </c>
      <c r="E139">
        <v>1063927344.7</v>
      </c>
      <c r="F139">
        <v>1102828154.8</v>
      </c>
      <c r="G139">
        <v>1119205312.8</v>
      </c>
      <c r="H139" s="2">
        <f t="shared" si="7"/>
        <v>4.8992267878543494E-2</v>
      </c>
      <c r="I139" s="2">
        <f t="shared" si="8"/>
        <v>8.7347000664002472E-2</v>
      </c>
      <c r="J139" s="2">
        <f t="shared" si="9"/>
        <v>0.10349426128043993</v>
      </c>
    </row>
    <row r="140" spans="1:10" x14ac:dyDescent="0.3">
      <c r="A140" s="1">
        <v>5053</v>
      </c>
      <c r="B140" t="s">
        <v>125</v>
      </c>
      <c r="C140" t="s">
        <v>147</v>
      </c>
      <c r="D140">
        <v>243772613.91999999</v>
      </c>
      <c r="E140">
        <v>252869204.18000001</v>
      </c>
      <c r="F140">
        <v>260051022.31999999</v>
      </c>
      <c r="G140">
        <v>264236999.65000001</v>
      </c>
      <c r="H140" s="2">
        <f t="shared" si="7"/>
        <v>3.7315882673290224E-2</v>
      </c>
      <c r="I140" s="2">
        <f t="shared" si="8"/>
        <v>6.6777018707040448E-2</v>
      </c>
      <c r="J140" s="2">
        <f t="shared" si="9"/>
        <v>8.3948665934705513E-2</v>
      </c>
    </row>
    <row r="141" spans="1:10" x14ac:dyDescent="0.3">
      <c r="A141" s="1">
        <v>5055</v>
      </c>
      <c r="B141" t="s">
        <v>125</v>
      </c>
      <c r="C141" t="s">
        <v>42</v>
      </c>
      <c r="D141">
        <v>430121758.49000001</v>
      </c>
      <c r="E141">
        <v>443754999.17000002</v>
      </c>
      <c r="F141">
        <v>453054139.35000002</v>
      </c>
      <c r="G141">
        <v>459860372.79000002</v>
      </c>
      <c r="H141" s="2">
        <f t="shared" si="7"/>
        <v>3.1696235800442452E-2</v>
      </c>
      <c r="I141" s="2">
        <f t="shared" si="8"/>
        <v>5.33160213529007E-2</v>
      </c>
      <c r="J141" s="2">
        <f t="shared" si="9"/>
        <v>6.9139990509667237E-2</v>
      </c>
    </row>
    <row r="142" spans="1:10" x14ac:dyDescent="0.3">
      <c r="A142" s="1">
        <v>5057</v>
      </c>
      <c r="B142" t="s">
        <v>125</v>
      </c>
      <c r="C142" t="s">
        <v>148</v>
      </c>
      <c r="D142">
        <v>495701727.83999997</v>
      </c>
      <c r="E142">
        <v>509689223.33999997</v>
      </c>
      <c r="F142">
        <v>521382440.76999998</v>
      </c>
      <c r="G142">
        <v>530082370.49000001</v>
      </c>
      <c r="H142" s="2">
        <f t="shared" si="7"/>
        <v>2.8217564544206652E-2</v>
      </c>
      <c r="I142" s="2">
        <f t="shared" si="8"/>
        <v>5.180678518491888E-2</v>
      </c>
      <c r="J142" s="2">
        <f t="shared" si="9"/>
        <v>6.9357520297159914E-2</v>
      </c>
    </row>
    <row r="143" spans="1:10" x14ac:dyDescent="0.3">
      <c r="A143" s="1">
        <v>5059</v>
      </c>
      <c r="B143" t="s">
        <v>125</v>
      </c>
      <c r="C143" t="s">
        <v>149</v>
      </c>
      <c r="D143">
        <v>625175866.48000002</v>
      </c>
      <c r="E143">
        <v>643990753.29999995</v>
      </c>
      <c r="F143">
        <v>659313355.41999996</v>
      </c>
      <c r="G143">
        <v>670108098.50999999</v>
      </c>
      <c r="H143" s="2">
        <f t="shared" si="7"/>
        <v>3.0095350490631612E-2</v>
      </c>
      <c r="I143" s="2">
        <f t="shared" si="8"/>
        <v>5.46046173090593E-2</v>
      </c>
      <c r="J143" s="2">
        <f t="shared" si="9"/>
        <v>7.1871347630526827E-2</v>
      </c>
    </row>
    <row r="144" spans="1:10" x14ac:dyDescent="0.3">
      <c r="A144" s="1">
        <v>5061</v>
      </c>
      <c r="B144" t="s">
        <v>125</v>
      </c>
      <c r="C144" t="s">
        <v>150</v>
      </c>
      <c r="D144">
        <v>130128334.41</v>
      </c>
      <c r="E144">
        <v>133319180.31</v>
      </c>
      <c r="F144">
        <v>135302478.78999999</v>
      </c>
      <c r="G144">
        <v>137380140.68000001</v>
      </c>
      <c r="H144" s="2">
        <f t="shared" si="7"/>
        <v>2.4520761865332918E-2</v>
      </c>
      <c r="I144" s="2">
        <f t="shared" si="8"/>
        <v>3.9761858195292321E-2</v>
      </c>
      <c r="J144" s="2">
        <f t="shared" si="9"/>
        <v>5.5728111044221151E-2</v>
      </c>
    </row>
    <row r="145" spans="1:10" x14ac:dyDescent="0.3">
      <c r="A145" s="1">
        <v>5063</v>
      </c>
      <c r="B145" t="s">
        <v>125</v>
      </c>
      <c r="C145" t="s">
        <v>151</v>
      </c>
      <c r="D145">
        <v>405898970.02999997</v>
      </c>
      <c r="E145">
        <v>424346176.01999998</v>
      </c>
      <c r="F145">
        <v>438886201.25</v>
      </c>
      <c r="G145">
        <v>445760594.12</v>
      </c>
      <c r="H145" s="2">
        <f t="shared" si="7"/>
        <v>4.5447777284669089E-2</v>
      </c>
      <c r="I145" s="2">
        <f t="shared" si="8"/>
        <v>8.1269561284085023E-2</v>
      </c>
      <c r="J145" s="2">
        <f t="shared" si="9"/>
        <v>9.8205777873872968E-2</v>
      </c>
    </row>
    <row r="146" spans="1:10" x14ac:dyDescent="0.3">
      <c r="A146" s="1">
        <v>5065</v>
      </c>
      <c r="B146" t="s">
        <v>125</v>
      </c>
      <c r="C146" t="s">
        <v>152</v>
      </c>
      <c r="D146">
        <v>109674813.11</v>
      </c>
      <c r="E146">
        <v>113565301</v>
      </c>
      <c r="F146">
        <v>116429499.17</v>
      </c>
      <c r="G146">
        <v>118340322.87</v>
      </c>
      <c r="H146" s="2">
        <f t="shared" si="7"/>
        <v>3.5472938404718102E-2</v>
      </c>
      <c r="I146" s="2">
        <f t="shared" si="8"/>
        <v>6.1588307000124853E-2</v>
      </c>
      <c r="J146" s="2">
        <f t="shared" si="9"/>
        <v>7.9010937099193379E-2</v>
      </c>
    </row>
    <row r="147" spans="1:10" x14ac:dyDescent="0.3">
      <c r="A147" s="1">
        <v>5067</v>
      </c>
      <c r="B147" t="s">
        <v>125</v>
      </c>
      <c r="C147" t="s">
        <v>46</v>
      </c>
      <c r="D147">
        <v>296855946.43000001</v>
      </c>
      <c r="E147">
        <v>303409065.87</v>
      </c>
      <c r="F147">
        <v>307134004.13</v>
      </c>
      <c r="G147">
        <v>311889287.27999997</v>
      </c>
      <c r="H147" s="2">
        <f t="shared" si="7"/>
        <v>2.2075082270737845E-2</v>
      </c>
      <c r="I147" s="2">
        <f t="shared" si="8"/>
        <v>3.4623048059519324E-2</v>
      </c>
      <c r="J147" s="2">
        <f t="shared" si="9"/>
        <v>5.0641872028475143E-2</v>
      </c>
    </row>
    <row r="148" spans="1:10" x14ac:dyDescent="0.3">
      <c r="A148" s="1">
        <v>5069</v>
      </c>
      <c r="B148" t="s">
        <v>125</v>
      </c>
      <c r="C148" t="s">
        <v>47</v>
      </c>
      <c r="D148">
        <v>868609992.76999998</v>
      </c>
      <c r="E148">
        <v>888593624.92999995</v>
      </c>
      <c r="F148">
        <v>902239032.47000003</v>
      </c>
      <c r="G148">
        <v>916828565.08000004</v>
      </c>
      <c r="H148" s="2">
        <f t="shared" si="7"/>
        <v>2.3006449760348824E-2</v>
      </c>
      <c r="I148" s="2">
        <f t="shared" si="8"/>
        <v>3.871592542097857E-2</v>
      </c>
      <c r="J148" s="2">
        <f t="shared" si="9"/>
        <v>5.5512338922363735E-2</v>
      </c>
    </row>
    <row r="149" spans="1:10" x14ac:dyDescent="0.3">
      <c r="A149" s="1">
        <v>5071</v>
      </c>
      <c r="B149" t="s">
        <v>125</v>
      </c>
      <c r="C149" t="s">
        <v>153</v>
      </c>
      <c r="D149">
        <v>426831869.13</v>
      </c>
      <c r="E149">
        <v>439891246.07999998</v>
      </c>
      <c r="F149">
        <v>450721434.69</v>
      </c>
      <c r="G149">
        <v>458191811.82999998</v>
      </c>
      <c r="H149" s="2">
        <f t="shared" si="7"/>
        <v>3.0596068134786991E-2</v>
      </c>
      <c r="I149" s="2">
        <f t="shared" si="8"/>
        <v>5.5969498268003015E-2</v>
      </c>
      <c r="J149" s="2">
        <f t="shared" si="9"/>
        <v>7.3471418064260607E-2</v>
      </c>
    </row>
    <row r="150" spans="1:10" x14ac:dyDescent="0.3">
      <c r="A150" s="1">
        <v>5073</v>
      </c>
      <c r="B150" t="s">
        <v>125</v>
      </c>
      <c r="C150" t="s">
        <v>154</v>
      </c>
      <c r="D150">
        <v>89595576.987000003</v>
      </c>
      <c r="E150">
        <v>91351134.097000003</v>
      </c>
      <c r="F150">
        <v>92310774.704999998</v>
      </c>
      <c r="G150">
        <v>93774224.932999998</v>
      </c>
      <c r="H150" s="2">
        <f t="shared" si="7"/>
        <v>1.9594238566650768E-2</v>
      </c>
      <c r="I150" s="2">
        <f t="shared" si="8"/>
        <v>3.0305041937437993E-2</v>
      </c>
      <c r="J150" s="2">
        <f t="shared" si="9"/>
        <v>4.6638998112666918E-2</v>
      </c>
    </row>
    <row r="151" spans="1:10" x14ac:dyDescent="0.3">
      <c r="A151" s="1">
        <v>5075</v>
      </c>
      <c r="B151" t="s">
        <v>125</v>
      </c>
      <c r="C151" t="s">
        <v>50</v>
      </c>
      <c r="D151">
        <v>306330731.91000003</v>
      </c>
      <c r="E151">
        <v>315262184.68000001</v>
      </c>
      <c r="F151">
        <v>321610138.06</v>
      </c>
      <c r="G151">
        <v>326767970.82999998</v>
      </c>
      <c r="H151" s="2">
        <f t="shared" si="7"/>
        <v>2.915624140716E-2</v>
      </c>
      <c r="I151" s="2">
        <f t="shared" si="8"/>
        <v>4.9878789681764735E-2</v>
      </c>
      <c r="J151" s="2">
        <f t="shared" si="9"/>
        <v>6.6716254006158326E-2</v>
      </c>
    </row>
    <row r="152" spans="1:10" x14ac:dyDescent="0.3">
      <c r="A152" s="1">
        <v>5077</v>
      </c>
      <c r="B152" t="s">
        <v>125</v>
      </c>
      <c r="C152" t="s">
        <v>51</v>
      </c>
      <c r="D152">
        <v>92073184.419</v>
      </c>
      <c r="E152">
        <v>92972484.687000006</v>
      </c>
      <c r="F152">
        <v>93136499.252000004</v>
      </c>
      <c r="G152">
        <v>94599289.086999997</v>
      </c>
      <c r="H152" s="2">
        <f t="shared" si="7"/>
        <v>9.7672332468434764E-3</v>
      </c>
      <c r="I152" s="2">
        <f t="shared" si="8"/>
        <v>1.1548583224417985E-2</v>
      </c>
      <c r="J152" s="2">
        <f t="shared" si="9"/>
        <v>2.7435834699757855E-2</v>
      </c>
    </row>
    <row r="153" spans="1:10" x14ac:dyDescent="0.3">
      <c r="A153" s="1">
        <v>5079</v>
      </c>
      <c r="B153" t="s">
        <v>125</v>
      </c>
      <c r="C153" t="s">
        <v>155</v>
      </c>
      <c r="D153">
        <v>151003427.22999999</v>
      </c>
      <c r="E153">
        <v>155014531.44999999</v>
      </c>
      <c r="F153">
        <v>157802969.63999999</v>
      </c>
      <c r="G153">
        <v>160414820.28</v>
      </c>
      <c r="H153" s="2">
        <f t="shared" si="7"/>
        <v>2.6563001208512294E-2</v>
      </c>
      <c r="I153" s="2">
        <f t="shared" si="8"/>
        <v>4.5029060165921342E-2</v>
      </c>
      <c r="J153" s="2">
        <f t="shared" si="9"/>
        <v>6.2325691692183272E-2</v>
      </c>
    </row>
    <row r="154" spans="1:10" x14ac:dyDescent="0.3">
      <c r="A154" s="1">
        <v>5081</v>
      </c>
      <c r="B154" t="s">
        <v>125</v>
      </c>
      <c r="C154" t="s">
        <v>156</v>
      </c>
      <c r="D154">
        <v>160574318.44</v>
      </c>
      <c r="E154">
        <v>165536479.36000001</v>
      </c>
      <c r="F154">
        <v>169134960.78</v>
      </c>
      <c r="G154">
        <v>171792573.83000001</v>
      </c>
      <c r="H154" s="2">
        <f t="shared" si="7"/>
        <v>3.0902581235953797E-2</v>
      </c>
      <c r="I154" s="2">
        <f t="shared" si="8"/>
        <v>5.3312649389813727E-2</v>
      </c>
      <c r="J154" s="2">
        <f t="shared" si="9"/>
        <v>6.9863322472651923E-2</v>
      </c>
    </row>
    <row r="155" spans="1:10" x14ac:dyDescent="0.3">
      <c r="A155" s="1">
        <v>5083</v>
      </c>
      <c r="B155" t="s">
        <v>125</v>
      </c>
      <c r="C155" t="s">
        <v>157</v>
      </c>
      <c r="D155">
        <v>198731313.53999999</v>
      </c>
      <c r="E155">
        <v>205625532.59</v>
      </c>
      <c r="F155">
        <v>210847098.12</v>
      </c>
      <c r="G155">
        <v>214219585.84999999</v>
      </c>
      <c r="H155" s="2">
        <f t="shared" si="7"/>
        <v>3.4691156251087651E-2</v>
      </c>
      <c r="I155" s="2">
        <f t="shared" si="8"/>
        <v>6.0965654401319958E-2</v>
      </c>
      <c r="J155" s="2">
        <f t="shared" si="9"/>
        <v>7.7935741650912771E-2</v>
      </c>
    </row>
    <row r="156" spans="1:10" x14ac:dyDescent="0.3">
      <c r="A156" s="1">
        <v>5085</v>
      </c>
      <c r="B156" t="s">
        <v>125</v>
      </c>
      <c r="C156" t="s">
        <v>158</v>
      </c>
      <c r="D156">
        <v>977847371.99000001</v>
      </c>
      <c r="E156">
        <v>1025611724.5</v>
      </c>
      <c r="F156">
        <v>1066406633.2</v>
      </c>
      <c r="G156">
        <v>1083436161.0999999</v>
      </c>
      <c r="H156" s="2">
        <f t="shared" si="7"/>
        <v>4.8846429287625615E-2</v>
      </c>
      <c r="I156" s="2">
        <f t="shared" si="8"/>
        <v>9.0565525609354269E-2</v>
      </c>
      <c r="J156" s="2">
        <f t="shared" si="9"/>
        <v>0.10798084868308022</v>
      </c>
    </row>
    <row r="157" spans="1:10" x14ac:dyDescent="0.3">
      <c r="A157" s="1">
        <v>5087</v>
      </c>
      <c r="B157" t="s">
        <v>125</v>
      </c>
      <c r="C157" t="s">
        <v>55</v>
      </c>
      <c r="D157">
        <v>205334244.75</v>
      </c>
      <c r="E157">
        <v>211139032.74000001</v>
      </c>
      <c r="F157">
        <v>215289191.38</v>
      </c>
      <c r="G157">
        <v>218805433.19</v>
      </c>
      <c r="H157" s="2">
        <f t="shared" si="7"/>
        <v>2.8269945897565707E-2</v>
      </c>
      <c r="I157" s="2">
        <f t="shared" si="8"/>
        <v>4.8481667741883117E-2</v>
      </c>
      <c r="J157" s="2">
        <f t="shared" si="9"/>
        <v>6.560614600064163E-2</v>
      </c>
    </row>
    <row r="158" spans="1:10" x14ac:dyDescent="0.3">
      <c r="A158" s="1">
        <v>5089</v>
      </c>
      <c r="B158" t="s">
        <v>125</v>
      </c>
      <c r="C158" t="s">
        <v>57</v>
      </c>
      <c r="D158">
        <v>162241418.87</v>
      </c>
      <c r="E158">
        <v>169756498.30000001</v>
      </c>
      <c r="F158">
        <v>175784016.59</v>
      </c>
      <c r="G158">
        <v>178575187.38999999</v>
      </c>
      <c r="H158" s="2">
        <f t="shared" si="7"/>
        <v>4.6320350760872264E-2</v>
      </c>
      <c r="I158" s="2">
        <f t="shared" si="8"/>
        <v>8.3471889079393069E-2</v>
      </c>
      <c r="J158" s="2">
        <f t="shared" si="9"/>
        <v>0.10067570065500853</v>
      </c>
    </row>
    <row r="159" spans="1:10" x14ac:dyDescent="0.3">
      <c r="A159" s="1">
        <v>5091</v>
      </c>
      <c r="B159" t="s">
        <v>125</v>
      </c>
      <c r="C159" t="s">
        <v>159</v>
      </c>
      <c r="D159">
        <v>671530245.58000004</v>
      </c>
      <c r="E159">
        <v>693336830.88</v>
      </c>
      <c r="F159">
        <v>711203677.21000004</v>
      </c>
      <c r="G159">
        <v>722766675.01999998</v>
      </c>
      <c r="H159" s="2">
        <f t="shared" si="7"/>
        <v>3.2472975630703838E-2</v>
      </c>
      <c r="I159" s="2">
        <f t="shared" si="8"/>
        <v>5.9079143331413286E-2</v>
      </c>
      <c r="J159" s="2">
        <f t="shared" si="9"/>
        <v>7.6298021983726372E-2</v>
      </c>
    </row>
    <row r="160" spans="1:10" x14ac:dyDescent="0.3">
      <c r="A160" s="1">
        <v>5093</v>
      </c>
      <c r="B160" t="s">
        <v>125</v>
      </c>
      <c r="C160" t="s">
        <v>160</v>
      </c>
      <c r="D160">
        <v>734648286.90999997</v>
      </c>
      <c r="E160">
        <v>748895843.85000002</v>
      </c>
      <c r="F160">
        <v>759099653.79999995</v>
      </c>
      <c r="G160">
        <v>771566164.91999996</v>
      </c>
      <c r="H160" s="2">
        <f t="shared" si="7"/>
        <v>1.9393711513201239E-2</v>
      </c>
      <c r="I160" s="2">
        <f t="shared" si="8"/>
        <v>3.3283092502460976E-2</v>
      </c>
      <c r="J160" s="2">
        <f t="shared" si="9"/>
        <v>5.0252452320116436E-2</v>
      </c>
    </row>
    <row r="161" spans="1:10" x14ac:dyDescent="0.3">
      <c r="A161" s="1">
        <v>5095</v>
      </c>
      <c r="B161" t="s">
        <v>125</v>
      </c>
      <c r="C161" t="s">
        <v>60</v>
      </c>
      <c r="D161">
        <v>261848099.09</v>
      </c>
      <c r="E161">
        <v>266600423.61000001</v>
      </c>
      <c r="F161">
        <v>270567319.63</v>
      </c>
      <c r="G161">
        <v>275114952.72000003</v>
      </c>
      <c r="H161" s="2">
        <f t="shared" si="7"/>
        <v>1.8149165628911446E-2</v>
      </c>
      <c r="I161" s="2">
        <f t="shared" si="8"/>
        <v>3.329877348852972E-2</v>
      </c>
      <c r="J161" s="2">
        <f t="shared" si="9"/>
        <v>5.0666220897177761E-2</v>
      </c>
    </row>
    <row r="162" spans="1:10" x14ac:dyDescent="0.3">
      <c r="A162" s="1">
        <v>5097</v>
      </c>
      <c r="B162" t="s">
        <v>125</v>
      </c>
      <c r="C162" t="s">
        <v>61</v>
      </c>
      <c r="D162">
        <v>110062122.16</v>
      </c>
      <c r="E162">
        <v>114729335.76000001</v>
      </c>
      <c r="F162">
        <v>118426846.3</v>
      </c>
      <c r="G162">
        <v>120355852.17</v>
      </c>
      <c r="H162" s="2">
        <f t="shared" si="7"/>
        <v>4.2405266302381284E-2</v>
      </c>
      <c r="I162" s="2">
        <f t="shared" si="8"/>
        <v>7.6000025947527972E-2</v>
      </c>
      <c r="J162" s="2">
        <f t="shared" si="9"/>
        <v>9.3526544900122577E-2</v>
      </c>
    </row>
    <row r="163" spans="1:10" x14ac:dyDescent="0.3">
      <c r="A163" s="1">
        <v>5099</v>
      </c>
      <c r="B163" t="s">
        <v>125</v>
      </c>
      <c r="C163" t="s">
        <v>161</v>
      </c>
      <c r="D163">
        <v>246779510.02000001</v>
      </c>
      <c r="E163">
        <v>252738053.40000001</v>
      </c>
      <c r="F163">
        <v>257816975.63999999</v>
      </c>
      <c r="G163">
        <v>262433952.27000001</v>
      </c>
      <c r="H163" s="2">
        <f t="shared" si="7"/>
        <v>2.4145211162454716E-2</v>
      </c>
      <c r="I163" s="2">
        <f t="shared" si="8"/>
        <v>4.4726021293686191E-2</v>
      </c>
      <c r="J163" s="2">
        <f t="shared" si="9"/>
        <v>6.3434935293984918E-2</v>
      </c>
    </row>
    <row r="164" spans="1:10" x14ac:dyDescent="0.3">
      <c r="A164" s="1">
        <v>5101</v>
      </c>
      <c r="B164" t="s">
        <v>125</v>
      </c>
      <c r="C164" t="s">
        <v>162</v>
      </c>
      <c r="D164">
        <v>74075234.359999999</v>
      </c>
      <c r="E164">
        <v>77000385.613999993</v>
      </c>
      <c r="F164">
        <v>79234524.682999998</v>
      </c>
      <c r="G164">
        <v>80532245.579999998</v>
      </c>
      <c r="H164" s="2">
        <f t="shared" si="7"/>
        <v>3.9488923380032626E-2</v>
      </c>
      <c r="I164" s="2">
        <f t="shared" si="8"/>
        <v>6.9649328383171172E-2</v>
      </c>
      <c r="J164" s="2">
        <f t="shared" si="9"/>
        <v>8.7168286078170398E-2</v>
      </c>
    </row>
    <row r="165" spans="1:10" x14ac:dyDescent="0.3">
      <c r="A165" s="1">
        <v>5103</v>
      </c>
      <c r="B165" t="s">
        <v>125</v>
      </c>
      <c r="C165" t="s">
        <v>163</v>
      </c>
      <c r="D165">
        <v>251319533.81</v>
      </c>
      <c r="E165">
        <v>257765406.81</v>
      </c>
      <c r="F165">
        <v>261822544.24000001</v>
      </c>
      <c r="G165">
        <v>265962649.31999999</v>
      </c>
      <c r="H165" s="2">
        <f t="shared" si="7"/>
        <v>2.5648117765780798E-2</v>
      </c>
      <c r="I165" s="2">
        <f t="shared" si="8"/>
        <v>4.1791460738345831E-2</v>
      </c>
      <c r="J165" s="2">
        <f t="shared" si="9"/>
        <v>5.8264931849946633E-2</v>
      </c>
    </row>
    <row r="166" spans="1:10" x14ac:dyDescent="0.3">
      <c r="A166" s="1">
        <v>5105</v>
      </c>
      <c r="B166" t="s">
        <v>125</v>
      </c>
      <c r="C166" t="s">
        <v>63</v>
      </c>
      <c r="D166">
        <v>99267792.329999998</v>
      </c>
      <c r="E166">
        <v>104432539.16</v>
      </c>
      <c r="F166">
        <v>108700127.15000001</v>
      </c>
      <c r="G166">
        <v>110450615.45999999</v>
      </c>
      <c r="H166" s="2">
        <f t="shared" si="7"/>
        <v>5.2028424414140462E-2</v>
      </c>
      <c r="I166" s="2">
        <f t="shared" si="8"/>
        <v>9.5019085230018119E-2</v>
      </c>
      <c r="J166" s="2">
        <f t="shared" si="9"/>
        <v>0.11265308583497524</v>
      </c>
    </row>
    <row r="167" spans="1:10" x14ac:dyDescent="0.3">
      <c r="A167" s="1">
        <v>5107</v>
      </c>
      <c r="B167" t="s">
        <v>125</v>
      </c>
      <c r="C167" t="s">
        <v>164</v>
      </c>
      <c r="D167">
        <v>166050907.28</v>
      </c>
      <c r="E167">
        <v>167543562.16999999</v>
      </c>
      <c r="F167">
        <v>167492013.88999999</v>
      </c>
      <c r="G167">
        <v>170003908.49000001</v>
      </c>
      <c r="H167" s="2">
        <f t="shared" si="7"/>
        <v>8.9891402248289953E-3</v>
      </c>
      <c r="I167" s="2">
        <f t="shared" si="8"/>
        <v>8.6787036193061162E-3</v>
      </c>
      <c r="J167" s="2">
        <f t="shared" si="9"/>
        <v>2.3805959718933289E-2</v>
      </c>
    </row>
    <row r="168" spans="1:10" x14ac:dyDescent="0.3">
      <c r="A168" s="1">
        <v>5109</v>
      </c>
      <c r="B168" t="s">
        <v>125</v>
      </c>
      <c r="C168" t="s">
        <v>65</v>
      </c>
      <c r="D168">
        <v>127694899.33</v>
      </c>
      <c r="E168">
        <v>131194228.8</v>
      </c>
      <c r="F168">
        <v>133612446.40000001</v>
      </c>
      <c r="G168">
        <v>135807033.22</v>
      </c>
      <c r="H168" s="2">
        <f t="shared" si="7"/>
        <v>2.7403831228659525E-2</v>
      </c>
      <c r="I168" s="2">
        <f t="shared" si="8"/>
        <v>4.6341295549381156E-2</v>
      </c>
      <c r="J168" s="2">
        <f t="shared" si="9"/>
        <v>6.3527470028665212E-2</v>
      </c>
    </row>
    <row r="169" spans="1:10" x14ac:dyDescent="0.3">
      <c r="A169" s="1">
        <v>5111</v>
      </c>
      <c r="B169" t="s">
        <v>125</v>
      </c>
      <c r="C169" t="s">
        <v>165</v>
      </c>
      <c r="D169">
        <v>341653950.25999999</v>
      </c>
      <c r="E169">
        <v>349754627.44</v>
      </c>
      <c r="F169">
        <v>355912207.25999999</v>
      </c>
      <c r="G169">
        <v>361738767.10000002</v>
      </c>
      <c r="H169" s="2">
        <f t="shared" si="7"/>
        <v>2.3710181526762186E-2</v>
      </c>
      <c r="I169" s="2">
        <f t="shared" si="8"/>
        <v>4.173303715396659E-2</v>
      </c>
      <c r="J169" s="2">
        <f t="shared" si="9"/>
        <v>5.8787017754998505E-2</v>
      </c>
    </row>
    <row r="170" spans="1:10" x14ac:dyDescent="0.3">
      <c r="A170" s="1">
        <v>5113</v>
      </c>
      <c r="B170" t="s">
        <v>125</v>
      </c>
      <c r="C170" t="s">
        <v>166</v>
      </c>
      <c r="D170">
        <v>180051300.61000001</v>
      </c>
      <c r="E170">
        <v>187006054.41</v>
      </c>
      <c r="F170">
        <v>192328019.69999999</v>
      </c>
      <c r="G170">
        <v>195397666.06999999</v>
      </c>
      <c r="H170" s="2">
        <f t="shared" si="7"/>
        <v>3.8626512424169146E-2</v>
      </c>
      <c r="I170" s="2">
        <f t="shared" si="8"/>
        <v>6.8184562113172031E-2</v>
      </c>
      <c r="J170" s="2">
        <f t="shared" si="9"/>
        <v>8.5233294111220825E-2</v>
      </c>
    </row>
    <row r="171" spans="1:10" x14ac:dyDescent="0.3">
      <c r="A171" s="1">
        <v>5115</v>
      </c>
      <c r="B171" t="s">
        <v>125</v>
      </c>
      <c r="C171" t="s">
        <v>167</v>
      </c>
      <c r="D171">
        <v>787996355.61000001</v>
      </c>
      <c r="E171">
        <v>814353602.60000002</v>
      </c>
      <c r="F171">
        <v>835273046.33000004</v>
      </c>
      <c r="G171">
        <v>848734631.90999997</v>
      </c>
      <c r="H171" s="2">
        <f t="shared" si="7"/>
        <v>3.3448437676588672E-2</v>
      </c>
      <c r="I171" s="2">
        <f t="shared" si="8"/>
        <v>5.9996077879576504E-2</v>
      </c>
      <c r="J171" s="2">
        <f t="shared" si="9"/>
        <v>7.7079387318969905E-2</v>
      </c>
    </row>
    <row r="172" spans="1:10" x14ac:dyDescent="0.3">
      <c r="A172" s="1">
        <v>5117</v>
      </c>
      <c r="B172" t="s">
        <v>125</v>
      </c>
      <c r="C172" t="s">
        <v>168</v>
      </c>
      <c r="D172">
        <v>382294287.00999999</v>
      </c>
      <c r="E172">
        <v>390340246.70999998</v>
      </c>
      <c r="F172">
        <v>397486014.64999998</v>
      </c>
      <c r="G172">
        <v>404510364.31</v>
      </c>
      <c r="H172" s="2">
        <f t="shared" si="7"/>
        <v>2.10465078171298E-2</v>
      </c>
      <c r="I172" s="2">
        <f t="shared" si="8"/>
        <v>3.9738306734368178E-2</v>
      </c>
      <c r="J172" s="2">
        <f t="shared" si="9"/>
        <v>5.8112501428562835E-2</v>
      </c>
    </row>
    <row r="173" spans="1:10" x14ac:dyDescent="0.3">
      <c r="A173" s="1">
        <v>5119</v>
      </c>
      <c r="B173" t="s">
        <v>125</v>
      </c>
      <c r="C173" t="s">
        <v>169</v>
      </c>
      <c r="D173">
        <v>5686316887.3999996</v>
      </c>
      <c r="E173">
        <v>5883591378.5</v>
      </c>
      <c r="F173">
        <v>6039866985</v>
      </c>
      <c r="G173">
        <v>6139420634</v>
      </c>
      <c r="H173" s="2">
        <f t="shared" si="7"/>
        <v>3.4692841606687397E-2</v>
      </c>
      <c r="I173" s="2">
        <f t="shared" si="8"/>
        <v>6.2175588276378368E-2</v>
      </c>
      <c r="J173" s="2">
        <f t="shared" si="9"/>
        <v>7.9683168485387812E-2</v>
      </c>
    </row>
    <row r="174" spans="1:10" x14ac:dyDescent="0.3">
      <c r="A174" s="1">
        <v>5121</v>
      </c>
      <c r="B174" t="s">
        <v>125</v>
      </c>
      <c r="C174" t="s">
        <v>66</v>
      </c>
      <c r="D174">
        <v>198691205.30000001</v>
      </c>
      <c r="E174">
        <v>205077099.91</v>
      </c>
      <c r="F174">
        <v>209680619.59999999</v>
      </c>
      <c r="G174">
        <v>213051334.38</v>
      </c>
      <c r="H174" s="2">
        <f t="shared" si="7"/>
        <v>3.2139795016885797E-2</v>
      </c>
      <c r="I174" s="2">
        <f t="shared" si="8"/>
        <v>5.530901221021467E-2</v>
      </c>
      <c r="J174" s="2">
        <f t="shared" si="9"/>
        <v>7.2273601935817444E-2</v>
      </c>
    </row>
    <row r="175" spans="1:10" x14ac:dyDescent="0.3">
      <c r="A175" s="1">
        <v>5123</v>
      </c>
      <c r="B175" t="s">
        <v>125</v>
      </c>
      <c r="C175" t="s">
        <v>170</v>
      </c>
      <c r="D175">
        <v>792602504.84000003</v>
      </c>
      <c r="E175">
        <v>808149323.25</v>
      </c>
      <c r="F175">
        <v>821581404.29999995</v>
      </c>
      <c r="G175">
        <v>835566850.55999994</v>
      </c>
      <c r="H175" s="2">
        <f t="shared" si="7"/>
        <v>1.961489941687522E-2</v>
      </c>
      <c r="I175" s="2">
        <f t="shared" si="8"/>
        <v>3.6561705625507424E-2</v>
      </c>
      <c r="J175" s="2">
        <f t="shared" si="9"/>
        <v>5.4206674162192936E-2</v>
      </c>
    </row>
    <row r="176" spans="1:10" x14ac:dyDescent="0.3">
      <c r="A176" s="1">
        <v>5125</v>
      </c>
      <c r="B176" t="s">
        <v>125</v>
      </c>
      <c r="C176" t="s">
        <v>171</v>
      </c>
      <c r="D176">
        <v>1347425261.5999999</v>
      </c>
      <c r="E176">
        <v>1407341178.2</v>
      </c>
      <c r="F176">
        <v>1457754200.0999999</v>
      </c>
      <c r="G176">
        <v>1481958352.2</v>
      </c>
      <c r="H176" s="2">
        <f t="shared" si="7"/>
        <v>4.4466968452745892E-2</v>
      </c>
      <c r="I176" s="2">
        <f t="shared" si="8"/>
        <v>8.1881304770099028E-2</v>
      </c>
      <c r="J176" s="2">
        <f t="shared" si="9"/>
        <v>9.9844566102500476E-2</v>
      </c>
    </row>
    <row r="177" spans="1:10" x14ac:dyDescent="0.3">
      <c r="A177" s="1">
        <v>5127</v>
      </c>
      <c r="B177" t="s">
        <v>125</v>
      </c>
      <c r="C177" t="s">
        <v>172</v>
      </c>
      <c r="D177">
        <v>120734665.05</v>
      </c>
      <c r="E177">
        <v>124546929.48999999</v>
      </c>
      <c r="F177">
        <v>127400756.75</v>
      </c>
      <c r="G177">
        <v>129450982.89</v>
      </c>
      <c r="H177" s="2">
        <f t="shared" si="7"/>
        <v>3.1575558174789409E-2</v>
      </c>
      <c r="I177" s="2">
        <f t="shared" si="8"/>
        <v>5.5212740245225822E-2</v>
      </c>
      <c r="J177" s="2">
        <f t="shared" si="9"/>
        <v>7.2193995290336099E-2</v>
      </c>
    </row>
    <row r="178" spans="1:10" x14ac:dyDescent="0.3">
      <c r="A178" s="1">
        <v>5129</v>
      </c>
      <c r="B178" t="s">
        <v>125</v>
      </c>
      <c r="C178" t="s">
        <v>173</v>
      </c>
      <c r="D178">
        <v>110633235.73999999</v>
      </c>
      <c r="E178">
        <v>113931279.36</v>
      </c>
      <c r="F178">
        <v>116449690.01000001</v>
      </c>
      <c r="G178">
        <v>118507166.51000001</v>
      </c>
      <c r="H178" s="2">
        <f t="shared" si="7"/>
        <v>2.9810604362605408E-2</v>
      </c>
      <c r="I178" s="2">
        <f t="shared" si="8"/>
        <v>5.2574203683866783E-2</v>
      </c>
      <c r="J178" s="2">
        <f t="shared" si="9"/>
        <v>7.1171476792964761E-2</v>
      </c>
    </row>
    <row r="179" spans="1:10" x14ac:dyDescent="0.3">
      <c r="A179" s="1">
        <v>5131</v>
      </c>
      <c r="B179" t="s">
        <v>125</v>
      </c>
      <c r="C179" t="s">
        <v>174</v>
      </c>
      <c r="D179">
        <v>1243268803.3</v>
      </c>
      <c r="E179">
        <v>1298556138.0999999</v>
      </c>
      <c r="F179">
        <v>1342175050.8</v>
      </c>
      <c r="G179">
        <v>1363165136.0999999</v>
      </c>
      <c r="H179" s="2">
        <f t="shared" si="7"/>
        <v>4.4469333303667868E-2</v>
      </c>
      <c r="I179" s="2">
        <f t="shared" si="8"/>
        <v>7.9553389610898195E-2</v>
      </c>
      <c r="J179" s="2">
        <f t="shared" si="9"/>
        <v>9.6436371991125203E-2</v>
      </c>
    </row>
    <row r="180" spans="1:10" x14ac:dyDescent="0.3">
      <c r="A180" s="1">
        <v>5133</v>
      </c>
      <c r="B180" t="s">
        <v>125</v>
      </c>
      <c r="C180" t="s">
        <v>175</v>
      </c>
      <c r="D180">
        <v>189395254.78999999</v>
      </c>
      <c r="E180">
        <v>194881286.69999999</v>
      </c>
      <c r="F180">
        <v>198668424.56</v>
      </c>
      <c r="G180">
        <v>201840228.31999999</v>
      </c>
      <c r="H180" s="2">
        <f t="shared" si="7"/>
        <v>2.8966047307166454E-2</v>
      </c>
      <c r="I180" s="2">
        <f t="shared" si="8"/>
        <v>4.8961996330277868E-2</v>
      </c>
      <c r="J180" s="2">
        <f t="shared" si="9"/>
        <v>6.5709003870233706E-2</v>
      </c>
    </row>
    <row r="181" spans="1:10" x14ac:dyDescent="0.3">
      <c r="A181" s="1">
        <v>5135</v>
      </c>
      <c r="B181" t="s">
        <v>125</v>
      </c>
      <c r="C181" t="s">
        <v>176</v>
      </c>
      <c r="D181">
        <v>182461786.22999999</v>
      </c>
      <c r="E181">
        <v>187739690.33000001</v>
      </c>
      <c r="F181">
        <v>191447663.56999999</v>
      </c>
      <c r="G181">
        <v>194514354.44</v>
      </c>
      <c r="H181" s="2">
        <f t="shared" si="7"/>
        <v>2.8926079312558306E-2</v>
      </c>
      <c r="I181" s="2">
        <f t="shared" si="8"/>
        <v>4.9247996118337634E-2</v>
      </c>
      <c r="J181" s="2">
        <f t="shared" si="9"/>
        <v>6.605530099769652E-2</v>
      </c>
    </row>
    <row r="182" spans="1:10" x14ac:dyDescent="0.3">
      <c r="A182" s="1">
        <v>5137</v>
      </c>
      <c r="B182" t="s">
        <v>125</v>
      </c>
      <c r="C182" t="s">
        <v>177</v>
      </c>
      <c r="D182">
        <v>116085688.22</v>
      </c>
      <c r="E182">
        <v>119862774.91</v>
      </c>
      <c r="F182">
        <v>122677825.73999999</v>
      </c>
      <c r="G182">
        <v>124729094.77</v>
      </c>
      <c r="H182" s="2">
        <f t="shared" si="7"/>
        <v>3.253705730582257E-2</v>
      </c>
      <c r="I182" s="2">
        <f t="shared" si="8"/>
        <v>5.6786823777164486E-2</v>
      </c>
      <c r="J182" s="2">
        <f t="shared" si="9"/>
        <v>7.4457124582139933E-2</v>
      </c>
    </row>
    <row r="183" spans="1:10" x14ac:dyDescent="0.3">
      <c r="A183" s="1">
        <v>5139</v>
      </c>
      <c r="B183" t="s">
        <v>125</v>
      </c>
      <c r="C183" t="s">
        <v>178</v>
      </c>
      <c r="D183">
        <v>448970057.83999997</v>
      </c>
      <c r="E183">
        <v>462539283.91000003</v>
      </c>
      <c r="F183">
        <v>471792481.48000002</v>
      </c>
      <c r="G183">
        <v>479079577.64999998</v>
      </c>
      <c r="H183" s="2">
        <f t="shared" si="7"/>
        <v>3.0223008935789109E-2</v>
      </c>
      <c r="I183" s="2">
        <f t="shared" si="8"/>
        <v>5.0832841169406562E-2</v>
      </c>
      <c r="J183" s="2">
        <f t="shared" si="9"/>
        <v>6.7063536385604916E-2</v>
      </c>
    </row>
    <row r="184" spans="1:10" x14ac:dyDescent="0.3">
      <c r="A184" s="1">
        <v>5141</v>
      </c>
      <c r="B184" t="s">
        <v>125</v>
      </c>
      <c r="C184" t="s">
        <v>179</v>
      </c>
      <c r="D184">
        <v>221117631.56</v>
      </c>
      <c r="E184">
        <v>228695244.96000001</v>
      </c>
      <c r="F184">
        <v>234299849.97</v>
      </c>
      <c r="G184">
        <v>238097238.25</v>
      </c>
      <c r="H184" s="2">
        <f t="shared" si="7"/>
        <v>3.4269602774502639E-2</v>
      </c>
      <c r="I184" s="2">
        <f t="shared" si="8"/>
        <v>5.9616315157676736E-2</v>
      </c>
      <c r="J184" s="2">
        <f t="shared" si="9"/>
        <v>7.678992656627015E-2</v>
      </c>
    </row>
    <row r="185" spans="1:10" x14ac:dyDescent="0.3">
      <c r="A185" s="1">
        <v>5143</v>
      </c>
      <c r="B185" t="s">
        <v>125</v>
      </c>
      <c r="C185" t="s">
        <v>75</v>
      </c>
      <c r="D185">
        <v>2498287713.3000002</v>
      </c>
      <c r="E185">
        <v>2596267471.6999998</v>
      </c>
      <c r="F185">
        <v>2672327738.8000002</v>
      </c>
      <c r="G185">
        <v>2713623254.3000002</v>
      </c>
      <c r="H185" s="2">
        <f t="shared" si="7"/>
        <v>3.9218764867789302E-2</v>
      </c>
      <c r="I185" s="2">
        <f t="shared" si="8"/>
        <v>6.9663723907167574E-2</v>
      </c>
      <c r="J185" s="2">
        <f t="shared" si="9"/>
        <v>8.6193251423216655E-2</v>
      </c>
    </row>
    <row r="186" spans="1:10" x14ac:dyDescent="0.3">
      <c r="A186" s="1">
        <v>5145</v>
      </c>
      <c r="B186" t="s">
        <v>125</v>
      </c>
      <c r="C186" t="s">
        <v>180</v>
      </c>
      <c r="D186">
        <v>989596617.94000006</v>
      </c>
      <c r="E186">
        <v>1044005787.1</v>
      </c>
      <c r="F186">
        <v>1088583789.8</v>
      </c>
      <c r="G186">
        <v>1105339934.7</v>
      </c>
      <c r="H186" s="2">
        <f t="shared" si="7"/>
        <v>5.49811591648941E-2</v>
      </c>
      <c r="I186" s="2">
        <f t="shared" si="8"/>
        <v>0.10002779927245209</v>
      </c>
      <c r="J186" s="2">
        <f t="shared" si="9"/>
        <v>0.11696009733838597</v>
      </c>
    </row>
    <row r="187" spans="1:10" x14ac:dyDescent="0.3">
      <c r="A187" s="1">
        <v>5147</v>
      </c>
      <c r="B187" t="s">
        <v>125</v>
      </c>
      <c r="C187" t="s">
        <v>181</v>
      </c>
      <c r="D187">
        <v>81791997.584999993</v>
      </c>
      <c r="E187">
        <v>83358061.608999997</v>
      </c>
      <c r="F187">
        <v>84255722.733999997</v>
      </c>
      <c r="G187">
        <v>85641041.772</v>
      </c>
      <c r="H187" s="2">
        <f t="shared" si="7"/>
        <v>1.9146910091937919E-2</v>
      </c>
      <c r="I187" s="2">
        <f t="shared" si="8"/>
        <v>3.0121836142217306E-2</v>
      </c>
      <c r="J187" s="2">
        <f t="shared" si="9"/>
        <v>4.7058933644455792E-2</v>
      </c>
    </row>
    <row r="188" spans="1:10" x14ac:dyDescent="0.3">
      <c r="A188" s="1">
        <v>5149</v>
      </c>
      <c r="B188" t="s">
        <v>125</v>
      </c>
      <c r="C188" t="s">
        <v>182</v>
      </c>
      <c r="D188">
        <v>208498212.66</v>
      </c>
      <c r="E188">
        <v>215361125.65000001</v>
      </c>
      <c r="F188">
        <v>220356336.41</v>
      </c>
      <c r="G188">
        <v>223913747.88</v>
      </c>
      <c r="H188" s="2">
        <f t="shared" si="7"/>
        <v>3.2915931999817349E-2</v>
      </c>
      <c r="I188" s="2">
        <f t="shared" si="8"/>
        <v>5.6873982748893548E-2</v>
      </c>
      <c r="J188" s="2">
        <f t="shared" si="9"/>
        <v>7.3936054526943407E-2</v>
      </c>
    </row>
    <row r="189" spans="1:10" x14ac:dyDescent="0.3">
      <c r="A189" s="1">
        <v>6001</v>
      </c>
      <c r="B189" t="s">
        <v>183</v>
      </c>
      <c r="C189" t="s">
        <v>184</v>
      </c>
      <c r="D189">
        <v>13348355711</v>
      </c>
      <c r="E189">
        <v>14192195442</v>
      </c>
      <c r="F189">
        <v>15740788787</v>
      </c>
      <c r="G189">
        <v>17301041615</v>
      </c>
      <c r="H189" s="2">
        <f t="shared" si="7"/>
        <v>6.3216754877502668E-2</v>
      </c>
      <c r="I189" s="2">
        <f t="shared" si="8"/>
        <v>0.17923054552917428</v>
      </c>
      <c r="J189" s="2">
        <f t="shared" si="9"/>
        <v>0.29611781327813302</v>
      </c>
    </row>
    <row r="190" spans="1:10" x14ac:dyDescent="0.3">
      <c r="A190" s="1">
        <v>6003</v>
      </c>
      <c r="B190" t="s">
        <v>183</v>
      </c>
      <c r="C190" t="s">
        <v>185</v>
      </c>
      <c r="D190">
        <v>107619547.34999999</v>
      </c>
      <c r="E190">
        <v>111782238.02</v>
      </c>
      <c r="F190">
        <v>117648782.56</v>
      </c>
      <c r="G190">
        <v>123543986.95999999</v>
      </c>
      <c r="H190" s="2">
        <f t="shared" si="7"/>
        <v>3.8679689447699506E-2</v>
      </c>
      <c r="I190" s="2">
        <f t="shared" si="8"/>
        <v>9.3191575851763853E-2</v>
      </c>
      <c r="J190" s="2">
        <f t="shared" si="9"/>
        <v>0.14796976945285389</v>
      </c>
    </row>
    <row r="191" spans="1:10" x14ac:dyDescent="0.3">
      <c r="A191" s="1">
        <v>6005</v>
      </c>
      <c r="B191" t="s">
        <v>183</v>
      </c>
      <c r="C191" t="s">
        <v>186</v>
      </c>
      <c r="D191">
        <v>368201252.33999997</v>
      </c>
      <c r="E191">
        <v>386309147.25999999</v>
      </c>
      <c r="F191">
        <v>409478987.25999999</v>
      </c>
      <c r="G191">
        <v>429344279.5</v>
      </c>
      <c r="H191" s="2">
        <f t="shared" si="7"/>
        <v>4.917934093086429E-2</v>
      </c>
      <c r="I191" s="2">
        <f t="shared" si="8"/>
        <v>0.11210644900763089</v>
      </c>
      <c r="J191" s="2">
        <f t="shared" si="9"/>
        <v>0.16605871590990695</v>
      </c>
    </row>
    <row r="192" spans="1:10" x14ac:dyDescent="0.3">
      <c r="A192" s="1">
        <v>6007</v>
      </c>
      <c r="B192" t="s">
        <v>183</v>
      </c>
      <c r="C192" t="s">
        <v>187</v>
      </c>
      <c r="D192">
        <v>1452498921.5999999</v>
      </c>
      <c r="E192">
        <v>1520191368.9000001</v>
      </c>
      <c r="F192">
        <v>1612644016.2</v>
      </c>
      <c r="G192">
        <v>1699381556.2</v>
      </c>
      <c r="H192" s="2">
        <f t="shared" si="7"/>
        <v>4.6604129127637117E-2</v>
      </c>
      <c r="I192" s="2">
        <f t="shared" si="8"/>
        <v>0.11025488020575769</v>
      </c>
      <c r="J192" s="2">
        <f t="shared" si="9"/>
        <v>0.16997095896501357</v>
      </c>
    </row>
    <row r="193" spans="1:10" x14ac:dyDescent="0.3">
      <c r="A193" s="1">
        <v>6009</v>
      </c>
      <c r="B193" t="s">
        <v>183</v>
      </c>
      <c r="C193" t="s">
        <v>188</v>
      </c>
      <c r="D193">
        <v>369842091.52999997</v>
      </c>
      <c r="E193">
        <v>390663024.68000001</v>
      </c>
      <c r="F193">
        <v>417264538.95999998</v>
      </c>
      <c r="G193">
        <v>438141853.58999997</v>
      </c>
      <c r="H193" s="2">
        <f t="shared" si="7"/>
        <v>5.6296818633774004E-2</v>
      </c>
      <c r="I193" s="2">
        <f t="shared" si="8"/>
        <v>0.12822350001812399</v>
      </c>
      <c r="J193" s="2">
        <f t="shared" si="9"/>
        <v>0.1846727660917411</v>
      </c>
    </row>
    <row r="194" spans="1:10" x14ac:dyDescent="0.3">
      <c r="A194" s="1">
        <v>6011</v>
      </c>
      <c r="B194" t="s">
        <v>183</v>
      </c>
      <c r="C194" t="s">
        <v>189</v>
      </c>
      <c r="D194">
        <v>563805350.12</v>
      </c>
      <c r="E194">
        <v>589340842.53999996</v>
      </c>
      <c r="F194">
        <v>625507871.44000006</v>
      </c>
      <c r="G194">
        <v>658797265</v>
      </c>
      <c r="H194" s="2">
        <f t="shared" si="7"/>
        <v>4.5291326899549622E-2</v>
      </c>
      <c r="I194" s="2">
        <f t="shared" si="8"/>
        <v>0.10943940369999572</v>
      </c>
      <c r="J194" s="2">
        <f t="shared" si="9"/>
        <v>0.16848352868553307</v>
      </c>
    </row>
    <row r="195" spans="1:10" x14ac:dyDescent="0.3">
      <c r="A195" s="1">
        <v>6013</v>
      </c>
      <c r="B195" t="s">
        <v>183</v>
      </c>
      <c r="C195" t="s">
        <v>190</v>
      </c>
      <c r="D195">
        <v>8227558454.1000004</v>
      </c>
      <c r="E195">
        <v>8676155663.5</v>
      </c>
      <c r="F195">
        <v>9401870120.8999996</v>
      </c>
      <c r="G195">
        <v>10114109998</v>
      </c>
      <c r="H195" s="2">
        <f t="shared" ref="H195:H258" si="10">E195/$D195-1</f>
        <v>5.4523734094706011E-2</v>
      </c>
      <c r="I195" s="2">
        <f t="shared" ref="I195:I258" si="11">F195/$D195-1</f>
        <v>0.14272905787923151</v>
      </c>
      <c r="J195" s="2">
        <f t="shared" ref="J195:J258" si="12">G195/$D195-1</f>
        <v>0.22929664425050467</v>
      </c>
    </row>
    <row r="196" spans="1:10" x14ac:dyDescent="0.3">
      <c r="A196" s="1">
        <v>6015</v>
      </c>
      <c r="B196" t="s">
        <v>183</v>
      </c>
      <c r="C196" t="s">
        <v>191</v>
      </c>
      <c r="D196">
        <v>237903222.03</v>
      </c>
      <c r="E196">
        <v>249229089.09999999</v>
      </c>
      <c r="F196">
        <v>264615418.47</v>
      </c>
      <c r="G196">
        <v>278771932.91000003</v>
      </c>
      <c r="H196" s="2">
        <f t="shared" si="10"/>
        <v>4.7607035219437988E-2</v>
      </c>
      <c r="I196" s="2">
        <f t="shared" si="11"/>
        <v>0.11228177664879024</v>
      </c>
      <c r="J196" s="2">
        <f t="shared" si="12"/>
        <v>0.17178712642591454</v>
      </c>
    </row>
    <row r="197" spans="1:10" x14ac:dyDescent="0.3">
      <c r="A197" s="1">
        <v>6017</v>
      </c>
      <c r="B197" t="s">
        <v>183</v>
      </c>
      <c r="C197" t="s">
        <v>192</v>
      </c>
      <c r="D197">
        <v>1436342604.9000001</v>
      </c>
      <c r="E197">
        <v>1531690457.9000001</v>
      </c>
      <c r="F197">
        <v>1660099768.9000001</v>
      </c>
      <c r="G197">
        <v>1758758282.7</v>
      </c>
      <c r="H197" s="2">
        <f t="shared" si="10"/>
        <v>6.6382388627007405E-2</v>
      </c>
      <c r="I197" s="2">
        <f t="shared" si="11"/>
        <v>0.15578258504389231</v>
      </c>
      <c r="J197" s="2">
        <f t="shared" si="12"/>
        <v>0.22446989785034388</v>
      </c>
    </row>
    <row r="198" spans="1:10" x14ac:dyDescent="0.3">
      <c r="A198" s="1">
        <v>6019</v>
      </c>
      <c r="B198" t="s">
        <v>183</v>
      </c>
      <c r="C198" t="s">
        <v>193</v>
      </c>
      <c r="D198">
        <v>7720201852.5</v>
      </c>
      <c r="E198">
        <v>8189274585.5</v>
      </c>
      <c r="F198">
        <v>8841818271.7000008</v>
      </c>
      <c r="G198">
        <v>9376357772.7999992</v>
      </c>
      <c r="H198" s="2">
        <f t="shared" si="10"/>
        <v>6.0759128059339806E-2</v>
      </c>
      <c r="I198" s="2">
        <f t="shared" si="11"/>
        <v>0.14528330225417529</v>
      </c>
      <c r="J198" s="2">
        <f t="shared" si="12"/>
        <v>0.2145223598996564</v>
      </c>
    </row>
    <row r="199" spans="1:10" x14ac:dyDescent="0.3">
      <c r="A199" s="1">
        <v>6021</v>
      </c>
      <c r="B199" t="s">
        <v>183</v>
      </c>
      <c r="C199" t="s">
        <v>194</v>
      </c>
      <c r="D199">
        <v>444620874.89999998</v>
      </c>
      <c r="E199">
        <v>463842753.73000002</v>
      </c>
      <c r="F199">
        <v>491954174.69999999</v>
      </c>
      <c r="G199">
        <v>519450412.08999997</v>
      </c>
      <c r="H199" s="2">
        <f t="shared" si="10"/>
        <v>4.323206559818682E-2</v>
      </c>
      <c r="I199" s="2">
        <f t="shared" si="11"/>
        <v>0.10645766420806435</v>
      </c>
      <c r="J199" s="2">
        <f t="shared" si="12"/>
        <v>0.16829964901407291</v>
      </c>
    </row>
    <row r="200" spans="1:10" x14ac:dyDescent="0.3">
      <c r="A200" s="1">
        <v>6023</v>
      </c>
      <c r="B200" t="s">
        <v>183</v>
      </c>
      <c r="C200" t="s">
        <v>195</v>
      </c>
      <c r="D200">
        <v>1200183914.4000001</v>
      </c>
      <c r="E200">
        <v>1260617366.4000001</v>
      </c>
      <c r="F200">
        <v>1348167998.7</v>
      </c>
      <c r="G200">
        <v>1431256523.3</v>
      </c>
      <c r="H200" s="2">
        <f t="shared" si="10"/>
        <v>5.0353492722998272E-2</v>
      </c>
      <c r="I200" s="2">
        <f t="shared" si="11"/>
        <v>0.12330117286564413</v>
      </c>
      <c r="J200" s="2">
        <f t="shared" si="12"/>
        <v>0.19253099973058574</v>
      </c>
    </row>
    <row r="201" spans="1:10" x14ac:dyDescent="0.3">
      <c r="A201" s="1">
        <v>6025</v>
      </c>
      <c r="B201" t="s">
        <v>183</v>
      </c>
      <c r="C201" t="s">
        <v>196</v>
      </c>
      <c r="D201">
        <v>2305871926.5</v>
      </c>
      <c r="E201">
        <v>2427528060.9000001</v>
      </c>
      <c r="F201">
        <v>2600647557</v>
      </c>
      <c r="G201">
        <v>2750862321</v>
      </c>
      <c r="H201" s="2">
        <f t="shared" si="10"/>
        <v>5.2759276437637004E-2</v>
      </c>
      <c r="I201" s="2">
        <f t="shared" si="11"/>
        <v>0.12783694840650983</v>
      </c>
      <c r="J201" s="2">
        <f t="shared" si="12"/>
        <v>0.1929814008254287</v>
      </c>
    </row>
    <row r="202" spans="1:10" x14ac:dyDescent="0.3">
      <c r="A202" s="1">
        <v>6027</v>
      </c>
      <c r="B202" t="s">
        <v>183</v>
      </c>
      <c r="C202" t="s">
        <v>197</v>
      </c>
      <c r="D202">
        <v>548144618.09000003</v>
      </c>
      <c r="E202">
        <v>572787636.61000001</v>
      </c>
      <c r="F202">
        <v>610716126.30999994</v>
      </c>
      <c r="G202">
        <v>648039559.46000004</v>
      </c>
      <c r="H202" s="2">
        <f t="shared" si="10"/>
        <v>4.495714763353531E-2</v>
      </c>
      <c r="I202" s="2">
        <f t="shared" si="11"/>
        <v>0.1141514595874884</v>
      </c>
      <c r="J202" s="2">
        <f t="shared" si="12"/>
        <v>0.18224194505107461</v>
      </c>
    </row>
    <row r="203" spans="1:10" x14ac:dyDescent="0.3">
      <c r="A203" s="1">
        <v>6029</v>
      </c>
      <c r="B203" t="s">
        <v>183</v>
      </c>
      <c r="C203" t="s">
        <v>198</v>
      </c>
      <c r="D203">
        <v>8837688508.2000008</v>
      </c>
      <c r="E203">
        <v>9309107977.2000008</v>
      </c>
      <c r="F203">
        <v>9953903369.8999996</v>
      </c>
      <c r="G203">
        <v>10503447318</v>
      </c>
      <c r="H203" s="2">
        <f t="shared" si="10"/>
        <v>5.3341942133692033E-2</v>
      </c>
      <c r="I203" s="2">
        <f t="shared" si="11"/>
        <v>0.12630167499842582</v>
      </c>
      <c r="J203" s="2">
        <f t="shared" si="12"/>
        <v>0.18848353936150097</v>
      </c>
    </row>
    <row r="204" spans="1:10" x14ac:dyDescent="0.3">
      <c r="A204" s="1">
        <v>6031</v>
      </c>
      <c r="B204" t="s">
        <v>183</v>
      </c>
      <c r="C204" t="s">
        <v>199</v>
      </c>
      <c r="D204">
        <v>1534898665.4000001</v>
      </c>
      <c r="E204">
        <v>1602915645.5999999</v>
      </c>
      <c r="F204">
        <v>1699960972.0999999</v>
      </c>
      <c r="G204">
        <v>1792919442.5999999</v>
      </c>
      <c r="H204" s="2">
        <f t="shared" si="10"/>
        <v>4.431366169849027E-2</v>
      </c>
      <c r="I204" s="2">
        <f t="shared" si="11"/>
        <v>0.10753954669508037</v>
      </c>
      <c r="J204" s="2">
        <f t="shared" si="12"/>
        <v>0.16810280901036467</v>
      </c>
    </row>
    <row r="205" spans="1:10" x14ac:dyDescent="0.3">
      <c r="A205" s="1">
        <v>6033</v>
      </c>
      <c r="B205" t="s">
        <v>183</v>
      </c>
      <c r="C205" t="s">
        <v>200</v>
      </c>
      <c r="D205">
        <v>637058729.60000002</v>
      </c>
      <c r="E205">
        <v>665378827.83000004</v>
      </c>
      <c r="F205">
        <v>702813718.99000001</v>
      </c>
      <c r="G205">
        <v>737781602.75999999</v>
      </c>
      <c r="H205" s="2">
        <f t="shared" si="10"/>
        <v>4.4454454376257946E-2</v>
      </c>
      <c r="I205" s="2">
        <f t="shared" si="11"/>
        <v>0.10321652672632964</v>
      </c>
      <c r="J205" s="2">
        <f t="shared" si="12"/>
        <v>0.15810610306406514</v>
      </c>
    </row>
    <row r="206" spans="1:10" x14ac:dyDescent="0.3">
      <c r="A206" s="1">
        <v>6035</v>
      </c>
      <c r="B206" t="s">
        <v>183</v>
      </c>
      <c r="C206" t="s">
        <v>201</v>
      </c>
      <c r="D206">
        <v>364133880.24000001</v>
      </c>
      <c r="E206">
        <v>378189543.44999999</v>
      </c>
      <c r="F206">
        <v>397620420.44999999</v>
      </c>
      <c r="G206">
        <v>417382732.05000001</v>
      </c>
      <c r="H206" s="2">
        <f t="shared" si="10"/>
        <v>3.8600262081451842E-2</v>
      </c>
      <c r="I206" s="2">
        <f t="shared" si="11"/>
        <v>9.1962165640640414E-2</v>
      </c>
      <c r="J206" s="2">
        <f t="shared" si="12"/>
        <v>0.14623426904111136</v>
      </c>
    </row>
    <row r="207" spans="1:10" x14ac:dyDescent="0.3">
      <c r="A207" s="1">
        <v>6037</v>
      </c>
      <c r="B207" t="s">
        <v>183</v>
      </c>
      <c r="C207" t="s">
        <v>202</v>
      </c>
      <c r="D207">
        <v>74208042734</v>
      </c>
      <c r="E207">
        <v>77664739430</v>
      </c>
      <c r="F207">
        <v>83160479230</v>
      </c>
      <c r="G207">
        <v>88890616960</v>
      </c>
      <c r="H207" s="2">
        <f t="shared" si="10"/>
        <v>4.6581159786016624E-2</v>
      </c>
      <c r="I207" s="2">
        <f t="shared" si="11"/>
        <v>0.12063970650850009</v>
      </c>
      <c r="J207" s="2">
        <f t="shared" si="12"/>
        <v>0.19785691260757199</v>
      </c>
    </row>
    <row r="208" spans="1:10" x14ac:dyDescent="0.3">
      <c r="A208" s="1">
        <v>6039</v>
      </c>
      <c r="B208" t="s">
        <v>183</v>
      </c>
      <c r="C208" t="s">
        <v>203</v>
      </c>
      <c r="D208">
        <v>1751549473.8</v>
      </c>
      <c r="E208">
        <v>1832860918.2</v>
      </c>
      <c r="F208">
        <v>1949125652.9000001</v>
      </c>
      <c r="G208">
        <v>2058779234</v>
      </c>
      <c r="H208" s="2">
        <f t="shared" si="10"/>
        <v>4.6422579331198754E-2</v>
      </c>
      <c r="I208" s="2">
        <f t="shared" si="11"/>
        <v>0.11280079841042512</v>
      </c>
      <c r="J208" s="2">
        <f t="shared" si="12"/>
        <v>0.17540455739081273</v>
      </c>
    </row>
    <row r="209" spans="1:10" x14ac:dyDescent="0.3">
      <c r="A209" s="1">
        <v>6041</v>
      </c>
      <c r="B209" t="s">
        <v>183</v>
      </c>
      <c r="C209" t="s">
        <v>204</v>
      </c>
      <c r="D209">
        <v>2429742838.9000001</v>
      </c>
      <c r="E209">
        <v>2593406191.1999998</v>
      </c>
      <c r="F209">
        <v>2898242998.0999999</v>
      </c>
      <c r="G209">
        <v>3206270326.8000002</v>
      </c>
      <c r="H209" s="2">
        <f t="shared" si="10"/>
        <v>6.7358302154352234E-2</v>
      </c>
      <c r="I209" s="2">
        <f t="shared" si="11"/>
        <v>0.19281882497988989</v>
      </c>
      <c r="J209" s="2">
        <f t="shared" si="12"/>
        <v>0.31959245870297615</v>
      </c>
    </row>
    <row r="210" spans="1:10" x14ac:dyDescent="0.3">
      <c r="A210" s="1">
        <v>6043</v>
      </c>
      <c r="B210" t="s">
        <v>183</v>
      </c>
      <c r="C210" t="s">
        <v>205</v>
      </c>
      <c r="D210">
        <v>154067871.06999999</v>
      </c>
      <c r="E210">
        <v>162071567.5</v>
      </c>
      <c r="F210">
        <v>172191458.41999999</v>
      </c>
      <c r="G210">
        <v>180444861.28</v>
      </c>
      <c r="H210" s="2">
        <f t="shared" si="10"/>
        <v>5.1949159642528997E-2</v>
      </c>
      <c r="I210" s="2">
        <f t="shared" si="11"/>
        <v>0.11763378843448558</v>
      </c>
      <c r="J210" s="2">
        <f t="shared" si="12"/>
        <v>0.171203704100096</v>
      </c>
    </row>
    <row r="211" spans="1:10" x14ac:dyDescent="0.3">
      <c r="A211" s="1">
        <v>6045</v>
      </c>
      <c r="B211" t="s">
        <v>183</v>
      </c>
      <c r="C211" t="s">
        <v>206</v>
      </c>
      <c r="D211">
        <v>903509054.01999998</v>
      </c>
      <c r="E211">
        <v>948933280.54999995</v>
      </c>
      <c r="F211">
        <v>1015284036.3</v>
      </c>
      <c r="G211">
        <v>1078004756.5999999</v>
      </c>
      <c r="H211" s="2">
        <f t="shared" si="10"/>
        <v>5.027534182185911E-2</v>
      </c>
      <c r="I211" s="2">
        <f t="shared" si="11"/>
        <v>0.1237120776849745</v>
      </c>
      <c r="J211" s="2">
        <f t="shared" si="12"/>
        <v>0.19313110566364866</v>
      </c>
    </row>
    <row r="212" spans="1:10" x14ac:dyDescent="0.3">
      <c r="A212" s="1">
        <v>6047</v>
      </c>
      <c r="B212" t="s">
        <v>183</v>
      </c>
      <c r="C212" t="s">
        <v>207</v>
      </c>
      <c r="D212">
        <v>2765475529.6999998</v>
      </c>
      <c r="E212">
        <v>2898296127.9000001</v>
      </c>
      <c r="F212">
        <v>3069212751.4000001</v>
      </c>
      <c r="G212">
        <v>3213584582.1999998</v>
      </c>
      <c r="H212" s="2">
        <f t="shared" si="10"/>
        <v>4.8028122749077085E-2</v>
      </c>
      <c r="I212" s="2">
        <f t="shared" si="11"/>
        <v>0.10983182401651903</v>
      </c>
      <c r="J212" s="2">
        <f t="shared" si="12"/>
        <v>0.16203688938394301</v>
      </c>
    </row>
    <row r="213" spans="1:10" x14ac:dyDescent="0.3">
      <c r="A213" s="1">
        <v>6049</v>
      </c>
      <c r="B213" t="s">
        <v>183</v>
      </c>
      <c r="C213" t="s">
        <v>208</v>
      </c>
      <c r="D213">
        <v>116753374.47</v>
      </c>
      <c r="E213">
        <v>122161121.37</v>
      </c>
      <c r="F213">
        <v>129311993.87</v>
      </c>
      <c r="G213">
        <v>135844144.69</v>
      </c>
      <c r="H213" s="2">
        <f t="shared" si="10"/>
        <v>4.6317692525362775E-2</v>
      </c>
      <c r="I213" s="2">
        <f t="shared" si="11"/>
        <v>0.10756536551521223</v>
      </c>
      <c r="J213" s="2">
        <f t="shared" si="12"/>
        <v>0.16351364837772131</v>
      </c>
    </row>
    <row r="214" spans="1:10" x14ac:dyDescent="0.3">
      <c r="A214" s="1">
        <v>6051</v>
      </c>
      <c r="B214" t="s">
        <v>183</v>
      </c>
      <c r="C214" t="s">
        <v>209</v>
      </c>
      <c r="D214">
        <v>323333252.95999998</v>
      </c>
      <c r="E214">
        <v>344926156.06999999</v>
      </c>
      <c r="F214">
        <v>374603071.95999998</v>
      </c>
      <c r="G214">
        <v>397782717.77999997</v>
      </c>
      <c r="H214" s="2">
        <f t="shared" si="10"/>
        <v>6.6782191167548355E-2</v>
      </c>
      <c r="I214" s="2">
        <f t="shared" si="11"/>
        <v>0.15856648993149691</v>
      </c>
      <c r="J214" s="2">
        <f t="shared" si="12"/>
        <v>0.2302561339993392</v>
      </c>
    </row>
    <row r="215" spans="1:10" x14ac:dyDescent="0.3">
      <c r="A215" s="1">
        <v>6053</v>
      </c>
      <c r="B215" t="s">
        <v>183</v>
      </c>
      <c r="C215" t="s">
        <v>210</v>
      </c>
      <c r="D215">
        <v>3691566280.6999998</v>
      </c>
      <c r="E215">
        <v>3861515410.6999998</v>
      </c>
      <c r="F215">
        <v>4101287973.9000001</v>
      </c>
      <c r="G215">
        <v>4330229993.3999996</v>
      </c>
      <c r="H215" s="2">
        <f t="shared" si="10"/>
        <v>4.603713358433148E-2</v>
      </c>
      <c r="I215" s="2">
        <f t="shared" si="11"/>
        <v>0.11098857830132425</v>
      </c>
      <c r="J215" s="2">
        <f t="shared" si="12"/>
        <v>0.1730061616498717</v>
      </c>
    </row>
    <row r="216" spans="1:10" x14ac:dyDescent="0.3">
      <c r="A216" s="1">
        <v>6055</v>
      </c>
      <c r="B216" t="s">
        <v>183</v>
      </c>
      <c r="C216" t="s">
        <v>211</v>
      </c>
      <c r="D216">
        <v>1123147133.2</v>
      </c>
      <c r="E216">
        <v>1186828082.0999999</v>
      </c>
      <c r="F216">
        <v>1280606221.5999999</v>
      </c>
      <c r="G216">
        <v>1364192396</v>
      </c>
      <c r="H216" s="2">
        <f t="shared" si="10"/>
        <v>5.6698670207672608E-2</v>
      </c>
      <c r="I216" s="2">
        <f t="shared" si="11"/>
        <v>0.14019453350815869</v>
      </c>
      <c r="J216" s="2">
        <f t="shared" si="12"/>
        <v>0.21461592668916762</v>
      </c>
    </row>
    <row r="217" spans="1:10" x14ac:dyDescent="0.3">
      <c r="A217" s="1">
        <v>6057</v>
      </c>
      <c r="B217" t="s">
        <v>183</v>
      </c>
      <c r="C217" t="s">
        <v>161</v>
      </c>
      <c r="D217">
        <v>1006241799.2</v>
      </c>
      <c r="E217">
        <v>1059535703.2</v>
      </c>
      <c r="F217">
        <v>1131478296.7</v>
      </c>
      <c r="G217">
        <v>1193389365.8</v>
      </c>
      <c r="H217" s="2">
        <f t="shared" si="10"/>
        <v>5.2963317606534277E-2</v>
      </c>
      <c r="I217" s="2">
        <f t="shared" si="11"/>
        <v>0.12445964538500354</v>
      </c>
      <c r="J217" s="2">
        <f t="shared" si="12"/>
        <v>0.18598667512002498</v>
      </c>
    </row>
    <row r="218" spans="1:10" x14ac:dyDescent="0.3">
      <c r="A218" s="1">
        <v>6059</v>
      </c>
      <c r="B218" t="s">
        <v>183</v>
      </c>
      <c r="C218" t="s">
        <v>212</v>
      </c>
      <c r="D218">
        <v>24531312045</v>
      </c>
      <c r="E218">
        <v>26338132736</v>
      </c>
      <c r="F218">
        <v>28989563292</v>
      </c>
      <c r="G218">
        <v>31164979177</v>
      </c>
      <c r="H218" s="2">
        <f t="shared" si="10"/>
        <v>7.3653650798847892E-2</v>
      </c>
      <c r="I218" s="2">
        <f t="shared" si="11"/>
        <v>0.18173717079713581</v>
      </c>
      <c r="J218" s="2">
        <f t="shared" si="12"/>
        <v>0.27041632016384876</v>
      </c>
    </row>
    <row r="219" spans="1:10" x14ac:dyDescent="0.3">
      <c r="A219" s="1">
        <v>6061</v>
      </c>
      <c r="B219" t="s">
        <v>183</v>
      </c>
      <c r="C219" t="s">
        <v>213</v>
      </c>
      <c r="D219">
        <v>3361514463.9000001</v>
      </c>
      <c r="E219">
        <v>3623999639.6999998</v>
      </c>
      <c r="F219">
        <v>3979586376.1999998</v>
      </c>
      <c r="G219">
        <v>4233173179.1999998</v>
      </c>
      <c r="H219" s="2">
        <f t="shared" si="10"/>
        <v>7.8085392348860028E-2</v>
      </c>
      <c r="I219" s="2">
        <f t="shared" si="11"/>
        <v>0.18386709887391595</v>
      </c>
      <c r="J219" s="2">
        <f t="shared" si="12"/>
        <v>0.25930535913527164</v>
      </c>
    </row>
    <row r="220" spans="1:10" x14ac:dyDescent="0.3">
      <c r="A220" s="1">
        <v>6063</v>
      </c>
      <c r="B220" t="s">
        <v>183</v>
      </c>
      <c r="C220" t="s">
        <v>214</v>
      </c>
      <c r="D220">
        <v>199086809.96000001</v>
      </c>
      <c r="E220">
        <v>207797679.16999999</v>
      </c>
      <c r="F220">
        <v>220630624.36000001</v>
      </c>
      <c r="G220">
        <v>233016621.41</v>
      </c>
      <c r="H220" s="2">
        <f t="shared" si="10"/>
        <v>4.3754125206738381E-2</v>
      </c>
      <c r="I220" s="2">
        <f t="shared" si="11"/>
        <v>0.10821316793577895</v>
      </c>
      <c r="J220" s="2">
        <f t="shared" si="12"/>
        <v>0.17042721944671801</v>
      </c>
    </row>
    <row r="221" spans="1:10" x14ac:dyDescent="0.3">
      <c r="A221" s="1">
        <v>6065</v>
      </c>
      <c r="B221" t="s">
        <v>183</v>
      </c>
      <c r="C221" t="s">
        <v>215</v>
      </c>
      <c r="D221">
        <v>20960581122</v>
      </c>
      <c r="E221">
        <v>22475138926</v>
      </c>
      <c r="F221">
        <v>24376733900</v>
      </c>
      <c r="G221">
        <v>25680597583</v>
      </c>
      <c r="H221" s="2">
        <f t="shared" si="10"/>
        <v>7.2257433855702491E-2</v>
      </c>
      <c r="I221" s="2">
        <f t="shared" si="11"/>
        <v>0.16297986959981947</v>
      </c>
      <c r="J221" s="2">
        <f t="shared" si="12"/>
        <v>0.2251853817185403</v>
      </c>
    </row>
    <row r="222" spans="1:10" x14ac:dyDescent="0.3">
      <c r="A222" s="1">
        <v>6067</v>
      </c>
      <c r="B222" t="s">
        <v>183</v>
      </c>
      <c r="C222" t="s">
        <v>216</v>
      </c>
      <c r="D222">
        <v>11358450185</v>
      </c>
      <c r="E222">
        <v>12029297399</v>
      </c>
      <c r="F222">
        <v>12958406518</v>
      </c>
      <c r="G222">
        <v>13743922994</v>
      </c>
      <c r="H222" s="2">
        <f t="shared" si="10"/>
        <v>5.9061509543434143E-2</v>
      </c>
      <c r="I222" s="2">
        <f t="shared" si="11"/>
        <v>0.14086044371730466</v>
      </c>
      <c r="J222" s="2">
        <f t="shared" si="12"/>
        <v>0.21001745573971542</v>
      </c>
    </row>
    <row r="223" spans="1:10" x14ac:dyDescent="0.3">
      <c r="A223" s="1">
        <v>6069</v>
      </c>
      <c r="B223" t="s">
        <v>183</v>
      </c>
      <c r="C223" t="s">
        <v>217</v>
      </c>
      <c r="D223">
        <v>594355657.04999995</v>
      </c>
      <c r="E223">
        <v>627108027.55999994</v>
      </c>
      <c r="F223">
        <v>670181301.70000005</v>
      </c>
      <c r="G223">
        <v>705013560.55999994</v>
      </c>
      <c r="H223" s="2">
        <f t="shared" si="10"/>
        <v>5.5105676410251991E-2</v>
      </c>
      <c r="I223" s="2">
        <f t="shared" si="11"/>
        <v>0.12757621425923649</v>
      </c>
      <c r="J223" s="2">
        <f t="shared" si="12"/>
        <v>0.18618129094494495</v>
      </c>
    </row>
    <row r="224" spans="1:10" x14ac:dyDescent="0.3">
      <c r="A224" s="1">
        <v>6071</v>
      </c>
      <c r="B224" t="s">
        <v>183</v>
      </c>
      <c r="C224" t="s">
        <v>218</v>
      </c>
      <c r="D224">
        <v>22122997936</v>
      </c>
      <c r="E224">
        <v>23550723570</v>
      </c>
      <c r="F224">
        <v>25384218049</v>
      </c>
      <c r="G224">
        <v>26747192417</v>
      </c>
      <c r="H224" s="2">
        <f t="shared" si="10"/>
        <v>6.4535811924328446E-2</v>
      </c>
      <c r="I224" s="2">
        <f t="shared" si="11"/>
        <v>0.14741311835016391</v>
      </c>
      <c r="J224" s="2">
        <f t="shared" si="12"/>
        <v>0.20902205453245593</v>
      </c>
    </row>
    <row r="225" spans="1:10" x14ac:dyDescent="0.3">
      <c r="A225" s="1">
        <v>6073</v>
      </c>
      <c r="B225" t="s">
        <v>183</v>
      </c>
      <c r="C225" t="s">
        <v>219</v>
      </c>
      <c r="D225">
        <v>26707015289</v>
      </c>
      <c r="E225">
        <v>28369522240</v>
      </c>
      <c r="F225">
        <v>30858665642</v>
      </c>
      <c r="G225">
        <v>33070295778</v>
      </c>
      <c r="H225" s="2">
        <f t="shared" si="10"/>
        <v>6.2249822116391629E-2</v>
      </c>
      <c r="I225" s="2">
        <f t="shared" si="11"/>
        <v>0.15545167844757146</v>
      </c>
      <c r="J225" s="2">
        <f t="shared" si="12"/>
        <v>0.23826250968676721</v>
      </c>
    </row>
    <row r="226" spans="1:10" x14ac:dyDescent="0.3">
      <c r="A226" s="1">
        <v>6075</v>
      </c>
      <c r="B226" t="s">
        <v>183</v>
      </c>
      <c r="C226" t="s">
        <v>220</v>
      </c>
      <c r="D226">
        <v>2571299977.9000001</v>
      </c>
      <c r="E226">
        <v>2691117692.5</v>
      </c>
      <c r="F226">
        <v>2922100450.4000001</v>
      </c>
      <c r="G226">
        <v>3186863036.0999999</v>
      </c>
      <c r="H226" s="2">
        <f t="shared" si="10"/>
        <v>4.659810820589505E-2</v>
      </c>
      <c r="I226" s="2">
        <f t="shared" si="11"/>
        <v>0.13642922860618589</v>
      </c>
      <c r="J226" s="2">
        <f t="shared" si="12"/>
        <v>0.2393976056822178</v>
      </c>
    </row>
    <row r="227" spans="1:10" x14ac:dyDescent="0.3">
      <c r="A227" s="1">
        <v>6077</v>
      </c>
      <c r="B227" t="s">
        <v>183</v>
      </c>
      <c r="C227" t="s">
        <v>221</v>
      </c>
      <c r="D227">
        <v>6552242214.8000002</v>
      </c>
      <c r="E227">
        <v>6920878177.6999998</v>
      </c>
      <c r="F227">
        <v>7402941304.3999996</v>
      </c>
      <c r="G227">
        <v>7783955140.6000004</v>
      </c>
      <c r="H227" s="2">
        <f t="shared" si="10"/>
        <v>5.6261040238612781E-2</v>
      </c>
      <c r="I227" s="2">
        <f t="shared" si="11"/>
        <v>0.12983327870243677</v>
      </c>
      <c r="J227" s="2">
        <f t="shared" si="12"/>
        <v>0.1879834239060707</v>
      </c>
    </row>
    <row r="228" spans="1:10" x14ac:dyDescent="0.3">
      <c r="A228" s="1">
        <v>6079</v>
      </c>
      <c r="B228" t="s">
        <v>183</v>
      </c>
      <c r="C228" t="s">
        <v>222</v>
      </c>
      <c r="D228">
        <v>2936144371.0999999</v>
      </c>
      <c r="E228">
        <v>3140249700</v>
      </c>
      <c r="F228">
        <v>3422156577</v>
      </c>
      <c r="G228">
        <v>3641735419.0999999</v>
      </c>
      <c r="H228" s="2">
        <f t="shared" si="10"/>
        <v>6.9514745565298686E-2</v>
      </c>
      <c r="I228" s="2">
        <f t="shared" si="11"/>
        <v>0.16552735304290223</v>
      </c>
      <c r="J228" s="2">
        <f t="shared" si="12"/>
        <v>0.24031210963092287</v>
      </c>
    </row>
    <row r="229" spans="1:10" x14ac:dyDescent="0.3">
      <c r="A229" s="1">
        <v>6081</v>
      </c>
      <c r="B229" t="s">
        <v>183</v>
      </c>
      <c r="C229" t="s">
        <v>223</v>
      </c>
      <c r="D229">
        <v>5990744972</v>
      </c>
      <c r="E229">
        <v>6349844488.3000002</v>
      </c>
      <c r="F229">
        <v>6982301963.5</v>
      </c>
      <c r="G229">
        <v>7615633056.1000004</v>
      </c>
      <c r="H229" s="2">
        <f t="shared" si="10"/>
        <v>5.9942380785426019E-2</v>
      </c>
      <c r="I229" s="2">
        <f t="shared" si="11"/>
        <v>0.16551480594390422</v>
      </c>
      <c r="J229" s="2">
        <f t="shared" si="12"/>
        <v>0.27123305894250649</v>
      </c>
    </row>
    <row r="230" spans="1:10" x14ac:dyDescent="0.3">
      <c r="A230" s="1">
        <v>6083</v>
      </c>
      <c r="B230" t="s">
        <v>183</v>
      </c>
      <c r="C230" t="s">
        <v>224</v>
      </c>
      <c r="D230">
        <v>3408968460.5</v>
      </c>
      <c r="E230">
        <v>3601082220.9000001</v>
      </c>
      <c r="F230">
        <v>3874674382.9000001</v>
      </c>
      <c r="G230">
        <v>4114466961.4000001</v>
      </c>
      <c r="H230" s="2">
        <f t="shared" si="10"/>
        <v>5.6355393904648388E-2</v>
      </c>
      <c r="I230" s="2">
        <f t="shared" si="11"/>
        <v>0.13661197743428044</v>
      </c>
      <c r="J230" s="2">
        <f t="shared" si="12"/>
        <v>0.20695366034466711</v>
      </c>
    </row>
    <row r="231" spans="1:10" x14ac:dyDescent="0.3">
      <c r="A231" s="1">
        <v>6085</v>
      </c>
      <c r="B231" t="s">
        <v>183</v>
      </c>
      <c r="C231" t="s">
        <v>225</v>
      </c>
      <c r="D231">
        <v>13141846197</v>
      </c>
      <c r="E231">
        <v>14113140586</v>
      </c>
      <c r="F231">
        <v>15997342097</v>
      </c>
      <c r="G231">
        <v>17891425497</v>
      </c>
      <c r="H231" s="2">
        <f t="shared" si="10"/>
        <v>7.3908518973667903E-2</v>
      </c>
      <c r="I231" s="2">
        <f t="shared" si="11"/>
        <v>0.21728270573215558</v>
      </c>
      <c r="J231" s="2">
        <f t="shared" si="12"/>
        <v>0.36140883318846218</v>
      </c>
    </row>
    <row r="232" spans="1:10" x14ac:dyDescent="0.3">
      <c r="A232" s="1">
        <v>6087</v>
      </c>
      <c r="B232" t="s">
        <v>183</v>
      </c>
      <c r="C232" t="s">
        <v>122</v>
      </c>
      <c r="D232">
        <v>1793009490</v>
      </c>
      <c r="E232">
        <v>1899328297.5</v>
      </c>
      <c r="F232">
        <v>2066818062.5</v>
      </c>
      <c r="G232">
        <v>2224621079.1999998</v>
      </c>
      <c r="H232" s="2">
        <f t="shared" si="10"/>
        <v>5.9296288219868876E-2</v>
      </c>
      <c r="I232" s="2">
        <f t="shared" si="11"/>
        <v>0.15270893658237128</v>
      </c>
      <c r="J232" s="2">
        <f t="shared" si="12"/>
        <v>0.24071907684102656</v>
      </c>
    </row>
    <row r="233" spans="1:10" x14ac:dyDescent="0.3">
      <c r="A233" s="1">
        <v>6089</v>
      </c>
      <c r="B233" t="s">
        <v>183</v>
      </c>
      <c r="C233" t="s">
        <v>226</v>
      </c>
      <c r="D233">
        <v>1777844811.2</v>
      </c>
      <c r="E233">
        <v>1893222243.3</v>
      </c>
      <c r="F233">
        <v>2047573235.5</v>
      </c>
      <c r="G233">
        <v>2165466081.0999999</v>
      </c>
      <c r="H233" s="2">
        <f t="shared" si="10"/>
        <v>6.489735851698053E-2</v>
      </c>
      <c r="I233" s="2">
        <f t="shared" si="11"/>
        <v>0.15171651800020736</v>
      </c>
      <c r="J233" s="2">
        <f t="shared" si="12"/>
        <v>0.21802874326154797</v>
      </c>
    </row>
    <row r="234" spans="1:10" x14ac:dyDescent="0.3">
      <c r="A234" s="1">
        <v>6091</v>
      </c>
      <c r="B234" t="s">
        <v>183</v>
      </c>
      <c r="C234" t="s">
        <v>227</v>
      </c>
      <c r="D234">
        <v>79423593.961999997</v>
      </c>
      <c r="E234">
        <v>82489892.772</v>
      </c>
      <c r="F234">
        <v>86573389.842999995</v>
      </c>
      <c r="G234">
        <v>90751708.592999995</v>
      </c>
      <c r="H234" s="2">
        <f t="shared" si="10"/>
        <v>3.8606900758823226E-2</v>
      </c>
      <c r="I234" s="2">
        <f t="shared" si="11"/>
        <v>9.0021057022687812E-2</v>
      </c>
      <c r="J234" s="2">
        <f t="shared" si="12"/>
        <v>0.14262908621863546</v>
      </c>
    </row>
    <row r="235" spans="1:10" x14ac:dyDescent="0.3">
      <c r="A235" s="1">
        <v>6093</v>
      </c>
      <c r="B235" t="s">
        <v>183</v>
      </c>
      <c r="C235" t="s">
        <v>228</v>
      </c>
      <c r="D235">
        <v>808564637.71000004</v>
      </c>
      <c r="E235">
        <v>849328922.66999996</v>
      </c>
      <c r="F235">
        <v>908946990.15999997</v>
      </c>
      <c r="G235">
        <v>963838478.41999996</v>
      </c>
      <c r="H235" s="2">
        <f t="shared" si="10"/>
        <v>5.0415616833617172E-2</v>
      </c>
      <c r="I235" s="2">
        <f t="shared" si="11"/>
        <v>0.1241488283908887</v>
      </c>
      <c r="J235" s="2">
        <f t="shared" si="12"/>
        <v>0.1920363981657216</v>
      </c>
    </row>
    <row r="236" spans="1:10" x14ac:dyDescent="0.3">
      <c r="A236" s="1">
        <v>6095</v>
      </c>
      <c r="B236" t="s">
        <v>183</v>
      </c>
      <c r="C236" t="s">
        <v>229</v>
      </c>
      <c r="D236">
        <v>5023137656</v>
      </c>
      <c r="E236">
        <v>5265429569.8999996</v>
      </c>
      <c r="F236">
        <v>5610515275</v>
      </c>
      <c r="G236">
        <v>5932457295.1999998</v>
      </c>
      <c r="H236" s="2">
        <f t="shared" si="10"/>
        <v>4.8235173011949684E-2</v>
      </c>
      <c r="I236" s="2">
        <f t="shared" si="11"/>
        <v>0.11693440618701612</v>
      </c>
      <c r="J236" s="2">
        <f t="shared" si="12"/>
        <v>0.18102622334345986</v>
      </c>
    </row>
    <row r="237" spans="1:10" x14ac:dyDescent="0.3">
      <c r="A237" s="1">
        <v>6097</v>
      </c>
      <c r="B237" t="s">
        <v>183</v>
      </c>
      <c r="C237" t="s">
        <v>230</v>
      </c>
      <c r="D237">
        <v>3916920418.0999999</v>
      </c>
      <c r="E237">
        <v>4155846882.5</v>
      </c>
      <c r="F237">
        <v>4532321424.3000002</v>
      </c>
      <c r="G237">
        <v>4878578049.6999998</v>
      </c>
      <c r="H237" s="2">
        <f t="shared" si="10"/>
        <v>6.0998549599304175E-2</v>
      </c>
      <c r="I237" s="2">
        <f t="shared" si="11"/>
        <v>0.1571134821520106</v>
      </c>
      <c r="J237" s="2">
        <f t="shared" si="12"/>
        <v>0.24551370182457677</v>
      </c>
    </row>
    <row r="238" spans="1:10" x14ac:dyDescent="0.3">
      <c r="A238" s="1">
        <v>6099</v>
      </c>
      <c r="B238" t="s">
        <v>183</v>
      </c>
      <c r="C238" t="s">
        <v>231</v>
      </c>
      <c r="D238">
        <v>4260520882.6999998</v>
      </c>
      <c r="E238">
        <v>4508123055.8999996</v>
      </c>
      <c r="F238">
        <v>4835714619.6000004</v>
      </c>
      <c r="G238">
        <v>5096210226.3000002</v>
      </c>
      <c r="H238" s="2">
        <f t="shared" si="10"/>
        <v>5.8115469919510776E-2</v>
      </c>
      <c r="I238" s="2">
        <f t="shared" si="11"/>
        <v>0.13500549644894266</v>
      </c>
      <c r="J238" s="2">
        <f t="shared" si="12"/>
        <v>0.1961472239212223</v>
      </c>
    </row>
    <row r="239" spans="1:10" x14ac:dyDescent="0.3">
      <c r="A239" s="1">
        <v>6101</v>
      </c>
      <c r="B239" t="s">
        <v>183</v>
      </c>
      <c r="C239" t="s">
        <v>232</v>
      </c>
      <c r="D239">
        <v>811237988.32000005</v>
      </c>
      <c r="E239">
        <v>859472471.20000005</v>
      </c>
      <c r="F239">
        <v>923828404.88999999</v>
      </c>
      <c r="G239">
        <v>974471679.11000001</v>
      </c>
      <c r="H239" s="2">
        <f t="shared" si="10"/>
        <v>5.9457870038716054E-2</v>
      </c>
      <c r="I239" s="2">
        <f t="shared" si="11"/>
        <v>0.1387883927910778</v>
      </c>
      <c r="J239" s="2">
        <f t="shared" si="12"/>
        <v>0.20121554111148332</v>
      </c>
    </row>
    <row r="240" spans="1:10" x14ac:dyDescent="0.3">
      <c r="A240" s="1">
        <v>6103</v>
      </c>
      <c r="B240" t="s">
        <v>183</v>
      </c>
      <c r="C240" t="s">
        <v>233</v>
      </c>
      <c r="D240">
        <v>892751116.60000002</v>
      </c>
      <c r="E240">
        <v>939061871.36000001</v>
      </c>
      <c r="F240">
        <v>1004477898.3</v>
      </c>
      <c r="G240">
        <v>1061927457.4</v>
      </c>
      <c r="H240" s="2">
        <f t="shared" si="10"/>
        <v>5.1874205362377301E-2</v>
      </c>
      <c r="I240" s="2">
        <f t="shared" si="11"/>
        <v>0.12514885685666344</v>
      </c>
      <c r="J240" s="2">
        <f t="shared" si="12"/>
        <v>0.18950000470937511</v>
      </c>
    </row>
    <row r="241" spans="1:10" x14ac:dyDescent="0.3">
      <c r="A241" s="1">
        <v>6105</v>
      </c>
      <c r="B241" t="s">
        <v>183</v>
      </c>
      <c r="C241" t="s">
        <v>234</v>
      </c>
      <c r="D241">
        <v>155870544.75999999</v>
      </c>
      <c r="E241">
        <v>163183965.61000001</v>
      </c>
      <c r="F241">
        <v>173359474.38</v>
      </c>
      <c r="G241">
        <v>182770632.72</v>
      </c>
      <c r="H241" s="2">
        <f t="shared" si="10"/>
        <v>4.691983890388518E-2</v>
      </c>
      <c r="I241" s="2">
        <f t="shared" si="11"/>
        <v>0.11220163275189932</v>
      </c>
      <c r="J241" s="2">
        <f t="shared" si="12"/>
        <v>0.17257967502082661</v>
      </c>
    </row>
    <row r="242" spans="1:10" x14ac:dyDescent="0.3">
      <c r="A242" s="1">
        <v>6107</v>
      </c>
      <c r="B242" t="s">
        <v>183</v>
      </c>
      <c r="C242" t="s">
        <v>235</v>
      </c>
      <c r="D242">
        <v>3722974619.1999998</v>
      </c>
      <c r="E242">
        <v>3886236220.5999999</v>
      </c>
      <c r="F242">
        <v>4103192091.5999999</v>
      </c>
      <c r="G242">
        <v>4306319688</v>
      </c>
      <c r="H242" s="2">
        <f t="shared" si="10"/>
        <v>4.3852461566090906E-2</v>
      </c>
      <c r="I242" s="2">
        <f t="shared" si="11"/>
        <v>0.10212733399770046</v>
      </c>
      <c r="J242" s="2">
        <f t="shared" si="12"/>
        <v>0.15668789837878361</v>
      </c>
    </row>
    <row r="243" spans="1:10" x14ac:dyDescent="0.3">
      <c r="A243" s="1">
        <v>6109</v>
      </c>
      <c r="B243" t="s">
        <v>183</v>
      </c>
      <c r="C243" t="s">
        <v>236</v>
      </c>
      <c r="D243">
        <v>469670171.45999998</v>
      </c>
      <c r="E243">
        <v>493010863.11000001</v>
      </c>
      <c r="F243">
        <v>523639688.13</v>
      </c>
      <c r="G243">
        <v>550440246.99000001</v>
      </c>
      <c r="H243" s="2">
        <f t="shared" si="10"/>
        <v>4.9695920814907257E-2</v>
      </c>
      <c r="I243" s="2">
        <f t="shared" si="11"/>
        <v>0.11490939801910849</v>
      </c>
      <c r="J243" s="2">
        <f t="shared" si="12"/>
        <v>0.1719719080283959</v>
      </c>
    </row>
    <row r="244" spans="1:10" x14ac:dyDescent="0.3">
      <c r="A244" s="1">
        <v>6111</v>
      </c>
      <c r="B244" t="s">
        <v>183</v>
      </c>
      <c r="C244" t="s">
        <v>237</v>
      </c>
      <c r="D244">
        <v>6208594376.6999998</v>
      </c>
      <c r="E244">
        <v>6611543732</v>
      </c>
      <c r="F244">
        <v>7174306087.6999998</v>
      </c>
      <c r="G244">
        <v>7634635301.6000004</v>
      </c>
      <c r="H244" s="2">
        <f t="shared" si="10"/>
        <v>6.4901865197090958E-2</v>
      </c>
      <c r="I244" s="2">
        <f t="shared" si="11"/>
        <v>0.15554433941186163</v>
      </c>
      <c r="J244" s="2">
        <f t="shared" si="12"/>
        <v>0.22968820933957868</v>
      </c>
    </row>
    <row r="245" spans="1:10" x14ac:dyDescent="0.3">
      <c r="A245" s="1">
        <v>6113</v>
      </c>
      <c r="B245" t="s">
        <v>183</v>
      </c>
      <c r="C245" t="s">
        <v>238</v>
      </c>
      <c r="D245">
        <v>2041499615.2</v>
      </c>
      <c r="E245">
        <v>2146612411.5</v>
      </c>
      <c r="F245">
        <v>2294969757.8000002</v>
      </c>
      <c r="G245">
        <v>2426908438.1999998</v>
      </c>
      <c r="H245" s="2">
        <f t="shared" si="10"/>
        <v>5.1488031404650636E-2</v>
      </c>
      <c r="I245" s="2">
        <f t="shared" si="11"/>
        <v>0.12415880008636115</v>
      </c>
      <c r="J245" s="2">
        <f t="shared" si="12"/>
        <v>0.18878711518260194</v>
      </c>
    </row>
    <row r="246" spans="1:10" x14ac:dyDescent="0.3">
      <c r="A246" s="1">
        <v>6115</v>
      </c>
      <c r="B246" t="s">
        <v>183</v>
      </c>
      <c r="C246" t="s">
        <v>239</v>
      </c>
      <c r="D246">
        <v>666633546.00999999</v>
      </c>
      <c r="E246">
        <v>693859868.85000002</v>
      </c>
      <c r="F246">
        <v>729426134.53999996</v>
      </c>
      <c r="G246">
        <v>763839743.34000003</v>
      </c>
      <c r="H246" s="2">
        <f t="shared" si="10"/>
        <v>4.0841513306610011E-2</v>
      </c>
      <c r="I246" s="2">
        <f t="shared" si="11"/>
        <v>9.4193562423961819E-2</v>
      </c>
      <c r="J246" s="2">
        <f t="shared" si="12"/>
        <v>0.14581654030435165</v>
      </c>
    </row>
    <row r="247" spans="1:10" x14ac:dyDescent="0.3">
      <c r="A247" s="1">
        <v>8001</v>
      </c>
      <c r="B247" t="s">
        <v>240</v>
      </c>
      <c r="C247" t="s">
        <v>241</v>
      </c>
      <c r="D247">
        <v>5081490480.1999998</v>
      </c>
      <c r="E247">
        <v>5456144855.8000002</v>
      </c>
      <c r="F247">
        <v>5878758267.8999996</v>
      </c>
      <c r="G247">
        <v>6131354101.8999996</v>
      </c>
      <c r="H247" s="2">
        <f t="shared" si="10"/>
        <v>7.3729229063763668E-2</v>
      </c>
      <c r="I247" s="2">
        <f t="shared" si="11"/>
        <v>0.15689644422370752</v>
      </c>
      <c r="J247" s="2">
        <f t="shared" si="12"/>
        <v>0.20660544889157761</v>
      </c>
    </row>
    <row r="248" spans="1:10" x14ac:dyDescent="0.3">
      <c r="A248" s="1">
        <v>8003</v>
      </c>
      <c r="B248" t="s">
        <v>240</v>
      </c>
      <c r="C248" t="s">
        <v>242</v>
      </c>
      <c r="D248">
        <v>205436598.25999999</v>
      </c>
      <c r="E248">
        <v>214768642.65000001</v>
      </c>
      <c r="F248">
        <v>223572481.09</v>
      </c>
      <c r="G248">
        <v>229778245.61000001</v>
      </c>
      <c r="H248" s="2">
        <f t="shared" si="10"/>
        <v>4.5425423069892279E-2</v>
      </c>
      <c r="I248" s="2">
        <f t="shared" si="11"/>
        <v>8.8279707625645631E-2</v>
      </c>
      <c r="J248" s="2">
        <f t="shared" si="12"/>
        <v>0.11848739492460503</v>
      </c>
    </row>
    <row r="249" spans="1:10" x14ac:dyDescent="0.3">
      <c r="A249" s="1">
        <v>8005</v>
      </c>
      <c r="B249" t="s">
        <v>240</v>
      </c>
      <c r="C249" t="s">
        <v>243</v>
      </c>
      <c r="D249">
        <v>4601893593.6999998</v>
      </c>
      <c r="E249">
        <v>4833209029.6000004</v>
      </c>
      <c r="F249">
        <v>5149307250.8000002</v>
      </c>
      <c r="G249">
        <v>5440078420.3999996</v>
      </c>
      <c r="H249" s="2">
        <f t="shared" si="10"/>
        <v>5.0265272586196286E-2</v>
      </c>
      <c r="I249" s="2">
        <f t="shared" si="11"/>
        <v>0.11895400142441592</v>
      </c>
      <c r="J249" s="2">
        <f t="shared" si="12"/>
        <v>0.18213911504765701</v>
      </c>
    </row>
    <row r="250" spans="1:10" x14ac:dyDescent="0.3">
      <c r="A250" s="1">
        <v>8007</v>
      </c>
      <c r="B250" t="s">
        <v>240</v>
      </c>
      <c r="C250" t="s">
        <v>244</v>
      </c>
      <c r="D250">
        <v>179301769.61000001</v>
      </c>
      <c r="E250">
        <v>188213104.13999999</v>
      </c>
      <c r="F250">
        <v>196419417.93000001</v>
      </c>
      <c r="G250">
        <v>201648222.80000001</v>
      </c>
      <c r="H250" s="2">
        <f t="shared" si="10"/>
        <v>4.9700204015738603E-2</v>
      </c>
      <c r="I250" s="2">
        <f t="shared" si="11"/>
        <v>9.5468373553884378E-2</v>
      </c>
      <c r="J250" s="2">
        <f t="shared" si="12"/>
        <v>0.12463041072380854</v>
      </c>
    </row>
    <row r="251" spans="1:10" x14ac:dyDescent="0.3">
      <c r="A251" s="1">
        <v>8009</v>
      </c>
      <c r="B251" t="s">
        <v>240</v>
      </c>
      <c r="C251" t="s">
        <v>245</v>
      </c>
      <c r="D251">
        <v>85951913.237000003</v>
      </c>
      <c r="E251">
        <v>88274407.832000002</v>
      </c>
      <c r="F251">
        <v>90232969.011999995</v>
      </c>
      <c r="G251">
        <v>92662257.557999998</v>
      </c>
      <c r="H251" s="2">
        <f t="shared" si="10"/>
        <v>2.7020859775349626E-2</v>
      </c>
      <c r="I251" s="2">
        <f t="shared" si="11"/>
        <v>4.9807568136332137E-2</v>
      </c>
      <c r="J251" s="2">
        <f t="shared" si="12"/>
        <v>7.8070912773019918E-2</v>
      </c>
    </row>
    <row r="252" spans="1:10" x14ac:dyDescent="0.3">
      <c r="A252" s="1">
        <v>8011</v>
      </c>
      <c r="B252" t="s">
        <v>240</v>
      </c>
      <c r="C252" t="s">
        <v>246</v>
      </c>
      <c r="D252">
        <v>62052721.747000001</v>
      </c>
      <c r="E252">
        <v>64462471.299000002</v>
      </c>
      <c r="F252">
        <v>66673818.362999998</v>
      </c>
      <c r="G252">
        <v>68405478.884000003</v>
      </c>
      <c r="H252" s="2">
        <f t="shared" si="10"/>
        <v>3.8833905816814562E-2</v>
      </c>
      <c r="I252" s="2">
        <f t="shared" si="11"/>
        <v>7.4470490349174856E-2</v>
      </c>
      <c r="J252" s="2">
        <f t="shared" si="12"/>
        <v>0.1023767686275121</v>
      </c>
    </row>
    <row r="253" spans="1:10" x14ac:dyDescent="0.3">
      <c r="A253" s="1">
        <v>8013</v>
      </c>
      <c r="B253" t="s">
        <v>240</v>
      </c>
      <c r="C253" t="s">
        <v>247</v>
      </c>
      <c r="D253">
        <v>2381230209.5999999</v>
      </c>
      <c r="E253">
        <v>2514936625.6999998</v>
      </c>
      <c r="F253">
        <v>2673978773.1999998</v>
      </c>
      <c r="G253">
        <v>2795920101</v>
      </c>
      <c r="H253" s="2">
        <f t="shared" si="10"/>
        <v>5.6150142712350304E-2</v>
      </c>
      <c r="I253" s="2">
        <f t="shared" si="11"/>
        <v>0.12294005107938544</v>
      </c>
      <c r="J253" s="2">
        <f t="shared" si="12"/>
        <v>0.17414943323336218</v>
      </c>
    </row>
    <row r="254" spans="1:10" x14ac:dyDescent="0.3">
      <c r="A254" s="1">
        <v>8014</v>
      </c>
      <c r="B254" t="s">
        <v>240</v>
      </c>
      <c r="C254" t="s">
        <v>248</v>
      </c>
      <c r="D254">
        <v>737864170.78999996</v>
      </c>
      <c r="E254">
        <v>782123278.72000003</v>
      </c>
      <c r="F254">
        <v>843132686.13999999</v>
      </c>
      <c r="G254">
        <v>895936807.01999998</v>
      </c>
      <c r="H254" s="2">
        <f t="shared" si="10"/>
        <v>5.9982730808861184E-2</v>
      </c>
      <c r="I254" s="2">
        <f t="shared" si="11"/>
        <v>0.14266652253529744</v>
      </c>
      <c r="J254" s="2">
        <f t="shared" si="12"/>
        <v>0.21422999311751156</v>
      </c>
    </row>
    <row r="255" spans="1:10" x14ac:dyDescent="0.3">
      <c r="A255" s="1">
        <v>8015</v>
      </c>
      <c r="B255" t="s">
        <v>240</v>
      </c>
      <c r="C255" t="s">
        <v>249</v>
      </c>
      <c r="D255">
        <v>260277952.38999999</v>
      </c>
      <c r="E255">
        <v>270217930.02999997</v>
      </c>
      <c r="F255">
        <v>279293040.98000002</v>
      </c>
      <c r="G255">
        <v>286651913.44999999</v>
      </c>
      <c r="H255" s="2">
        <f t="shared" si="10"/>
        <v>3.8189856454325932E-2</v>
      </c>
      <c r="I255" s="2">
        <f t="shared" si="11"/>
        <v>7.305685485610347E-2</v>
      </c>
      <c r="J255" s="2">
        <f t="shared" si="12"/>
        <v>0.10132998518630321</v>
      </c>
    </row>
    <row r="256" spans="1:10" x14ac:dyDescent="0.3">
      <c r="A256" s="1">
        <v>8017</v>
      </c>
      <c r="B256" t="s">
        <v>240</v>
      </c>
      <c r="C256" t="s">
        <v>250</v>
      </c>
      <c r="D256">
        <v>86621908.434</v>
      </c>
      <c r="E256">
        <v>90015344.341000006</v>
      </c>
      <c r="F256">
        <v>93219263.370000005</v>
      </c>
      <c r="G256">
        <v>95798619.634000003</v>
      </c>
      <c r="H256" s="2">
        <f t="shared" si="10"/>
        <v>3.9175261413058937E-2</v>
      </c>
      <c r="I256" s="2">
        <f t="shared" si="11"/>
        <v>7.6162659715893311E-2</v>
      </c>
      <c r="J256" s="2">
        <f t="shared" si="12"/>
        <v>0.10593984092363917</v>
      </c>
    </row>
    <row r="257" spans="1:10" x14ac:dyDescent="0.3">
      <c r="A257" s="1">
        <v>8019</v>
      </c>
      <c r="B257" t="s">
        <v>240</v>
      </c>
      <c r="C257" t="s">
        <v>251</v>
      </c>
      <c r="D257">
        <v>584896760.08000004</v>
      </c>
      <c r="E257">
        <v>616388572.29999995</v>
      </c>
      <c r="F257">
        <v>647199130.78999996</v>
      </c>
      <c r="G257">
        <v>664557454.65999997</v>
      </c>
      <c r="H257" s="2">
        <f t="shared" si="10"/>
        <v>5.3841659536107755E-2</v>
      </c>
      <c r="I257" s="2">
        <f t="shared" si="11"/>
        <v>0.10651857722972924</v>
      </c>
      <c r="J257" s="2">
        <f t="shared" si="12"/>
        <v>0.13619616318118122</v>
      </c>
    </row>
    <row r="258" spans="1:10" x14ac:dyDescent="0.3">
      <c r="A258" s="1">
        <v>8021</v>
      </c>
      <c r="B258" t="s">
        <v>240</v>
      </c>
      <c r="C258" t="s">
        <v>252</v>
      </c>
      <c r="D258">
        <v>74971073.319999993</v>
      </c>
      <c r="E258">
        <v>77230570.986000001</v>
      </c>
      <c r="F258">
        <v>79317059.884000003</v>
      </c>
      <c r="G258">
        <v>81404455.979000002</v>
      </c>
      <c r="H258" s="2">
        <f t="shared" si="10"/>
        <v>3.013825954386129E-2</v>
      </c>
      <c r="I258" s="2">
        <f t="shared" si="11"/>
        <v>5.7968845469905217E-2</v>
      </c>
      <c r="J258" s="2">
        <f t="shared" si="12"/>
        <v>8.5811532023028603E-2</v>
      </c>
    </row>
    <row r="259" spans="1:10" x14ac:dyDescent="0.3">
      <c r="A259" s="1">
        <v>8023</v>
      </c>
      <c r="B259" t="s">
        <v>240</v>
      </c>
      <c r="C259" t="s">
        <v>253</v>
      </c>
      <c r="D259">
        <v>83658644.503000006</v>
      </c>
      <c r="E259">
        <v>86662590.385000005</v>
      </c>
      <c r="F259">
        <v>89437269.680999994</v>
      </c>
      <c r="G259">
        <v>91908640.027999997</v>
      </c>
      <c r="H259" s="2">
        <f t="shared" ref="H259:H322" si="13">E259/$D259-1</f>
        <v>3.5907178509117177E-2</v>
      </c>
      <c r="I259" s="2">
        <f t="shared" ref="I259:I322" si="14">F259/$D259-1</f>
        <v>6.907385617266093E-2</v>
      </c>
      <c r="J259" s="2">
        <f t="shared" ref="J259:J322" si="15">G259/$D259-1</f>
        <v>9.8614979647490442E-2</v>
      </c>
    </row>
    <row r="260" spans="1:10" x14ac:dyDescent="0.3">
      <c r="A260" s="1">
        <v>8025</v>
      </c>
      <c r="B260" t="s">
        <v>240</v>
      </c>
      <c r="C260" t="s">
        <v>254</v>
      </c>
      <c r="D260">
        <v>36717115.009000003</v>
      </c>
      <c r="E260">
        <v>38310824.626999997</v>
      </c>
      <c r="F260">
        <v>39765568.798</v>
      </c>
      <c r="G260">
        <v>40812321.748999998</v>
      </c>
      <c r="H260" s="2">
        <f t="shared" si="13"/>
        <v>4.3405088270397796E-2</v>
      </c>
      <c r="I260" s="2">
        <f t="shared" si="14"/>
        <v>8.3025417118223199E-2</v>
      </c>
      <c r="J260" s="2">
        <f t="shared" si="15"/>
        <v>0.11153400094196364</v>
      </c>
    </row>
    <row r="261" spans="1:10" x14ac:dyDescent="0.3">
      <c r="A261" s="1">
        <v>8027</v>
      </c>
      <c r="B261" t="s">
        <v>240</v>
      </c>
      <c r="C261" t="s">
        <v>255</v>
      </c>
      <c r="D261">
        <v>46744716.762999997</v>
      </c>
      <c r="E261">
        <v>49702180.642999999</v>
      </c>
      <c r="F261">
        <v>52423515.912</v>
      </c>
      <c r="G261">
        <v>53813190.723999999</v>
      </c>
      <c r="H261" s="2">
        <f t="shared" si="13"/>
        <v>6.326840945458323E-2</v>
      </c>
      <c r="I261" s="2">
        <f t="shared" si="14"/>
        <v>0.12148536866298798</v>
      </c>
      <c r="J261" s="2">
        <f t="shared" si="15"/>
        <v>0.1512143927802112</v>
      </c>
    </row>
    <row r="262" spans="1:10" x14ac:dyDescent="0.3">
      <c r="A262" s="1">
        <v>8029</v>
      </c>
      <c r="B262" t="s">
        <v>240</v>
      </c>
      <c r="C262" t="s">
        <v>256</v>
      </c>
      <c r="D262">
        <v>283643768.33999997</v>
      </c>
      <c r="E262">
        <v>295172708.14999998</v>
      </c>
      <c r="F262">
        <v>305867587.23000002</v>
      </c>
      <c r="G262">
        <v>314014798.72000003</v>
      </c>
      <c r="H262" s="2">
        <f t="shared" si="13"/>
        <v>4.0645842062641213E-2</v>
      </c>
      <c r="I262" s="2">
        <f t="shared" si="14"/>
        <v>7.8351162163945887E-2</v>
      </c>
      <c r="J262" s="2">
        <f t="shared" si="15"/>
        <v>0.10707455537537047</v>
      </c>
    </row>
    <row r="263" spans="1:10" x14ac:dyDescent="0.3">
      <c r="A263" s="1">
        <v>8031</v>
      </c>
      <c r="B263" t="s">
        <v>240</v>
      </c>
      <c r="C263" t="s">
        <v>257</v>
      </c>
      <c r="D263">
        <v>5918010891.8000002</v>
      </c>
      <c r="E263">
        <v>6145085526.8000002</v>
      </c>
      <c r="F263">
        <v>6486197978.8999996</v>
      </c>
      <c r="G263">
        <v>6865553846.1999998</v>
      </c>
      <c r="H263" s="2">
        <f t="shared" si="13"/>
        <v>3.8370094133255872E-2</v>
      </c>
      <c r="I263" s="2">
        <f t="shared" si="14"/>
        <v>9.6009807600604402E-2</v>
      </c>
      <c r="J263" s="2">
        <f t="shared" si="15"/>
        <v>0.16011172870819079</v>
      </c>
    </row>
    <row r="264" spans="1:10" x14ac:dyDescent="0.3">
      <c r="A264" s="1">
        <v>8033</v>
      </c>
      <c r="B264" t="s">
        <v>240</v>
      </c>
      <c r="C264" t="s">
        <v>258</v>
      </c>
      <c r="D264">
        <v>51747272.311999999</v>
      </c>
      <c r="E264">
        <v>54510664.487999998</v>
      </c>
      <c r="F264">
        <v>56949900.950000003</v>
      </c>
      <c r="G264">
        <v>58448404.873000003</v>
      </c>
      <c r="H264" s="2">
        <f t="shared" si="13"/>
        <v>5.3401697375248469E-2</v>
      </c>
      <c r="I264" s="2">
        <f t="shared" si="14"/>
        <v>0.10053918603925194</v>
      </c>
      <c r="J264" s="2">
        <f t="shared" si="15"/>
        <v>0.12949730993735953</v>
      </c>
    </row>
    <row r="265" spans="1:10" x14ac:dyDescent="0.3">
      <c r="A265" s="1">
        <v>8035</v>
      </c>
      <c r="B265" t="s">
        <v>240</v>
      </c>
      <c r="C265" t="s">
        <v>259</v>
      </c>
      <c r="D265">
        <v>3336540157.1999998</v>
      </c>
      <c r="E265">
        <v>3705978094.8000002</v>
      </c>
      <c r="F265">
        <v>4135270715.9000001</v>
      </c>
      <c r="G265">
        <v>4350708780.8000002</v>
      </c>
      <c r="H265" s="2">
        <f t="shared" si="13"/>
        <v>0.11072485874410387</v>
      </c>
      <c r="I265" s="2">
        <f t="shared" si="14"/>
        <v>0.23938886423302908</v>
      </c>
      <c r="J265" s="2">
        <f t="shared" si="15"/>
        <v>0.30395816499061201</v>
      </c>
    </row>
    <row r="266" spans="1:10" x14ac:dyDescent="0.3">
      <c r="A266" s="1">
        <v>8037</v>
      </c>
      <c r="B266" t="s">
        <v>240</v>
      </c>
      <c r="C266" t="s">
        <v>260</v>
      </c>
      <c r="D266">
        <v>927329937.63</v>
      </c>
      <c r="E266">
        <v>988999659.76999998</v>
      </c>
      <c r="F266">
        <v>1049988296.6</v>
      </c>
      <c r="G266">
        <v>1079816656.5999999</v>
      </c>
      <c r="H266" s="2">
        <f t="shared" si="13"/>
        <v>6.650246006034366E-2</v>
      </c>
      <c r="I266" s="2">
        <f t="shared" si="14"/>
        <v>0.1322704616692103</v>
      </c>
      <c r="J266" s="2">
        <f t="shared" si="15"/>
        <v>0.16443631633387579</v>
      </c>
    </row>
    <row r="267" spans="1:10" x14ac:dyDescent="0.3">
      <c r="A267" s="1">
        <v>8039</v>
      </c>
      <c r="B267" t="s">
        <v>240</v>
      </c>
      <c r="C267" t="s">
        <v>261</v>
      </c>
      <c r="D267">
        <v>319736099.79000002</v>
      </c>
      <c r="E267">
        <v>338506180.80000001</v>
      </c>
      <c r="F267">
        <v>356960057.57999998</v>
      </c>
      <c r="G267">
        <v>367150805.48000002</v>
      </c>
      <c r="H267" s="2">
        <f t="shared" si="13"/>
        <v>5.8704916405523333E-2</v>
      </c>
      <c r="I267" s="2">
        <f t="shared" si="14"/>
        <v>0.11642087901381282</v>
      </c>
      <c r="J267" s="2">
        <f t="shared" si="15"/>
        <v>0.14829325096897583</v>
      </c>
    </row>
    <row r="268" spans="1:10" x14ac:dyDescent="0.3">
      <c r="A268" s="1">
        <v>8041</v>
      </c>
      <c r="B268" t="s">
        <v>240</v>
      </c>
      <c r="C268" t="s">
        <v>262</v>
      </c>
      <c r="D268">
        <v>5707835786.5</v>
      </c>
      <c r="E268">
        <v>5999877032.1999998</v>
      </c>
      <c r="F268">
        <v>6307949588.1999998</v>
      </c>
      <c r="G268">
        <v>6527026993.1000004</v>
      </c>
      <c r="H268" s="2">
        <f t="shared" si="13"/>
        <v>5.1164969810576277E-2</v>
      </c>
      <c r="I268" s="2">
        <f t="shared" si="14"/>
        <v>0.10513858915131569</v>
      </c>
      <c r="J268" s="2">
        <f t="shared" si="15"/>
        <v>0.14352045805829361</v>
      </c>
    </row>
    <row r="269" spans="1:10" x14ac:dyDescent="0.3">
      <c r="A269" s="1">
        <v>8043</v>
      </c>
      <c r="B269" t="s">
        <v>240</v>
      </c>
      <c r="C269" t="s">
        <v>263</v>
      </c>
      <c r="D269">
        <v>397397868.97000003</v>
      </c>
      <c r="E269">
        <v>414205232.82999998</v>
      </c>
      <c r="F269">
        <v>429631629.66000003</v>
      </c>
      <c r="G269">
        <v>441164960.33999997</v>
      </c>
      <c r="H269" s="2">
        <f t="shared" si="13"/>
        <v>4.2293543001532097E-2</v>
      </c>
      <c r="I269" s="2">
        <f t="shared" si="14"/>
        <v>8.1112062260286999E-2</v>
      </c>
      <c r="J269" s="2">
        <f t="shared" si="15"/>
        <v>0.11013418739118586</v>
      </c>
    </row>
    <row r="270" spans="1:10" x14ac:dyDescent="0.3">
      <c r="A270" s="1">
        <v>8045</v>
      </c>
      <c r="B270" t="s">
        <v>240</v>
      </c>
      <c r="C270" t="s">
        <v>264</v>
      </c>
      <c r="D270">
        <v>960974149.51999998</v>
      </c>
      <c r="E270">
        <v>1004106569.9</v>
      </c>
      <c r="F270">
        <v>1047107097.9</v>
      </c>
      <c r="G270">
        <v>1078028130.0999999</v>
      </c>
      <c r="H270" s="2">
        <f t="shared" si="13"/>
        <v>4.4884058953660988E-2</v>
      </c>
      <c r="I270" s="2">
        <f t="shared" si="14"/>
        <v>8.96308692830321E-2</v>
      </c>
      <c r="J270" s="2">
        <f t="shared" si="15"/>
        <v>0.12180762681125978</v>
      </c>
    </row>
    <row r="271" spans="1:10" x14ac:dyDescent="0.3">
      <c r="A271" s="1">
        <v>8047</v>
      </c>
      <c r="B271" t="s">
        <v>240</v>
      </c>
      <c r="C271" t="s">
        <v>265</v>
      </c>
      <c r="D271">
        <v>62261999.68</v>
      </c>
      <c r="E271">
        <v>65139090.647</v>
      </c>
      <c r="F271">
        <v>67753061.883000001</v>
      </c>
      <c r="G271">
        <v>69564016.807999998</v>
      </c>
      <c r="H271" s="2">
        <f t="shared" si="13"/>
        <v>4.6209421184462585E-2</v>
      </c>
      <c r="I271" s="2">
        <f t="shared" si="14"/>
        <v>8.819283401146305E-2</v>
      </c>
      <c r="J271" s="2">
        <f t="shared" si="15"/>
        <v>0.11727887259531067</v>
      </c>
    </row>
    <row r="272" spans="1:10" x14ac:dyDescent="0.3">
      <c r="A272" s="1">
        <v>8049</v>
      </c>
      <c r="B272" t="s">
        <v>240</v>
      </c>
      <c r="C272" t="s">
        <v>266</v>
      </c>
      <c r="D272">
        <v>301963553.99000001</v>
      </c>
      <c r="E272">
        <v>315598614.31999999</v>
      </c>
      <c r="F272">
        <v>328409908.07999998</v>
      </c>
      <c r="G272">
        <v>337239904.05000001</v>
      </c>
      <c r="H272" s="2">
        <f t="shared" si="13"/>
        <v>4.5154655751771688E-2</v>
      </c>
      <c r="I272" s="2">
        <f t="shared" si="14"/>
        <v>8.758127840446539E-2</v>
      </c>
      <c r="J272" s="2">
        <f t="shared" si="15"/>
        <v>0.1168232046347164</v>
      </c>
    </row>
    <row r="273" spans="1:10" x14ac:dyDescent="0.3">
      <c r="A273" s="1">
        <v>8051</v>
      </c>
      <c r="B273" t="s">
        <v>240</v>
      </c>
      <c r="C273" t="s">
        <v>267</v>
      </c>
      <c r="D273">
        <v>233808519.41999999</v>
      </c>
      <c r="E273">
        <v>249696078.37</v>
      </c>
      <c r="F273">
        <v>264976373.52000001</v>
      </c>
      <c r="G273">
        <v>272011080.25999999</v>
      </c>
      <c r="H273" s="2">
        <f t="shared" si="13"/>
        <v>6.7951155028104671E-2</v>
      </c>
      <c r="I273" s="2">
        <f t="shared" si="14"/>
        <v>0.13330504028389112</v>
      </c>
      <c r="J273" s="2">
        <f t="shared" si="15"/>
        <v>0.16339250996827515</v>
      </c>
    </row>
    <row r="274" spans="1:10" x14ac:dyDescent="0.3">
      <c r="A274" s="1">
        <v>8053</v>
      </c>
      <c r="B274" t="s">
        <v>240</v>
      </c>
      <c r="C274" t="s">
        <v>268</v>
      </c>
      <c r="D274">
        <v>13907615.25</v>
      </c>
      <c r="E274">
        <v>14645232.664000001</v>
      </c>
      <c r="F274">
        <v>15288545.103</v>
      </c>
      <c r="G274">
        <v>15699583.751</v>
      </c>
      <c r="H274" s="2">
        <f t="shared" si="13"/>
        <v>5.303694420220606E-2</v>
      </c>
      <c r="I274" s="2">
        <f t="shared" si="14"/>
        <v>9.9293072764577772E-2</v>
      </c>
      <c r="J274" s="2">
        <f t="shared" si="15"/>
        <v>0.12884800656244777</v>
      </c>
    </row>
    <row r="275" spans="1:10" x14ac:dyDescent="0.3">
      <c r="A275" s="1">
        <v>8055</v>
      </c>
      <c r="B275" t="s">
        <v>240</v>
      </c>
      <c r="C275" t="s">
        <v>269</v>
      </c>
      <c r="D275">
        <v>247784287.69999999</v>
      </c>
      <c r="E275">
        <v>257414956.84999999</v>
      </c>
      <c r="F275">
        <v>266449129.19</v>
      </c>
      <c r="G275">
        <v>273555296.31999999</v>
      </c>
      <c r="H275" s="2">
        <f t="shared" si="13"/>
        <v>3.8867150291870711E-2</v>
      </c>
      <c r="I275" s="2">
        <f t="shared" si="14"/>
        <v>7.5326977603188849E-2</v>
      </c>
      <c r="J275" s="2">
        <f t="shared" si="15"/>
        <v>0.1040058223998519</v>
      </c>
    </row>
    <row r="276" spans="1:10" x14ac:dyDescent="0.3">
      <c r="A276" s="1">
        <v>8057</v>
      </c>
      <c r="B276" t="s">
        <v>240</v>
      </c>
      <c r="C276" t="s">
        <v>46</v>
      </c>
      <c r="D276">
        <v>53689632.762000002</v>
      </c>
      <c r="E276">
        <v>54923983.178000003</v>
      </c>
      <c r="F276">
        <v>56171024.483999997</v>
      </c>
      <c r="G276">
        <v>57727730.239</v>
      </c>
      <c r="H276" s="2">
        <f t="shared" si="13"/>
        <v>2.2990479772356354E-2</v>
      </c>
      <c r="I276" s="2">
        <f t="shared" si="14"/>
        <v>4.6217334601630133E-2</v>
      </c>
      <c r="J276" s="2">
        <f t="shared" si="15"/>
        <v>7.5211866225653345E-2</v>
      </c>
    </row>
    <row r="277" spans="1:10" x14ac:dyDescent="0.3">
      <c r="A277" s="1">
        <v>8059</v>
      </c>
      <c r="B277" t="s">
        <v>240</v>
      </c>
      <c r="C277" t="s">
        <v>47</v>
      </c>
      <c r="D277">
        <v>4798580144</v>
      </c>
      <c r="E277">
        <v>4971132504.5</v>
      </c>
      <c r="F277">
        <v>5179147752.8000002</v>
      </c>
      <c r="G277">
        <v>5394021120.6000004</v>
      </c>
      <c r="H277" s="2">
        <f t="shared" si="13"/>
        <v>3.5959045242946353E-2</v>
      </c>
      <c r="I277" s="2">
        <f t="shared" si="14"/>
        <v>7.9308378182627814E-2</v>
      </c>
      <c r="J277" s="2">
        <f t="shared" si="15"/>
        <v>0.12408690877957351</v>
      </c>
    </row>
    <row r="278" spans="1:10" x14ac:dyDescent="0.3">
      <c r="A278" s="1">
        <v>8061</v>
      </c>
      <c r="B278" t="s">
        <v>240</v>
      </c>
      <c r="C278" t="s">
        <v>270</v>
      </c>
      <c r="D278">
        <v>68390911.619000003</v>
      </c>
      <c r="E278">
        <v>70201186.834000006</v>
      </c>
      <c r="F278">
        <v>71742939.531000003</v>
      </c>
      <c r="G278">
        <v>73697549.295000002</v>
      </c>
      <c r="H278" s="2">
        <f t="shared" si="13"/>
        <v>2.6469528949765841E-2</v>
      </c>
      <c r="I278" s="2">
        <f t="shared" si="14"/>
        <v>4.9012768402238338E-2</v>
      </c>
      <c r="J278" s="2">
        <f t="shared" si="15"/>
        <v>7.7592731992853547E-2</v>
      </c>
    </row>
    <row r="279" spans="1:10" x14ac:dyDescent="0.3">
      <c r="A279" s="1">
        <v>8063</v>
      </c>
      <c r="B279" t="s">
        <v>240</v>
      </c>
      <c r="C279" t="s">
        <v>271</v>
      </c>
      <c r="D279">
        <v>263388007.59</v>
      </c>
      <c r="E279">
        <v>272393352.92000002</v>
      </c>
      <c r="F279">
        <v>280932577.55000001</v>
      </c>
      <c r="G279">
        <v>288251330.45999998</v>
      </c>
      <c r="H279" s="2">
        <f t="shared" si="13"/>
        <v>3.4190415168856347E-2</v>
      </c>
      <c r="I279" s="2">
        <f t="shared" si="14"/>
        <v>6.6611119164204924E-2</v>
      </c>
      <c r="J279" s="2">
        <f t="shared" si="15"/>
        <v>9.4398082500032343E-2</v>
      </c>
    </row>
    <row r="280" spans="1:10" x14ac:dyDescent="0.3">
      <c r="A280" s="1">
        <v>8065</v>
      </c>
      <c r="B280" t="s">
        <v>240</v>
      </c>
      <c r="C280" t="s">
        <v>200</v>
      </c>
      <c r="D280">
        <v>96080897.085999995</v>
      </c>
      <c r="E280">
        <v>99727256.603</v>
      </c>
      <c r="F280">
        <v>103130254.61</v>
      </c>
      <c r="G280">
        <v>105952163.06999999</v>
      </c>
      <c r="H280" s="2">
        <f t="shared" si="13"/>
        <v>3.7950931221387485E-2</v>
      </c>
      <c r="I280" s="2">
        <f t="shared" si="14"/>
        <v>7.336898111692558E-2</v>
      </c>
      <c r="J280" s="2">
        <f t="shared" si="15"/>
        <v>0.1027391113466023</v>
      </c>
    </row>
    <row r="281" spans="1:10" x14ac:dyDescent="0.3">
      <c r="A281" s="1">
        <v>8067</v>
      </c>
      <c r="B281" t="s">
        <v>240</v>
      </c>
      <c r="C281" t="s">
        <v>272</v>
      </c>
      <c r="D281">
        <v>611130945.86000001</v>
      </c>
      <c r="E281">
        <v>666660174.99000001</v>
      </c>
      <c r="F281">
        <v>722204398.07000005</v>
      </c>
      <c r="G281">
        <v>742590169.09000003</v>
      </c>
      <c r="H281" s="2">
        <f t="shared" si="13"/>
        <v>9.0863062173782927E-2</v>
      </c>
      <c r="I281" s="2">
        <f t="shared" si="14"/>
        <v>0.18175065910579025</v>
      </c>
      <c r="J281" s="2">
        <f t="shared" si="15"/>
        <v>0.21510811082395276</v>
      </c>
    </row>
    <row r="282" spans="1:10" x14ac:dyDescent="0.3">
      <c r="A282" s="1">
        <v>8069</v>
      </c>
      <c r="B282" t="s">
        <v>240</v>
      </c>
      <c r="C282" t="s">
        <v>273</v>
      </c>
      <c r="D282">
        <v>3082278345</v>
      </c>
      <c r="E282">
        <v>3326561301.0999999</v>
      </c>
      <c r="F282">
        <v>3590043060.5</v>
      </c>
      <c r="G282">
        <v>3730719250.0999999</v>
      </c>
      <c r="H282" s="2">
        <f t="shared" si="13"/>
        <v>7.9254022108765643E-2</v>
      </c>
      <c r="I282" s="2">
        <f t="shared" si="14"/>
        <v>0.16473681435152798</v>
      </c>
      <c r="J282" s="2">
        <f t="shared" si="15"/>
        <v>0.21037714071212466</v>
      </c>
    </row>
    <row r="283" spans="1:10" x14ac:dyDescent="0.3">
      <c r="A283" s="1">
        <v>8071</v>
      </c>
      <c r="B283" t="s">
        <v>240</v>
      </c>
      <c r="C283" t="s">
        <v>274</v>
      </c>
      <c r="D283">
        <v>290158932.19999999</v>
      </c>
      <c r="E283">
        <v>301404619.86000001</v>
      </c>
      <c r="F283">
        <v>311980633.70999998</v>
      </c>
      <c r="G283">
        <v>320500154.35000002</v>
      </c>
      <c r="H283" s="2">
        <f t="shared" si="13"/>
        <v>3.8756992847797767E-2</v>
      </c>
      <c r="I283" s="2">
        <f t="shared" si="14"/>
        <v>7.5206030517643185E-2</v>
      </c>
      <c r="J283" s="2">
        <f t="shared" si="15"/>
        <v>0.10456759652357195</v>
      </c>
    </row>
    <row r="284" spans="1:10" x14ac:dyDescent="0.3">
      <c r="A284" s="1">
        <v>8073</v>
      </c>
      <c r="B284" t="s">
        <v>240</v>
      </c>
      <c r="C284" t="s">
        <v>155</v>
      </c>
      <c r="D284">
        <v>246728773.78</v>
      </c>
      <c r="E284">
        <v>255807458.83000001</v>
      </c>
      <c r="F284">
        <v>264159937.22999999</v>
      </c>
      <c r="G284">
        <v>271024604.88999999</v>
      </c>
      <c r="H284" s="2">
        <f t="shared" si="13"/>
        <v>3.6796215175515679E-2</v>
      </c>
      <c r="I284" s="2">
        <f t="shared" si="14"/>
        <v>7.0649090428110295E-2</v>
      </c>
      <c r="J284" s="2">
        <f t="shared" si="15"/>
        <v>9.8471818822654988E-2</v>
      </c>
    </row>
    <row r="285" spans="1:10" x14ac:dyDescent="0.3">
      <c r="A285" s="1">
        <v>8075</v>
      </c>
      <c r="B285" t="s">
        <v>240</v>
      </c>
      <c r="C285" t="s">
        <v>157</v>
      </c>
      <c r="D285">
        <v>318820598.16000003</v>
      </c>
      <c r="E285">
        <v>330183940.91000003</v>
      </c>
      <c r="F285">
        <v>341125481.73000002</v>
      </c>
      <c r="G285">
        <v>350712935.25</v>
      </c>
      <c r="H285" s="2">
        <f t="shared" si="13"/>
        <v>3.5641808639657935E-2</v>
      </c>
      <c r="I285" s="2">
        <f t="shared" si="14"/>
        <v>6.9960610132242085E-2</v>
      </c>
      <c r="J285" s="2">
        <f t="shared" si="15"/>
        <v>0.10003223528862093</v>
      </c>
    </row>
    <row r="286" spans="1:10" x14ac:dyDescent="0.3">
      <c r="A286" s="1">
        <v>8077</v>
      </c>
      <c r="B286" t="s">
        <v>240</v>
      </c>
      <c r="C286" t="s">
        <v>275</v>
      </c>
      <c r="D286">
        <v>1336485913.8</v>
      </c>
      <c r="E286">
        <v>1434964762.0999999</v>
      </c>
      <c r="F286">
        <v>1532972565.8</v>
      </c>
      <c r="G286">
        <v>1579661844.9000001</v>
      </c>
      <c r="H286" s="2">
        <f t="shared" si="13"/>
        <v>7.3684913011912823E-2</v>
      </c>
      <c r="I286" s="2">
        <f t="shared" si="14"/>
        <v>0.14701737591931208</v>
      </c>
      <c r="J286" s="2">
        <f t="shared" si="15"/>
        <v>0.18195173521027508</v>
      </c>
    </row>
    <row r="287" spans="1:10" x14ac:dyDescent="0.3">
      <c r="A287" s="1">
        <v>8079</v>
      </c>
      <c r="B287" t="s">
        <v>240</v>
      </c>
      <c r="C287" t="s">
        <v>276</v>
      </c>
      <c r="D287">
        <v>52360554.641000003</v>
      </c>
      <c r="E287">
        <v>55438521.288000003</v>
      </c>
      <c r="F287">
        <v>58046405.170999996</v>
      </c>
      <c r="G287">
        <v>59592559.935000002</v>
      </c>
      <c r="H287" s="2">
        <f t="shared" si="13"/>
        <v>5.8784072630694739E-2</v>
      </c>
      <c r="I287" s="2">
        <f t="shared" si="14"/>
        <v>0.10859034188969008</v>
      </c>
      <c r="J287" s="2">
        <f t="shared" si="15"/>
        <v>0.13811934085849242</v>
      </c>
    </row>
    <row r="288" spans="1:10" x14ac:dyDescent="0.3">
      <c r="A288" s="1">
        <v>8081</v>
      </c>
      <c r="B288" t="s">
        <v>240</v>
      </c>
      <c r="C288" t="s">
        <v>277</v>
      </c>
      <c r="D288">
        <v>144374632.59999999</v>
      </c>
      <c r="E288">
        <v>151877533.87</v>
      </c>
      <c r="F288">
        <v>158796847.16</v>
      </c>
      <c r="G288">
        <v>162958001.52000001</v>
      </c>
      <c r="H288" s="2">
        <f t="shared" si="13"/>
        <v>5.1968279571573461E-2</v>
      </c>
      <c r="I288" s="2">
        <f t="shared" si="14"/>
        <v>9.9894381029926205E-2</v>
      </c>
      <c r="J288" s="2">
        <f t="shared" si="15"/>
        <v>0.12871630275580714</v>
      </c>
    </row>
    <row r="289" spans="1:10" x14ac:dyDescent="0.3">
      <c r="A289" s="1">
        <v>8083</v>
      </c>
      <c r="B289" t="s">
        <v>240</v>
      </c>
      <c r="C289" t="s">
        <v>278</v>
      </c>
      <c r="D289">
        <v>374512355.93000001</v>
      </c>
      <c r="E289">
        <v>394631001.60000002</v>
      </c>
      <c r="F289">
        <v>413468226.31</v>
      </c>
      <c r="G289">
        <v>424916965.74000001</v>
      </c>
      <c r="H289" s="2">
        <f t="shared" si="13"/>
        <v>5.3719577876251368E-2</v>
      </c>
      <c r="I289" s="2">
        <f t="shared" si="14"/>
        <v>0.104017583834487</v>
      </c>
      <c r="J289" s="2">
        <f t="shared" si="15"/>
        <v>0.13458730803375984</v>
      </c>
    </row>
    <row r="290" spans="1:10" x14ac:dyDescent="0.3">
      <c r="A290" s="1">
        <v>8085</v>
      </c>
      <c r="B290" t="s">
        <v>240</v>
      </c>
      <c r="C290" t="s">
        <v>279</v>
      </c>
      <c r="D290">
        <v>357175235.44999999</v>
      </c>
      <c r="E290">
        <v>373341502.80000001</v>
      </c>
      <c r="F290">
        <v>388240918.13</v>
      </c>
      <c r="G290">
        <v>398701675.24000001</v>
      </c>
      <c r="H290" s="2">
        <f t="shared" si="13"/>
        <v>4.526144521087061E-2</v>
      </c>
      <c r="I290" s="2">
        <f t="shared" si="14"/>
        <v>8.6976026321816002E-2</v>
      </c>
      <c r="J290" s="2">
        <f t="shared" si="15"/>
        <v>0.1162634910499365</v>
      </c>
    </row>
    <row r="291" spans="1:10" x14ac:dyDescent="0.3">
      <c r="A291" s="1">
        <v>8087</v>
      </c>
      <c r="B291" t="s">
        <v>240</v>
      </c>
      <c r="C291" t="s">
        <v>62</v>
      </c>
      <c r="D291">
        <v>418466215.47000003</v>
      </c>
      <c r="E291">
        <v>433907239.25999999</v>
      </c>
      <c r="F291">
        <v>449045224.94</v>
      </c>
      <c r="G291">
        <v>461735410.30000001</v>
      </c>
      <c r="H291" s="2">
        <f t="shared" si="13"/>
        <v>3.6899092971358183E-2</v>
      </c>
      <c r="I291" s="2">
        <f t="shared" si="14"/>
        <v>7.3074022082416423E-2</v>
      </c>
      <c r="J291" s="2">
        <f t="shared" si="15"/>
        <v>0.10339949374742763</v>
      </c>
    </row>
    <row r="292" spans="1:10" x14ac:dyDescent="0.3">
      <c r="A292" s="1">
        <v>8089</v>
      </c>
      <c r="B292" t="s">
        <v>240</v>
      </c>
      <c r="C292" t="s">
        <v>280</v>
      </c>
      <c r="D292">
        <v>174283234.87</v>
      </c>
      <c r="E292">
        <v>179460354.99000001</v>
      </c>
      <c r="F292">
        <v>184036194.28999999</v>
      </c>
      <c r="G292">
        <v>189036020.38999999</v>
      </c>
      <c r="H292" s="2">
        <f t="shared" si="13"/>
        <v>2.9705210164716611E-2</v>
      </c>
      <c r="I292" s="2">
        <f t="shared" si="14"/>
        <v>5.5960399330864163E-2</v>
      </c>
      <c r="J292" s="2">
        <f t="shared" si="15"/>
        <v>8.4648334253172752E-2</v>
      </c>
    </row>
    <row r="293" spans="1:10" x14ac:dyDescent="0.3">
      <c r="A293" s="1">
        <v>8091</v>
      </c>
      <c r="B293" t="s">
        <v>240</v>
      </c>
      <c r="C293" t="s">
        <v>281</v>
      </c>
      <c r="D293">
        <v>110040287.84999999</v>
      </c>
      <c r="E293">
        <v>114850592.19</v>
      </c>
      <c r="F293">
        <v>119450432.34</v>
      </c>
      <c r="G293">
        <v>122777933.90000001</v>
      </c>
      <c r="H293" s="2">
        <f t="shared" si="13"/>
        <v>4.3714029052315029E-2</v>
      </c>
      <c r="I293" s="2">
        <f t="shared" si="14"/>
        <v>8.5515447786062904E-2</v>
      </c>
      <c r="J293" s="2">
        <f t="shared" si="15"/>
        <v>0.11575438686023043</v>
      </c>
    </row>
    <row r="294" spans="1:10" x14ac:dyDescent="0.3">
      <c r="A294" s="1">
        <v>8093</v>
      </c>
      <c r="B294" t="s">
        <v>240</v>
      </c>
      <c r="C294" t="s">
        <v>282</v>
      </c>
      <c r="D294">
        <v>298884285.47000003</v>
      </c>
      <c r="E294">
        <v>314046158.88999999</v>
      </c>
      <c r="F294">
        <v>328323624.55000001</v>
      </c>
      <c r="G294">
        <v>337222745.39999998</v>
      </c>
      <c r="H294" s="2">
        <f t="shared" si="13"/>
        <v>5.072823884386457E-2</v>
      </c>
      <c r="I294" s="2">
        <f t="shared" si="14"/>
        <v>9.8497447042778408E-2</v>
      </c>
      <c r="J294" s="2">
        <f t="shared" si="15"/>
        <v>0.12827191590120623</v>
      </c>
    </row>
    <row r="295" spans="1:10" x14ac:dyDescent="0.3">
      <c r="A295" s="1">
        <v>8095</v>
      </c>
      <c r="B295" t="s">
        <v>240</v>
      </c>
      <c r="C295" t="s">
        <v>164</v>
      </c>
      <c r="D295">
        <v>44189234.978</v>
      </c>
      <c r="E295">
        <v>45558182.100000001</v>
      </c>
      <c r="F295">
        <v>46847241.588</v>
      </c>
      <c r="G295">
        <v>48141446.744000003</v>
      </c>
      <c r="H295" s="2">
        <f t="shared" si="13"/>
        <v>3.0979199406406144E-2</v>
      </c>
      <c r="I295" s="2">
        <f t="shared" si="14"/>
        <v>6.0150545971735303E-2</v>
      </c>
      <c r="J295" s="2">
        <f t="shared" si="15"/>
        <v>8.9438338725883026E-2</v>
      </c>
    </row>
    <row r="296" spans="1:10" x14ac:dyDescent="0.3">
      <c r="A296" s="1">
        <v>8097</v>
      </c>
      <c r="B296" t="s">
        <v>240</v>
      </c>
      <c r="C296" t="s">
        <v>283</v>
      </c>
      <c r="D296">
        <v>252052224.13</v>
      </c>
      <c r="E296">
        <v>264664276.87</v>
      </c>
      <c r="F296">
        <v>277142294.06999999</v>
      </c>
      <c r="G296">
        <v>285271838.44999999</v>
      </c>
      <c r="H296" s="2">
        <f t="shared" si="13"/>
        <v>5.0037458639901278E-2</v>
      </c>
      <c r="I296" s="2">
        <f t="shared" si="14"/>
        <v>9.9543140421008092E-2</v>
      </c>
      <c r="J296" s="2">
        <f t="shared" si="15"/>
        <v>0.13179655301461035</v>
      </c>
    </row>
    <row r="297" spans="1:10" x14ac:dyDescent="0.3">
      <c r="A297" s="1">
        <v>8099</v>
      </c>
      <c r="B297" t="s">
        <v>240</v>
      </c>
      <c r="C297" t="s">
        <v>284</v>
      </c>
      <c r="D297">
        <v>157481254.19999999</v>
      </c>
      <c r="E297">
        <v>162756452.97999999</v>
      </c>
      <c r="F297">
        <v>166847011.16999999</v>
      </c>
      <c r="G297">
        <v>170422614.96000001</v>
      </c>
      <c r="H297" s="2">
        <f t="shared" si="13"/>
        <v>3.3497312469333851E-2</v>
      </c>
      <c r="I297" s="2">
        <f t="shared" si="14"/>
        <v>5.9472202057176737E-2</v>
      </c>
      <c r="J297" s="2">
        <f t="shared" si="15"/>
        <v>8.217715070750331E-2</v>
      </c>
    </row>
    <row r="298" spans="1:10" x14ac:dyDescent="0.3">
      <c r="A298" s="1">
        <v>8101</v>
      </c>
      <c r="B298" t="s">
        <v>240</v>
      </c>
      <c r="C298" t="s">
        <v>285</v>
      </c>
      <c r="D298">
        <v>1554352968.9000001</v>
      </c>
      <c r="E298">
        <v>1619681152.7</v>
      </c>
      <c r="F298">
        <v>1684434859.0999999</v>
      </c>
      <c r="G298">
        <v>1736574528.3</v>
      </c>
      <c r="H298" s="2">
        <f t="shared" si="13"/>
        <v>4.2029181985757003E-2</v>
      </c>
      <c r="I298" s="2">
        <f t="shared" si="14"/>
        <v>8.3688771342623314E-2</v>
      </c>
      <c r="J298" s="2">
        <f t="shared" si="15"/>
        <v>0.11723306291810687</v>
      </c>
    </row>
    <row r="299" spans="1:10" x14ac:dyDescent="0.3">
      <c r="A299" s="1">
        <v>8103</v>
      </c>
      <c r="B299" t="s">
        <v>240</v>
      </c>
      <c r="C299" t="s">
        <v>286</v>
      </c>
      <c r="D299">
        <v>113386213.47</v>
      </c>
      <c r="E299">
        <v>117951488.84999999</v>
      </c>
      <c r="F299">
        <v>122295350.51000001</v>
      </c>
      <c r="G299">
        <v>125612085.59999999</v>
      </c>
      <c r="H299" s="2">
        <f t="shared" si="13"/>
        <v>4.0263055271775983E-2</v>
      </c>
      <c r="I299" s="2">
        <f t="shared" si="14"/>
        <v>7.8573371200522546E-2</v>
      </c>
      <c r="J299" s="2">
        <f t="shared" si="15"/>
        <v>0.10782503230196272</v>
      </c>
    </row>
    <row r="300" spans="1:10" x14ac:dyDescent="0.3">
      <c r="A300" s="1">
        <v>8105</v>
      </c>
      <c r="B300" t="s">
        <v>240</v>
      </c>
      <c r="C300" t="s">
        <v>287</v>
      </c>
      <c r="D300">
        <v>135678465.47</v>
      </c>
      <c r="E300">
        <v>140335778.44999999</v>
      </c>
      <c r="F300">
        <v>144669667.84</v>
      </c>
      <c r="G300">
        <v>148606184.16999999</v>
      </c>
      <c r="H300" s="2">
        <f t="shared" si="13"/>
        <v>3.4326102995539731E-2</v>
      </c>
      <c r="I300" s="2">
        <f t="shared" si="14"/>
        <v>6.6268455637774393E-2</v>
      </c>
      <c r="J300" s="2">
        <f t="shared" si="15"/>
        <v>9.5282023239409819E-2</v>
      </c>
    </row>
    <row r="301" spans="1:10" x14ac:dyDescent="0.3">
      <c r="A301" s="1">
        <v>8107</v>
      </c>
      <c r="B301" t="s">
        <v>240</v>
      </c>
      <c r="C301" t="s">
        <v>288</v>
      </c>
      <c r="D301">
        <v>304167542.24000001</v>
      </c>
      <c r="E301">
        <v>321312511.22000003</v>
      </c>
      <c r="F301">
        <v>337437846.58999997</v>
      </c>
      <c r="G301">
        <v>346526506.88</v>
      </c>
      <c r="H301" s="2">
        <f t="shared" si="13"/>
        <v>5.636685904662353E-2</v>
      </c>
      <c r="I301" s="2">
        <f t="shared" si="14"/>
        <v>0.10938150765523957</v>
      </c>
      <c r="J301" s="2">
        <f t="shared" si="15"/>
        <v>0.13926194862230612</v>
      </c>
    </row>
    <row r="302" spans="1:10" x14ac:dyDescent="0.3">
      <c r="A302" s="1">
        <v>8109</v>
      </c>
      <c r="B302" t="s">
        <v>240</v>
      </c>
      <c r="C302" t="s">
        <v>289</v>
      </c>
      <c r="D302">
        <v>111400917.95999999</v>
      </c>
      <c r="E302">
        <v>115221775.55</v>
      </c>
      <c r="F302">
        <v>118752019.04000001</v>
      </c>
      <c r="G302">
        <v>121927024.27</v>
      </c>
      <c r="H302" s="2">
        <f t="shared" si="13"/>
        <v>3.4298259475491255E-2</v>
      </c>
      <c r="I302" s="2">
        <f t="shared" si="14"/>
        <v>6.5987796282249045E-2</v>
      </c>
      <c r="J302" s="2">
        <f t="shared" si="15"/>
        <v>9.4488506044263953E-2</v>
      </c>
    </row>
    <row r="303" spans="1:10" x14ac:dyDescent="0.3">
      <c r="A303" s="1">
        <v>8111</v>
      </c>
      <c r="B303" t="s">
        <v>240</v>
      </c>
      <c r="C303" t="s">
        <v>290</v>
      </c>
      <c r="D303">
        <v>23599422.991</v>
      </c>
      <c r="E303">
        <v>24696372.239999998</v>
      </c>
      <c r="F303">
        <v>25613657.263</v>
      </c>
      <c r="G303">
        <v>26296844.399999999</v>
      </c>
      <c r="H303" s="2">
        <f t="shared" si="13"/>
        <v>4.6482036845491459E-2</v>
      </c>
      <c r="I303" s="2">
        <f t="shared" si="14"/>
        <v>8.53509966225936E-2</v>
      </c>
      <c r="J303" s="2">
        <f t="shared" si="15"/>
        <v>0.11430031191985934</v>
      </c>
    </row>
    <row r="304" spans="1:10" x14ac:dyDescent="0.3">
      <c r="A304" s="1">
        <v>8113</v>
      </c>
      <c r="B304" t="s">
        <v>240</v>
      </c>
      <c r="C304" t="s">
        <v>291</v>
      </c>
      <c r="D304">
        <v>103656439.34999999</v>
      </c>
      <c r="E304">
        <v>110425891.06999999</v>
      </c>
      <c r="F304">
        <v>116852336.15000001</v>
      </c>
      <c r="G304">
        <v>120014096.20999999</v>
      </c>
      <c r="H304" s="2">
        <f t="shared" si="13"/>
        <v>6.5306620239411028E-2</v>
      </c>
      <c r="I304" s="2">
        <f t="shared" si="14"/>
        <v>0.12730416829622659</v>
      </c>
      <c r="J304" s="2">
        <f t="shared" si="15"/>
        <v>0.15780647070817988</v>
      </c>
    </row>
    <row r="305" spans="1:10" x14ac:dyDescent="0.3">
      <c r="A305" s="1">
        <v>8115</v>
      </c>
      <c r="B305" t="s">
        <v>240</v>
      </c>
      <c r="C305" t="s">
        <v>292</v>
      </c>
      <c r="D305">
        <v>108499137</v>
      </c>
      <c r="E305">
        <v>110663498.51000001</v>
      </c>
      <c r="F305">
        <v>112766609.15000001</v>
      </c>
      <c r="G305">
        <v>115791805.95999999</v>
      </c>
      <c r="H305" s="2">
        <f t="shared" si="13"/>
        <v>1.9948191016487149E-2</v>
      </c>
      <c r="I305" s="2">
        <f t="shared" si="14"/>
        <v>3.933185339529488E-2</v>
      </c>
      <c r="J305" s="2">
        <f t="shared" si="15"/>
        <v>6.7214073417007913E-2</v>
      </c>
    </row>
    <row r="306" spans="1:10" x14ac:dyDescent="0.3">
      <c r="A306" s="1">
        <v>8117</v>
      </c>
      <c r="B306" t="s">
        <v>240</v>
      </c>
      <c r="C306" t="s">
        <v>293</v>
      </c>
      <c r="D306">
        <v>599491539.49000001</v>
      </c>
      <c r="E306">
        <v>636836807.66999996</v>
      </c>
      <c r="F306">
        <v>671976355.90999997</v>
      </c>
      <c r="G306">
        <v>688657152.92999995</v>
      </c>
      <c r="H306" s="2">
        <f t="shared" si="13"/>
        <v>6.2294904464824219E-2</v>
      </c>
      <c r="I306" s="2">
        <f t="shared" si="14"/>
        <v>0.12091049104990592</v>
      </c>
      <c r="J306" s="2">
        <f t="shared" si="15"/>
        <v>0.14873539919488277</v>
      </c>
    </row>
    <row r="307" spans="1:10" x14ac:dyDescent="0.3">
      <c r="A307" s="1">
        <v>8119</v>
      </c>
      <c r="B307" t="s">
        <v>240</v>
      </c>
      <c r="C307" t="s">
        <v>294</v>
      </c>
      <c r="D307">
        <v>224803670.19</v>
      </c>
      <c r="E307">
        <v>241121234.36000001</v>
      </c>
      <c r="F307">
        <v>256922433.81</v>
      </c>
      <c r="G307">
        <v>264093645.53999999</v>
      </c>
      <c r="H307" s="2">
        <f t="shared" si="13"/>
        <v>7.2585844155518942E-2</v>
      </c>
      <c r="I307" s="2">
        <f t="shared" si="14"/>
        <v>0.14287472972684934</v>
      </c>
      <c r="J307" s="2">
        <f t="shared" si="15"/>
        <v>0.17477461696596341</v>
      </c>
    </row>
    <row r="308" spans="1:10" x14ac:dyDescent="0.3">
      <c r="A308" s="1">
        <v>8121</v>
      </c>
      <c r="B308" t="s">
        <v>240</v>
      </c>
      <c r="C308" t="s">
        <v>75</v>
      </c>
      <c r="D308">
        <v>152517841.44</v>
      </c>
      <c r="E308">
        <v>156307873.16</v>
      </c>
      <c r="F308">
        <v>159747618.81999999</v>
      </c>
      <c r="G308">
        <v>163979093.65000001</v>
      </c>
      <c r="H308" s="2">
        <f t="shared" si="13"/>
        <v>2.4849759767226809E-2</v>
      </c>
      <c r="I308" s="2">
        <f t="shared" si="14"/>
        <v>4.7402830460619771E-2</v>
      </c>
      <c r="J308" s="2">
        <f t="shared" si="15"/>
        <v>7.5146960524672846E-2</v>
      </c>
    </row>
    <row r="309" spans="1:10" x14ac:dyDescent="0.3">
      <c r="A309" s="1">
        <v>8123</v>
      </c>
      <c r="B309" t="s">
        <v>240</v>
      </c>
      <c r="C309" t="s">
        <v>295</v>
      </c>
      <c r="D309">
        <v>3561289010.3000002</v>
      </c>
      <c r="E309">
        <v>3806695800.9000001</v>
      </c>
      <c r="F309">
        <v>4075751116</v>
      </c>
      <c r="G309">
        <v>4236050756.3000002</v>
      </c>
      <c r="H309" s="2">
        <f t="shared" si="13"/>
        <v>6.8909540868554053E-2</v>
      </c>
      <c r="I309" s="2">
        <f t="shared" si="14"/>
        <v>0.14445952131715978</v>
      </c>
      <c r="J309" s="2">
        <f t="shared" si="15"/>
        <v>0.18947121226287633</v>
      </c>
    </row>
    <row r="310" spans="1:10" x14ac:dyDescent="0.3">
      <c r="A310" s="1">
        <v>8125</v>
      </c>
      <c r="B310" t="s">
        <v>240</v>
      </c>
      <c r="C310" t="s">
        <v>124</v>
      </c>
      <c r="D310">
        <v>120839245.39</v>
      </c>
      <c r="E310">
        <v>125032397.20999999</v>
      </c>
      <c r="F310">
        <v>128950111.48999999</v>
      </c>
      <c r="G310">
        <v>132484527.72</v>
      </c>
      <c r="H310" s="2">
        <f t="shared" si="13"/>
        <v>3.4700248304819326E-2</v>
      </c>
      <c r="I310" s="2">
        <f t="shared" si="14"/>
        <v>6.7121125043629215E-2</v>
      </c>
      <c r="J310" s="2">
        <f t="shared" si="15"/>
        <v>9.6370035185304959E-2</v>
      </c>
    </row>
    <row r="311" spans="1:10" x14ac:dyDescent="0.3">
      <c r="A311" s="1">
        <v>9001</v>
      </c>
      <c r="B311" t="s">
        <v>296</v>
      </c>
      <c r="C311" t="s">
        <v>297</v>
      </c>
      <c r="D311">
        <v>7418684043.6000004</v>
      </c>
      <c r="E311">
        <v>7700689532.3000002</v>
      </c>
      <c r="F311">
        <v>8033000841.3999996</v>
      </c>
      <c r="G311">
        <v>8364006191.6999998</v>
      </c>
      <c r="H311" s="2">
        <f t="shared" si="13"/>
        <v>3.8012872234838291E-2</v>
      </c>
      <c r="I311" s="2">
        <f t="shared" si="14"/>
        <v>8.2806707252880196E-2</v>
      </c>
      <c r="J311" s="2">
        <f t="shared" si="15"/>
        <v>0.12742450582128728</v>
      </c>
    </row>
    <row r="312" spans="1:10" x14ac:dyDescent="0.3">
      <c r="A312" s="1">
        <v>9003</v>
      </c>
      <c r="B312" t="s">
        <v>296</v>
      </c>
      <c r="C312" t="s">
        <v>298</v>
      </c>
      <c r="D312">
        <v>7909585031.3000002</v>
      </c>
      <c r="E312">
        <v>8170298191.1999998</v>
      </c>
      <c r="F312">
        <v>8384517898.1000004</v>
      </c>
      <c r="G312">
        <v>8574598605.8999996</v>
      </c>
      <c r="H312" s="2">
        <f t="shared" si="13"/>
        <v>3.2961673573050909E-2</v>
      </c>
      <c r="I312" s="2">
        <f t="shared" si="14"/>
        <v>6.0045231819442435E-2</v>
      </c>
      <c r="J312" s="2">
        <f t="shared" si="15"/>
        <v>8.4076923374411194E-2</v>
      </c>
    </row>
    <row r="313" spans="1:10" x14ac:dyDescent="0.3">
      <c r="A313" s="1">
        <v>9005</v>
      </c>
      <c r="B313" t="s">
        <v>296</v>
      </c>
      <c r="C313" t="s">
        <v>299</v>
      </c>
      <c r="D313">
        <v>1421362082</v>
      </c>
      <c r="E313">
        <v>1476725146.7</v>
      </c>
      <c r="F313">
        <v>1521580755.4000001</v>
      </c>
      <c r="G313">
        <v>1552881236.7</v>
      </c>
      <c r="H313" s="2">
        <f t="shared" si="13"/>
        <v>3.8950711715975084E-2</v>
      </c>
      <c r="I313" s="2">
        <f t="shared" si="14"/>
        <v>7.0508897535090043E-2</v>
      </c>
      <c r="J313" s="2">
        <f t="shared" si="15"/>
        <v>9.2530366727483937E-2</v>
      </c>
    </row>
    <row r="314" spans="1:10" x14ac:dyDescent="0.3">
      <c r="A314" s="1">
        <v>9007</v>
      </c>
      <c r="B314" t="s">
        <v>296</v>
      </c>
      <c r="C314" t="s">
        <v>300</v>
      </c>
      <c r="D314">
        <v>1801445065.4000001</v>
      </c>
      <c r="E314">
        <v>1883927487.7</v>
      </c>
      <c r="F314">
        <v>1955229055.2</v>
      </c>
      <c r="G314">
        <v>1998280662.2</v>
      </c>
      <c r="H314" s="2">
        <f t="shared" si="13"/>
        <v>4.5786809647556659E-2</v>
      </c>
      <c r="I314" s="2">
        <f t="shared" si="14"/>
        <v>8.5367016043785382E-2</v>
      </c>
      <c r="J314" s="2">
        <f t="shared" si="15"/>
        <v>0.10926538953675724</v>
      </c>
    </row>
    <row r="315" spans="1:10" x14ac:dyDescent="0.3">
      <c r="A315" s="1">
        <v>9009</v>
      </c>
      <c r="B315" t="s">
        <v>296</v>
      </c>
      <c r="C315" t="s">
        <v>301</v>
      </c>
      <c r="D315">
        <v>7788582984.3999996</v>
      </c>
      <c r="E315">
        <v>8050710072.3000002</v>
      </c>
      <c r="F315">
        <v>8268713369.3999996</v>
      </c>
      <c r="G315">
        <v>8457911185.6000004</v>
      </c>
      <c r="H315" s="2">
        <f t="shared" si="13"/>
        <v>3.3655298842552472E-2</v>
      </c>
      <c r="I315" s="2">
        <f t="shared" si="14"/>
        <v>6.1645409179265087E-2</v>
      </c>
      <c r="J315" s="2">
        <f t="shared" si="15"/>
        <v>8.5937095687446563E-2</v>
      </c>
    </row>
    <row r="316" spans="1:10" x14ac:dyDescent="0.3">
      <c r="A316" s="1">
        <v>9011</v>
      </c>
      <c r="B316" t="s">
        <v>296</v>
      </c>
      <c r="C316" t="s">
        <v>302</v>
      </c>
      <c r="D316">
        <v>2554825879.0999999</v>
      </c>
      <c r="E316">
        <v>2648704878.9000001</v>
      </c>
      <c r="F316">
        <v>2725830350.1999998</v>
      </c>
      <c r="G316">
        <v>2784267780.5999999</v>
      </c>
      <c r="H316" s="2">
        <f t="shared" si="13"/>
        <v>3.6745752643257079E-2</v>
      </c>
      <c r="I316" s="2">
        <f t="shared" si="14"/>
        <v>6.693390438030189E-2</v>
      </c>
      <c r="J316" s="2">
        <f t="shared" si="15"/>
        <v>8.9807255898326277E-2</v>
      </c>
    </row>
    <row r="317" spans="1:10" x14ac:dyDescent="0.3">
      <c r="A317" s="1">
        <v>9013</v>
      </c>
      <c r="B317" t="s">
        <v>296</v>
      </c>
      <c r="C317" t="s">
        <v>303</v>
      </c>
      <c r="D317">
        <v>1533785016.9000001</v>
      </c>
      <c r="E317">
        <v>1605899485.5</v>
      </c>
      <c r="F317">
        <v>1668360455.5999999</v>
      </c>
      <c r="G317">
        <v>1704103368.9000001</v>
      </c>
      <c r="H317" s="2">
        <f t="shared" si="13"/>
        <v>4.7017324987144393E-2</v>
      </c>
      <c r="I317" s="2">
        <f t="shared" si="14"/>
        <v>8.7740744118100844E-2</v>
      </c>
      <c r="J317" s="2">
        <f t="shared" si="15"/>
        <v>0.11104447502312809</v>
      </c>
    </row>
    <row r="318" spans="1:10" x14ac:dyDescent="0.3">
      <c r="A318" s="1">
        <v>9015</v>
      </c>
      <c r="B318" t="s">
        <v>296</v>
      </c>
      <c r="C318" t="s">
        <v>304</v>
      </c>
      <c r="D318">
        <v>922150680.95000005</v>
      </c>
      <c r="E318">
        <v>962643973.34000003</v>
      </c>
      <c r="F318">
        <v>996831081.99000001</v>
      </c>
      <c r="G318">
        <v>1017547121.9</v>
      </c>
      <c r="H318" s="2">
        <f t="shared" si="13"/>
        <v>4.3911795790557484E-2</v>
      </c>
      <c r="I318" s="2">
        <f t="shared" si="14"/>
        <v>8.0985030519159951E-2</v>
      </c>
      <c r="J318" s="2">
        <f t="shared" si="15"/>
        <v>0.10344994903839622</v>
      </c>
    </row>
    <row r="319" spans="1:10" x14ac:dyDescent="0.3">
      <c r="A319" s="1">
        <v>10001</v>
      </c>
      <c r="B319" t="s">
        <v>305</v>
      </c>
      <c r="C319" t="s">
        <v>306</v>
      </c>
      <c r="D319">
        <v>1779332557.7</v>
      </c>
      <c r="E319">
        <v>1880162480.2</v>
      </c>
      <c r="F319">
        <v>1975123915.2</v>
      </c>
      <c r="G319">
        <v>2024796128.7</v>
      </c>
      <c r="H319" s="2">
        <f t="shared" si="13"/>
        <v>5.6667272266593516E-2</v>
      </c>
      <c r="I319" s="2">
        <f t="shared" si="14"/>
        <v>0.11003640474779131</v>
      </c>
      <c r="J319" s="2">
        <f t="shared" si="15"/>
        <v>0.13795261034131312</v>
      </c>
    </row>
    <row r="320" spans="1:10" x14ac:dyDescent="0.3">
      <c r="A320" s="1">
        <v>10003</v>
      </c>
      <c r="B320" t="s">
        <v>305</v>
      </c>
      <c r="C320" t="s">
        <v>307</v>
      </c>
      <c r="D320">
        <v>5529058420</v>
      </c>
      <c r="E320">
        <v>5738339750.5</v>
      </c>
      <c r="F320">
        <v>5935585107.8000002</v>
      </c>
      <c r="G320">
        <v>6092869049</v>
      </c>
      <c r="H320" s="2">
        <f t="shared" si="13"/>
        <v>3.7851170055099637E-2</v>
      </c>
      <c r="I320" s="2">
        <f t="shared" si="14"/>
        <v>7.352548244552648E-2</v>
      </c>
      <c r="J320" s="2">
        <f t="shared" si="15"/>
        <v>0.10197226836319095</v>
      </c>
    </row>
    <row r="321" spans="1:10" x14ac:dyDescent="0.3">
      <c r="A321" s="1">
        <v>10005</v>
      </c>
      <c r="B321" t="s">
        <v>305</v>
      </c>
      <c r="C321" t="s">
        <v>308</v>
      </c>
      <c r="D321">
        <v>2564008404.4000001</v>
      </c>
      <c r="E321">
        <v>2678666503.1999998</v>
      </c>
      <c r="F321">
        <v>2786023422.6999998</v>
      </c>
      <c r="G321">
        <v>2857542455.0999999</v>
      </c>
      <c r="H321" s="2">
        <f t="shared" si="13"/>
        <v>4.4718300690137935E-2</v>
      </c>
      <c r="I321" s="2">
        <f t="shared" si="14"/>
        <v>8.6589036884203718E-2</v>
      </c>
      <c r="J321" s="2">
        <f t="shared" si="15"/>
        <v>0.11448248383128412</v>
      </c>
    </row>
    <row r="322" spans="1:10" x14ac:dyDescent="0.3">
      <c r="A322" s="1">
        <v>11001</v>
      </c>
      <c r="B322" t="s">
        <v>309</v>
      </c>
      <c r="C322" t="s">
        <v>310</v>
      </c>
      <c r="D322">
        <v>3420731302.0999999</v>
      </c>
      <c r="E322">
        <v>3553894134.5999999</v>
      </c>
      <c r="F322">
        <v>3751545851.3000002</v>
      </c>
      <c r="G322">
        <v>3975584440.9000001</v>
      </c>
      <c r="H322" s="2">
        <f t="shared" si="13"/>
        <v>3.8928176679136062E-2</v>
      </c>
      <c r="I322" s="2">
        <f t="shared" si="14"/>
        <v>9.6708721026089295E-2</v>
      </c>
      <c r="J322" s="2">
        <f t="shared" si="15"/>
        <v>0.16220307583333815</v>
      </c>
    </row>
    <row r="323" spans="1:10" x14ac:dyDescent="0.3">
      <c r="A323" s="1">
        <v>12001</v>
      </c>
      <c r="B323" t="s">
        <v>311</v>
      </c>
      <c r="C323" t="s">
        <v>312</v>
      </c>
      <c r="D323">
        <v>3457281080.8000002</v>
      </c>
      <c r="E323">
        <v>3624413513.0999999</v>
      </c>
      <c r="F323">
        <v>3777251167.3000002</v>
      </c>
      <c r="G323">
        <v>3864841000</v>
      </c>
      <c r="H323" s="2">
        <f t="shared" ref="H323:H386" si="16">E323/$D323-1</f>
        <v>4.8342159168998089E-2</v>
      </c>
      <c r="I323" s="2">
        <f t="shared" ref="I323:I386" si="17">F323/$D323-1</f>
        <v>9.2549630481870038E-2</v>
      </c>
      <c r="J323" s="2">
        <f t="shared" ref="J323:J386" si="18">G323/$D323-1</f>
        <v>0.11788451956173951</v>
      </c>
    </row>
    <row r="324" spans="1:10" x14ac:dyDescent="0.3">
      <c r="A324" s="1">
        <v>12003</v>
      </c>
      <c r="B324" t="s">
        <v>311</v>
      </c>
      <c r="C324" t="s">
        <v>313</v>
      </c>
      <c r="D324">
        <v>513357360.00999999</v>
      </c>
      <c r="E324">
        <v>531662363.81999999</v>
      </c>
      <c r="F324">
        <v>547933864.87</v>
      </c>
      <c r="G324">
        <v>559861327.62</v>
      </c>
      <c r="H324" s="2">
        <f t="shared" si="16"/>
        <v>3.5657429377546013E-2</v>
      </c>
      <c r="I324" s="2">
        <f t="shared" si="17"/>
        <v>6.7353675146152536E-2</v>
      </c>
      <c r="J324" s="2">
        <f t="shared" si="18"/>
        <v>9.0587904708513634E-2</v>
      </c>
    </row>
    <row r="325" spans="1:10" x14ac:dyDescent="0.3">
      <c r="A325" s="1">
        <v>12005</v>
      </c>
      <c r="B325" t="s">
        <v>311</v>
      </c>
      <c r="C325" t="s">
        <v>314</v>
      </c>
      <c r="D325">
        <v>2007182894.7</v>
      </c>
      <c r="E325">
        <v>2096707010</v>
      </c>
      <c r="F325">
        <v>2173847863.0999999</v>
      </c>
      <c r="G325">
        <v>2220409801.3000002</v>
      </c>
      <c r="H325" s="2">
        <f t="shared" si="16"/>
        <v>4.4601872373658535E-2</v>
      </c>
      <c r="I325" s="2">
        <f t="shared" si="17"/>
        <v>8.3034270987502712E-2</v>
      </c>
      <c r="J325" s="2">
        <f t="shared" si="18"/>
        <v>0.10623192692755068</v>
      </c>
    </row>
    <row r="326" spans="1:10" x14ac:dyDescent="0.3">
      <c r="A326" s="1">
        <v>12007</v>
      </c>
      <c r="B326" t="s">
        <v>311</v>
      </c>
      <c r="C326" t="s">
        <v>315</v>
      </c>
      <c r="D326">
        <v>410481436.67000002</v>
      </c>
      <c r="E326">
        <v>430827397.75999999</v>
      </c>
      <c r="F326">
        <v>448107853.45999998</v>
      </c>
      <c r="G326">
        <v>456243665.25</v>
      </c>
      <c r="H326" s="2">
        <f t="shared" si="16"/>
        <v>4.9566093061491623E-2</v>
      </c>
      <c r="I326" s="2">
        <f t="shared" si="17"/>
        <v>9.1664112987036583E-2</v>
      </c>
      <c r="J326" s="2">
        <f t="shared" si="18"/>
        <v>0.11148428282468181</v>
      </c>
    </row>
    <row r="327" spans="1:10" x14ac:dyDescent="0.3">
      <c r="A327" s="1">
        <v>12009</v>
      </c>
      <c r="B327" t="s">
        <v>311</v>
      </c>
      <c r="C327" t="s">
        <v>316</v>
      </c>
      <c r="D327">
        <v>6529344019.1000004</v>
      </c>
      <c r="E327">
        <v>6794003662.3000002</v>
      </c>
      <c r="F327">
        <v>7029580639.6999998</v>
      </c>
      <c r="G327">
        <v>7194772954.5</v>
      </c>
      <c r="H327" s="2">
        <f t="shared" si="16"/>
        <v>4.0533879425835639E-2</v>
      </c>
      <c r="I327" s="2">
        <f t="shared" si="17"/>
        <v>7.6613610668495813E-2</v>
      </c>
      <c r="J327" s="2">
        <f t="shared" si="18"/>
        <v>0.10191359705560776</v>
      </c>
    </row>
    <row r="328" spans="1:10" x14ac:dyDescent="0.3">
      <c r="A328" s="1">
        <v>12011</v>
      </c>
      <c r="B328" t="s">
        <v>311</v>
      </c>
      <c r="C328" t="s">
        <v>317</v>
      </c>
      <c r="D328">
        <v>18146097060</v>
      </c>
      <c r="E328">
        <v>19118288914</v>
      </c>
      <c r="F328">
        <v>20166577549</v>
      </c>
      <c r="G328">
        <v>20889167865</v>
      </c>
      <c r="H328" s="2">
        <f t="shared" si="16"/>
        <v>5.357581031256764E-2</v>
      </c>
      <c r="I328" s="2">
        <f t="shared" si="17"/>
        <v>0.11134518251055803</v>
      </c>
      <c r="J328" s="2">
        <f t="shared" si="18"/>
        <v>0.1511658840978336</v>
      </c>
    </row>
    <row r="329" spans="1:10" x14ac:dyDescent="0.3">
      <c r="A329" s="1">
        <v>12013</v>
      </c>
      <c r="B329" t="s">
        <v>311</v>
      </c>
      <c r="C329" t="s">
        <v>18</v>
      </c>
      <c r="D329">
        <v>176027408.69999999</v>
      </c>
      <c r="E329">
        <v>182152857.86000001</v>
      </c>
      <c r="F329">
        <v>187005314.99000001</v>
      </c>
      <c r="G329">
        <v>190497949.97</v>
      </c>
      <c r="H329" s="2">
        <f t="shared" si="16"/>
        <v>3.4798269231125945E-2</v>
      </c>
      <c r="I329" s="2">
        <f t="shared" si="17"/>
        <v>6.2364755415501572E-2</v>
      </c>
      <c r="J329" s="2">
        <f t="shared" si="18"/>
        <v>8.2206182417090989E-2</v>
      </c>
    </row>
    <row r="330" spans="1:10" x14ac:dyDescent="0.3">
      <c r="A330" s="1">
        <v>12015</v>
      </c>
      <c r="B330" t="s">
        <v>311</v>
      </c>
      <c r="C330" t="s">
        <v>318</v>
      </c>
      <c r="D330">
        <v>2210832812.8000002</v>
      </c>
      <c r="E330">
        <v>2323932661.4000001</v>
      </c>
      <c r="F330">
        <v>2432346619.3000002</v>
      </c>
      <c r="G330">
        <v>2497287591.5</v>
      </c>
      <c r="H330" s="2">
        <f t="shared" si="16"/>
        <v>5.1157124114129537E-2</v>
      </c>
      <c r="I330" s="2">
        <f t="shared" si="17"/>
        <v>0.10019473440845794</v>
      </c>
      <c r="J330" s="2">
        <f t="shared" si="18"/>
        <v>0.12956872045752177</v>
      </c>
    </row>
    <row r="331" spans="1:10" x14ac:dyDescent="0.3">
      <c r="A331" s="1">
        <v>12017</v>
      </c>
      <c r="B331" t="s">
        <v>311</v>
      </c>
      <c r="C331" t="s">
        <v>319</v>
      </c>
      <c r="D331">
        <v>1435177897</v>
      </c>
      <c r="E331">
        <v>1528659662.5</v>
      </c>
      <c r="F331">
        <v>1613541270.7</v>
      </c>
      <c r="G331">
        <v>1648944625.7</v>
      </c>
      <c r="H331" s="2">
        <f t="shared" si="16"/>
        <v>6.5136012542701627E-2</v>
      </c>
      <c r="I331" s="2">
        <f t="shared" si="17"/>
        <v>0.12427962698759432</v>
      </c>
      <c r="J331" s="2">
        <f t="shared" si="18"/>
        <v>0.14894789638750972</v>
      </c>
    </row>
    <row r="332" spans="1:10" x14ac:dyDescent="0.3">
      <c r="A332" s="1">
        <v>12019</v>
      </c>
      <c r="B332" t="s">
        <v>311</v>
      </c>
      <c r="C332" t="s">
        <v>24</v>
      </c>
      <c r="D332">
        <v>1705183755.3</v>
      </c>
      <c r="E332">
        <v>1814920328.5</v>
      </c>
      <c r="F332">
        <v>1914813170.5999999</v>
      </c>
      <c r="G332">
        <v>1957650616.0999999</v>
      </c>
      <c r="H332" s="2">
        <f t="shared" si="16"/>
        <v>6.4354690724046648E-2</v>
      </c>
      <c r="I332" s="2">
        <f t="shared" si="17"/>
        <v>0.12293655428538774</v>
      </c>
      <c r="J332" s="2">
        <f t="shared" si="18"/>
        <v>0.14805844825538017</v>
      </c>
    </row>
    <row r="333" spans="1:10" x14ac:dyDescent="0.3">
      <c r="A333" s="1">
        <v>12021</v>
      </c>
      <c r="B333" t="s">
        <v>311</v>
      </c>
      <c r="C333" t="s">
        <v>320</v>
      </c>
      <c r="D333">
        <v>4193779161.8000002</v>
      </c>
      <c r="E333">
        <v>4453329949.1000004</v>
      </c>
      <c r="F333">
        <v>4717339774.3999996</v>
      </c>
      <c r="G333">
        <v>4862748487.1999998</v>
      </c>
      <c r="H333" s="2">
        <f t="shared" si="16"/>
        <v>6.1889474215566231E-2</v>
      </c>
      <c r="I333" s="2">
        <f t="shared" si="17"/>
        <v>0.12484219898104598</v>
      </c>
      <c r="J333" s="2">
        <f t="shared" si="18"/>
        <v>0.15951467628373472</v>
      </c>
    </row>
    <row r="334" spans="1:10" x14ac:dyDescent="0.3">
      <c r="A334" s="1">
        <v>12023</v>
      </c>
      <c r="B334" t="s">
        <v>311</v>
      </c>
      <c r="C334" t="s">
        <v>136</v>
      </c>
      <c r="D334">
        <v>1418993525.0999999</v>
      </c>
      <c r="E334">
        <v>1487219562.7</v>
      </c>
      <c r="F334">
        <v>1549504402.7</v>
      </c>
      <c r="G334">
        <v>1583479459.4000001</v>
      </c>
      <c r="H334" s="2">
        <f t="shared" si="16"/>
        <v>4.808058415572547E-2</v>
      </c>
      <c r="I334" s="2">
        <f t="shared" si="17"/>
        <v>9.1974258720315616E-2</v>
      </c>
      <c r="J334" s="2">
        <f t="shared" si="18"/>
        <v>0.11591732547786537</v>
      </c>
    </row>
    <row r="335" spans="1:10" x14ac:dyDescent="0.3">
      <c r="A335" s="1">
        <v>12027</v>
      </c>
      <c r="B335" t="s">
        <v>311</v>
      </c>
      <c r="C335" t="s">
        <v>321</v>
      </c>
      <c r="D335">
        <v>438023862.80000001</v>
      </c>
      <c r="E335">
        <v>457961818.60000002</v>
      </c>
      <c r="F335">
        <v>474510928.5</v>
      </c>
      <c r="G335">
        <v>483238703.63999999</v>
      </c>
      <c r="H335" s="2">
        <f t="shared" si="16"/>
        <v>4.5517967154916406E-2</v>
      </c>
      <c r="I335" s="2">
        <f t="shared" si="17"/>
        <v>8.3299264717593413E-2</v>
      </c>
      <c r="J335" s="2">
        <f t="shared" si="18"/>
        <v>0.10322460641977593</v>
      </c>
    </row>
    <row r="336" spans="1:10" x14ac:dyDescent="0.3">
      <c r="A336" s="1">
        <v>12029</v>
      </c>
      <c r="B336" t="s">
        <v>311</v>
      </c>
      <c r="C336" t="s">
        <v>322</v>
      </c>
      <c r="D336">
        <v>199032959.94999999</v>
      </c>
      <c r="E336">
        <v>207071134.55000001</v>
      </c>
      <c r="F336">
        <v>213791538.84</v>
      </c>
      <c r="G336">
        <v>217778655.19999999</v>
      </c>
      <c r="H336" s="2">
        <f t="shared" si="16"/>
        <v>4.0386148113454867E-2</v>
      </c>
      <c r="I336" s="2">
        <f t="shared" si="17"/>
        <v>7.4151431469981599E-2</v>
      </c>
      <c r="J336" s="2">
        <f t="shared" si="18"/>
        <v>9.4183874141796409E-2</v>
      </c>
    </row>
    <row r="337" spans="1:10" x14ac:dyDescent="0.3">
      <c r="A337" s="1">
        <v>12031</v>
      </c>
      <c r="B337" t="s">
        <v>311</v>
      </c>
      <c r="C337" t="s">
        <v>323</v>
      </c>
      <c r="D337">
        <v>11857201752</v>
      </c>
      <c r="E337">
        <v>12386170388</v>
      </c>
      <c r="F337">
        <v>12896194551</v>
      </c>
      <c r="G337">
        <v>13252122691</v>
      </c>
      <c r="H337" s="2">
        <f t="shared" si="16"/>
        <v>4.4611591087313496E-2</v>
      </c>
      <c r="I337" s="2">
        <f t="shared" si="17"/>
        <v>8.7625463471999065E-2</v>
      </c>
      <c r="J337" s="2">
        <f t="shared" si="18"/>
        <v>0.11764335027568484</v>
      </c>
    </row>
    <row r="338" spans="1:10" x14ac:dyDescent="0.3">
      <c r="A338" s="1">
        <v>12033</v>
      </c>
      <c r="B338" t="s">
        <v>311</v>
      </c>
      <c r="C338" t="s">
        <v>37</v>
      </c>
      <c r="D338">
        <v>3347944854.1999998</v>
      </c>
      <c r="E338">
        <v>3471483382.1999998</v>
      </c>
      <c r="F338">
        <v>3574716383.9000001</v>
      </c>
      <c r="G338">
        <v>3651859991.1999998</v>
      </c>
      <c r="H338" s="2">
        <f t="shared" si="16"/>
        <v>3.6899809698185626E-2</v>
      </c>
      <c r="I338" s="2">
        <f t="shared" si="17"/>
        <v>6.7734547483813801E-2</v>
      </c>
      <c r="J338" s="2">
        <f t="shared" si="18"/>
        <v>9.0776625731674887E-2</v>
      </c>
    </row>
    <row r="339" spans="1:10" x14ac:dyDescent="0.3">
      <c r="A339" s="1">
        <v>12035</v>
      </c>
      <c r="B339" t="s">
        <v>311</v>
      </c>
      <c r="C339" t="s">
        <v>324</v>
      </c>
      <c r="D339">
        <v>1391785224.3</v>
      </c>
      <c r="E339">
        <v>1484424980.8</v>
      </c>
      <c r="F339">
        <v>1575963709.5999999</v>
      </c>
      <c r="G339">
        <v>1620619791.4000001</v>
      </c>
      <c r="H339" s="2">
        <f t="shared" si="16"/>
        <v>6.6561819225084307E-2</v>
      </c>
      <c r="I339" s="2">
        <f t="shared" si="17"/>
        <v>0.13233254821528417</v>
      </c>
      <c r="J339" s="2">
        <f t="shared" si="18"/>
        <v>0.16441801730945427</v>
      </c>
    </row>
    <row r="340" spans="1:10" x14ac:dyDescent="0.3">
      <c r="A340" s="1">
        <v>12037</v>
      </c>
      <c r="B340" t="s">
        <v>311</v>
      </c>
      <c r="C340" t="s">
        <v>40</v>
      </c>
      <c r="D340">
        <v>173864314.52000001</v>
      </c>
      <c r="E340">
        <v>182289851.36000001</v>
      </c>
      <c r="F340">
        <v>189592742.15000001</v>
      </c>
      <c r="G340">
        <v>193160416.38</v>
      </c>
      <c r="H340" s="2">
        <f t="shared" si="16"/>
        <v>4.8460415026861714E-2</v>
      </c>
      <c r="I340" s="2">
        <f t="shared" si="17"/>
        <v>9.0463806062921037E-2</v>
      </c>
      <c r="J340" s="2">
        <f t="shared" si="18"/>
        <v>0.11098368238055145</v>
      </c>
    </row>
    <row r="341" spans="1:10" x14ac:dyDescent="0.3">
      <c r="A341" s="1">
        <v>12039</v>
      </c>
      <c r="B341" t="s">
        <v>311</v>
      </c>
      <c r="C341" t="s">
        <v>325</v>
      </c>
      <c r="D341">
        <v>734680778.48000002</v>
      </c>
      <c r="E341">
        <v>758968444.52999997</v>
      </c>
      <c r="F341">
        <v>777820199.22000003</v>
      </c>
      <c r="G341">
        <v>791318697.44000006</v>
      </c>
      <c r="H341" s="2">
        <f t="shared" si="16"/>
        <v>3.3058801538607518E-2</v>
      </c>
      <c r="I341" s="2">
        <f t="shared" si="17"/>
        <v>5.8718591806978138E-2</v>
      </c>
      <c r="J341" s="2">
        <f t="shared" si="18"/>
        <v>7.7091875300153712E-2</v>
      </c>
    </row>
    <row r="342" spans="1:10" x14ac:dyDescent="0.3">
      <c r="A342" s="1">
        <v>12041</v>
      </c>
      <c r="B342" t="s">
        <v>311</v>
      </c>
      <c r="C342" t="s">
        <v>326</v>
      </c>
      <c r="D342">
        <v>188385818.13</v>
      </c>
      <c r="E342">
        <v>199007475.72999999</v>
      </c>
      <c r="F342">
        <v>208238247.58000001</v>
      </c>
      <c r="G342">
        <v>212099508.36000001</v>
      </c>
      <c r="H342" s="2">
        <f t="shared" si="16"/>
        <v>5.638246926140833E-2</v>
      </c>
      <c r="I342" s="2">
        <f t="shared" si="17"/>
        <v>0.1053817619981372</v>
      </c>
      <c r="J342" s="2">
        <f t="shared" si="18"/>
        <v>0.12587831963887974</v>
      </c>
    </row>
    <row r="343" spans="1:10" x14ac:dyDescent="0.3">
      <c r="A343" s="1">
        <v>12043</v>
      </c>
      <c r="B343" t="s">
        <v>311</v>
      </c>
      <c r="C343" t="s">
        <v>327</v>
      </c>
      <c r="D343">
        <v>238800304.22</v>
      </c>
      <c r="E343">
        <v>253066036.81999999</v>
      </c>
      <c r="F343">
        <v>266277082.75999999</v>
      </c>
      <c r="G343">
        <v>272057653.11000001</v>
      </c>
      <c r="H343" s="2">
        <f t="shared" si="16"/>
        <v>5.9739172638814564E-2</v>
      </c>
      <c r="I343" s="2">
        <f t="shared" si="17"/>
        <v>0.1150617401001568</v>
      </c>
      <c r="J343" s="2">
        <f t="shared" si="18"/>
        <v>0.13926845277115296</v>
      </c>
    </row>
    <row r="344" spans="1:10" x14ac:dyDescent="0.3">
      <c r="A344" s="1">
        <v>12045</v>
      </c>
      <c r="B344" t="s">
        <v>311</v>
      </c>
      <c r="C344" t="s">
        <v>328</v>
      </c>
      <c r="D344">
        <v>186328094.33000001</v>
      </c>
      <c r="E344">
        <v>192931913.81999999</v>
      </c>
      <c r="F344">
        <v>198699935.88999999</v>
      </c>
      <c r="G344">
        <v>203009324.52000001</v>
      </c>
      <c r="H344" s="2">
        <f t="shared" si="16"/>
        <v>3.5441888212006001E-2</v>
      </c>
      <c r="I344" s="2">
        <f t="shared" si="17"/>
        <v>6.6398154312084401E-2</v>
      </c>
      <c r="J344" s="2">
        <f t="shared" si="18"/>
        <v>8.9526113869100143E-2</v>
      </c>
    </row>
    <row r="345" spans="1:10" x14ac:dyDescent="0.3">
      <c r="A345" s="1">
        <v>12047</v>
      </c>
      <c r="B345" t="s">
        <v>311</v>
      </c>
      <c r="C345" t="s">
        <v>329</v>
      </c>
      <c r="D345">
        <v>566809011.44000006</v>
      </c>
      <c r="E345">
        <v>589856574.10000002</v>
      </c>
      <c r="F345">
        <v>609578994.91999996</v>
      </c>
      <c r="G345">
        <v>620705174.27999997</v>
      </c>
      <c r="H345" s="2">
        <f t="shared" si="16"/>
        <v>4.0661955252699222E-2</v>
      </c>
      <c r="I345" s="2">
        <f t="shared" si="17"/>
        <v>7.5457486766734805E-2</v>
      </c>
      <c r="J345" s="2">
        <f t="shared" si="18"/>
        <v>9.5086990065797794E-2</v>
      </c>
    </row>
    <row r="346" spans="1:10" x14ac:dyDescent="0.3">
      <c r="A346" s="1">
        <v>12049</v>
      </c>
      <c r="B346" t="s">
        <v>311</v>
      </c>
      <c r="C346" t="s">
        <v>330</v>
      </c>
      <c r="D346">
        <v>361571522.08999997</v>
      </c>
      <c r="E346">
        <v>376681097.13999999</v>
      </c>
      <c r="F346">
        <v>389705647.08999997</v>
      </c>
      <c r="G346">
        <v>397881743.22000003</v>
      </c>
      <c r="H346" s="2">
        <f t="shared" si="16"/>
        <v>4.1788620305774682E-2</v>
      </c>
      <c r="I346" s="2">
        <f t="shared" si="17"/>
        <v>7.7810677227497571E-2</v>
      </c>
      <c r="J346" s="2">
        <f t="shared" si="18"/>
        <v>0.10042334340966708</v>
      </c>
    </row>
    <row r="347" spans="1:10" x14ac:dyDescent="0.3">
      <c r="A347" s="1">
        <v>12051</v>
      </c>
      <c r="B347" t="s">
        <v>311</v>
      </c>
      <c r="C347" t="s">
        <v>331</v>
      </c>
      <c r="D347">
        <v>500510853.94</v>
      </c>
      <c r="E347">
        <v>520357537.57999998</v>
      </c>
      <c r="F347">
        <v>537789325.03999996</v>
      </c>
      <c r="G347">
        <v>549731387.40999997</v>
      </c>
      <c r="H347" s="2">
        <f t="shared" si="16"/>
        <v>3.965285364696447E-2</v>
      </c>
      <c r="I347" s="2">
        <f t="shared" si="17"/>
        <v>7.4480844534230206E-2</v>
      </c>
      <c r="J347" s="2">
        <f t="shared" si="18"/>
        <v>9.8340591582656067E-2</v>
      </c>
    </row>
    <row r="348" spans="1:10" x14ac:dyDescent="0.3">
      <c r="A348" s="1">
        <v>12053</v>
      </c>
      <c r="B348" t="s">
        <v>311</v>
      </c>
      <c r="C348" t="s">
        <v>332</v>
      </c>
      <c r="D348">
        <v>1987976183.2</v>
      </c>
      <c r="E348">
        <v>2141461826.7</v>
      </c>
      <c r="F348">
        <v>2285610547.6999998</v>
      </c>
      <c r="G348">
        <v>2338735945.3000002</v>
      </c>
      <c r="H348" s="2">
        <f t="shared" si="16"/>
        <v>7.720698305999707E-2</v>
      </c>
      <c r="I348" s="2">
        <f t="shared" si="17"/>
        <v>0.14971726875565716</v>
      </c>
      <c r="J348" s="2">
        <f t="shared" si="18"/>
        <v>0.17644062593113663</v>
      </c>
    </row>
    <row r="349" spans="1:10" x14ac:dyDescent="0.3">
      <c r="A349" s="1">
        <v>12055</v>
      </c>
      <c r="B349" t="s">
        <v>311</v>
      </c>
      <c r="C349" t="s">
        <v>333</v>
      </c>
      <c r="D349">
        <v>999962992.79999995</v>
      </c>
      <c r="E349">
        <v>1071248646.3</v>
      </c>
      <c r="F349">
        <v>1136492042.8</v>
      </c>
      <c r="G349">
        <v>1161181318.5999999</v>
      </c>
      <c r="H349" s="2">
        <f t="shared" si="16"/>
        <v>7.1288291680067895E-2</v>
      </c>
      <c r="I349" s="2">
        <f t="shared" si="17"/>
        <v>0.13653410274484701</v>
      </c>
      <c r="J349" s="2">
        <f t="shared" si="18"/>
        <v>0.16122429225962853</v>
      </c>
    </row>
    <row r="350" spans="1:10" x14ac:dyDescent="0.3">
      <c r="A350" s="1">
        <v>12057</v>
      </c>
      <c r="B350" t="s">
        <v>311</v>
      </c>
      <c r="C350" t="s">
        <v>334</v>
      </c>
      <c r="D350">
        <v>15097565464</v>
      </c>
      <c r="E350">
        <v>15871155762</v>
      </c>
      <c r="F350">
        <v>16643871775</v>
      </c>
      <c r="G350">
        <v>17140666955</v>
      </c>
      <c r="H350" s="2">
        <f t="shared" si="16"/>
        <v>5.123940676691352E-2</v>
      </c>
      <c r="I350" s="2">
        <f t="shared" si="17"/>
        <v>0.10242090452842567</v>
      </c>
      <c r="J350" s="2">
        <f t="shared" si="18"/>
        <v>0.13532655287183593</v>
      </c>
    </row>
    <row r="351" spans="1:10" x14ac:dyDescent="0.3">
      <c r="A351" s="1">
        <v>12059</v>
      </c>
      <c r="B351" t="s">
        <v>311</v>
      </c>
      <c r="C351" t="s">
        <v>335</v>
      </c>
      <c r="D351">
        <v>275310596.43000001</v>
      </c>
      <c r="E351">
        <v>286639425.66000003</v>
      </c>
      <c r="F351">
        <v>296223518.64999998</v>
      </c>
      <c r="G351">
        <v>301601322.38999999</v>
      </c>
      <c r="H351" s="2">
        <f t="shared" si="16"/>
        <v>4.1149266962125397E-2</v>
      </c>
      <c r="I351" s="2">
        <f t="shared" si="17"/>
        <v>7.596119615874386E-2</v>
      </c>
      <c r="J351" s="2">
        <f t="shared" si="18"/>
        <v>9.5494784076299188E-2</v>
      </c>
    </row>
    <row r="352" spans="1:10" x14ac:dyDescent="0.3">
      <c r="A352" s="1">
        <v>12061</v>
      </c>
      <c r="B352" t="s">
        <v>311</v>
      </c>
      <c r="C352" t="s">
        <v>336</v>
      </c>
      <c r="D352">
        <v>1875120968.0999999</v>
      </c>
      <c r="E352">
        <v>1967385410.2</v>
      </c>
      <c r="F352">
        <v>2057887525.3</v>
      </c>
      <c r="G352">
        <v>2115603836.8</v>
      </c>
      <c r="H352" s="2">
        <f t="shared" si="16"/>
        <v>4.9204527958262245E-2</v>
      </c>
      <c r="I352" s="2">
        <f t="shared" si="17"/>
        <v>9.7469208818667052E-2</v>
      </c>
      <c r="J352" s="2">
        <f t="shared" si="18"/>
        <v>0.12824925580330615</v>
      </c>
    </row>
    <row r="353" spans="1:10" x14ac:dyDescent="0.3">
      <c r="A353" s="1">
        <v>12063</v>
      </c>
      <c r="B353" t="s">
        <v>311</v>
      </c>
      <c r="C353" t="s">
        <v>46</v>
      </c>
      <c r="D353">
        <v>826068020.63999999</v>
      </c>
      <c r="E353">
        <v>856036376.29999995</v>
      </c>
      <c r="F353">
        <v>880502328.29999995</v>
      </c>
      <c r="G353">
        <v>896576619.03999996</v>
      </c>
      <c r="H353" s="2">
        <f t="shared" si="16"/>
        <v>3.6278314752799412E-2</v>
      </c>
      <c r="I353" s="2">
        <f t="shared" si="17"/>
        <v>6.5895672390061444E-2</v>
      </c>
      <c r="J353" s="2">
        <f t="shared" si="18"/>
        <v>8.5354470380505809E-2</v>
      </c>
    </row>
    <row r="354" spans="1:10" x14ac:dyDescent="0.3">
      <c r="A354" s="1">
        <v>12065</v>
      </c>
      <c r="B354" t="s">
        <v>311</v>
      </c>
      <c r="C354" t="s">
        <v>47</v>
      </c>
      <c r="D354">
        <v>362389604.29000002</v>
      </c>
      <c r="E354">
        <v>377826132.45999998</v>
      </c>
      <c r="F354">
        <v>390882112.10000002</v>
      </c>
      <c r="G354">
        <v>398021967.27999997</v>
      </c>
      <c r="H354" s="2">
        <f t="shared" si="16"/>
        <v>4.2596498319104503E-2</v>
      </c>
      <c r="I354" s="2">
        <f t="shared" si="17"/>
        <v>7.8623965678659591E-2</v>
      </c>
      <c r="J354" s="2">
        <f t="shared" si="18"/>
        <v>9.8326117990640283E-2</v>
      </c>
    </row>
    <row r="355" spans="1:10" x14ac:dyDescent="0.3">
      <c r="A355" s="1">
        <v>12067</v>
      </c>
      <c r="B355" t="s">
        <v>311</v>
      </c>
      <c r="C355" t="s">
        <v>154</v>
      </c>
      <c r="D355">
        <v>91706560.547999993</v>
      </c>
      <c r="E355">
        <v>95097217.673999995</v>
      </c>
      <c r="F355">
        <v>97866640.677000001</v>
      </c>
      <c r="G355">
        <v>99729567.895999998</v>
      </c>
      <c r="H355" s="2">
        <f t="shared" si="16"/>
        <v>3.6972896003719447E-2</v>
      </c>
      <c r="I355" s="2">
        <f t="shared" si="17"/>
        <v>6.7171640634976937E-2</v>
      </c>
      <c r="J355" s="2">
        <f t="shared" si="18"/>
        <v>8.7485642249124584E-2</v>
      </c>
    </row>
    <row r="356" spans="1:10" x14ac:dyDescent="0.3">
      <c r="A356" s="1">
        <v>12069</v>
      </c>
      <c r="B356" t="s">
        <v>311</v>
      </c>
      <c r="C356" t="s">
        <v>200</v>
      </c>
      <c r="D356">
        <v>3861300068.4000001</v>
      </c>
      <c r="E356">
        <v>4116458353.1999998</v>
      </c>
      <c r="F356">
        <v>4353326172.6000004</v>
      </c>
      <c r="G356">
        <v>4455789689</v>
      </c>
      <c r="H356" s="2">
        <f t="shared" si="16"/>
        <v>6.6080926185498212E-2</v>
      </c>
      <c r="I356" s="2">
        <f t="shared" si="17"/>
        <v>0.12742498523402257</v>
      </c>
      <c r="J356" s="2">
        <f t="shared" si="18"/>
        <v>0.15396100019917314</v>
      </c>
    </row>
    <row r="357" spans="1:10" x14ac:dyDescent="0.3">
      <c r="A357" s="1">
        <v>12071</v>
      </c>
      <c r="B357" t="s">
        <v>311</v>
      </c>
      <c r="C357" t="s">
        <v>51</v>
      </c>
      <c r="D357">
        <v>7815412921.6000004</v>
      </c>
      <c r="E357">
        <v>8293663882.5</v>
      </c>
      <c r="F357">
        <v>8764992579.3999996</v>
      </c>
      <c r="G357">
        <v>9017132374.2999992</v>
      </c>
      <c r="H357" s="2">
        <f t="shared" si="16"/>
        <v>6.1193306828129845E-2</v>
      </c>
      <c r="I357" s="2">
        <f t="shared" si="17"/>
        <v>0.12150089410830489</v>
      </c>
      <c r="J357" s="2">
        <f t="shared" si="18"/>
        <v>0.15376275889130864</v>
      </c>
    </row>
    <row r="358" spans="1:10" x14ac:dyDescent="0.3">
      <c r="A358" s="1">
        <v>12073</v>
      </c>
      <c r="B358" t="s">
        <v>311</v>
      </c>
      <c r="C358" t="s">
        <v>337</v>
      </c>
      <c r="D358">
        <v>2750774308.8000002</v>
      </c>
      <c r="E358">
        <v>2886685683.5999999</v>
      </c>
      <c r="F358">
        <v>3008476131</v>
      </c>
      <c r="G358">
        <v>3077826165</v>
      </c>
      <c r="H358" s="2">
        <f t="shared" si="16"/>
        <v>4.9408406340427868E-2</v>
      </c>
      <c r="I358" s="2">
        <f t="shared" si="17"/>
        <v>9.3683375395642532E-2</v>
      </c>
      <c r="J358" s="2">
        <f t="shared" si="18"/>
        <v>0.11889447096903893</v>
      </c>
    </row>
    <row r="359" spans="1:10" x14ac:dyDescent="0.3">
      <c r="A359" s="1">
        <v>12075</v>
      </c>
      <c r="B359" t="s">
        <v>311</v>
      </c>
      <c r="C359" t="s">
        <v>338</v>
      </c>
      <c r="D359">
        <v>599040967.02999997</v>
      </c>
      <c r="E359">
        <v>635079339.51999998</v>
      </c>
      <c r="F359">
        <v>666746136.09000003</v>
      </c>
      <c r="G359">
        <v>679046992.45000005</v>
      </c>
      <c r="H359" s="2">
        <f t="shared" si="16"/>
        <v>6.0160113370335111E-2</v>
      </c>
      <c r="I359" s="2">
        <f t="shared" si="17"/>
        <v>0.11302260243682039</v>
      </c>
      <c r="J359" s="2">
        <f t="shared" si="18"/>
        <v>0.13355685140644713</v>
      </c>
    </row>
    <row r="360" spans="1:10" x14ac:dyDescent="0.3">
      <c r="A360" s="1">
        <v>12077</v>
      </c>
      <c r="B360" t="s">
        <v>311</v>
      </c>
      <c r="C360" t="s">
        <v>339</v>
      </c>
      <c r="D360">
        <v>94711215.424999997</v>
      </c>
      <c r="E360">
        <v>100786827.37</v>
      </c>
      <c r="F360">
        <v>106227534.66</v>
      </c>
      <c r="G360">
        <v>108208984.83</v>
      </c>
      <c r="H360" s="2">
        <f t="shared" si="16"/>
        <v>6.4148811919863657E-2</v>
      </c>
      <c r="I360" s="2">
        <f t="shared" si="17"/>
        <v>0.12159403913594113</v>
      </c>
      <c r="J360" s="2">
        <f t="shared" si="18"/>
        <v>0.142515005687881</v>
      </c>
    </row>
    <row r="361" spans="1:10" x14ac:dyDescent="0.3">
      <c r="A361" s="1">
        <v>12079</v>
      </c>
      <c r="B361" t="s">
        <v>311</v>
      </c>
      <c r="C361" t="s">
        <v>55</v>
      </c>
      <c r="D361">
        <v>480829591.49000001</v>
      </c>
      <c r="E361">
        <v>495744826.81999999</v>
      </c>
      <c r="F361">
        <v>507835037.58999997</v>
      </c>
      <c r="G361">
        <v>517014116.25</v>
      </c>
      <c r="H361" s="2">
        <f t="shared" si="16"/>
        <v>3.1019794941863799E-2</v>
      </c>
      <c r="I361" s="2">
        <f t="shared" si="17"/>
        <v>5.6164276446287742E-2</v>
      </c>
      <c r="J361" s="2">
        <f t="shared" si="18"/>
        <v>7.5254363292972526E-2</v>
      </c>
    </row>
    <row r="362" spans="1:10" x14ac:dyDescent="0.3">
      <c r="A362" s="1">
        <v>12081</v>
      </c>
      <c r="B362" t="s">
        <v>311</v>
      </c>
      <c r="C362" t="s">
        <v>340</v>
      </c>
      <c r="D362">
        <v>4052646679.6999998</v>
      </c>
      <c r="E362">
        <v>4298541702.1000004</v>
      </c>
      <c r="F362">
        <v>4541261556.5</v>
      </c>
      <c r="G362">
        <v>4670925406.3999996</v>
      </c>
      <c r="H362" s="2">
        <f t="shared" si="16"/>
        <v>6.0675169052290423E-2</v>
      </c>
      <c r="I362" s="2">
        <f t="shared" si="17"/>
        <v>0.12056685801096534</v>
      </c>
      <c r="J362" s="2">
        <f t="shared" si="18"/>
        <v>0.15256171474236879</v>
      </c>
    </row>
    <row r="363" spans="1:10" x14ac:dyDescent="0.3">
      <c r="A363" s="1">
        <v>12083</v>
      </c>
      <c r="B363" t="s">
        <v>311</v>
      </c>
      <c r="C363" t="s">
        <v>57</v>
      </c>
      <c r="D363">
        <v>4418413556.1000004</v>
      </c>
      <c r="E363">
        <v>4656651203.1999998</v>
      </c>
      <c r="F363">
        <v>4873866962.1000004</v>
      </c>
      <c r="G363">
        <v>4984642994.3999996</v>
      </c>
      <c r="H363" s="2">
        <f t="shared" si="16"/>
        <v>5.3919273077345009E-2</v>
      </c>
      <c r="I363" s="2">
        <f t="shared" si="17"/>
        <v>0.10308075516634418</v>
      </c>
      <c r="J363" s="2">
        <f t="shared" si="18"/>
        <v>0.12815220465686616</v>
      </c>
    </row>
    <row r="364" spans="1:10" x14ac:dyDescent="0.3">
      <c r="A364" s="1">
        <v>12085</v>
      </c>
      <c r="B364" t="s">
        <v>311</v>
      </c>
      <c r="C364" t="s">
        <v>341</v>
      </c>
      <c r="D364">
        <v>2737082423.6999998</v>
      </c>
      <c r="E364">
        <v>2866553389.6999998</v>
      </c>
      <c r="F364">
        <v>2996078796.5999999</v>
      </c>
      <c r="G364">
        <v>3083039467.6999998</v>
      </c>
      <c r="H364" s="2">
        <f t="shared" si="16"/>
        <v>4.7302545542264207E-2</v>
      </c>
      <c r="I364" s="2">
        <f t="shared" si="17"/>
        <v>9.4624981205311265E-2</v>
      </c>
      <c r="J364" s="2">
        <f t="shared" si="18"/>
        <v>0.12639628277336779</v>
      </c>
    </row>
    <row r="365" spans="1:10" x14ac:dyDescent="0.3">
      <c r="A365" s="1">
        <v>12086</v>
      </c>
      <c r="B365" t="s">
        <v>311</v>
      </c>
      <c r="C365" t="s">
        <v>342</v>
      </c>
      <c r="D365">
        <v>22765920343</v>
      </c>
      <c r="E365">
        <v>23776629199</v>
      </c>
      <c r="F365">
        <v>24862896696</v>
      </c>
      <c r="G365">
        <v>25737089071</v>
      </c>
      <c r="H365" s="2">
        <f t="shared" si="16"/>
        <v>4.4395695002542146E-2</v>
      </c>
      <c r="I365" s="2">
        <f t="shared" si="17"/>
        <v>9.2110326374078344E-2</v>
      </c>
      <c r="J365" s="2">
        <f t="shared" si="18"/>
        <v>0.13050949327921924</v>
      </c>
    </row>
    <row r="366" spans="1:10" x14ac:dyDescent="0.3">
      <c r="A366" s="1">
        <v>12087</v>
      </c>
      <c r="B366" t="s">
        <v>311</v>
      </c>
      <c r="C366" t="s">
        <v>60</v>
      </c>
      <c r="D366">
        <v>1155506246.7</v>
      </c>
      <c r="E366">
        <v>1202423632.2</v>
      </c>
      <c r="F366">
        <v>1243159907.8</v>
      </c>
      <c r="G366">
        <v>1271425122.5999999</v>
      </c>
      <c r="H366" s="2">
        <f t="shared" si="16"/>
        <v>4.0603316194949945E-2</v>
      </c>
      <c r="I366" s="2">
        <f t="shared" si="17"/>
        <v>7.5857366717254182E-2</v>
      </c>
      <c r="J366" s="2">
        <f t="shared" si="18"/>
        <v>0.10031869254800796</v>
      </c>
    </row>
    <row r="367" spans="1:10" x14ac:dyDescent="0.3">
      <c r="A367" s="1">
        <v>12089</v>
      </c>
      <c r="B367" t="s">
        <v>311</v>
      </c>
      <c r="C367" t="s">
        <v>343</v>
      </c>
      <c r="D367">
        <v>1250012857.9000001</v>
      </c>
      <c r="E367">
        <v>1319686010.0999999</v>
      </c>
      <c r="F367">
        <v>1382837207.0999999</v>
      </c>
      <c r="G367">
        <v>1412845546.8</v>
      </c>
      <c r="H367" s="2">
        <f t="shared" si="16"/>
        <v>5.5737948421626271E-2</v>
      </c>
      <c r="I367" s="2">
        <f t="shared" si="17"/>
        <v>0.10625838635223506</v>
      </c>
      <c r="J367" s="2">
        <f t="shared" si="18"/>
        <v>0.13026481117446731</v>
      </c>
    </row>
    <row r="368" spans="1:10" x14ac:dyDescent="0.3">
      <c r="A368" s="1">
        <v>12091</v>
      </c>
      <c r="B368" t="s">
        <v>311</v>
      </c>
      <c r="C368" t="s">
        <v>344</v>
      </c>
      <c r="D368">
        <v>2417930245.5999999</v>
      </c>
      <c r="E368">
        <v>2517351882.3000002</v>
      </c>
      <c r="F368">
        <v>2604331902.0999999</v>
      </c>
      <c r="G368">
        <v>2662750482.8000002</v>
      </c>
      <c r="H368" s="2">
        <f t="shared" si="16"/>
        <v>4.111848837695864E-2</v>
      </c>
      <c r="I368" s="2">
        <f t="shared" si="17"/>
        <v>7.7091411896270445E-2</v>
      </c>
      <c r="J368" s="2">
        <f t="shared" si="18"/>
        <v>0.10125198509986344</v>
      </c>
    </row>
    <row r="369" spans="1:10" x14ac:dyDescent="0.3">
      <c r="A369" s="1">
        <v>12093</v>
      </c>
      <c r="B369" t="s">
        <v>311</v>
      </c>
      <c r="C369" t="s">
        <v>345</v>
      </c>
      <c r="D369">
        <v>547391396.16999996</v>
      </c>
      <c r="E369">
        <v>565516063.36000001</v>
      </c>
      <c r="F369">
        <v>580530471.14999998</v>
      </c>
      <c r="G369">
        <v>592773406.58000004</v>
      </c>
      <c r="H369" s="2">
        <f t="shared" si="16"/>
        <v>3.3110982958108437E-2</v>
      </c>
      <c r="I369" s="2">
        <f t="shared" si="17"/>
        <v>6.0539999736693328E-2</v>
      </c>
      <c r="J369" s="2">
        <f t="shared" si="18"/>
        <v>8.2905962219227192E-2</v>
      </c>
    </row>
    <row r="370" spans="1:10" x14ac:dyDescent="0.3">
      <c r="A370" s="1">
        <v>12095</v>
      </c>
      <c r="B370" t="s">
        <v>311</v>
      </c>
      <c r="C370" t="s">
        <v>212</v>
      </c>
      <c r="D370">
        <v>16617229253</v>
      </c>
      <c r="E370">
        <v>17596374696</v>
      </c>
      <c r="F370">
        <v>18635474052</v>
      </c>
      <c r="G370">
        <v>19291839864</v>
      </c>
      <c r="H370" s="2">
        <f t="shared" si="16"/>
        <v>5.8923508130769076E-2</v>
      </c>
      <c r="I370" s="2">
        <f t="shared" si="17"/>
        <v>0.12145495306539367</v>
      </c>
      <c r="J370" s="2">
        <f t="shared" si="18"/>
        <v>0.16095406582400851</v>
      </c>
    </row>
    <row r="371" spans="1:10" x14ac:dyDescent="0.3">
      <c r="A371" s="1">
        <v>12097</v>
      </c>
      <c r="B371" t="s">
        <v>311</v>
      </c>
      <c r="C371" t="s">
        <v>346</v>
      </c>
      <c r="D371">
        <v>4579776335.1000004</v>
      </c>
      <c r="E371">
        <v>4915412737.3000002</v>
      </c>
      <c r="F371">
        <v>5234482685.6000004</v>
      </c>
      <c r="G371">
        <v>5364238284.3999996</v>
      </c>
      <c r="H371" s="2">
        <f t="shared" si="16"/>
        <v>7.3286636211388423E-2</v>
      </c>
      <c r="I371" s="2">
        <f t="shared" si="17"/>
        <v>0.14295596609865968</v>
      </c>
      <c r="J371" s="2">
        <f t="shared" si="18"/>
        <v>0.17128826647881934</v>
      </c>
    </row>
    <row r="372" spans="1:10" x14ac:dyDescent="0.3">
      <c r="A372" s="1">
        <v>12099</v>
      </c>
      <c r="B372" t="s">
        <v>311</v>
      </c>
      <c r="C372" t="s">
        <v>347</v>
      </c>
      <c r="D372">
        <v>15810571941</v>
      </c>
      <c r="E372">
        <v>16765434545</v>
      </c>
      <c r="F372">
        <v>17771683103</v>
      </c>
      <c r="G372">
        <v>18382021123</v>
      </c>
      <c r="H372" s="2">
        <f t="shared" si="16"/>
        <v>6.0393931830122316E-2</v>
      </c>
      <c r="I372" s="2">
        <f t="shared" si="17"/>
        <v>0.12403796455423866</v>
      </c>
      <c r="J372" s="2">
        <f t="shared" si="18"/>
        <v>0.16264112339489212</v>
      </c>
    </row>
    <row r="373" spans="1:10" x14ac:dyDescent="0.3">
      <c r="A373" s="1">
        <v>12101</v>
      </c>
      <c r="B373" t="s">
        <v>311</v>
      </c>
      <c r="C373" t="s">
        <v>348</v>
      </c>
      <c r="D373">
        <v>5482182561.6000004</v>
      </c>
      <c r="E373">
        <v>5850421092.1000004</v>
      </c>
      <c r="F373">
        <v>6217710755.8000002</v>
      </c>
      <c r="G373">
        <v>6402571406.8999996</v>
      </c>
      <c r="H373" s="2">
        <f t="shared" si="16"/>
        <v>6.7170059800512716E-2</v>
      </c>
      <c r="I373" s="2">
        <f t="shared" si="17"/>
        <v>0.13416703765978433</v>
      </c>
      <c r="J373" s="2">
        <f t="shared" si="18"/>
        <v>0.1678873030874366</v>
      </c>
    </row>
    <row r="374" spans="1:10" x14ac:dyDescent="0.3">
      <c r="A374" s="1">
        <v>12103</v>
      </c>
      <c r="B374" t="s">
        <v>311</v>
      </c>
      <c r="C374" t="s">
        <v>349</v>
      </c>
      <c r="D374">
        <v>8331830748.6000004</v>
      </c>
      <c r="E374">
        <v>8687758575.6000004</v>
      </c>
      <c r="F374">
        <v>9032453022.7999992</v>
      </c>
      <c r="G374">
        <v>9288394311.2000008</v>
      </c>
      <c r="H374" s="2">
        <f t="shared" si="16"/>
        <v>4.2719041917624878E-2</v>
      </c>
      <c r="I374" s="2">
        <f t="shared" si="17"/>
        <v>8.4089835156303971E-2</v>
      </c>
      <c r="J374" s="2">
        <f t="shared" si="18"/>
        <v>0.11480832862102153</v>
      </c>
    </row>
    <row r="375" spans="1:10" x14ac:dyDescent="0.3">
      <c r="A375" s="1">
        <v>12105</v>
      </c>
      <c r="B375" t="s">
        <v>311</v>
      </c>
      <c r="C375" t="s">
        <v>166</v>
      </c>
      <c r="D375">
        <v>7690312326.8000002</v>
      </c>
      <c r="E375">
        <v>8025786094.1000004</v>
      </c>
      <c r="F375">
        <v>8327699588</v>
      </c>
      <c r="G375">
        <v>8524836893.5</v>
      </c>
      <c r="H375" s="2">
        <f t="shared" si="16"/>
        <v>4.3622905422307179E-2</v>
      </c>
      <c r="I375" s="2">
        <f t="shared" si="17"/>
        <v>8.2881843300273594E-2</v>
      </c>
      <c r="J375" s="2">
        <f t="shared" si="18"/>
        <v>0.10851634254070053</v>
      </c>
    </row>
    <row r="376" spans="1:10" x14ac:dyDescent="0.3">
      <c r="A376" s="1">
        <v>12107</v>
      </c>
      <c r="B376" t="s">
        <v>311</v>
      </c>
      <c r="C376" t="s">
        <v>350</v>
      </c>
      <c r="D376">
        <v>743823977.16999996</v>
      </c>
      <c r="E376">
        <v>766862871.73000002</v>
      </c>
      <c r="F376">
        <v>784057437.17999995</v>
      </c>
      <c r="G376">
        <v>798067057.19000006</v>
      </c>
      <c r="H376" s="2">
        <f t="shared" si="16"/>
        <v>3.0973584163897616E-2</v>
      </c>
      <c r="I376" s="2">
        <f t="shared" si="17"/>
        <v>5.4090028346591934E-2</v>
      </c>
      <c r="J376" s="2">
        <f t="shared" si="18"/>
        <v>7.2924618841109012E-2</v>
      </c>
    </row>
    <row r="377" spans="1:10" x14ac:dyDescent="0.3">
      <c r="A377" s="1">
        <v>12109</v>
      </c>
      <c r="B377" t="s">
        <v>311</v>
      </c>
      <c r="C377" t="s">
        <v>351</v>
      </c>
      <c r="D377">
        <v>3283445787.0999999</v>
      </c>
      <c r="E377">
        <v>3499699676.1999998</v>
      </c>
      <c r="F377">
        <v>3714377144</v>
      </c>
      <c r="G377">
        <v>3819051024.9000001</v>
      </c>
      <c r="H377" s="2">
        <f t="shared" si="16"/>
        <v>6.5861872898775431E-2</v>
      </c>
      <c r="I377" s="2">
        <f t="shared" si="17"/>
        <v>0.13124363392660321</v>
      </c>
      <c r="J377" s="2">
        <f t="shared" si="18"/>
        <v>0.16312291188247596</v>
      </c>
    </row>
    <row r="378" spans="1:10" x14ac:dyDescent="0.3">
      <c r="A378" s="1">
        <v>12111</v>
      </c>
      <c r="B378" t="s">
        <v>311</v>
      </c>
      <c r="C378" t="s">
        <v>352</v>
      </c>
      <c r="D378">
        <v>3672366047.1999998</v>
      </c>
      <c r="E378">
        <v>3888159024.5999999</v>
      </c>
      <c r="F378">
        <v>4101471911.5</v>
      </c>
      <c r="G378">
        <v>4219348197.5999999</v>
      </c>
      <c r="H378" s="2">
        <f t="shared" si="16"/>
        <v>5.8761293026475814E-2</v>
      </c>
      <c r="I378" s="2">
        <f t="shared" si="17"/>
        <v>0.11684724746520647</v>
      </c>
      <c r="J378" s="2">
        <f t="shared" si="18"/>
        <v>0.14894543282716799</v>
      </c>
    </row>
    <row r="379" spans="1:10" x14ac:dyDescent="0.3">
      <c r="A379" s="1">
        <v>12113</v>
      </c>
      <c r="B379" t="s">
        <v>311</v>
      </c>
      <c r="C379" t="s">
        <v>353</v>
      </c>
      <c r="D379">
        <v>1994761322.0999999</v>
      </c>
      <c r="E379">
        <v>2131100279.9000001</v>
      </c>
      <c r="F379">
        <v>2255384847</v>
      </c>
      <c r="G379">
        <v>2303691342.4000001</v>
      </c>
      <c r="H379" s="2">
        <f t="shared" si="16"/>
        <v>6.8348506806051423E-2</v>
      </c>
      <c r="I379" s="2">
        <f t="shared" si="17"/>
        <v>0.13065398953375862</v>
      </c>
      <c r="J379" s="2">
        <f t="shared" si="18"/>
        <v>0.15487066892532875</v>
      </c>
    </row>
    <row r="380" spans="1:10" x14ac:dyDescent="0.3">
      <c r="A380" s="1">
        <v>12115</v>
      </c>
      <c r="B380" t="s">
        <v>311</v>
      </c>
      <c r="C380" t="s">
        <v>354</v>
      </c>
      <c r="D380">
        <v>4729890733.3999996</v>
      </c>
      <c r="E380">
        <v>4946421576.8999996</v>
      </c>
      <c r="F380">
        <v>5159270495.5</v>
      </c>
      <c r="G380">
        <v>5307088201.1000004</v>
      </c>
      <c r="H380" s="2">
        <f t="shared" si="16"/>
        <v>4.5779248550283258E-2</v>
      </c>
      <c r="I380" s="2">
        <f t="shared" si="17"/>
        <v>9.078005947747303E-2</v>
      </c>
      <c r="J380" s="2">
        <f t="shared" si="18"/>
        <v>0.12203188196804127</v>
      </c>
    </row>
    <row r="381" spans="1:10" x14ac:dyDescent="0.3">
      <c r="A381" s="1">
        <v>12117</v>
      </c>
      <c r="B381" t="s">
        <v>311</v>
      </c>
      <c r="C381" t="s">
        <v>355</v>
      </c>
      <c r="D381">
        <v>4223309950.3000002</v>
      </c>
      <c r="E381">
        <v>4466306864.1999998</v>
      </c>
      <c r="F381">
        <v>4706784121.1999998</v>
      </c>
      <c r="G381">
        <v>4844817897</v>
      </c>
      <c r="H381" s="2">
        <f t="shared" si="16"/>
        <v>5.7537077969552985E-2</v>
      </c>
      <c r="I381" s="2">
        <f t="shared" si="17"/>
        <v>0.11447754879218763</v>
      </c>
      <c r="J381" s="2">
        <f t="shared" si="18"/>
        <v>0.14716133885836435</v>
      </c>
    </row>
    <row r="382" spans="1:10" x14ac:dyDescent="0.3">
      <c r="A382" s="1">
        <v>12119</v>
      </c>
      <c r="B382" t="s">
        <v>311</v>
      </c>
      <c r="C382" t="s">
        <v>70</v>
      </c>
      <c r="D382">
        <v>2091670079.0999999</v>
      </c>
      <c r="E382">
        <v>2254297272.9000001</v>
      </c>
      <c r="F382">
        <v>2418630591.1999998</v>
      </c>
      <c r="G382">
        <v>2489359999.5</v>
      </c>
      <c r="H382" s="2">
        <f t="shared" si="16"/>
        <v>7.7749925968236377E-2</v>
      </c>
      <c r="I382" s="2">
        <f t="shared" si="17"/>
        <v>0.15631552765753765</v>
      </c>
      <c r="J382" s="2">
        <f t="shared" si="18"/>
        <v>0.19013032904841154</v>
      </c>
    </row>
    <row r="383" spans="1:10" x14ac:dyDescent="0.3">
      <c r="A383" s="1">
        <v>12121</v>
      </c>
      <c r="B383" t="s">
        <v>311</v>
      </c>
      <c r="C383" t="s">
        <v>356</v>
      </c>
      <c r="D383">
        <v>786268776.66999996</v>
      </c>
      <c r="E383">
        <v>824886405.53999996</v>
      </c>
      <c r="F383">
        <v>858109180.30999994</v>
      </c>
      <c r="G383">
        <v>873747963.51999998</v>
      </c>
      <c r="H383" s="2">
        <f t="shared" si="16"/>
        <v>4.9115048207246881E-2</v>
      </c>
      <c r="I383" s="2">
        <f t="shared" si="17"/>
        <v>9.136876062185495E-2</v>
      </c>
      <c r="J383" s="2">
        <f t="shared" si="18"/>
        <v>0.11125862993121927</v>
      </c>
    </row>
    <row r="384" spans="1:10" x14ac:dyDescent="0.3">
      <c r="A384" s="1">
        <v>12123</v>
      </c>
      <c r="B384" t="s">
        <v>311</v>
      </c>
      <c r="C384" t="s">
        <v>357</v>
      </c>
      <c r="D384">
        <v>294136411.76999998</v>
      </c>
      <c r="E384">
        <v>304992231.55000001</v>
      </c>
      <c r="F384">
        <v>313651136.11000001</v>
      </c>
      <c r="G384">
        <v>319499757.72000003</v>
      </c>
      <c r="H384" s="2">
        <f t="shared" si="16"/>
        <v>3.6907432557138575E-2</v>
      </c>
      <c r="I384" s="2">
        <f t="shared" si="17"/>
        <v>6.6345829890858798E-2</v>
      </c>
      <c r="J384" s="2">
        <f t="shared" si="18"/>
        <v>8.6229874762438152E-2</v>
      </c>
    </row>
    <row r="385" spans="1:10" x14ac:dyDescent="0.3">
      <c r="A385" s="1">
        <v>12125</v>
      </c>
      <c r="B385" t="s">
        <v>311</v>
      </c>
      <c r="C385" t="s">
        <v>178</v>
      </c>
      <c r="D385">
        <v>148848599.96000001</v>
      </c>
      <c r="E385">
        <v>154572750.43000001</v>
      </c>
      <c r="F385">
        <v>159217112.38</v>
      </c>
      <c r="G385">
        <v>162189273.66999999</v>
      </c>
      <c r="H385" s="2">
        <f t="shared" si="16"/>
        <v>3.8456192880136131E-2</v>
      </c>
      <c r="I385" s="2">
        <f t="shared" si="17"/>
        <v>6.9658111818225343E-2</v>
      </c>
      <c r="J385" s="2">
        <f t="shared" si="18"/>
        <v>8.9625792339229404E-2</v>
      </c>
    </row>
    <row r="386" spans="1:10" x14ac:dyDescent="0.3">
      <c r="A386" s="1">
        <v>12127</v>
      </c>
      <c r="B386" t="s">
        <v>311</v>
      </c>
      <c r="C386" t="s">
        <v>358</v>
      </c>
      <c r="D386">
        <v>6195660670.1999998</v>
      </c>
      <c r="E386">
        <v>6467197082.6000004</v>
      </c>
      <c r="F386">
        <v>6710929380</v>
      </c>
      <c r="G386">
        <v>6867683907.3000002</v>
      </c>
      <c r="H386" s="2">
        <f t="shared" si="16"/>
        <v>4.3826869619577602E-2</v>
      </c>
      <c r="I386" s="2">
        <f t="shared" si="17"/>
        <v>8.3166063673943524E-2</v>
      </c>
      <c r="J386" s="2">
        <f t="shared" si="18"/>
        <v>0.10846675970043185</v>
      </c>
    </row>
    <row r="387" spans="1:10" x14ac:dyDescent="0.3">
      <c r="A387" s="1">
        <v>12129</v>
      </c>
      <c r="B387" t="s">
        <v>311</v>
      </c>
      <c r="C387" t="s">
        <v>359</v>
      </c>
      <c r="D387">
        <v>320691292.47000003</v>
      </c>
      <c r="E387">
        <v>340319179.94</v>
      </c>
      <c r="F387">
        <v>358158919.01999998</v>
      </c>
      <c r="G387">
        <v>365683799.07999998</v>
      </c>
      <c r="H387" s="2">
        <f t="shared" ref="H387:H450" si="19">E387/$D387-1</f>
        <v>6.1204928012930315E-2</v>
      </c>
      <c r="I387" s="2">
        <f t="shared" ref="I387:I450" si="20">F387/$D387-1</f>
        <v>0.11683393790152552</v>
      </c>
      <c r="J387" s="2">
        <f t="shared" ref="J387:J450" si="21">G387/$D387-1</f>
        <v>0.14029849785899295</v>
      </c>
    </row>
    <row r="388" spans="1:10" x14ac:dyDescent="0.3">
      <c r="A388" s="1">
        <v>12131</v>
      </c>
      <c r="B388" t="s">
        <v>311</v>
      </c>
      <c r="C388" t="s">
        <v>360</v>
      </c>
      <c r="D388">
        <v>1466838278.3</v>
      </c>
      <c r="E388">
        <v>1576155256.7</v>
      </c>
      <c r="F388">
        <v>1678756040</v>
      </c>
      <c r="G388">
        <v>1715594740.8</v>
      </c>
      <c r="H388" s="2">
        <f t="shared" si="19"/>
        <v>7.4525583370167903E-2</v>
      </c>
      <c r="I388" s="2">
        <f t="shared" si="20"/>
        <v>0.14447247855135292</v>
      </c>
      <c r="J388" s="2">
        <f t="shared" si="21"/>
        <v>0.16958683597233204</v>
      </c>
    </row>
    <row r="389" spans="1:10" x14ac:dyDescent="0.3">
      <c r="A389" s="1">
        <v>12133</v>
      </c>
      <c r="B389" t="s">
        <v>311</v>
      </c>
      <c r="C389" t="s">
        <v>75</v>
      </c>
      <c r="D389">
        <v>441771510.57999998</v>
      </c>
      <c r="E389">
        <v>457891051.04000002</v>
      </c>
      <c r="F389">
        <v>471126255.51999998</v>
      </c>
      <c r="G389">
        <v>479862307.52999997</v>
      </c>
      <c r="H389" s="2">
        <f t="shared" si="19"/>
        <v>3.6488411031387669E-2</v>
      </c>
      <c r="I389" s="2">
        <f t="shared" si="20"/>
        <v>6.6447799907830785E-2</v>
      </c>
      <c r="J389" s="2">
        <f t="shared" si="21"/>
        <v>8.6222846059019753E-2</v>
      </c>
    </row>
    <row r="390" spans="1:10" x14ac:dyDescent="0.3">
      <c r="A390" s="1">
        <v>13001</v>
      </c>
      <c r="B390" t="s">
        <v>361</v>
      </c>
      <c r="C390" t="s">
        <v>362</v>
      </c>
      <c r="D390">
        <v>273749999.98000002</v>
      </c>
      <c r="E390">
        <v>284000813.17000002</v>
      </c>
      <c r="F390">
        <v>291782188.27999997</v>
      </c>
      <c r="G390">
        <v>296431572.11000001</v>
      </c>
      <c r="H390" s="2">
        <f t="shared" si="19"/>
        <v>3.7445892934242719E-2</v>
      </c>
      <c r="I390" s="2">
        <f t="shared" si="20"/>
        <v>6.5871007493396805E-2</v>
      </c>
      <c r="J390" s="2">
        <f t="shared" si="21"/>
        <v>8.2855058015185667E-2</v>
      </c>
    </row>
    <row r="391" spans="1:10" x14ac:dyDescent="0.3">
      <c r="A391" s="1">
        <v>13003</v>
      </c>
      <c r="B391" t="s">
        <v>361</v>
      </c>
      <c r="C391" t="s">
        <v>363</v>
      </c>
      <c r="D391">
        <v>120815000.03</v>
      </c>
      <c r="E391">
        <v>124130688.16</v>
      </c>
      <c r="F391">
        <v>126412213.14</v>
      </c>
      <c r="G391">
        <v>128434092.90000001</v>
      </c>
      <c r="H391" s="2">
        <f t="shared" si="19"/>
        <v>2.7444341589841104E-2</v>
      </c>
      <c r="I391" s="2">
        <f t="shared" si="20"/>
        <v>4.6328792853620238E-2</v>
      </c>
      <c r="J391" s="2">
        <f t="shared" si="21"/>
        <v>6.3064130017862707E-2</v>
      </c>
    </row>
    <row r="392" spans="1:10" x14ac:dyDescent="0.3">
      <c r="A392" s="1">
        <v>13005</v>
      </c>
      <c r="B392" t="s">
        <v>361</v>
      </c>
      <c r="C392" t="s">
        <v>364</v>
      </c>
      <c r="D392">
        <v>124829999.95</v>
      </c>
      <c r="E392">
        <v>128807492.02</v>
      </c>
      <c r="F392">
        <v>131866671.48999999</v>
      </c>
      <c r="G392">
        <v>133998969.14</v>
      </c>
      <c r="H392" s="2">
        <f t="shared" si="19"/>
        <v>3.186327062078953E-2</v>
      </c>
      <c r="I392" s="2">
        <f t="shared" si="20"/>
        <v>5.637003559095155E-2</v>
      </c>
      <c r="J392" s="2">
        <f t="shared" si="21"/>
        <v>7.3451647790375496E-2</v>
      </c>
    </row>
    <row r="393" spans="1:10" x14ac:dyDescent="0.3">
      <c r="A393" s="1">
        <v>13007</v>
      </c>
      <c r="B393" t="s">
        <v>361</v>
      </c>
      <c r="C393" t="s">
        <v>313</v>
      </c>
      <c r="D393">
        <v>59129999.998000003</v>
      </c>
      <c r="E393">
        <v>60450523.960000001</v>
      </c>
      <c r="F393">
        <v>61299053.148000002</v>
      </c>
      <c r="G393">
        <v>62312807.675999999</v>
      </c>
      <c r="H393" s="2">
        <f t="shared" si="19"/>
        <v>2.2332554744540101E-2</v>
      </c>
      <c r="I393" s="2">
        <f t="shared" si="20"/>
        <v>3.6682786234963016E-2</v>
      </c>
      <c r="J393" s="2">
        <f t="shared" si="21"/>
        <v>5.3827290345132006E-2</v>
      </c>
    </row>
    <row r="394" spans="1:10" x14ac:dyDescent="0.3">
      <c r="A394" s="1">
        <v>13009</v>
      </c>
      <c r="B394" t="s">
        <v>361</v>
      </c>
      <c r="C394" t="s">
        <v>12</v>
      </c>
      <c r="D394">
        <v>328134999.97000003</v>
      </c>
      <c r="E394">
        <v>340249998.66000003</v>
      </c>
      <c r="F394">
        <v>349264118.73000002</v>
      </c>
      <c r="G394">
        <v>354731240.26999998</v>
      </c>
      <c r="H394" s="2">
        <f t="shared" si="19"/>
        <v>3.6920775568310749E-2</v>
      </c>
      <c r="I394" s="2">
        <f t="shared" si="20"/>
        <v>6.4391542389357292E-2</v>
      </c>
      <c r="J394" s="2">
        <f t="shared" si="21"/>
        <v>8.1052738362050736E-2</v>
      </c>
    </row>
    <row r="395" spans="1:10" x14ac:dyDescent="0.3">
      <c r="A395" s="1">
        <v>13011</v>
      </c>
      <c r="B395" t="s">
        <v>361</v>
      </c>
      <c r="C395" t="s">
        <v>365</v>
      </c>
      <c r="D395">
        <v>323389999.94999999</v>
      </c>
      <c r="E395">
        <v>340795351.35000002</v>
      </c>
      <c r="F395">
        <v>356013503.83999997</v>
      </c>
      <c r="G395">
        <v>362600377.06999999</v>
      </c>
      <c r="H395" s="2">
        <f t="shared" si="19"/>
        <v>5.3821551076691065E-2</v>
      </c>
      <c r="I395" s="2">
        <f t="shared" si="20"/>
        <v>0.10087975476991851</v>
      </c>
      <c r="J395" s="2">
        <f t="shared" si="21"/>
        <v>0.12124795796426113</v>
      </c>
    </row>
    <row r="396" spans="1:10" x14ac:dyDescent="0.3">
      <c r="A396" s="1">
        <v>13013</v>
      </c>
      <c r="B396" t="s">
        <v>361</v>
      </c>
      <c r="C396" t="s">
        <v>366</v>
      </c>
      <c r="D396">
        <v>918705000.02999997</v>
      </c>
      <c r="E396">
        <v>966477158.44000006</v>
      </c>
      <c r="F396">
        <v>1006288412</v>
      </c>
      <c r="G396">
        <v>1023710063.3</v>
      </c>
      <c r="H396" s="2">
        <f t="shared" si="19"/>
        <v>5.1999454023261116E-2</v>
      </c>
      <c r="I396" s="2">
        <f t="shared" si="20"/>
        <v>9.5333553172280538E-2</v>
      </c>
      <c r="J396" s="2">
        <f t="shared" si="21"/>
        <v>0.11429682353592407</v>
      </c>
    </row>
    <row r="397" spans="1:10" x14ac:dyDescent="0.3">
      <c r="A397" s="1">
        <v>13015</v>
      </c>
      <c r="B397" t="s">
        <v>361</v>
      </c>
      <c r="C397" t="s">
        <v>367</v>
      </c>
      <c r="D397">
        <v>1918804999.8</v>
      </c>
      <c r="E397">
        <v>1994206020.0999999</v>
      </c>
      <c r="F397">
        <v>2057154927.7</v>
      </c>
      <c r="G397">
        <v>2095737757.4000001</v>
      </c>
      <c r="H397" s="2">
        <f t="shared" si="19"/>
        <v>3.9295822299743488E-2</v>
      </c>
      <c r="I397" s="2">
        <f t="shared" si="20"/>
        <v>7.2102130187497115E-2</v>
      </c>
      <c r="J397" s="2">
        <f t="shared" si="21"/>
        <v>9.2209868964507669E-2</v>
      </c>
    </row>
    <row r="398" spans="1:10" x14ac:dyDescent="0.3">
      <c r="A398" s="1">
        <v>13017</v>
      </c>
      <c r="B398" t="s">
        <v>361</v>
      </c>
      <c r="C398" t="s">
        <v>368</v>
      </c>
      <c r="D398">
        <v>133955000</v>
      </c>
      <c r="E398">
        <v>138913156.63</v>
      </c>
      <c r="F398">
        <v>142614403.78999999</v>
      </c>
      <c r="G398">
        <v>144874257</v>
      </c>
      <c r="H398" s="2">
        <f t="shared" si="19"/>
        <v>3.7013598820499372E-2</v>
      </c>
      <c r="I398" s="2">
        <f t="shared" si="20"/>
        <v>6.4644125191295476E-2</v>
      </c>
      <c r="J398" s="2">
        <f t="shared" si="21"/>
        <v>8.151436676495849E-2</v>
      </c>
    </row>
    <row r="399" spans="1:10" x14ac:dyDescent="0.3">
      <c r="A399" s="1">
        <v>13019</v>
      </c>
      <c r="B399" t="s">
        <v>361</v>
      </c>
      <c r="C399" t="s">
        <v>369</v>
      </c>
      <c r="D399">
        <v>183959999.94999999</v>
      </c>
      <c r="E399">
        <v>189849215.65000001</v>
      </c>
      <c r="F399">
        <v>194231210.58000001</v>
      </c>
      <c r="G399">
        <v>197358255.91</v>
      </c>
      <c r="H399" s="2">
        <f t="shared" si="19"/>
        <v>3.2013566544904837E-2</v>
      </c>
      <c r="I399" s="2">
        <f t="shared" si="20"/>
        <v>5.5833934729244028E-2</v>
      </c>
      <c r="J399" s="2">
        <f t="shared" si="21"/>
        <v>7.283244163753877E-2</v>
      </c>
    </row>
    <row r="400" spans="1:10" x14ac:dyDescent="0.3">
      <c r="A400" s="1">
        <v>13021</v>
      </c>
      <c r="B400" t="s">
        <v>361</v>
      </c>
      <c r="C400" t="s">
        <v>14</v>
      </c>
      <c r="D400">
        <v>2069549999.5</v>
      </c>
      <c r="E400">
        <v>2129555447.3</v>
      </c>
      <c r="F400">
        <v>2171098796.0999999</v>
      </c>
      <c r="G400">
        <v>2205128420</v>
      </c>
      <c r="H400" s="2">
        <f t="shared" si="19"/>
        <v>2.899444218042424E-2</v>
      </c>
      <c r="I400" s="2">
        <f t="shared" si="20"/>
        <v>4.9068056642523228E-2</v>
      </c>
      <c r="J400" s="2">
        <f t="shared" si="21"/>
        <v>6.551106304885379E-2</v>
      </c>
    </row>
    <row r="401" spans="1:10" x14ac:dyDescent="0.3">
      <c r="A401" s="1">
        <v>13023</v>
      </c>
      <c r="B401" t="s">
        <v>361</v>
      </c>
      <c r="C401" t="s">
        <v>370</v>
      </c>
      <c r="D401">
        <v>147095000</v>
      </c>
      <c r="E401">
        <v>152435121.84999999</v>
      </c>
      <c r="F401">
        <v>156557829.43000001</v>
      </c>
      <c r="G401">
        <v>159027855.19</v>
      </c>
      <c r="H401" s="2">
        <f t="shared" si="19"/>
        <v>3.6303897821135855E-2</v>
      </c>
      <c r="I401" s="2">
        <f t="shared" si="20"/>
        <v>6.433141459600944E-2</v>
      </c>
      <c r="J401" s="2">
        <f t="shared" si="21"/>
        <v>8.1123458921105396E-2</v>
      </c>
    </row>
    <row r="402" spans="1:10" x14ac:dyDescent="0.3">
      <c r="A402" s="1">
        <v>13025</v>
      </c>
      <c r="B402" t="s">
        <v>361</v>
      </c>
      <c r="C402" t="s">
        <v>371</v>
      </c>
      <c r="D402">
        <v>190529999.97999999</v>
      </c>
      <c r="E402">
        <v>199278764.18000001</v>
      </c>
      <c r="F402">
        <v>206374288.28999999</v>
      </c>
      <c r="G402">
        <v>209662917.66</v>
      </c>
      <c r="H402" s="2">
        <f t="shared" si="19"/>
        <v>4.5918040208462685E-2</v>
      </c>
      <c r="I402" s="2">
        <f t="shared" si="20"/>
        <v>8.3159021212739104E-2</v>
      </c>
      <c r="J402" s="2">
        <f t="shared" si="21"/>
        <v>0.10041944933610658</v>
      </c>
    </row>
    <row r="403" spans="1:10" x14ac:dyDescent="0.3">
      <c r="A403" s="1">
        <v>13027</v>
      </c>
      <c r="B403" t="s">
        <v>361</v>
      </c>
      <c r="C403" t="s">
        <v>372</v>
      </c>
      <c r="D403">
        <v>204035000.02000001</v>
      </c>
      <c r="E403">
        <v>210518421.25999999</v>
      </c>
      <c r="F403">
        <v>215348801.86000001</v>
      </c>
      <c r="G403">
        <v>218856301.97</v>
      </c>
      <c r="H403" s="2">
        <f t="shared" si="19"/>
        <v>3.1776024894574206E-2</v>
      </c>
      <c r="I403" s="2">
        <f t="shared" si="20"/>
        <v>5.5450299403979608E-2</v>
      </c>
      <c r="J403" s="2">
        <f t="shared" si="21"/>
        <v>7.2640978011356827E-2</v>
      </c>
    </row>
    <row r="404" spans="1:10" x14ac:dyDescent="0.3">
      <c r="A404" s="1">
        <v>13029</v>
      </c>
      <c r="B404" t="s">
        <v>361</v>
      </c>
      <c r="C404" t="s">
        <v>373</v>
      </c>
      <c r="D404">
        <v>832564999.95000005</v>
      </c>
      <c r="E404">
        <v>880453158.25</v>
      </c>
      <c r="F404">
        <v>922374748.09000003</v>
      </c>
      <c r="G404">
        <v>938377831.97000003</v>
      </c>
      <c r="H404" s="2">
        <f t="shared" si="19"/>
        <v>5.7518822317627949E-2</v>
      </c>
      <c r="I404" s="2">
        <f t="shared" si="20"/>
        <v>0.10787115497936317</v>
      </c>
      <c r="J404" s="2">
        <f t="shared" si="21"/>
        <v>0.12709257778834648</v>
      </c>
    </row>
    <row r="405" spans="1:10" x14ac:dyDescent="0.3">
      <c r="A405" s="1">
        <v>13031</v>
      </c>
      <c r="B405" t="s">
        <v>361</v>
      </c>
      <c r="C405" t="s">
        <v>374</v>
      </c>
      <c r="D405">
        <v>971995000.01999998</v>
      </c>
      <c r="E405">
        <v>1026255863.1</v>
      </c>
      <c r="F405">
        <v>1072018444.5</v>
      </c>
      <c r="G405">
        <v>1088984863.0999999</v>
      </c>
      <c r="H405" s="2">
        <f t="shared" si="19"/>
        <v>5.5824220370355393E-2</v>
      </c>
      <c r="I405" s="2">
        <f t="shared" si="20"/>
        <v>0.10290530761777772</v>
      </c>
      <c r="J405" s="2">
        <f t="shared" si="21"/>
        <v>0.12036056057653877</v>
      </c>
    </row>
    <row r="406" spans="1:10" x14ac:dyDescent="0.3">
      <c r="A406" s="1">
        <v>13033</v>
      </c>
      <c r="B406" t="s">
        <v>361</v>
      </c>
      <c r="C406" t="s">
        <v>375</v>
      </c>
      <c r="D406">
        <v>349304999.98000002</v>
      </c>
      <c r="E406">
        <v>359662174.57999998</v>
      </c>
      <c r="F406">
        <v>367031339.11000001</v>
      </c>
      <c r="G406">
        <v>372875383.12</v>
      </c>
      <c r="H406" s="2">
        <f t="shared" si="19"/>
        <v>2.9650805458246943E-2</v>
      </c>
      <c r="I406" s="2">
        <f t="shared" si="20"/>
        <v>5.0747453174202928E-2</v>
      </c>
      <c r="J406" s="2">
        <f t="shared" si="21"/>
        <v>6.7477943749300939E-2</v>
      </c>
    </row>
    <row r="407" spans="1:10" x14ac:dyDescent="0.3">
      <c r="A407" s="1">
        <v>13035</v>
      </c>
      <c r="B407" t="s">
        <v>361</v>
      </c>
      <c r="C407" t="s">
        <v>376</v>
      </c>
      <c r="D407">
        <v>409895000.04000002</v>
      </c>
      <c r="E407">
        <v>422659205.32999998</v>
      </c>
      <c r="F407">
        <v>433198822.38</v>
      </c>
      <c r="G407">
        <v>441344446.73000002</v>
      </c>
      <c r="H407" s="2">
        <f t="shared" si="19"/>
        <v>3.1140182946252981E-2</v>
      </c>
      <c r="I407" s="2">
        <f t="shared" si="20"/>
        <v>5.6853151020934245E-2</v>
      </c>
      <c r="J407" s="2">
        <f t="shared" si="21"/>
        <v>7.6725616772419736E-2</v>
      </c>
    </row>
    <row r="408" spans="1:10" x14ac:dyDescent="0.3">
      <c r="A408" s="1">
        <v>13037</v>
      </c>
      <c r="B408" t="s">
        <v>361</v>
      </c>
      <c r="C408" t="s">
        <v>18</v>
      </c>
      <c r="D408">
        <v>64970000.005000003</v>
      </c>
      <c r="E408">
        <v>66557108.472999997</v>
      </c>
      <c r="F408">
        <v>67650870.355000004</v>
      </c>
      <c r="G408">
        <v>68748761.388999999</v>
      </c>
      <c r="H408" s="2">
        <f t="shared" si="19"/>
        <v>2.4428327964873819E-2</v>
      </c>
      <c r="I408" s="2">
        <f t="shared" si="20"/>
        <v>4.1263203783187485E-2</v>
      </c>
      <c r="J408" s="2">
        <f t="shared" si="21"/>
        <v>5.8161634349841229E-2</v>
      </c>
    </row>
    <row r="409" spans="1:10" x14ac:dyDescent="0.3">
      <c r="A409" s="1">
        <v>13039</v>
      </c>
      <c r="B409" t="s">
        <v>361</v>
      </c>
      <c r="C409" t="s">
        <v>377</v>
      </c>
      <c r="D409">
        <v>974185000</v>
      </c>
      <c r="E409">
        <v>1006885518.3</v>
      </c>
      <c r="F409">
        <v>1032123376.3</v>
      </c>
      <c r="G409">
        <v>1048127315</v>
      </c>
      <c r="H409" s="2">
        <f t="shared" si="19"/>
        <v>3.356705174068586E-2</v>
      </c>
      <c r="I409" s="2">
        <f t="shared" si="20"/>
        <v>5.947368959694499E-2</v>
      </c>
      <c r="J409" s="2">
        <f t="shared" si="21"/>
        <v>7.590171784619959E-2</v>
      </c>
    </row>
    <row r="410" spans="1:10" x14ac:dyDescent="0.3">
      <c r="A410" s="1">
        <v>13043</v>
      </c>
      <c r="B410" t="s">
        <v>361</v>
      </c>
      <c r="C410" t="s">
        <v>378</v>
      </c>
      <c r="D410">
        <v>267910000</v>
      </c>
      <c r="E410">
        <v>276917186.95999998</v>
      </c>
      <c r="F410">
        <v>283928365.54000002</v>
      </c>
      <c r="G410">
        <v>288435467.87</v>
      </c>
      <c r="H410" s="2">
        <f t="shared" si="19"/>
        <v>3.3620196931805291E-2</v>
      </c>
      <c r="I410" s="2">
        <f t="shared" si="20"/>
        <v>5.979009943637803E-2</v>
      </c>
      <c r="J410" s="2">
        <f t="shared" si="21"/>
        <v>7.6613295024448469E-2</v>
      </c>
    </row>
    <row r="411" spans="1:10" x14ac:dyDescent="0.3">
      <c r="A411" s="1">
        <v>13045</v>
      </c>
      <c r="B411" t="s">
        <v>361</v>
      </c>
      <c r="C411" t="s">
        <v>132</v>
      </c>
      <c r="D411">
        <v>1406710000.2</v>
      </c>
      <c r="E411">
        <v>1457497823.2</v>
      </c>
      <c r="F411">
        <v>1497304872.8</v>
      </c>
      <c r="G411">
        <v>1523386707.5999999</v>
      </c>
      <c r="H411" s="2">
        <f t="shared" si="19"/>
        <v>3.6103975227857354E-2</v>
      </c>
      <c r="I411" s="2">
        <f t="shared" si="20"/>
        <v>6.4401953911694232E-2</v>
      </c>
      <c r="J411" s="2">
        <f t="shared" si="21"/>
        <v>8.2942971460650217E-2</v>
      </c>
    </row>
    <row r="412" spans="1:10" x14ac:dyDescent="0.3">
      <c r="A412" s="1">
        <v>13047</v>
      </c>
      <c r="B412" t="s">
        <v>361</v>
      </c>
      <c r="C412" t="s">
        <v>379</v>
      </c>
      <c r="D412">
        <v>846435000.01999998</v>
      </c>
      <c r="E412">
        <v>893970842.09000003</v>
      </c>
      <c r="F412">
        <v>933655696.17999995</v>
      </c>
      <c r="G412">
        <v>947832551.95000005</v>
      </c>
      <c r="H412" s="2">
        <f t="shared" si="19"/>
        <v>5.6160061988075771E-2</v>
      </c>
      <c r="I412" s="2">
        <f t="shared" si="20"/>
        <v>0.10304476558499953</v>
      </c>
      <c r="J412" s="2">
        <f t="shared" si="21"/>
        <v>0.1197936662916872</v>
      </c>
    </row>
    <row r="413" spans="1:10" x14ac:dyDescent="0.3">
      <c r="A413" s="1">
        <v>13049</v>
      </c>
      <c r="B413" t="s">
        <v>361</v>
      </c>
      <c r="C413" t="s">
        <v>380</v>
      </c>
      <c r="D413">
        <v>141620000.03999999</v>
      </c>
      <c r="E413">
        <v>145915919.02000001</v>
      </c>
      <c r="F413">
        <v>148963576.91</v>
      </c>
      <c r="G413">
        <v>151344256.49000001</v>
      </c>
      <c r="H413" s="2">
        <f t="shared" si="19"/>
        <v>3.0334126386009519E-2</v>
      </c>
      <c r="I413" s="2">
        <f t="shared" si="20"/>
        <v>5.1854094534146578E-2</v>
      </c>
      <c r="J413" s="2">
        <f t="shared" si="21"/>
        <v>6.8664429086664702E-2</v>
      </c>
    </row>
    <row r="414" spans="1:10" x14ac:dyDescent="0.3">
      <c r="A414" s="1">
        <v>13051</v>
      </c>
      <c r="B414" t="s">
        <v>361</v>
      </c>
      <c r="C414" t="s">
        <v>381</v>
      </c>
      <c r="D414">
        <v>3428809999.8000002</v>
      </c>
      <c r="E414">
        <v>3545699092</v>
      </c>
      <c r="F414">
        <v>3638322988.4000001</v>
      </c>
      <c r="G414">
        <v>3704918493</v>
      </c>
      <c r="H414" s="2">
        <f t="shared" si="19"/>
        <v>3.4090279778353993E-2</v>
      </c>
      <c r="I414" s="2">
        <f t="shared" si="20"/>
        <v>6.110370321254921E-2</v>
      </c>
      <c r="J414" s="2">
        <f t="shared" si="21"/>
        <v>8.0526040584373293E-2</v>
      </c>
    </row>
    <row r="415" spans="1:10" x14ac:dyDescent="0.3">
      <c r="A415" s="1">
        <v>13053</v>
      </c>
      <c r="B415" t="s">
        <v>361</v>
      </c>
      <c r="C415" t="s">
        <v>382</v>
      </c>
      <c r="D415">
        <v>87234999.998999998</v>
      </c>
      <c r="E415">
        <v>88156837.589000002</v>
      </c>
      <c r="F415">
        <v>88555338.766000003</v>
      </c>
      <c r="G415">
        <v>90246484.243000001</v>
      </c>
      <c r="H415" s="2">
        <f t="shared" si="19"/>
        <v>1.056729053717631E-2</v>
      </c>
      <c r="I415" s="2">
        <f t="shared" si="20"/>
        <v>1.5135424623317961E-2</v>
      </c>
      <c r="J415" s="2">
        <f t="shared" si="21"/>
        <v>3.4521513658904324E-2</v>
      </c>
    </row>
    <row r="416" spans="1:10" x14ac:dyDescent="0.3">
      <c r="A416" s="1">
        <v>13055</v>
      </c>
      <c r="B416" t="s">
        <v>361</v>
      </c>
      <c r="C416" t="s">
        <v>383</v>
      </c>
      <c r="D416">
        <v>243454999.97999999</v>
      </c>
      <c r="E416">
        <v>249223312.11000001</v>
      </c>
      <c r="F416">
        <v>253393164.75999999</v>
      </c>
      <c r="G416">
        <v>258185073.59999999</v>
      </c>
      <c r="H416" s="2">
        <f t="shared" si="19"/>
        <v>2.3693545544243966E-2</v>
      </c>
      <c r="I416" s="2">
        <f t="shared" si="20"/>
        <v>4.0821362390653038E-2</v>
      </c>
      <c r="J416" s="2">
        <f t="shared" si="21"/>
        <v>6.0504296979770666E-2</v>
      </c>
    </row>
    <row r="417" spans="1:10" x14ac:dyDescent="0.3">
      <c r="A417" s="1">
        <v>13057</v>
      </c>
      <c r="B417" t="s">
        <v>361</v>
      </c>
      <c r="C417" t="s">
        <v>20</v>
      </c>
      <c r="D417">
        <v>2166275000.5</v>
      </c>
      <c r="E417">
        <v>2327762690.4000001</v>
      </c>
      <c r="F417">
        <v>2499933557.9000001</v>
      </c>
      <c r="G417">
        <v>2590655642.1999998</v>
      </c>
      <c r="H417" s="2">
        <f t="shared" si="19"/>
        <v>7.454625560592576E-2</v>
      </c>
      <c r="I417" s="2">
        <f t="shared" si="20"/>
        <v>0.1540241000440794</v>
      </c>
      <c r="J417" s="2">
        <f t="shared" si="21"/>
        <v>0.19590340173895204</v>
      </c>
    </row>
    <row r="418" spans="1:10" x14ac:dyDescent="0.3">
      <c r="A418" s="1">
        <v>13059</v>
      </c>
      <c r="B418" t="s">
        <v>361</v>
      </c>
      <c r="C418" t="s">
        <v>23</v>
      </c>
      <c r="D418">
        <v>1042075000</v>
      </c>
      <c r="E418">
        <v>1079347522.0999999</v>
      </c>
      <c r="F418">
        <v>1109960282.0999999</v>
      </c>
      <c r="G418">
        <v>1131915655.8</v>
      </c>
      <c r="H418" s="2">
        <f t="shared" si="19"/>
        <v>3.5767600316675807E-2</v>
      </c>
      <c r="I418" s="2">
        <f t="shared" si="20"/>
        <v>6.5144334236979073E-2</v>
      </c>
      <c r="J418" s="2">
        <f t="shared" si="21"/>
        <v>8.6213233980279691E-2</v>
      </c>
    </row>
    <row r="419" spans="1:10" x14ac:dyDescent="0.3">
      <c r="A419" s="1">
        <v>13061</v>
      </c>
      <c r="B419" t="s">
        <v>361</v>
      </c>
      <c r="C419" t="s">
        <v>24</v>
      </c>
      <c r="D419">
        <v>43435000</v>
      </c>
      <c r="E419">
        <v>44384260.191</v>
      </c>
      <c r="F419">
        <v>44924510.197999999</v>
      </c>
      <c r="G419">
        <v>45653966.589000002</v>
      </c>
      <c r="H419" s="2">
        <f t="shared" si="19"/>
        <v>2.1854729849200005E-2</v>
      </c>
      <c r="I419" s="2">
        <f t="shared" si="20"/>
        <v>3.429285594566589E-2</v>
      </c>
      <c r="J419" s="2">
        <f t="shared" si="21"/>
        <v>5.1087063174859004E-2</v>
      </c>
    </row>
    <row r="420" spans="1:10" x14ac:dyDescent="0.3">
      <c r="A420" s="1">
        <v>13063</v>
      </c>
      <c r="B420" t="s">
        <v>361</v>
      </c>
      <c r="C420" t="s">
        <v>384</v>
      </c>
      <c r="D420">
        <v>3037530000.0999999</v>
      </c>
      <c r="E420">
        <v>3204834274.4000001</v>
      </c>
      <c r="F420">
        <v>3402537995.6999998</v>
      </c>
      <c r="G420">
        <v>3550186560</v>
      </c>
      <c r="H420" s="2">
        <f t="shared" si="19"/>
        <v>5.5079052484911184E-2</v>
      </c>
      <c r="I420" s="2">
        <f t="shared" si="20"/>
        <v>0.12016605452060825</v>
      </c>
      <c r="J420" s="2">
        <f t="shared" si="21"/>
        <v>0.1687741552785067</v>
      </c>
    </row>
    <row r="421" spans="1:10" x14ac:dyDescent="0.3">
      <c r="A421" s="1">
        <v>13065</v>
      </c>
      <c r="B421" t="s">
        <v>361</v>
      </c>
      <c r="C421" t="s">
        <v>385</v>
      </c>
      <c r="D421">
        <v>108405000.01000001</v>
      </c>
      <c r="E421">
        <v>110723356.02</v>
      </c>
      <c r="F421">
        <v>112185255.95999999</v>
      </c>
      <c r="G421">
        <v>114012448.25</v>
      </c>
      <c r="H421" s="2">
        <f t="shared" si="19"/>
        <v>2.1386061618801078E-2</v>
      </c>
      <c r="I421" s="2">
        <f t="shared" si="20"/>
        <v>3.4871601398932528E-2</v>
      </c>
      <c r="J421" s="2">
        <f t="shared" si="21"/>
        <v>5.1726841377083499E-2</v>
      </c>
    </row>
    <row r="422" spans="1:10" x14ac:dyDescent="0.3">
      <c r="A422" s="1">
        <v>13067</v>
      </c>
      <c r="B422" t="s">
        <v>361</v>
      </c>
      <c r="C422" t="s">
        <v>386</v>
      </c>
      <c r="D422">
        <v>7101804999.6000004</v>
      </c>
      <c r="E422">
        <v>7496034012</v>
      </c>
      <c r="F422">
        <v>7940432785.5</v>
      </c>
      <c r="G422">
        <v>8254844466.5</v>
      </c>
      <c r="H422" s="2">
        <f t="shared" si="19"/>
        <v>5.5511100688093284E-2</v>
      </c>
      <c r="I422" s="2">
        <f t="shared" si="20"/>
        <v>0.11808656897045666</v>
      </c>
      <c r="J422" s="2">
        <f t="shared" si="21"/>
        <v>0.16235864923986831</v>
      </c>
    </row>
    <row r="423" spans="1:10" x14ac:dyDescent="0.3">
      <c r="A423" s="1">
        <v>13069</v>
      </c>
      <c r="B423" t="s">
        <v>361</v>
      </c>
      <c r="C423" t="s">
        <v>26</v>
      </c>
      <c r="D423">
        <v>417560000.00999999</v>
      </c>
      <c r="E423">
        <v>430415563.60000002</v>
      </c>
      <c r="F423">
        <v>439529596.32999998</v>
      </c>
      <c r="G423">
        <v>446517051.14999998</v>
      </c>
      <c r="H423" s="2">
        <f t="shared" si="19"/>
        <v>3.0787344548549145E-2</v>
      </c>
      <c r="I423" s="2">
        <f t="shared" si="20"/>
        <v>5.2614226265623731E-2</v>
      </c>
      <c r="J423" s="2">
        <f t="shared" si="21"/>
        <v>6.9348240107544923E-2</v>
      </c>
    </row>
    <row r="424" spans="1:10" x14ac:dyDescent="0.3">
      <c r="A424" s="1">
        <v>13071</v>
      </c>
      <c r="B424" t="s">
        <v>361</v>
      </c>
      <c r="C424" t="s">
        <v>387</v>
      </c>
      <c r="D424">
        <v>441650000</v>
      </c>
      <c r="E424">
        <v>454937651.10000002</v>
      </c>
      <c r="F424">
        <v>464164056.38</v>
      </c>
      <c r="G424">
        <v>471557864.30000001</v>
      </c>
      <c r="H424" s="2">
        <f t="shared" si="19"/>
        <v>3.0086383108796522E-2</v>
      </c>
      <c r="I424" s="2">
        <f t="shared" si="20"/>
        <v>5.0977145658326783E-2</v>
      </c>
      <c r="J424" s="2">
        <f t="shared" si="21"/>
        <v>6.7718474583946531E-2</v>
      </c>
    </row>
    <row r="425" spans="1:10" x14ac:dyDescent="0.3">
      <c r="A425" s="1">
        <v>13073</v>
      </c>
      <c r="B425" t="s">
        <v>361</v>
      </c>
      <c r="C425" t="s">
        <v>136</v>
      </c>
      <c r="D425">
        <v>1306699999.9000001</v>
      </c>
      <c r="E425">
        <v>1391426490.3</v>
      </c>
      <c r="F425">
        <v>1464933930.8</v>
      </c>
      <c r="G425">
        <v>1490324828.3</v>
      </c>
      <c r="H425" s="2">
        <f t="shared" si="19"/>
        <v>6.4840047758845776E-2</v>
      </c>
      <c r="I425" s="2">
        <f t="shared" si="20"/>
        <v>0.12109430696572221</v>
      </c>
      <c r="J425" s="2">
        <f t="shared" si="21"/>
        <v>0.14052562058165785</v>
      </c>
    </row>
    <row r="426" spans="1:10" x14ac:dyDescent="0.3">
      <c r="A426" s="1">
        <v>13075</v>
      </c>
      <c r="B426" t="s">
        <v>361</v>
      </c>
      <c r="C426" t="s">
        <v>388</v>
      </c>
      <c r="D426">
        <v>566480000</v>
      </c>
      <c r="E426">
        <v>583383111.42999995</v>
      </c>
      <c r="F426">
        <v>595996272.70000005</v>
      </c>
      <c r="G426">
        <v>605209664.96000004</v>
      </c>
      <c r="H426" s="2">
        <f t="shared" si="19"/>
        <v>2.9838849438638571E-2</v>
      </c>
      <c r="I426" s="2">
        <f t="shared" si="20"/>
        <v>5.2104703961304955E-2</v>
      </c>
      <c r="J426" s="2">
        <f t="shared" si="21"/>
        <v>6.8368989125829671E-2</v>
      </c>
    </row>
    <row r="427" spans="1:10" x14ac:dyDescent="0.3">
      <c r="A427" s="1">
        <v>13077</v>
      </c>
      <c r="B427" t="s">
        <v>361</v>
      </c>
      <c r="C427" t="s">
        <v>389</v>
      </c>
      <c r="D427">
        <v>1747254999.7</v>
      </c>
      <c r="E427">
        <v>1852328595.9000001</v>
      </c>
      <c r="F427">
        <v>1966723173.5</v>
      </c>
      <c r="G427">
        <v>2039098520.8</v>
      </c>
      <c r="H427" s="2">
        <f t="shared" si="19"/>
        <v>6.0136383194233867E-2</v>
      </c>
      <c r="I427" s="2">
        <f t="shared" si="20"/>
        <v>0.12560740924346026</v>
      </c>
      <c r="J427" s="2">
        <f t="shared" si="21"/>
        <v>0.1670297244249459</v>
      </c>
    </row>
    <row r="428" spans="1:10" x14ac:dyDescent="0.3">
      <c r="A428" s="1">
        <v>13079</v>
      </c>
      <c r="B428" t="s">
        <v>361</v>
      </c>
      <c r="C428" t="s">
        <v>139</v>
      </c>
      <c r="D428">
        <v>112055000</v>
      </c>
      <c r="E428">
        <v>118146976.65000001</v>
      </c>
      <c r="F428">
        <v>123272893.87</v>
      </c>
      <c r="G428">
        <v>125218323.47</v>
      </c>
      <c r="H428" s="2">
        <f t="shared" si="19"/>
        <v>5.4365951095444176E-2</v>
      </c>
      <c r="I428" s="2">
        <f t="shared" si="20"/>
        <v>0.10011060523849902</v>
      </c>
      <c r="J428" s="2">
        <f t="shared" si="21"/>
        <v>0.11747198670295833</v>
      </c>
    </row>
    <row r="429" spans="1:10" x14ac:dyDescent="0.3">
      <c r="A429" s="1">
        <v>13081</v>
      </c>
      <c r="B429" t="s">
        <v>361</v>
      </c>
      <c r="C429" t="s">
        <v>390</v>
      </c>
      <c r="D429">
        <v>538739999.98000002</v>
      </c>
      <c r="E429">
        <v>554905585.28999996</v>
      </c>
      <c r="F429">
        <v>566887264.78999996</v>
      </c>
      <c r="G429">
        <v>575707764</v>
      </c>
      <c r="H429" s="2">
        <f t="shared" si="19"/>
        <v>3.0006283755800611E-2</v>
      </c>
      <c r="I429" s="2">
        <f t="shared" si="20"/>
        <v>5.2246472901668506E-2</v>
      </c>
      <c r="J429" s="2">
        <f t="shared" si="21"/>
        <v>6.8618933105714097E-2</v>
      </c>
    </row>
    <row r="430" spans="1:10" x14ac:dyDescent="0.3">
      <c r="A430" s="1">
        <v>13083</v>
      </c>
      <c r="B430" t="s">
        <v>361</v>
      </c>
      <c r="C430" t="s">
        <v>391</v>
      </c>
      <c r="D430">
        <v>344195000</v>
      </c>
      <c r="E430">
        <v>358545969.20999998</v>
      </c>
      <c r="F430">
        <v>370213421.79000002</v>
      </c>
      <c r="G430">
        <v>375958234.16000003</v>
      </c>
      <c r="H430" s="2">
        <f t="shared" si="19"/>
        <v>4.1694298900332605E-2</v>
      </c>
      <c r="I430" s="2">
        <f t="shared" si="20"/>
        <v>7.5592096892749705E-2</v>
      </c>
      <c r="J430" s="2">
        <f t="shared" si="21"/>
        <v>9.2282671625096402E-2</v>
      </c>
    </row>
    <row r="431" spans="1:10" x14ac:dyDescent="0.3">
      <c r="A431" s="1">
        <v>13085</v>
      </c>
      <c r="B431" t="s">
        <v>361</v>
      </c>
      <c r="C431" t="s">
        <v>392</v>
      </c>
      <c r="D431">
        <v>306964999.98000002</v>
      </c>
      <c r="E431">
        <v>326556797.30000001</v>
      </c>
      <c r="F431">
        <v>343803755.77999997</v>
      </c>
      <c r="G431">
        <v>350258861.07999998</v>
      </c>
      <c r="H431" s="2">
        <f t="shared" si="19"/>
        <v>6.3824205760514952E-2</v>
      </c>
      <c r="I431" s="2">
        <f t="shared" si="20"/>
        <v>0.12000962911862967</v>
      </c>
      <c r="J431" s="2">
        <f t="shared" si="21"/>
        <v>0.14103842816875134</v>
      </c>
    </row>
    <row r="432" spans="1:10" x14ac:dyDescent="0.3">
      <c r="A432" s="1">
        <v>13087</v>
      </c>
      <c r="B432" t="s">
        <v>361</v>
      </c>
      <c r="C432" t="s">
        <v>393</v>
      </c>
      <c r="D432">
        <v>352954999.97000003</v>
      </c>
      <c r="E432">
        <v>364797240.04000002</v>
      </c>
      <c r="F432">
        <v>373477040.08999997</v>
      </c>
      <c r="G432">
        <v>379464973.81</v>
      </c>
      <c r="H432" s="2">
        <f t="shared" si="19"/>
        <v>3.3551699426290993E-2</v>
      </c>
      <c r="I432" s="2">
        <f t="shared" si="20"/>
        <v>5.8143503057738855E-2</v>
      </c>
      <c r="J432" s="2">
        <f t="shared" si="21"/>
        <v>7.5108650797561349E-2</v>
      </c>
    </row>
    <row r="433" spans="1:10" x14ac:dyDescent="0.3">
      <c r="A433" s="1">
        <v>13089</v>
      </c>
      <c r="B433" t="s">
        <v>361</v>
      </c>
      <c r="C433" t="s">
        <v>35</v>
      </c>
      <c r="D433">
        <v>7661715000.1000004</v>
      </c>
      <c r="E433">
        <v>8018711702.1999998</v>
      </c>
      <c r="F433">
        <v>8448361264.6999998</v>
      </c>
      <c r="G433">
        <v>8811976040.7999992</v>
      </c>
      <c r="H433" s="2">
        <f t="shared" si="19"/>
        <v>4.6594881445647607E-2</v>
      </c>
      <c r="I433" s="2">
        <f t="shared" si="20"/>
        <v>0.10267234745611553</v>
      </c>
      <c r="J433" s="2">
        <f t="shared" si="21"/>
        <v>0.15013101383763106</v>
      </c>
    </row>
    <row r="434" spans="1:10" x14ac:dyDescent="0.3">
      <c r="A434" s="1">
        <v>13091</v>
      </c>
      <c r="B434" t="s">
        <v>361</v>
      </c>
      <c r="C434" t="s">
        <v>394</v>
      </c>
      <c r="D434">
        <v>208414999.94999999</v>
      </c>
      <c r="E434">
        <v>216887363.63</v>
      </c>
      <c r="F434">
        <v>223493503.53</v>
      </c>
      <c r="G434">
        <v>227069825.34999999</v>
      </c>
      <c r="H434" s="2">
        <f t="shared" si="19"/>
        <v>4.0651410320910575E-2</v>
      </c>
      <c r="I434" s="2">
        <f t="shared" si="20"/>
        <v>7.2348456606373901E-2</v>
      </c>
      <c r="J434" s="2">
        <f t="shared" si="21"/>
        <v>8.9508074776169622E-2</v>
      </c>
    </row>
    <row r="435" spans="1:10" x14ac:dyDescent="0.3">
      <c r="A435" s="1">
        <v>13093</v>
      </c>
      <c r="B435" t="s">
        <v>361</v>
      </c>
      <c r="C435" t="s">
        <v>395</v>
      </c>
      <c r="D435">
        <v>497494999.94999999</v>
      </c>
      <c r="E435">
        <v>513074380.33999997</v>
      </c>
      <c r="F435">
        <v>525070930.06</v>
      </c>
      <c r="G435">
        <v>533216363.80000001</v>
      </c>
      <c r="H435" s="2">
        <f t="shared" si="19"/>
        <v>3.1315652200656796E-2</v>
      </c>
      <c r="I435" s="2">
        <f t="shared" si="20"/>
        <v>5.5429562332830473E-2</v>
      </c>
      <c r="J435" s="2">
        <f t="shared" si="21"/>
        <v>7.1802458021869908E-2</v>
      </c>
    </row>
    <row r="436" spans="1:10" x14ac:dyDescent="0.3">
      <c r="A436" s="1">
        <v>13095</v>
      </c>
      <c r="B436" t="s">
        <v>361</v>
      </c>
      <c r="C436" t="s">
        <v>396</v>
      </c>
      <c r="D436">
        <v>805555000.01999998</v>
      </c>
      <c r="E436">
        <v>828049584.85000002</v>
      </c>
      <c r="F436">
        <v>843074287.95000005</v>
      </c>
      <c r="G436">
        <v>856350010.23000002</v>
      </c>
      <c r="H436" s="2">
        <f t="shared" si="19"/>
        <v>2.7924331460225105E-2</v>
      </c>
      <c r="I436" s="2">
        <f t="shared" si="20"/>
        <v>4.6575699895188505E-2</v>
      </c>
      <c r="J436" s="2">
        <f t="shared" si="21"/>
        <v>6.3055918228722918E-2</v>
      </c>
    </row>
    <row r="437" spans="1:10" x14ac:dyDescent="0.3">
      <c r="A437" s="1">
        <v>13097</v>
      </c>
      <c r="B437" t="s">
        <v>361</v>
      </c>
      <c r="C437" t="s">
        <v>259</v>
      </c>
      <c r="D437">
        <v>1558550000</v>
      </c>
      <c r="E437">
        <v>1653771361.3</v>
      </c>
      <c r="F437">
        <v>1760590924.5</v>
      </c>
      <c r="G437">
        <v>1830721867.7</v>
      </c>
      <c r="H437" s="2">
        <f t="shared" si="19"/>
        <v>6.1096122228994965E-2</v>
      </c>
      <c r="I437" s="2">
        <f t="shared" si="20"/>
        <v>0.12963390619486059</v>
      </c>
      <c r="J437" s="2">
        <f t="shared" si="21"/>
        <v>0.17463146366815319</v>
      </c>
    </row>
    <row r="438" spans="1:10" x14ac:dyDescent="0.3">
      <c r="A438" s="1">
        <v>13099</v>
      </c>
      <c r="B438" t="s">
        <v>361</v>
      </c>
      <c r="C438" t="s">
        <v>397</v>
      </c>
      <c r="D438">
        <v>154394999.94999999</v>
      </c>
      <c r="E438">
        <v>157744686.09999999</v>
      </c>
      <c r="F438">
        <v>159880179.13999999</v>
      </c>
      <c r="G438">
        <v>162497031.16</v>
      </c>
      <c r="H438" s="2">
        <f t="shared" si="19"/>
        <v>2.1695561067941238E-2</v>
      </c>
      <c r="I438" s="2">
        <f t="shared" si="20"/>
        <v>3.5526922450703324E-2</v>
      </c>
      <c r="J438" s="2">
        <f t="shared" si="21"/>
        <v>5.2475994770710299E-2</v>
      </c>
    </row>
    <row r="439" spans="1:10" x14ac:dyDescent="0.3">
      <c r="A439" s="1">
        <v>13101</v>
      </c>
      <c r="B439" t="s">
        <v>361</v>
      </c>
      <c r="C439" t="s">
        <v>398</v>
      </c>
      <c r="D439">
        <v>38325000.002999999</v>
      </c>
      <c r="E439">
        <v>40316819.586000003</v>
      </c>
      <c r="F439">
        <v>41975377.247000001</v>
      </c>
      <c r="G439">
        <v>42645526.406000003</v>
      </c>
      <c r="H439" s="2">
        <f t="shared" si="19"/>
        <v>5.197180907616672E-2</v>
      </c>
      <c r="I439" s="2">
        <f t="shared" si="20"/>
        <v>9.5247938518310704E-2</v>
      </c>
      <c r="J439" s="2">
        <f t="shared" si="21"/>
        <v>0.11273389178504378</v>
      </c>
    </row>
    <row r="440" spans="1:10" x14ac:dyDescent="0.3">
      <c r="A440" s="1">
        <v>13103</v>
      </c>
      <c r="B440" t="s">
        <v>361</v>
      </c>
      <c r="C440" t="s">
        <v>399</v>
      </c>
      <c r="D440">
        <v>579620000.02999997</v>
      </c>
      <c r="E440">
        <v>613236338.54999995</v>
      </c>
      <c r="F440">
        <v>642306940.37</v>
      </c>
      <c r="G440">
        <v>653735702.98000002</v>
      </c>
      <c r="H440" s="2">
        <f t="shared" si="19"/>
        <v>5.7997202508988766E-2</v>
      </c>
      <c r="I440" s="2">
        <f t="shared" si="20"/>
        <v>0.10815178968419903</v>
      </c>
      <c r="J440" s="2">
        <f t="shared" si="21"/>
        <v>0.12786947128491755</v>
      </c>
    </row>
    <row r="441" spans="1:10" x14ac:dyDescent="0.3">
      <c r="A441" s="1">
        <v>13105</v>
      </c>
      <c r="B441" t="s">
        <v>361</v>
      </c>
      <c r="C441" t="s">
        <v>261</v>
      </c>
      <c r="D441">
        <v>230680000.02000001</v>
      </c>
      <c r="E441">
        <v>235893682.41999999</v>
      </c>
      <c r="F441">
        <v>239140055.87</v>
      </c>
      <c r="G441">
        <v>242967512.34999999</v>
      </c>
      <c r="H441" s="2">
        <f t="shared" si="19"/>
        <v>2.2601362925038782E-2</v>
      </c>
      <c r="I441" s="2">
        <f t="shared" si="20"/>
        <v>3.6674422790300421E-2</v>
      </c>
      <c r="J441" s="2">
        <f t="shared" si="21"/>
        <v>5.3266483132194509E-2</v>
      </c>
    </row>
    <row r="442" spans="1:10" x14ac:dyDescent="0.3">
      <c r="A442" s="1">
        <v>13107</v>
      </c>
      <c r="B442" t="s">
        <v>361</v>
      </c>
      <c r="C442" t="s">
        <v>400</v>
      </c>
      <c r="D442">
        <v>379235000.01999998</v>
      </c>
      <c r="E442">
        <v>390417757.44999999</v>
      </c>
      <c r="F442">
        <v>398501457.01999998</v>
      </c>
      <c r="G442">
        <v>404810506.00999999</v>
      </c>
      <c r="H442" s="2">
        <f t="shared" si="19"/>
        <v>2.9487672365183126E-2</v>
      </c>
      <c r="I442" s="2">
        <f t="shared" si="20"/>
        <v>5.0803478051825168E-2</v>
      </c>
      <c r="J442" s="2">
        <f t="shared" si="21"/>
        <v>6.7439729952802896E-2</v>
      </c>
    </row>
    <row r="443" spans="1:10" x14ac:dyDescent="0.3">
      <c r="A443" s="1">
        <v>13109</v>
      </c>
      <c r="B443" t="s">
        <v>361</v>
      </c>
      <c r="C443" t="s">
        <v>401</v>
      </c>
      <c r="D443">
        <v>118260000</v>
      </c>
      <c r="E443">
        <v>121562040.16</v>
      </c>
      <c r="F443">
        <v>123953426.02</v>
      </c>
      <c r="G443">
        <v>125963825.59999999</v>
      </c>
      <c r="H443" s="2">
        <f t="shared" si="19"/>
        <v>2.7921868425503149E-2</v>
      </c>
      <c r="I443" s="2">
        <f t="shared" si="20"/>
        <v>4.8143294605107245E-2</v>
      </c>
      <c r="J443" s="2">
        <f t="shared" si="21"/>
        <v>6.514312193472005E-2</v>
      </c>
    </row>
    <row r="444" spans="1:10" x14ac:dyDescent="0.3">
      <c r="A444" s="1">
        <v>13111</v>
      </c>
      <c r="B444" t="s">
        <v>361</v>
      </c>
      <c r="C444" t="s">
        <v>402</v>
      </c>
      <c r="D444">
        <v>283969999.94999999</v>
      </c>
      <c r="E444">
        <v>297150103.86000001</v>
      </c>
      <c r="F444">
        <v>307938229.19999999</v>
      </c>
      <c r="G444">
        <v>312861302.01999998</v>
      </c>
      <c r="H444" s="2">
        <f t="shared" si="19"/>
        <v>4.6413719450366875E-2</v>
      </c>
      <c r="I444" s="2">
        <f t="shared" si="20"/>
        <v>8.4404089355284651E-2</v>
      </c>
      <c r="J444" s="2">
        <f t="shared" si="21"/>
        <v>0.10174068413947612</v>
      </c>
    </row>
    <row r="445" spans="1:10" x14ac:dyDescent="0.3">
      <c r="A445" s="1">
        <v>13113</v>
      </c>
      <c r="B445" t="s">
        <v>361</v>
      </c>
      <c r="C445" t="s">
        <v>39</v>
      </c>
      <c r="D445">
        <v>1097919999.8</v>
      </c>
      <c r="E445">
        <v>1170129750</v>
      </c>
      <c r="F445">
        <v>1249023009.3</v>
      </c>
      <c r="G445">
        <v>1296822017.2</v>
      </c>
      <c r="H445" s="2">
        <f t="shared" si="19"/>
        <v>6.5769591785516113E-2</v>
      </c>
      <c r="I445" s="2">
        <f t="shared" si="20"/>
        <v>0.13762661170898194</v>
      </c>
      <c r="J445" s="2">
        <f t="shared" si="21"/>
        <v>0.18116257781644629</v>
      </c>
    </row>
    <row r="446" spans="1:10" x14ac:dyDescent="0.3">
      <c r="A446" s="1">
        <v>13115</v>
      </c>
      <c r="B446" t="s">
        <v>361</v>
      </c>
      <c r="C446" t="s">
        <v>403</v>
      </c>
      <c r="D446">
        <v>1046090000</v>
      </c>
      <c r="E446">
        <v>1082541885.7</v>
      </c>
      <c r="F446">
        <v>1111547223.4000001</v>
      </c>
      <c r="G446">
        <v>1132803935.8</v>
      </c>
      <c r="H446" s="2">
        <f t="shared" si="19"/>
        <v>3.4845840893231061E-2</v>
      </c>
      <c r="I446" s="2">
        <f t="shared" si="20"/>
        <v>6.2573223527612409E-2</v>
      </c>
      <c r="J446" s="2">
        <f t="shared" si="21"/>
        <v>8.2893379919509735E-2</v>
      </c>
    </row>
    <row r="447" spans="1:10" x14ac:dyDescent="0.3">
      <c r="A447" s="1">
        <v>13117</v>
      </c>
      <c r="B447" t="s">
        <v>361</v>
      </c>
      <c r="C447" t="s">
        <v>404</v>
      </c>
      <c r="D447">
        <v>2029765000.2</v>
      </c>
      <c r="E447">
        <v>2175745442.5999999</v>
      </c>
      <c r="F447">
        <v>2330780487.8000002</v>
      </c>
      <c r="G447">
        <v>2414517245.9000001</v>
      </c>
      <c r="H447" s="2">
        <f t="shared" si="19"/>
        <v>7.1919873672871448E-2</v>
      </c>
      <c r="I447" s="2">
        <f t="shared" si="20"/>
        <v>0.14830065922426483</v>
      </c>
      <c r="J447" s="2">
        <f t="shared" si="21"/>
        <v>0.18955506950907575</v>
      </c>
    </row>
    <row r="448" spans="1:10" x14ac:dyDescent="0.3">
      <c r="A448" s="1">
        <v>13119</v>
      </c>
      <c r="B448" t="s">
        <v>361</v>
      </c>
      <c r="C448" t="s">
        <v>40</v>
      </c>
      <c r="D448">
        <v>583999999.97000003</v>
      </c>
      <c r="E448">
        <v>601538029.57000005</v>
      </c>
      <c r="F448">
        <v>614900474.75999999</v>
      </c>
      <c r="G448">
        <v>624454376.58000004</v>
      </c>
      <c r="H448" s="2">
        <f t="shared" si="19"/>
        <v>3.0030872604282388E-2</v>
      </c>
      <c r="I448" s="2">
        <f t="shared" si="20"/>
        <v>5.2911771903402904E-2</v>
      </c>
      <c r="J448" s="2">
        <f t="shared" si="21"/>
        <v>6.9271192828900929E-2</v>
      </c>
    </row>
    <row r="449" spans="1:10" x14ac:dyDescent="0.3">
      <c r="A449" s="1">
        <v>13121</v>
      </c>
      <c r="B449" t="s">
        <v>361</v>
      </c>
      <c r="C449" t="s">
        <v>145</v>
      </c>
      <c r="D449">
        <v>12209250000</v>
      </c>
      <c r="E449">
        <v>12779063039</v>
      </c>
      <c r="F449">
        <v>13450228749</v>
      </c>
      <c r="G449">
        <v>14008730111</v>
      </c>
      <c r="H449" s="2">
        <f t="shared" si="19"/>
        <v>4.667060130638645E-2</v>
      </c>
      <c r="I449" s="2">
        <f t="shared" si="20"/>
        <v>0.10164250457644819</v>
      </c>
      <c r="J449" s="2">
        <f t="shared" si="21"/>
        <v>0.14738662170075978</v>
      </c>
    </row>
    <row r="450" spans="1:10" x14ac:dyDescent="0.3">
      <c r="A450" s="1">
        <v>13123</v>
      </c>
      <c r="B450" t="s">
        <v>361</v>
      </c>
      <c r="C450" t="s">
        <v>405</v>
      </c>
      <c r="D450">
        <v>335435000.04000002</v>
      </c>
      <c r="E450">
        <v>347913289.58999997</v>
      </c>
      <c r="F450">
        <v>357556100.81</v>
      </c>
      <c r="G450">
        <v>363283007.94</v>
      </c>
      <c r="H450" s="2">
        <f t="shared" si="19"/>
        <v>3.7200320624001471E-2</v>
      </c>
      <c r="I450" s="2">
        <f t="shared" si="20"/>
        <v>6.5947503293818821E-2</v>
      </c>
      <c r="J450" s="2">
        <f t="shared" si="21"/>
        <v>8.3020578939821954E-2</v>
      </c>
    </row>
    <row r="451" spans="1:10" x14ac:dyDescent="0.3">
      <c r="A451" s="1">
        <v>13125</v>
      </c>
      <c r="B451" t="s">
        <v>361</v>
      </c>
      <c r="C451" t="s">
        <v>406</v>
      </c>
      <c r="D451">
        <v>29565000</v>
      </c>
      <c r="E451">
        <v>30461583.135000002</v>
      </c>
      <c r="F451">
        <v>31114721.682</v>
      </c>
      <c r="G451">
        <v>31607251.368000001</v>
      </c>
      <c r="H451" s="2">
        <f t="shared" ref="H451:H514" si="22">E451/$D451-1</f>
        <v>3.032582902080172E-2</v>
      </c>
      <c r="I451" s="2">
        <f t="shared" ref="I451:I514" si="23">F451/$D451-1</f>
        <v>5.2417442313546392E-2</v>
      </c>
      <c r="J451" s="2">
        <f t="shared" ref="J451:J514" si="24">G451/$D451-1</f>
        <v>6.9076657128361196E-2</v>
      </c>
    </row>
    <row r="452" spans="1:10" x14ac:dyDescent="0.3">
      <c r="A452" s="1">
        <v>13127</v>
      </c>
      <c r="B452" t="s">
        <v>361</v>
      </c>
      <c r="C452" t="s">
        <v>407</v>
      </c>
      <c r="D452">
        <v>1140625000</v>
      </c>
      <c r="E452">
        <v>1179573044.3</v>
      </c>
      <c r="F452">
        <v>1210301506.5999999</v>
      </c>
      <c r="G452">
        <v>1231930066.0999999</v>
      </c>
      <c r="H452" s="2">
        <f t="shared" si="22"/>
        <v>3.4146230619177986E-2</v>
      </c>
      <c r="I452" s="2">
        <f t="shared" si="23"/>
        <v>6.1086252361643778E-2</v>
      </c>
      <c r="J452" s="2">
        <f t="shared" si="24"/>
        <v>8.0048277128766943E-2</v>
      </c>
    </row>
    <row r="453" spans="1:10" x14ac:dyDescent="0.3">
      <c r="A453" s="1">
        <v>13129</v>
      </c>
      <c r="B453" t="s">
        <v>361</v>
      </c>
      <c r="C453" t="s">
        <v>408</v>
      </c>
      <c r="D453">
        <v>940239999.97000003</v>
      </c>
      <c r="E453">
        <v>972643857.01999998</v>
      </c>
      <c r="F453">
        <v>998807038.34000003</v>
      </c>
      <c r="G453">
        <v>1017378904.9</v>
      </c>
      <c r="H453" s="2">
        <f t="shared" si="22"/>
        <v>3.446338918896652E-2</v>
      </c>
      <c r="I453" s="2">
        <f t="shared" si="23"/>
        <v>6.2289456279108091E-2</v>
      </c>
      <c r="J453" s="2">
        <f t="shared" si="24"/>
        <v>8.2041718000150254E-2</v>
      </c>
    </row>
    <row r="454" spans="1:10" x14ac:dyDescent="0.3">
      <c r="A454" s="1">
        <v>13131</v>
      </c>
      <c r="B454" t="s">
        <v>361</v>
      </c>
      <c r="C454" t="s">
        <v>409</v>
      </c>
      <c r="D454">
        <v>275939999.95999998</v>
      </c>
      <c r="E454">
        <v>285432828.43000001</v>
      </c>
      <c r="F454">
        <v>292412087.42000002</v>
      </c>
      <c r="G454">
        <v>297048680.07999998</v>
      </c>
      <c r="H454" s="2">
        <f t="shared" si="22"/>
        <v>3.4401784704559235E-2</v>
      </c>
      <c r="I454" s="2">
        <f t="shared" si="23"/>
        <v>5.9694453368079436E-2</v>
      </c>
      <c r="J454" s="2">
        <f t="shared" si="24"/>
        <v>7.649735494332055E-2</v>
      </c>
    </row>
    <row r="455" spans="1:10" x14ac:dyDescent="0.3">
      <c r="A455" s="1">
        <v>13133</v>
      </c>
      <c r="B455" t="s">
        <v>361</v>
      </c>
      <c r="C455" t="s">
        <v>42</v>
      </c>
      <c r="D455">
        <v>388359999.94999999</v>
      </c>
      <c r="E455">
        <v>403898657.37</v>
      </c>
      <c r="F455">
        <v>416601500.20999998</v>
      </c>
      <c r="G455">
        <v>423129328.70999998</v>
      </c>
      <c r="H455" s="2">
        <f t="shared" si="22"/>
        <v>4.0010962565662167E-2</v>
      </c>
      <c r="I455" s="2">
        <f t="shared" si="23"/>
        <v>7.2719899741569671E-2</v>
      </c>
      <c r="J455" s="2">
        <f t="shared" si="24"/>
        <v>8.9528604296210679E-2</v>
      </c>
    </row>
    <row r="456" spans="1:10" x14ac:dyDescent="0.3">
      <c r="A456" s="1">
        <v>13135</v>
      </c>
      <c r="B456" t="s">
        <v>361</v>
      </c>
      <c r="C456" t="s">
        <v>410</v>
      </c>
      <c r="D456">
        <v>8223450000.3999996</v>
      </c>
      <c r="E456">
        <v>8873850294.6000004</v>
      </c>
      <c r="F456">
        <v>9588187119.3999996</v>
      </c>
      <c r="G456">
        <v>9970947619.2000008</v>
      </c>
      <c r="H456" s="2">
        <f t="shared" si="22"/>
        <v>7.9090928280510564E-2</v>
      </c>
      <c r="I456" s="2">
        <f t="shared" si="23"/>
        <v>0.16595676011085581</v>
      </c>
      <c r="J456" s="2">
        <f t="shared" si="24"/>
        <v>0.21250176248593977</v>
      </c>
    </row>
    <row r="457" spans="1:10" x14ac:dyDescent="0.3">
      <c r="A457" s="1">
        <v>13137</v>
      </c>
      <c r="B457" t="s">
        <v>361</v>
      </c>
      <c r="C457" t="s">
        <v>411</v>
      </c>
      <c r="D457">
        <v>573050000.00999999</v>
      </c>
      <c r="E457">
        <v>590971437.75999999</v>
      </c>
      <c r="F457">
        <v>603661355.63999999</v>
      </c>
      <c r="G457">
        <v>613140113.74000001</v>
      </c>
      <c r="H457" s="2">
        <f t="shared" si="22"/>
        <v>3.127377672050824E-2</v>
      </c>
      <c r="I457" s="2">
        <f t="shared" si="23"/>
        <v>5.3418297931185466E-2</v>
      </c>
      <c r="J457" s="2">
        <f t="shared" si="24"/>
        <v>6.9959189825146817E-2</v>
      </c>
    </row>
    <row r="458" spans="1:10" x14ac:dyDescent="0.3">
      <c r="A458" s="1">
        <v>13139</v>
      </c>
      <c r="B458" t="s">
        <v>361</v>
      </c>
      <c r="C458" t="s">
        <v>412</v>
      </c>
      <c r="D458">
        <v>2194380000.0999999</v>
      </c>
      <c r="E458">
        <v>2299072098.4000001</v>
      </c>
      <c r="F458">
        <v>2388406522.3000002</v>
      </c>
      <c r="G458">
        <v>2434386102.1999998</v>
      </c>
      <c r="H458" s="2">
        <f t="shared" si="22"/>
        <v>4.7709192708295323E-2</v>
      </c>
      <c r="I458" s="2">
        <f t="shared" si="23"/>
        <v>8.8419745983447928E-2</v>
      </c>
      <c r="J458" s="2">
        <f t="shared" si="24"/>
        <v>0.10937308127537748</v>
      </c>
    </row>
    <row r="459" spans="1:10" x14ac:dyDescent="0.3">
      <c r="A459" s="1">
        <v>13141</v>
      </c>
      <c r="B459" t="s">
        <v>361</v>
      </c>
      <c r="C459" t="s">
        <v>413</v>
      </c>
      <c r="D459">
        <v>94170000.003000006</v>
      </c>
      <c r="E459">
        <v>96605855.114999995</v>
      </c>
      <c r="F459">
        <v>98330524.694000006</v>
      </c>
      <c r="G459">
        <v>99891250.843999997</v>
      </c>
      <c r="H459" s="2">
        <f t="shared" si="22"/>
        <v>2.5866572283342881E-2</v>
      </c>
      <c r="I459" s="2">
        <f t="shared" si="23"/>
        <v>4.4180999159684209E-2</v>
      </c>
      <c r="J459" s="2">
        <f t="shared" si="24"/>
        <v>6.0754495495568994E-2</v>
      </c>
    </row>
    <row r="460" spans="1:10" x14ac:dyDescent="0.3">
      <c r="A460" s="1">
        <v>13143</v>
      </c>
      <c r="B460" t="s">
        <v>361</v>
      </c>
      <c r="C460" t="s">
        <v>414</v>
      </c>
      <c r="D460">
        <v>436904999.99000001</v>
      </c>
      <c r="E460">
        <v>449624713.12</v>
      </c>
      <c r="F460">
        <v>459610679.92000002</v>
      </c>
      <c r="G460">
        <v>468154088.68000001</v>
      </c>
      <c r="H460" s="2">
        <f t="shared" si="22"/>
        <v>2.9113223996729554E-2</v>
      </c>
      <c r="I460" s="2">
        <f t="shared" si="23"/>
        <v>5.1969375334499857E-2</v>
      </c>
      <c r="J460" s="2">
        <f t="shared" si="24"/>
        <v>7.1523760750541232E-2</v>
      </c>
    </row>
    <row r="461" spans="1:10" x14ac:dyDescent="0.3">
      <c r="A461" s="1">
        <v>13145</v>
      </c>
      <c r="B461" t="s">
        <v>361</v>
      </c>
      <c r="C461" t="s">
        <v>415</v>
      </c>
      <c r="D461">
        <v>524140000</v>
      </c>
      <c r="E461">
        <v>557659156.27999997</v>
      </c>
      <c r="F461">
        <v>587066370.30999994</v>
      </c>
      <c r="G461">
        <v>596104457.37</v>
      </c>
      <c r="H461" s="2">
        <f t="shared" si="22"/>
        <v>6.3950769412752351E-2</v>
      </c>
      <c r="I461" s="2">
        <f t="shared" si="23"/>
        <v>0.12005641681611778</v>
      </c>
      <c r="J461" s="2">
        <f t="shared" si="24"/>
        <v>0.13730006748197043</v>
      </c>
    </row>
    <row r="462" spans="1:10" x14ac:dyDescent="0.3">
      <c r="A462" s="1">
        <v>13147</v>
      </c>
      <c r="B462" t="s">
        <v>361</v>
      </c>
      <c r="C462" t="s">
        <v>416</v>
      </c>
      <c r="D462">
        <v>302220000</v>
      </c>
      <c r="E462">
        <v>312572978.33999997</v>
      </c>
      <c r="F462">
        <v>320326470.06999999</v>
      </c>
      <c r="G462">
        <v>325407597.26999998</v>
      </c>
      <c r="H462" s="2">
        <f t="shared" si="22"/>
        <v>3.425643021639857E-2</v>
      </c>
      <c r="I462" s="2">
        <f t="shared" si="23"/>
        <v>5.991155472834353E-2</v>
      </c>
      <c r="J462" s="2">
        <f t="shared" si="24"/>
        <v>7.6724231586261515E-2</v>
      </c>
    </row>
    <row r="463" spans="1:10" x14ac:dyDescent="0.3">
      <c r="A463" s="1">
        <v>13149</v>
      </c>
      <c r="B463" t="s">
        <v>361</v>
      </c>
      <c r="C463" t="s">
        <v>417</v>
      </c>
      <c r="D463">
        <v>121544999.97</v>
      </c>
      <c r="E463">
        <v>127109119.34</v>
      </c>
      <c r="F463">
        <v>131869329.86</v>
      </c>
      <c r="G463">
        <v>134369456.19</v>
      </c>
      <c r="H463" s="2">
        <f t="shared" si="22"/>
        <v>4.5778266250140698E-2</v>
      </c>
      <c r="I463" s="2">
        <f t="shared" si="23"/>
        <v>8.4942448414564664E-2</v>
      </c>
      <c r="J463" s="2">
        <f t="shared" si="24"/>
        <v>0.10551200150697571</v>
      </c>
    </row>
    <row r="464" spans="1:10" x14ac:dyDescent="0.3">
      <c r="A464" s="1">
        <v>13151</v>
      </c>
      <c r="B464" t="s">
        <v>361</v>
      </c>
      <c r="C464" t="s">
        <v>44</v>
      </c>
      <c r="D464">
        <v>2757209999.5</v>
      </c>
      <c r="E464">
        <v>2984067628.5</v>
      </c>
      <c r="F464">
        <v>3233481851</v>
      </c>
      <c r="G464">
        <v>3363627800.5</v>
      </c>
      <c r="H464" s="2">
        <f t="shared" si="22"/>
        <v>8.2277965421980515E-2</v>
      </c>
      <c r="I464" s="2">
        <f t="shared" si="23"/>
        <v>0.17273687952182404</v>
      </c>
      <c r="J464" s="2">
        <f t="shared" si="24"/>
        <v>0.21993892416971117</v>
      </c>
    </row>
    <row r="465" spans="1:10" x14ac:dyDescent="0.3">
      <c r="A465" s="1">
        <v>13153</v>
      </c>
      <c r="B465" t="s">
        <v>361</v>
      </c>
      <c r="C465" t="s">
        <v>45</v>
      </c>
      <c r="D465">
        <v>1290639999.7</v>
      </c>
      <c r="E465">
        <v>1357528589.8</v>
      </c>
      <c r="F465">
        <v>1414827359</v>
      </c>
      <c r="G465">
        <v>1440101936.5999999</v>
      </c>
      <c r="H465" s="2">
        <f t="shared" si="22"/>
        <v>5.1825908166140522E-2</v>
      </c>
      <c r="I465" s="2">
        <f t="shared" si="23"/>
        <v>9.6221532982757818E-2</v>
      </c>
      <c r="J465" s="2">
        <f t="shared" si="24"/>
        <v>0.11580451321417384</v>
      </c>
    </row>
    <row r="466" spans="1:10" x14ac:dyDescent="0.3">
      <c r="A466" s="1">
        <v>13155</v>
      </c>
      <c r="B466" t="s">
        <v>361</v>
      </c>
      <c r="C466" t="s">
        <v>418</v>
      </c>
      <c r="D466">
        <v>128480000.05</v>
      </c>
      <c r="E466">
        <v>132325302.03</v>
      </c>
      <c r="F466">
        <v>135193093.53</v>
      </c>
      <c r="G466">
        <v>137376641.24000001</v>
      </c>
      <c r="H466" s="2">
        <f t="shared" si="22"/>
        <v>2.9929187254853273E-2</v>
      </c>
      <c r="I466" s="2">
        <f t="shared" si="23"/>
        <v>5.2250104898719618E-2</v>
      </c>
      <c r="J466" s="2">
        <f t="shared" si="24"/>
        <v>6.924533924764753E-2</v>
      </c>
    </row>
    <row r="467" spans="1:10" x14ac:dyDescent="0.3">
      <c r="A467" s="1">
        <v>13157</v>
      </c>
      <c r="B467" t="s">
        <v>361</v>
      </c>
      <c r="C467" t="s">
        <v>46</v>
      </c>
      <c r="D467">
        <v>1315460000.3</v>
      </c>
      <c r="E467">
        <v>1377397036.0999999</v>
      </c>
      <c r="F467">
        <v>1430389442.5</v>
      </c>
      <c r="G467">
        <v>1457072078.0999999</v>
      </c>
      <c r="H467" s="2">
        <f t="shared" si="22"/>
        <v>4.7083937015093502E-2</v>
      </c>
      <c r="I467" s="2">
        <f t="shared" si="23"/>
        <v>8.736825306264695E-2</v>
      </c>
      <c r="J467" s="2">
        <f t="shared" si="24"/>
        <v>0.10765213519810879</v>
      </c>
    </row>
    <row r="468" spans="1:10" x14ac:dyDescent="0.3">
      <c r="A468" s="1">
        <v>13159</v>
      </c>
      <c r="B468" t="s">
        <v>361</v>
      </c>
      <c r="C468" t="s">
        <v>419</v>
      </c>
      <c r="D468">
        <v>151109999.97</v>
      </c>
      <c r="E468">
        <v>157431600.61000001</v>
      </c>
      <c r="F468">
        <v>162817779.72</v>
      </c>
      <c r="G468">
        <v>165930754.21000001</v>
      </c>
      <c r="H468" s="2">
        <f t="shared" si="22"/>
        <v>4.1834429496757641E-2</v>
      </c>
      <c r="I468" s="2">
        <f t="shared" si="23"/>
        <v>7.7478523938351973E-2</v>
      </c>
      <c r="J468" s="2">
        <f t="shared" si="24"/>
        <v>9.8079241896250391E-2</v>
      </c>
    </row>
    <row r="469" spans="1:10" x14ac:dyDescent="0.3">
      <c r="A469" s="1">
        <v>13161</v>
      </c>
      <c r="B469" t="s">
        <v>361</v>
      </c>
      <c r="C469" t="s">
        <v>420</v>
      </c>
      <c r="D469">
        <v>148919999.94999999</v>
      </c>
      <c r="E469">
        <v>153569454.94</v>
      </c>
      <c r="F469">
        <v>156942069.47</v>
      </c>
      <c r="G469">
        <v>159484484.5</v>
      </c>
      <c r="H469" s="2">
        <f t="shared" si="22"/>
        <v>3.1221158954882311E-2</v>
      </c>
      <c r="I469" s="2">
        <f t="shared" si="23"/>
        <v>5.3868315355180219E-2</v>
      </c>
      <c r="J469" s="2">
        <f t="shared" si="24"/>
        <v>7.0940669846542015E-2</v>
      </c>
    </row>
    <row r="470" spans="1:10" x14ac:dyDescent="0.3">
      <c r="A470" s="1">
        <v>13163</v>
      </c>
      <c r="B470" t="s">
        <v>361</v>
      </c>
      <c r="C470" t="s">
        <v>47</v>
      </c>
      <c r="D470">
        <v>242360000.00999999</v>
      </c>
      <c r="E470">
        <v>247822299.50999999</v>
      </c>
      <c r="F470">
        <v>251370005.91999999</v>
      </c>
      <c r="G470">
        <v>255446565.63</v>
      </c>
      <c r="H470" s="2">
        <f t="shared" si="22"/>
        <v>2.2537957995439006E-2</v>
      </c>
      <c r="I470" s="2">
        <f t="shared" si="23"/>
        <v>3.7176126050619818E-2</v>
      </c>
      <c r="J470" s="2">
        <f t="shared" si="24"/>
        <v>5.3996392224212153E-2</v>
      </c>
    </row>
    <row r="471" spans="1:10" x14ac:dyDescent="0.3">
      <c r="A471" s="1">
        <v>13165</v>
      </c>
      <c r="B471" t="s">
        <v>361</v>
      </c>
      <c r="C471" t="s">
        <v>421</v>
      </c>
      <c r="D471">
        <v>121909999.98999999</v>
      </c>
      <c r="E471">
        <v>124250391.65000001</v>
      </c>
      <c r="F471">
        <v>125713817.23999999</v>
      </c>
      <c r="G471">
        <v>127735113.13</v>
      </c>
      <c r="H471" s="2">
        <f t="shared" si="22"/>
        <v>1.9197700436321741E-2</v>
      </c>
      <c r="I471" s="2">
        <f t="shared" si="23"/>
        <v>3.1201847677073458E-2</v>
      </c>
      <c r="J471" s="2">
        <f t="shared" si="24"/>
        <v>4.7782078094314118E-2</v>
      </c>
    </row>
    <row r="472" spans="1:10" x14ac:dyDescent="0.3">
      <c r="A472" s="1">
        <v>13167</v>
      </c>
      <c r="B472" t="s">
        <v>361</v>
      </c>
      <c r="C472" t="s">
        <v>153</v>
      </c>
      <c r="D472">
        <v>86869999.998999998</v>
      </c>
      <c r="E472">
        <v>89238063.392000005</v>
      </c>
      <c r="F472">
        <v>90882404.113000005</v>
      </c>
      <c r="G472">
        <v>92322097.273000002</v>
      </c>
      <c r="H472" s="2">
        <f t="shared" si="22"/>
        <v>2.72598525731238E-2</v>
      </c>
      <c r="I472" s="2">
        <f t="shared" si="23"/>
        <v>4.6188604973479874E-2</v>
      </c>
      <c r="J472" s="2">
        <f t="shared" si="24"/>
        <v>6.2761566410300063E-2</v>
      </c>
    </row>
    <row r="473" spans="1:10" x14ac:dyDescent="0.3">
      <c r="A473" s="1">
        <v>13169</v>
      </c>
      <c r="B473" t="s">
        <v>361</v>
      </c>
      <c r="C473" t="s">
        <v>422</v>
      </c>
      <c r="D473">
        <v>274480000.01999998</v>
      </c>
      <c r="E473">
        <v>288065472.74000001</v>
      </c>
      <c r="F473">
        <v>299868142.81</v>
      </c>
      <c r="G473">
        <v>305610538.5</v>
      </c>
      <c r="H473" s="2">
        <f t="shared" si="22"/>
        <v>4.9495310110063029E-2</v>
      </c>
      <c r="I473" s="2">
        <f t="shared" si="23"/>
        <v>9.2495419659538447E-2</v>
      </c>
      <c r="J473" s="2">
        <f t="shared" si="24"/>
        <v>0.11341641823714554</v>
      </c>
    </row>
    <row r="474" spans="1:10" x14ac:dyDescent="0.3">
      <c r="A474" s="1">
        <v>13171</v>
      </c>
      <c r="B474" t="s">
        <v>361</v>
      </c>
      <c r="C474" t="s">
        <v>48</v>
      </c>
      <c r="D474">
        <v>277035000</v>
      </c>
      <c r="E474">
        <v>287505489.18000001</v>
      </c>
      <c r="F474">
        <v>296398041.33999997</v>
      </c>
      <c r="G474">
        <v>301961524.37</v>
      </c>
      <c r="H474" s="2">
        <f t="shared" si="22"/>
        <v>3.7794824408468264E-2</v>
      </c>
      <c r="I474" s="2">
        <f t="shared" si="23"/>
        <v>6.9893844965437379E-2</v>
      </c>
      <c r="J474" s="2">
        <f t="shared" si="24"/>
        <v>8.997608378002786E-2</v>
      </c>
    </row>
    <row r="475" spans="1:10" x14ac:dyDescent="0.3">
      <c r="A475" s="1">
        <v>13173</v>
      </c>
      <c r="B475" t="s">
        <v>361</v>
      </c>
      <c r="C475" t="s">
        <v>423</v>
      </c>
      <c r="D475">
        <v>83949999.995000005</v>
      </c>
      <c r="E475">
        <v>87548300.039000005</v>
      </c>
      <c r="F475">
        <v>90394302.919</v>
      </c>
      <c r="G475">
        <v>91829398.648000002</v>
      </c>
      <c r="H475" s="2">
        <f t="shared" si="22"/>
        <v>4.2862418632689803E-2</v>
      </c>
      <c r="I475" s="2">
        <f t="shared" si="23"/>
        <v>7.6763584566811316E-2</v>
      </c>
      <c r="J475" s="2">
        <f t="shared" si="24"/>
        <v>9.3858232918037965E-2</v>
      </c>
    </row>
    <row r="476" spans="1:10" x14ac:dyDescent="0.3">
      <c r="A476" s="1">
        <v>13175</v>
      </c>
      <c r="B476" t="s">
        <v>361</v>
      </c>
      <c r="C476" t="s">
        <v>424</v>
      </c>
      <c r="D476">
        <v>816140000.00999999</v>
      </c>
      <c r="E476">
        <v>850748131.76999998</v>
      </c>
      <c r="F476">
        <v>878502361.85000002</v>
      </c>
      <c r="G476">
        <v>892288757.75</v>
      </c>
      <c r="H476" s="2">
        <f t="shared" si="22"/>
        <v>4.2404650868203886E-2</v>
      </c>
      <c r="I476" s="2">
        <f t="shared" si="23"/>
        <v>7.6411353247280989E-2</v>
      </c>
      <c r="J476" s="2">
        <f t="shared" si="24"/>
        <v>9.3303548091095756E-2</v>
      </c>
    </row>
    <row r="477" spans="1:10" x14ac:dyDescent="0.3">
      <c r="A477" s="1">
        <v>13177</v>
      </c>
      <c r="B477" t="s">
        <v>361</v>
      </c>
      <c r="C477" t="s">
        <v>51</v>
      </c>
      <c r="D477">
        <v>273750000.00999999</v>
      </c>
      <c r="E477">
        <v>287408549.14999998</v>
      </c>
      <c r="F477">
        <v>298852378.04000002</v>
      </c>
      <c r="G477">
        <v>304092150.20999998</v>
      </c>
      <c r="H477" s="2">
        <f t="shared" si="22"/>
        <v>4.9894243431967356E-2</v>
      </c>
      <c r="I477" s="2">
        <f t="shared" si="23"/>
        <v>9.169818458112533E-2</v>
      </c>
      <c r="J477" s="2">
        <f t="shared" si="24"/>
        <v>0.11083890483613379</v>
      </c>
    </row>
    <row r="478" spans="1:10" x14ac:dyDescent="0.3">
      <c r="A478" s="1">
        <v>13179</v>
      </c>
      <c r="B478" t="s">
        <v>361</v>
      </c>
      <c r="C478" t="s">
        <v>339</v>
      </c>
      <c r="D478">
        <v>857020000.05999994</v>
      </c>
      <c r="E478">
        <v>885558547.91999996</v>
      </c>
      <c r="F478">
        <v>908721354.16999996</v>
      </c>
      <c r="G478">
        <v>925560250.64999998</v>
      </c>
      <c r="H478" s="2">
        <f t="shared" si="22"/>
        <v>3.3299745464518971E-2</v>
      </c>
      <c r="I478" s="2">
        <f t="shared" si="23"/>
        <v>6.0326893312151908E-2</v>
      </c>
      <c r="J478" s="2">
        <f t="shared" si="24"/>
        <v>7.9975088778793335E-2</v>
      </c>
    </row>
    <row r="479" spans="1:10" x14ac:dyDescent="0.3">
      <c r="A479" s="1">
        <v>13181</v>
      </c>
      <c r="B479" t="s">
        <v>361</v>
      </c>
      <c r="C479" t="s">
        <v>155</v>
      </c>
      <c r="D479">
        <v>75919999.995000005</v>
      </c>
      <c r="E479">
        <v>78393185.409999996</v>
      </c>
      <c r="F479">
        <v>80255460.648000002</v>
      </c>
      <c r="G479">
        <v>81540139.604000002</v>
      </c>
      <c r="H479" s="2">
        <f t="shared" si="22"/>
        <v>3.2576204098562656E-2</v>
      </c>
      <c r="I479" s="2">
        <f t="shared" si="23"/>
        <v>5.7105646118091657E-2</v>
      </c>
      <c r="J479" s="2">
        <f t="shared" si="24"/>
        <v>7.4027128679796217E-2</v>
      </c>
    </row>
    <row r="480" spans="1:10" x14ac:dyDescent="0.3">
      <c r="A480" s="1">
        <v>13183</v>
      </c>
      <c r="B480" t="s">
        <v>361</v>
      </c>
      <c r="C480" t="s">
        <v>425</v>
      </c>
      <c r="D480">
        <v>168630000</v>
      </c>
      <c r="E480">
        <v>176640861.02000001</v>
      </c>
      <c r="F480">
        <v>183357445.03</v>
      </c>
      <c r="G480">
        <v>186606216.13999999</v>
      </c>
      <c r="H480" s="2">
        <f t="shared" si="22"/>
        <v>4.7505550732372726E-2</v>
      </c>
      <c r="I480" s="2">
        <f t="shared" si="23"/>
        <v>8.7335853821977061E-2</v>
      </c>
      <c r="J480" s="2">
        <f t="shared" si="24"/>
        <v>0.10660153080709245</v>
      </c>
    </row>
    <row r="481" spans="1:10" x14ac:dyDescent="0.3">
      <c r="A481" s="1">
        <v>13185</v>
      </c>
      <c r="B481" t="s">
        <v>361</v>
      </c>
      <c r="C481" t="s">
        <v>53</v>
      </c>
      <c r="D481">
        <v>1490294999.8</v>
      </c>
      <c r="E481">
        <v>1543398938</v>
      </c>
      <c r="F481">
        <v>1583627151.0999999</v>
      </c>
      <c r="G481">
        <v>1608365148.0999999</v>
      </c>
      <c r="H481" s="2">
        <f t="shared" si="22"/>
        <v>3.5633172094871712E-2</v>
      </c>
      <c r="I481" s="2">
        <f t="shared" si="23"/>
        <v>6.2626628494711012E-2</v>
      </c>
      <c r="J481" s="2">
        <f t="shared" si="24"/>
        <v>7.922602458965855E-2</v>
      </c>
    </row>
    <row r="482" spans="1:10" x14ac:dyDescent="0.3">
      <c r="A482" s="1">
        <v>13187</v>
      </c>
      <c r="B482" t="s">
        <v>361</v>
      </c>
      <c r="C482" t="s">
        <v>426</v>
      </c>
      <c r="D482">
        <v>271194999.95999998</v>
      </c>
      <c r="E482">
        <v>283793325.68000001</v>
      </c>
      <c r="F482">
        <v>294435509.83999997</v>
      </c>
      <c r="G482">
        <v>300005462.81</v>
      </c>
      <c r="H482" s="2">
        <f t="shared" si="22"/>
        <v>4.6454859867837595E-2</v>
      </c>
      <c r="I482" s="2">
        <f t="shared" si="23"/>
        <v>8.5696675393823085E-2</v>
      </c>
      <c r="J482" s="2">
        <f t="shared" si="24"/>
        <v>0.10623522872563806</v>
      </c>
    </row>
    <row r="483" spans="1:10" x14ac:dyDescent="0.3">
      <c r="A483" s="1">
        <v>13189</v>
      </c>
      <c r="B483" t="s">
        <v>361</v>
      </c>
      <c r="C483" t="s">
        <v>427</v>
      </c>
      <c r="D483">
        <v>359524999.98000002</v>
      </c>
      <c r="E483">
        <v>369070490.92000002</v>
      </c>
      <c r="F483">
        <v>375755234.07999998</v>
      </c>
      <c r="G483">
        <v>381593745.13</v>
      </c>
      <c r="H483" s="2">
        <f t="shared" si="22"/>
        <v>2.6550284237621957E-2</v>
      </c>
      <c r="I483" s="2">
        <f t="shared" si="23"/>
        <v>4.5143548017252844E-2</v>
      </c>
      <c r="J483" s="2">
        <f t="shared" si="24"/>
        <v>6.1383061403873507E-2</v>
      </c>
    </row>
    <row r="484" spans="1:10" x14ac:dyDescent="0.3">
      <c r="A484" s="1">
        <v>13191</v>
      </c>
      <c r="B484" t="s">
        <v>361</v>
      </c>
      <c r="C484" t="s">
        <v>428</v>
      </c>
      <c r="D484">
        <v>586920000.03999996</v>
      </c>
      <c r="E484">
        <v>612010791.10000002</v>
      </c>
      <c r="F484">
        <v>632922456.13</v>
      </c>
      <c r="G484">
        <v>642641777.22000003</v>
      </c>
      <c r="H484" s="2">
        <f t="shared" si="22"/>
        <v>4.2749933650736205E-2</v>
      </c>
      <c r="I484" s="2">
        <f t="shared" si="23"/>
        <v>7.8379431757079177E-2</v>
      </c>
      <c r="J484" s="2">
        <f t="shared" si="24"/>
        <v>9.4939305486612335E-2</v>
      </c>
    </row>
    <row r="485" spans="1:10" x14ac:dyDescent="0.3">
      <c r="A485" s="1">
        <v>13193</v>
      </c>
      <c r="B485" t="s">
        <v>361</v>
      </c>
      <c r="C485" t="s">
        <v>54</v>
      </c>
      <c r="D485">
        <v>146364999.94999999</v>
      </c>
      <c r="E485">
        <v>150325258.16</v>
      </c>
      <c r="F485">
        <v>152968157.59</v>
      </c>
      <c r="G485">
        <v>155404947.27000001</v>
      </c>
      <c r="H485" s="2">
        <f t="shared" si="22"/>
        <v>2.7057412710367101E-2</v>
      </c>
      <c r="I485" s="2">
        <f t="shared" si="23"/>
        <v>4.5114321335399499E-2</v>
      </c>
      <c r="J485" s="2">
        <f t="shared" si="24"/>
        <v>6.1763039818865106E-2</v>
      </c>
    </row>
    <row r="486" spans="1:10" x14ac:dyDescent="0.3">
      <c r="A486" s="1">
        <v>13195</v>
      </c>
      <c r="B486" t="s">
        <v>361</v>
      </c>
      <c r="C486" t="s">
        <v>55</v>
      </c>
      <c r="D486">
        <v>314630000.04000002</v>
      </c>
      <c r="E486">
        <v>328821570.38</v>
      </c>
      <c r="F486">
        <v>340989207.94999999</v>
      </c>
      <c r="G486">
        <v>347441483.29000002</v>
      </c>
      <c r="H486" s="2">
        <f t="shared" si="22"/>
        <v>4.5105585412057891E-2</v>
      </c>
      <c r="I486" s="2">
        <f t="shared" si="23"/>
        <v>8.3778431512089746E-2</v>
      </c>
      <c r="J486" s="2">
        <f t="shared" si="24"/>
        <v>0.10428593346415971</v>
      </c>
    </row>
    <row r="487" spans="1:10" x14ac:dyDescent="0.3">
      <c r="A487" s="1">
        <v>13197</v>
      </c>
      <c r="B487" t="s">
        <v>361</v>
      </c>
      <c r="C487" t="s">
        <v>57</v>
      </c>
      <c r="D487">
        <v>74459999.996999994</v>
      </c>
      <c r="E487">
        <v>78144271.143000007</v>
      </c>
      <c r="F487">
        <v>81195818.989999995</v>
      </c>
      <c r="G487">
        <v>82489973.725999996</v>
      </c>
      <c r="H487" s="2">
        <f t="shared" si="22"/>
        <v>4.9479870348488442E-2</v>
      </c>
      <c r="I487" s="2">
        <f t="shared" si="23"/>
        <v>9.0462248096580655E-2</v>
      </c>
      <c r="J487" s="2">
        <f t="shared" si="24"/>
        <v>0.10784278443894069</v>
      </c>
    </row>
    <row r="488" spans="1:10" x14ac:dyDescent="0.3">
      <c r="A488" s="1">
        <v>13199</v>
      </c>
      <c r="B488" t="s">
        <v>361</v>
      </c>
      <c r="C488" t="s">
        <v>429</v>
      </c>
      <c r="D488">
        <v>322659999.99000001</v>
      </c>
      <c r="E488">
        <v>330736229.52999997</v>
      </c>
      <c r="F488">
        <v>337122388.18000001</v>
      </c>
      <c r="G488">
        <v>343625312.41000003</v>
      </c>
      <c r="H488" s="2">
        <f t="shared" si="22"/>
        <v>2.5030154156853168E-2</v>
      </c>
      <c r="I488" s="2">
        <f t="shared" si="23"/>
        <v>4.4822377085626419E-2</v>
      </c>
      <c r="J488" s="2">
        <f t="shared" si="24"/>
        <v>6.4976484288879366E-2</v>
      </c>
    </row>
    <row r="489" spans="1:10" x14ac:dyDescent="0.3">
      <c r="A489" s="1">
        <v>13201</v>
      </c>
      <c r="B489" t="s">
        <v>361</v>
      </c>
      <c r="C489" t="s">
        <v>159</v>
      </c>
      <c r="D489">
        <v>90884999.996000007</v>
      </c>
      <c r="E489">
        <v>93149268.555000007</v>
      </c>
      <c r="F489">
        <v>94689610.562999994</v>
      </c>
      <c r="G489">
        <v>96248984.706</v>
      </c>
      <c r="H489" s="2">
        <f t="shared" si="22"/>
        <v>2.4913556242500468E-2</v>
      </c>
      <c r="I489" s="2">
        <f t="shared" si="23"/>
        <v>4.18618096183907E-2</v>
      </c>
      <c r="J489" s="2">
        <f t="shared" si="24"/>
        <v>5.9019471972669546E-2</v>
      </c>
    </row>
    <row r="490" spans="1:10" x14ac:dyDescent="0.3">
      <c r="A490" s="1">
        <v>13205</v>
      </c>
      <c r="B490" t="s">
        <v>361</v>
      </c>
      <c r="C490" t="s">
        <v>430</v>
      </c>
      <c r="D490">
        <v>266815000</v>
      </c>
      <c r="E490">
        <v>274384427.55000001</v>
      </c>
      <c r="F490">
        <v>279636315.52999997</v>
      </c>
      <c r="G490">
        <v>284141163.86000001</v>
      </c>
      <c r="H490" s="2">
        <f t="shared" si="22"/>
        <v>2.8369572737664717E-2</v>
      </c>
      <c r="I490" s="2">
        <f t="shared" si="23"/>
        <v>4.8053203642973497E-2</v>
      </c>
      <c r="J490" s="2">
        <f t="shared" si="24"/>
        <v>6.4936993272492138E-2</v>
      </c>
    </row>
    <row r="491" spans="1:10" x14ac:dyDescent="0.3">
      <c r="A491" s="1">
        <v>13207</v>
      </c>
      <c r="B491" t="s">
        <v>361</v>
      </c>
      <c r="C491" t="s">
        <v>60</v>
      </c>
      <c r="D491">
        <v>1032585000</v>
      </c>
      <c r="E491">
        <v>1073606103.3</v>
      </c>
      <c r="F491">
        <v>1109352870</v>
      </c>
      <c r="G491">
        <v>1130171763.0999999</v>
      </c>
      <c r="H491" s="2">
        <f t="shared" si="22"/>
        <v>3.972661165908864E-2</v>
      </c>
      <c r="I491" s="2">
        <f t="shared" si="23"/>
        <v>7.4345327503304803E-2</v>
      </c>
      <c r="J491" s="2">
        <f t="shared" si="24"/>
        <v>9.4507244536769175E-2</v>
      </c>
    </row>
    <row r="492" spans="1:10" x14ac:dyDescent="0.3">
      <c r="A492" s="1">
        <v>13209</v>
      </c>
      <c r="B492" t="s">
        <v>361</v>
      </c>
      <c r="C492" t="s">
        <v>61</v>
      </c>
      <c r="D492">
        <v>101835000</v>
      </c>
      <c r="E492">
        <v>104999784.39</v>
      </c>
      <c r="F492">
        <v>107390384.5</v>
      </c>
      <c r="G492">
        <v>109111866.17</v>
      </c>
      <c r="H492" s="2">
        <f t="shared" si="22"/>
        <v>3.1077570481661487E-2</v>
      </c>
      <c r="I492" s="2">
        <f t="shared" si="23"/>
        <v>5.4552801099818415E-2</v>
      </c>
      <c r="J492" s="2">
        <f t="shared" si="24"/>
        <v>7.145741807826389E-2</v>
      </c>
    </row>
    <row r="493" spans="1:10" x14ac:dyDescent="0.3">
      <c r="A493" s="1">
        <v>13211</v>
      </c>
      <c r="B493" t="s">
        <v>361</v>
      </c>
      <c r="C493" t="s">
        <v>62</v>
      </c>
      <c r="D493">
        <v>584364999.99000001</v>
      </c>
      <c r="E493">
        <v>610505669.75999999</v>
      </c>
      <c r="F493">
        <v>633900054.20000005</v>
      </c>
      <c r="G493">
        <v>645682481.85000002</v>
      </c>
      <c r="H493" s="2">
        <f t="shared" si="22"/>
        <v>4.4733462425790904E-2</v>
      </c>
      <c r="I493" s="2">
        <f t="shared" si="23"/>
        <v>8.4767318732038577E-2</v>
      </c>
      <c r="J493" s="2">
        <f t="shared" si="24"/>
        <v>0.10493010680148429</v>
      </c>
    </row>
    <row r="494" spans="1:10" x14ac:dyDescent="0.3">
      <c r="A494" s="1">
        <v>13213</v>
      </c>
      <c r="B494" t="s">
        <v>361</v>
      </c>
      <c r="C494" t="s">
        <v>431</v>
      </c>
      <c r="D494">
        <v>274845000.04000002</v>
      </c>
      <c r="E494">
        <v>282407476.19</v>
      </c>
      <c r="F494">
        <v>287452941.14999998</v>
      </c>
      <c r="G494">
        <v>291957537.39999998</v>
      </c>
      <c r="H494" s="2">
        <f t="shared" si="22"/>
        <v>2.7515421961103126E-2</v>
      </c>
      <c r="I494" s="2">
        <f t="shared" si="23"/>
        <v>4.5872914217704563E-2</v>
      </c>
      <c r="J494" s="2">
        <f t="shared" si="24"/>
        <v>6.2262501982970342E-2</v>
      </c>
    </row>
    <row r="495" spans="1:10" x14ac:dyDescent="0.3">
      <c r="A495" s="1">
        <v>13215</v>
      </c>
      <c r="B495" t="s">
        <v>361</v>
      </c>
      <c r="C495" t="s">
        <v>432</v>
      </c>
      <c r="D495">
        <v>1731925000.0999999</v>
      </c>
      <c r="E495">
        <v>1790894878.4000001</v>
      </c>
      <c r="F495">
        <v>1836956385.9000001</v>
      </c>
      <c r="G495">
        <v>1870662259.4000001</v>
      </c>
      <c r="H495" s="2">
        <f t="shared" si="22"/>
        <v>3.4048748240596671E-2</v>
      </c>
      <c r="I495" s="2">
        <f t="shared" si="23"/>
        <v>6.0644303762539264E-2</v>
      </c>
      <c r="J495" s="2">
        <f t="shared" si="24"/>
        <v>8.0105812487255346E-2</v>
      </c>
    </row>
    <row r="496" spans="1:10" x14ac:dyDescent="0.3">
      <c r="A496" s="1">
        <v>13217</v>
      </c>
      <c r="B496" t="s">
        <v>361</v>
      </c>
      <c r="C496" t="s">
        <v>162</v>
      </c>
      <c r="D496">
        <v>1196469999.8</v>
      </c>
      <c r="E496">
        <v>1245376653.9000001</v>
      </c>
      <c r="F496">
        <v>1284990767.9000001</v>
      </c>
      <c r="G496">
        <v>1307341454.3</v>
      </c>
      <c r="H496" s="2">
        <f t="shared" si="22"/>
        <v>4.0875788033277294E-2</v>
      </c>
      <c r="I496" s="2">
        <f t="shared" si="23"/>
        <v>7.398494581125914E-2</v>
      </c>
      <c r="J496" s="2">
        <f t="shared" si="24"/>
        <v>9.2665469688778757E-2</v>
      </c>
    </row>
    <row r="497" spans="1:10" x14ac:dyDescent="0.3">
      <c r="A497" s="1">
        <v>13219</v>
      </c>
      <c r="B497" t="s">
        <v>361</v>
      </c>
      <c r="C497" t="s">
        <v>433</v>
      </c>
      <c r="D497">
        <v>558084999.99000001</v>
      </c>
      <c r="E497">
        <v>589097415.65999997</v>
      </c>
      <c r="F497">
        <v>620781830.30999994</v>
      </c>
      <c r="G497">
        <v>640053907.98000002</v>
      </c>
      <c r="H497" s="2">
        <f t="shared" si="22"/>
        <v>5.5569340997438932E-2</v>
      </c>
      <c r="I497" s="2">
        <f t="shared" si="23"/>
        <v>0.1123427978195497</v>
      </c>
      <c r="J497" s="2">
        <f t="shared" si="24"/>
        <v>0.14687531109323637</v>
      </c>
    </row>
    <row r="498" spans="1:10" x14ac:dyDescent="0.3">
      <c r="A498" s="1">
        <v>13221</v>
      </c>
      <c r="B498" t="s">
        <v>361</v>
      </c>
      <c r="C498" t="s">
        <v>434</v>
      </c>
      <c r="D498">
        <v>144905000.00999999</v>
      </c>
      <c r="E498">
        <v>150935307.25999999</v>
      </c>
      <c r="F498">
        <v>155751760.31999999</v>
      </c>
      <c r="G498">
        <v>158224466.56</v>
      </c>
      <c r="H498" s="2">
        <f t="shared" si="22"/>
        <v>4.161559124656744E-2</v>
      </c>
      <c r="I498" s="2">
        <f t="shared" si="23"/>
        <v>7.4854285975304302E-2</v>
      </c>
      <c r="J498" s="2">
        <f t="shared" si="24"/>
        <v>9.1918612532906563E-2</v>
      </c>
    </row>
    <row r="499" spans="1:10" x14ac:dyDescent="0.3">
      <c r="A499" s="1">
        <v>13223</v>
      </c>
      <c r="B499" t="s">
        <v>361</v>
      </c>
      <c r="C499" t="s">
        <v>435</v>
      </c>
      <c r="D499">
        <v>1154860000.3</v>
      </c>
      <c r="E499">
        <v>1245776453</v>
      </c>
      <c r="F499">
        <v>1342632539.4000001</v>
      </c>
      <c r="G499">
        <v>1391896298.4000001</v>
      </c>
      <c r="H499" s="2">
        <f t="shared" si="22"/>
        <v>7.8725085877407341E-2</v>
      </c>
      <c r="I499" s="2">
        <f t="shared" si="23"/>
        <v>0.16259333516722552</v>
      </c>
      <c r="J499" s="2">
        <f t="shared" si="24"/>
        <v>0.20525111099044446</v>
      </c>
    </row>
    <row r="500" spans="1:10" x14ac:dyDescent="0.3">
      <c r="A500" s="1">
        <v>13225</v>
      </c>
      <c r="B500" t="s">
        <v>361</v>
      </c>
      <c r="C500" t="s">
        <v>436</v>
      </c>
      <c r="D500">
        <v>604804999.98000002</v>
      </c>
      <c r="E500">
        <v>629633831.87</v>
      </c>
      <c r="F500">
        <v>649155859.21000004</v>
      </c>
      <c r="G500">
        <v>659212055.36000001</v>
      </c>
      <c r="H500" s="2">
        <f t="shared" si="22"/>
        <v>4.1052623392367815E-2</v>
      </c>
      <c r="I500" s="2">
        <f t="shared" si="23"/>
        <v>7.3330840901557837E-2</v>
      </c>
      <c r="J500" s="2">
        <f t="shared" si="24"/>
        <v>8.9958011891104084E-2</v>
      </c>
    </row>
    <row r="501" spans="1:10" x14ac:dyDescent="0.3">
      <c r="A501" s="1">
        <v>13227</v>
      </c>
      <c r="B501" t="s">
        <v>361</v>
      </c>
      <c r="C501" t="s">
        <v>64</v>
      </c>
      <c r="D501">
        <v>395660000.00999999</v>
      </c>
      <c r="E501">
        <v>414597132.19</v>
      </c>
      <c r="F501">
        <v>430812332.38</v>
      </c>
      <c r="G501">
        <v>438919428.57999998</v>
      </c>
      <c r="H501" s="2">
        <f t="shared" si="22"/>
        <v>4.7862134609314433E-2</v>
      </c>
      <c r="I501" s="2">
        <f t="shared" si="23"/>
        <v>8.884479696990244E-2</v>
      </c>
      <c r="J501" s="2">
        <f t="shared" si="24"/>
        <v>0.10933485459461822</v>
      </c>
    </row>
    <row r="502" spans="1:10" x14ac:dyDescent="0.3">
      <c r="A502" s="1">
        <v>13229</v>
      </c>
      <c r="B502" t="s">
        <v>361</v>
      </c>
      <c r="C502" t="s">
        <v>437</v>
      </c>
      <c r="D502">
        <v>201114999.97999999</v>
      </c>
      <c r="E502">
        <v>208648565.65000001</v>
      </c>
      <c r="F502">
        <v>214493447.50999999</v>
      </c>
      <c r="G502">
        <v>217944280.66</v>
      </c>
      <c r="H502" s="2">
        <f t="shared" si="22"/>
        <v>3.7458994459633521E-2</v>
      </c>
      <c r="I502" s="2">
        <f t="shared" si="23"/>
        <v>6.6521380957812237E-2</v>
      </c>
      <c r="J502" s="2">
        <f t="shared" si="24"/>
        <v>8.3679888032586414E-2</v>
      </c>
    </row>
    <row r="503" spans="1:10" x14ac:dyDescent="0.3">
      <c r="A503" s="1">
        <v>13231</v>
      </c>
      <c r="B503" t="s">
        <v>361</v>
      </c>
      <c r="C503" t="s">
        <v>65</v>
      </c>
      <c r="D503">
        <v>185785000</v>
      </c>
      <c r="E503">
        <v>194250076.16999999</v>
      </c>
      <c r="F503">
        <v>201423339.37</v>
      </c>
      <c r="G503">
        <v>205238013.56999999</v>
      </c>
      <c r="H503" s="2">
        <f t="shared" si="22"/>
        <v>4.5563830072395506E-2</v>
      </c>
      <c r="I503" s="2">
        <f t="shared" si="23"/>
        <v>8.4174391743143895E-2</v>
      </c>
      <c r="J503" s="2">
        <f t="shared" si="24"/>
        <v>0.10470712689399031</v>
      </c>
    </row>
    <row r="504" spans="1:10" x14ac:dyDescent="0.3">
      <c r="A504" s="1">
        <v>13233</v>
      </c>
      <c r="B504" t="s">
        <v>361</v>
      </c>
      <c r="C504" t="s">
        <v>166</v>
      </c>
      <c r="D504">
        <v>451139999.97000003</v>
      </c>
      <c r="E504">
        <v>465866474.69</v>
      </c>
      <c r="F504">
        <v>477362468.25999999</v>
      </c>
      <c r="G504">
        <v>486388690.04000002</v>
      </c>
      <c r="H504" s="2">
        <f t="shared" si="22"/>
        <v>3.2642804275788473E-2</v>
      </c>
      <c r="I504" s="2">
        <f t="shared" si="23"/>
        <v>5.8124902007677726E-2</v>
      </c>
      <c r="J504" s="2">
        <f t="shared" si="24"/>
        <v>7.8132486749886931E-2</v>
      </c>
    </row>
    <row r="505" spans="1:10" x14ac:dyDescent="0.3">
      <c r="A505" s="1">
        <v>13235</v>
      </c>
      <c r="B505" t="s">
        <v>361</v>
      </c>
      <c r="C505" t="s">
        <v>169</v>
      </c>
      <c r="D505">
        <v>113880000</v>
      </c>
      <c r="E505">
        <v>117907504.84999999</v>
      </c>
      <c r="F505">
        <v>120849119.13</v>
      </c>
      <c r="G505">
        <v>122800331.23</v>
      </c>
      <c r="H505" s="2">
        <f t="shared" si="22"/>
        <v>3.5366217509659181E-2</v>
      </c>
      <c r="I505" s="2">
        <f t="shared" si="23"/>
        <v>6.1197041886196013E-2</v>
      </c>
      <c r="J505" s="2">
        <f t="shared" si="24"/>
        <v>7.8330973217421995E-2</v>
      </c>
    </row>
    <row r="506" spans="1:10" x14ac:dyDescent="0.3">
      <c r="A506" s="1">
        <v>13237</v>
      </c>
      <c r="B506" t="s">
        <v>361</v>
      </c>
      <c r="C506" t="s">
        <v>350</v>
      </c>
      <c r="D506">
        <v>316819999.95999998</v>
      </c>
      <c r="E506">
        <v>335424962.67000002</v>
      </c>
      <c r="F506">
        <v>351772233.45999998</v>
      </c>
      <c r="G506">
        <v>358505729.35000002</v>
      </c>
      <c r="H506" s="2">
        <f t="shared" si="22"/>
        <v>5.8724079011265085E-2</v>
      </c>
      <c r="I506" s="2">
        <f t="shared" si="23"/>
        <v>0.11032205512408577</v>
      </c>
      <c r="J506" s="2">
        <f t="shared" si="24"/>
        <v>0.13157543524797388</v>
      </c>
    </row>
    <row r="507" spans="1:10" x14ac:dyDescent="0.3">
      <c r="A507" s="1">
        <v>13239</v>
      </c>
      <c r="B507" t="s">
        <v>361</v>
      </c>
      <c r="C507" t="s">
        <v>438</v>
      </c>
      <c r="D507">
        <v>37230000.005000003</v>
      </c>
      <c r="E507">
        <v>38248889.986000001</v>
      </c>
      <c r="F507">
        <v>38929380.272</v>
      </c>
      <c r="G507">
        <v>39554295.923</v>
      </c>
      <c r="H507" s="2">
        <f t="shared" si="22"/>
        <v>2.7367445094363729E-2</v>
      </c>
      <c r="I507" s="2">
        <f t="shared" si="23"/>
        <v>4.5645454385489392E-2</v>
      </c>
      <c r="J507" s="2">
        <f t="shared" si="24"/>
        <v>6.2430725696692058E-2</v>
      </c>
    </row>
    <row r="508" spans="1:10" x14ac:dyDescent="0.3">
      <c r="A508" s="1">
        <v>13241</v>
      </c>
      <c r="B508" t="s">
        <v>361</v>
      </c>
      <c r="C508" t="s">
        <v>439</v>
      </c>
      <c r="D508">
        <v>220460000.02000001</v>
      </c>
      <c r="E508">
        <v>228731491</v>
      </c>
      <c r="F508">
        <v>235269652.59999999</v>
      </c>
      <c r="G508">
        <v>239080137.08000001</v>
      </c>
      <c r="H508" s="2">
        <f t="shared" si="22"/>
        <v>3.7519236955681823E-2</v>
      </c>
      <c r="I508" s="2">
        <f t="shared" si="23"/>
        <v>6.7176143421284751E-2</v>
      </c>
      <c r="J508" s="2">
        <f t="shared" si="24"/>
        <v>8.4460387636354772E-2</v>
      </c>
    </row>
    <row r="509" spans="1:10" x14ac:dyDescent="0.3">
      <c r="A509" s="1">
        <v>13243</v>
      </c>
      <c r="B509" t="s">
        <v>361</v>
      </c>
      <c r="C509" t="s">
        <v>66</v>
      </c>
      <c r="D509">
        <v>93805000.003999993</v>
      </c>
      <c r="E509">
        <v>95881660.848000005</v>
      </c>
      <c r="F509">
        <v>97230403.812999994</v>
      </c>
      <c r="G509">
        <v>98803558.986000001</v>
      </c>
      <c r="H509" s="2">
        <f t="shared" si="22"/>
        <v>2.2138061339070036E-2</v>
      </c>
      <c r="I509" s="2">
        <f t="shared" si="23"/>
        <v>3.6516217780011129E-2</v>
      </c>
      <c r="J509" s="2">
        <f t="shared" si="24"/>
        <v>5.3286700941174381E-2</v>
      </c>
    </row>
    <row r="510" spans="1:10" x14ac:dyDescent="0.3">
      <c r="A510" s="1">
        <v>13245</v>
      </c>
      <c r="B510" t="s">
        <v>361</v>
      </c>
      <c r="C510" t="s">
        <v>440</v>
      </c>
      <c r="D510">
        <v>2197664999.5999999</v>
      </c>
      <c r="E510">
        <v>2254675872</v>
      </c>
      <c r="F510">
        <v>2291803431.4000001</v>
      </c>
      <c r="G510">
        <v>2327442829.1999998</v>
      </c>
      <c r="H510" s="2">
        <f t="shared" si="22"/>
        <v>2.59415663490008E-2</v>
      </c>
      <c r="I510" s="2">
        <f t="shared" si="23"/>
        <v>4.283566049290255E-2</v>
      </c>
      <c r="J510" s="2">
        <f t="shared" si="24"/>
        <v>5.9052598837229908E-2</v>
      </c>
    </row>
    <row r="511" spans="1:10" x14ac:dyDescent="0.3">
      <c r="A511" s="1">
        <v>13247</v>
      </c>
      <c r="B511" t="s">
        <v>361</v>
      </c>
      <c r="C511" t="s">
        <v>441</v>
      </c>
      <c r="D511">
        <v>1034775000</v>
      </c>
      <c r="E511">
        <v>1090887361.8</v>
      </c>
      <c r="F511">
        <v>1155197878.2</v>
      </c>
      <c r="G511">
        <v>1202293180.0999999</v>
      </c>
      <c r="H511" s="2">
        <f t="shared" si="22"/>
        <v>5.4226630716822433E-2</v>
      </c>
      <c r="I511" s="2">
        <f t="shared" si="23"/>
        <v>0.11637590606653614</v>
      </c>
      <c r="J511" s="2">
        <f t="shared" si="24"/>
        <v>0.16188850726003223</v>
      </c>
    </row>
    <row r="512" spans="1:10" x14ac:dyDescent="0.3">
      <c r="A512" s="1">
        <v>13249</v>
      </c>
      <c r="B512" t="s">
        <v>361</v>
      </c>
      <c r="C512" t="s">
        <v>442</v>
      </c>
      <c r="D512">
        <v>49274999.994999997</v>
      </c>
      <c r="E512">
        <v>50919543.020000003</v>
      </c>
      <c r="F512">
        <v>52120150.795999996</v>
      </c>
      <c r="G512">
        <v>52952421.559</v>
      </c>
      <c r="H512" s="2">
        <f t="shared" si="22"/>
        <v>3.337479503129126E-2</v>
      </c>
      <c r="I512" s="2">
        <f t="shared" si="23"/>
        <v>5.7740249645635622E-2</v>
      </c>
      <c r="J512" s="2">
        <f t="shared" si="24"/>
        <v>7.4630574619445111E-2</v>
      </c>
    </row>
    <row r="513" spans="1:10" x14ac:dyDescent="0.3">
      <c r="A513" s="1">
        <v>13251</v>
      </c>
      <c r="B513" t="s">
        <v>361</v>
      </c>
      <c r="C513" t="s">
        <v>443</v>
      </c>
      <c r="D513">
        <v>183959999.94999999</v>
      </c>
      <c r="E513">
        <v>188734189.74000001</v>
      </c>
      <c r="F513">
        <v>191954338.08000001</v>
      </c>
      <c r="G513">
        <v>195038082.94999999</v>
      </c>
      <c r="H513" s="2">
        <f t="shared" si="22"/>
        <v>2.5952325458239001E-2</v>
      </c>
      <c r="I513" s="2">
        <f t="shared" si="23"/>
        <v>4.3456937008985008E-2</v>
      </c>
      <c r="J513" s="2">
        <f t="shared" si="24"/>
        <v>6.0220064160746878E-2</v>
      </c>
    </row>
    <row r="514" spans="1:10" x14ac:dyDescent="0.3">
      <c r="A514" s="1">
        <v>13253</v>
      </c>
      <c r="B514" t="s">
        <v>361</v>
      </c>
      <c r="C514" t="s">
        <v>355</v>
      </c>
      <c r="D514">
        <v>92710000.003999993</v>
      </c>
      <c r="E514">
        <v>95633702.370000005</v>
      </c>
      <c r="F514">
        <v>97894662.691</v>
      </c>
      <c r="G514">
        <v>99469572.390000001</v>
      </c>
      <c r="H514" s="2">
        <f t="shared" si="22"/>
        <v>3.1535997906092739E-2</v>
      </c>
      <c r="I514" s="2">
        <f t="shared" si="23"/>
        <v>5.592344608754507E-2</v>
      </c>
      <c r="J514" s="2">
        <f t="shared" si="24"/>
        <v>7.2910930705515797E-2</v>
      </c>
    </row>
    <row r="515" spans="1:10" x14ac:dyDescent="0.3">
      <c r="A515" s="1">
        <v>13255</v>
      </c>
      <c r="B515" t="s">
        <v>361</v>
      </c>
      <c r="C515" t="s">
        <v>444</v>
      </c>
      <c r="D515">
        <v>714304999.98000002</v>
      </c>
      <c r="E515">
        <v>739557096.65999997</v>
      </c>
      <c r="F515">
        <v>760115816.14999998</v>
      </c>
      <c r="G515">
        <v>774855318.52999997</v>
      </c>
      <c r="H515" s="2">
        <f t="shared" ref="H515:H578" si="25">E515/$D515-1</f>
        <v>3.5351980849506859E-2</v>
      </c>
      <c r="I515" s="2">
        <f t="shared" ref="I515:I578" si="26">F515/$D515-1</f>
        <v>6.4133411037697652E-2</v>
      </c>
      <c r="J515" s="2">
        <f t="shared" ref="J515:J578" si="27">G515/$D515-1</f>
        <v>8.4768157232128161E-2</v>
      </c>
    </row>
    <row r="516" spans="1:10" x14ac:dyDescent="0.3">
      <c r="A516" s="1">
        <v>13257</v>
      </c>
      <c r="B516" t="s">
        <v>361</v>
      </c>
      <c r="C516" t="s">
        <v>445</v>
      </c>
      <c r="D516">
        <v>265355000.03</v>
      </c>
      <c r="E516">
        <v>272799061.29000002</v>
      </c>
      <c r="F516">
        <v>277872156.70999998</v>
      </c>
      <c r="G516">
        <v>282266175.36000001</v>
      </c>
      <c r="H516" s="2">
        <f t="shared" si="25"/>
        <v>2.8053216480407039E-2</v>
      </c>
      <c r="I516" s="2">
        <f t="shared" si="26"/>
        <v>4.7171361679956503E-2</v>
      </c>
      <c r="J516" s="2">
        <f t="shared" si="27"/>
        <v>6.3730381293316984E-2</v>
      </c>
    </row>
    <row r="517" spans="1:10" x14ac:dyDescent="0.3">
      <c r="A517" s="1">
        <v>13259</v>
      </c>
      <c r="B517" t="s">
        <v>361</v>
      </c>
      <c r="C517" t="s">
        <v>446</v>
      </c>
      <c r="D517">
        <v>100010000</v>
      </c>
      <c r="E517">
        <v>103106387.53</v>
      </c>
      <c r="F517">
        <v>105301249.68000001</v>
      </c>
      <c r="G517">
        <v>106987582.08</v>
      </c>
      <c r="H517" s="2">
        <f t="shared" si="25"/>
        <v>3.096077922207785E-2</v>
      </c>
      <c r="I517" s="2">
        <f t="shared" si="26"/>
        <v>5.2907206079392033E-2</v>
      </c>
      <c r="J517" s="2">
        <f t="shared" si="27"/>
        <v>6.9768843915608336E-2</v>
      </c>
    </row>
    <row r="518" spans="1:10" x14ac:dyDescent="0.3">
      <c r="A518" s="1">
        <v>13261</v>
      </c>
      <c r="B518" t="s">
        <v>361</v>
      </c>
      <c r="C518" t="s">
        <v>70</v>
      </c>
      <c r="D518">
        <v>282874999.94999999</v>
      </c>
      <c r="E518">
        <v>292260892.86000001</v>
      </c>
      <c r="F518">
        <v>299050939.25</v>
      </c>
      <c r="G518">
        <v>303839300.38</v>
      </c>
      <c r="H518" s="2">
        <f t="shared" si="25"/>
        <v>3.3180354968304071E-2</v>
      </c>
      <c r="I518" s="2">
        <f t="shared" si="26"/>
        <v>5.7184054097602077E-2</v>
      </c>
      <c r="J518" s="2">
        <f t="shared" si="27"/>
        <v>7.4111534895998643E-2</v>
      </c>
    </row>
    <row r="519" spans="1:10" x14ac:dyDescent="0.3">
      <c r="A519" s="1">
        <v>13263</v>
      </c>
      <c r="B519" t="s">
        <v>361</v>
      </c>
      <c r="C519" t="s">
        <v>447</v>
      </c>
      <c r="D519">
        <v>107675000</v>
      </c>
      <c r="E519">
        <v>110048719.70999999</v>
      </c>
      <c r="F519">
        <v>111558912.17</v>
      </c>
      <c r="G519">
        <v>113346069.97</v>
      </c>
      <c r="H519" s="2">
        <f t="shared" si="25"/>
        <v>2.2045226004179241E-2</v>
      </c>
      <c r="I519" s="2">
        <f t="shared" si="26"/>
        <v>3.6070695797538965E-2</v>
      </c>
      <c r="J519" s="2">
        <f t="shared" si="27"/>
        <v>5.2668399999999949E-2</v>
      </c>
    </row>
    <row r="520" spans="1:10" x14ac:dyDescent="0.3">
      <c r="A520" s="1">
        <v>13265</v>
      </c>
      <c r="B520" t="s">
        <v>361</v>
      </c>
      <c r="C520" t="s">
        <v>448</v>
      </c>
      <c r="D520">
        <v>135780000</v>
      </c>
      <c r="E520">
        <v>137572324.69999999</v>
      </c>
      <c r="F520">
        <v>138127039.40000001</v>
      </c>
      <c r="G520">
        <v>140221850.83000001</v>
      </c>
      <c r="H520" s="2">
        <f t="shared" si="25"/>
        <v>1.3200211371335868E-2</v>
      </c>
      <c r="I520" s="2">
        <f t="shared" si="26"/>
        <v>1.7285604654588393E-2</v>
      </c>
      <c r="J520" s="2">
        <f t="shared" si="27"/>
        <v>3.2713586905288139E-2</v>
      </c>
    </row>
    <row r="521" spans="1:10" x14ac:dyDescent="0.3">
      <c r="A521" s="1">
        <v>13267</v>
      </c>
      <c r="B521" t="s">
        <v>361</v>
      </c>
      <c r="C521" t="s">
        <v>449</v>
      </c>
      <c r="D521">
        <v>219729999.97999999</v>
      </c>
      <c r="E521">
        <v>226965272.06</v>
      </c>
      <c r="F521">
        <v>232390020.74000001</v>
      </c>
      <c r="G521">
        <v>236156321.88999999</v>
      </c>
      <c r="H521" s="2">
        <f t="shared" si="25"/>
        <v>3.2928012017742647E-2</v>
      </c>
      <c r="I521" s="2">
        <f t="shared" si="26"/>
        <v>5.7616259778602519E-2</v>
      </c>
      <c r="J521" s="2">
        <f t="shared" si="27"/>
        <v>7.4756846636759411E-2</v>
      </c>
    </row>
    <row r="522" spans="1:10" x14ac:dyDescent="0.3">
      <c r="A522" s="1">
        <v>13269</v>
      </c>
      <c r="B522" t="s">
        <v>361</v>
      </c>
      <c r="C522" t="s">
        <v>357</v>
      </c>
      <c r="D522">
        <v>138334999.97999999</v>
      </c>
      <c r="E522">
        <v>142365003.80000001</v>
      </c>
      <c r="F522">
        <v>145198458.13999999</v>
      </c>
      <c r="G522">
        <v>147531300.56999999</v>
      </c>
      <c r="H522" s="2">
        <f t="shared" si="25"/>
        <v>2.9132206748708978E-2</v>
      </c>
      <c r="I522" s="2">
        <f t="shared" si="26"/>
        <v>4.9614762431722248E-2</v>
      </c>
      <c r="J522" s="2">
        <f t="shared" si="27"/>
        <v>6.6478480437557996E-2</v>
      </c>
    </row>
    <row r="523" spans="1:10" x14ac:dyDescent="0.3">
      <c r="A523" s="1">
        <v>13271</v>
      </c>
      <c r="B523" t="s">
        <v>361</v>
      </c>
      <c r="C523" t="s">
        <v>450</v>
      </c>
      <c r="D523">
        <v>120084999.98</v>
      </c>
      <c r="E523">
        <v>123919807.05</v>
      </c>
      <c r="F523">
        <v>126642689.34999999</v>
      </c>
      <c r="G523">
        <v>128657118.41</v>
      </c>
      <c r="H523" s="2">
        <f t="shared" si="25"/>
        <v>3.1934105597190898E-2</v>
      </c>
      <c r="I523" s="2">
        <f t="shared" si="26"/>
        <v>5.4608730241846759E-2</v>
      </c>
      <c r="J523" s="2">
        <f t="shared" si="27"/>
        <v>7.1383756767520179E-2</v>
      </c>
    </row>
    <row r="524" spans="1:10" x14ac:dyDescent="0.3">
      <c r="A524" s="1">
        <v>13273</v>
      </c>
      <c r="B524" t="s">
        <v>361</v>
      </c>
      <c r="C524" t="s">
        <v>451</v>
      </c>
      <c r="D524">
        <v>154030000.03</v>
      </c>
      <c r="E524">
        <v>157222433.21000001</v>
      </c>
      <c r="F524">
        <v>159215486.19</v>
      </c>
      <c r="G524">
        <v>161802518.18000001</v>
      </c>
      <c r="H524" s="2">
        <f t="shared" si="25"/>
        <v>2.0726048038552491E-2</v>
      </c>
      <c r="I524" s="2">
        <f t="shared" si="26"/>
        <v>3.3665429844770722E-2</v>
      </c>
      <c r="J524" s="2">
        <f t="shared" si="27"/>
        <v>5.0461066990106884E-2</v>
      </c>
    </row>
    <row r="525" spans="1:10" x14ac:dyDescent="0.3">
      <c r="A525" s="1">
        <v>13275</v>
      </c>
      <c r="B525" t="s">
        <v>361</v>
      </c>
      <c r="C525" t="s">
        <v>452</v>
      </c>
      <c r="D525">
        <v>505890000.05000001</v>
      </c>
      <c r="E525">
        <v>523781252.57999998</v>
      </c>
      <c r="F525">
        <v>537037421.25999999</v>
      </c>
      <c r="G525">
        <v>545651558.98000002</v>
      </c>
      <c r="H525" s="2">
        <f t="shared" si="25"/>
        <v>3.5365894815536425E-2</v>
      </c>
      <c r="I525" s="2">
        <f t="shared" si="26"/>
        <v>6.1569553078577366E-2</v>
      </c>
      <c r="J525" s="2">
        <f t="shared" si="27"/>
        <v>7.8597242337405726E-2</v>
      </c>
    </row>
    <row r="526" spans="1:10" x14ac:dyDescent="0.3">
      <c r="A526" s="1">
        <v>13277</v>
      </c>
      <c r="B526" t="s">
        <v>361</v>
      </c>
      <c r="C526" t="s">
        <v>453</v>
      </c>
      <c r="D526">
        <v>766864999.97000003</v>
      </c>
      <c r="E526">
        <v>797983152.25999999</v>
      </c>
      <c r="F526">
        <v>822898840.08000004</v>
      </c>
      <c r="G526">
        <v>835881602.22000003</v>
      </c>
      <c r="H526" s="2">
        <f t="shared" si="25"/>
        <v>4.0578396838057973E-2</v>
      </c>
      <c r="I526" s="2">
        <f t="shared" si="26"/>
        <v>7.3068714978766991E-2</v>
      </c>
      <c r="J526" s="2">
        <f t="shared" si="27"/>
        <v>8.999837292443913E-2</v>
      </c>
    </row>
    <row r="527" spans="1:10" x14ac:dyDescent="0.3">
      <c r="A527" s="1">
        <v>13279</v>
      </c>
      <c r="B527" t="s">
        <v>361</v>
      </c>
      <c r="C527" t="s">
        <v>454</v>
      </c>
      <c r="D527">
        <v>300760000.01999998</v>
      </c>
      <c r="E527">
        <v>311095521.85000002</v>
      </c>
      <c r="F527">
        <v>318644081.95999998</v>
      </c>
      <c r="G527">
        <v>323700906.18000001</v>
      </c>
      <c r="H527" s="2">
        <f t="shared" si="25"/>
        <v>3.4364682236044608E-2</v>
      </c>
      <c r="I527" s="2">
        <f t="shared" si="26"/>
        <v>5.9462966946438156E-2</v>
      </c>
      <c r="J527" s="2">
        <f t="shared" si="27"/>
        <v>7.6276453512682973E-2</v>
      </c>
    </row>
    <row r="528" spans="1:10" x14ac:dyDescent="0.3">
      <c r="A528" s="1">
        <v>13281</v>
      </c>
      <c r="B528" t="s">
        <v>361</v>
      </c>
      <c r="C528" t="s">
        <v>455</v>
      </c>
      <c r="D528">
        <v>123369999.97</v>
      </c>
      <c r="E528">
        <v>129171773.53</v>
      </c>
      <c r="F528">
        <v>134083630.88</v>
      </c>
      <c r="G528">
        <v>136234123.15000001</v>
      </c>
      <c r="H528" s="2">
        <f t="shared" si="25"/>
        <v>4.7027426127995708E-2</v>
      </c>
      <c r="I528" s="2">
        <f t="shared" si="26"/>
        <v>8.6841459938439058E-2</v>
      </c>
      <c r="J528" s="2">
        <f t="shared" si="27"/>
        <v>0.10427270149248757</v>
      </c>
    </row>
    <row r="529" spans="1:10" x14ac:dyDescent="0.3">
      <c r="A529" s="1">
        <v>13283</v>
      </c>
      <c r="B529" t="s">
        <v>361</v>
      </c>
      <c r="C529" t="s">
        <v>456</v>
      </c>
      <c r="D529">
        <v>218270000</v>
      </c>
      <c r="E529">
        <v>224389698.86000001</v>
      </c>
      <c r="F529">
        <v>228884551.68000001</v>
      </c>
      <c r="G529">
        <v>232440847.12</v>
      </c>
      <c r="H529" s="2">
        <f t="shared" si="25"/>
        <v>2.8037288037751518E-2</v>
      </c>
      <c r="I529" s="2">
        <f t="shared" si="26"/>
        <v>4.8630373757273082E-2</v>
      </c>
      <c r="J529" s="2">
        <f t="shared" si="27"/>
        <v>6.4923476061758301E-2</v>
      </c>
    </row>
    <row r="530" spans="1:10" x14ac:dyDescent="0.3">
      <c r="A530" s="1">
        <v>13285</v>
      </c>
      <c r="B530" t="s">
        <v>361</v>
      </c>
      <c r="C530" t="s">
        <v>457</v>
      </c>
      <c r="D530">
        <v>1064705000</v>
      </c>
      <c r="E530">
        <v>1105022245.7</v>
      </c>
      <c r="F530">
        <v>1139050326.8</v>
      </c>
      <c r="G530">
        <v>1160831617.7</v>
      </c>
      <c r="H530" s="2">
        <f t="shared" si="25"/>
        <v>3.7867057729605857E-2</v>
      </c>
      <c r="I530" s="2">
        <f t="shared" si="26"/>
        <v>6.9827160387149423E-2</v>
      </c>
      <c r="J530" s="2">
        <f t="shared" si="27"/>
        <v>9.0284743379621668E-2</v>
      </c>
    </row>
    <row r="531" spans="1:10" x14ac:dyDescent="0.3">
      <c r="A531" s="1">
        <v>13287</v>
      </c>
      <c r="B531" t="s">
        <v>361</v>
      </c>
      <c r="C531" t="s">
        <v>458</v>
      </c>
      <c r="D531">
        <v>379599999.99000001</v>
      </c>
      <c r="E531">
        <v>389233221.56</v>
      </c>
      <c r="F531">
        <v>396297150.89999998</v>
      </c>
      <c r="G531">
        <v>402414916.69999999</v>
      </c>
      <c r="H531" s="2">
        <f t="shared" si="25"/>
        <v>2.5377296022797147E-2</v>
      </c>
      <c r="I531" s="2">
        <f t="shared" si="26"/>
        <v>4.3986172050684447E-2</v>
      </c>
      <c r="J531" s="2">
        <f t="shared" si="27"/>
        <v>6.0102520312436791E-2</v>
      </c>
    </row>
    <row r="532" spans="1:10" x14ac:dyDescent="0.3">
      <c r="A532" s="1">
        <v>13289</v>
      </c>
      <c r="B532" t="s">
        <v>361</v>
      </c>
      <c r="C532" t="s">
        <v>459</v>
      </c>
      <c r="D532">
        <v>339084999.94999999</v>
      </c>
      <c r="E532">
        <v>348613184.07999998</v>
      </c>
      <c r="F532">
        <v>355728873.70999998</v>
      </c>
      <c r="G532">
        <v>361223501.80000001</v>
      </c>
      <c r="H532" s="2">
        <f t="shared" si="25"/>
        <v>2.8099692205213911E-2</v>
      </c>
      <c r="I532" s="2">
        <f t="shared" si="26"/>
        <v>4.9084665386124993E-2</v>
      </c>
      <c r="J532" s="2">
        <f t="shared" si="27"/>
        <v>6.5288944816976446E-2</v>
      </c>
    </row>
    <row r="533" spans="1:10" x14ac:dyDescent="0.3">
      <c r="A533" s="1">
        <v>13291</v>
      </c>
      <c r="B533" t="s">
        <v>361</v>
      </c>
      <c r="C533" t="s">
        <v>178</v>
      </c>
      <c r="D533">
        <v>245644999.97999999</v>
      </c>
      <c r="E533">
        <v>260348726.40000001</v>
      </c>
      <c r="F533">
        <v>272774509.04000002</v>
      </c>
      <c r="G533">
        <v>277160076.18000001</v>
      </c>
      <c r="H533" s="2">
        <f t="shared" si="25"/>
        <v>5.9857625521370972E-2</v>
      </c>
      <c r="I533" s="2">
        <f t="shared" si="26"/>
        <v>0.1104419347522192</v>
      </c>
      <c r="J533" s="2">
        <f t="shared" si="27"/>
        <v>0.12829520732180955</v>
      </c>
    </row>
    <row r="534" spans="1:10" x14ac:dyDescent="0.3">
      <c r="A534" s="1">
        <v>13293</v>
      </c>
      <c r="B534" t="s">
        <v>361</v>
      </c>
      <c r="C534" t="s">
        <v>460</v>
      </c>
      <c r="D534">
        <v>232140000</v>
      </c>
      <c r="E534">
        <v>238671425.16999999</v>
      </c>
      <c r="F534">
        <v>243653801.55000001</v>
      </c>
      <c r="G534">
        <v>248381877.09999999</v>
      </c>
      <c r="H534" s="2">
        <f t="shared" si="25"/>
        <v>2.813571624881539E-2</v>
      </c>
      <c r="I534" s="2">
        <f t="shared" si="26"/>
        <v>4.9598524812613176E-2</v>
      </c>
      <c r="J534" s="2">
        <f t="shared" si="27"/>
        <v>6.9965870164555799E-2</v>
      </c>
    </row>
    <row r="535" spans="1:10" x14ac:dyDescent="0.3">
      <c r="A535" s="1">
        <v>13295</v>
      </c>
      <c r="B535" t="s">
        <v>361</v>
      </c>
      <c r="C535" t="s">
        <v>74</v>
      </c>
      <c r="D535">
        <v>517934999.97000003</v>
      </c>
      <c r="E535">
        <v>532705086.56999999</v>
      </c>
      <c r="F535">
        <v>542643782.86000001</v>
      </c>
      <c r="G535">
        <v>551106011.97000003</v>
      </c>
      <c r="H535" s="2">
        <f t="shared" si="25"/>
        <v>2.851725911717784E-2</v>
      </c>
      <c r="I535" s="2">
        <f t="shared" si="26"/>
        <v>4.7706339388979613E-2</v>
      </c>
      <c r="J535" s="2">
        <f t="shared" si="27"/>
        <v>6.4044739208436008E-2</v>
      </c>
    </row>
    <row r="536" spans="1:10" x14ac:dyDescent="0.3">
      <c r="A536" s="1">
        <v>13297</v>
      </c>
      <c r="B536" t="s">
        <v>361</v>
      </c>
      <c r="C536" t="s">
        <v>360</v>
      </c>
      <c r="D536">
        <v>962140000.00999999</v>
      </c>
      <c r="E536">
        <v>1004544023.8</v>
      </c>
      <c r="F536">
        <v>1038864402.2</v>
      </c>
      <c r="G536">
        <v>1056961756.3</v>
      </c>
      <c r="H536" s="2">
        <f t="shared" si="25"/>
        <v>4.4072612914502374E-2</v>
      </c>
      <c r="I536" s="2">
        <f t="shared" si="26"/>
        <v>7.9743490748958257E-2</v>
      </c>
      <c r="J536" s="2">
        <f t="shared" si="27"/>
        <v>9.8552971801415978E-2</v>
      </c>
    </row>
    <row r="537" spans="1:10" x14ac:dyDescent="0.3">
      <c r="A537" s="1">
        <v>13299</v>
      </c>
      <c r="B537" t="s">
        <v>361</v>
      </c>
      <c r="C537" t="s">
        <v>461</v>
      </c>
      <c r="D537">
        <v>431795000</v>
      </c>
      <c r="E537">
        <v>441766662.81</v>
      </c>
      <c r="F537">
        <v>447900878.77999997</v>
      </c>
      <c r="G537">
        <v>455036596.01999998</v>
      </c>
      <c r="H537" s="2">
        <f t="shared" si="25"/>
        <v>2.3093511527460864E-2</v>
      </c>
      <c r="I537" s="2">
        <f t="shared" si="26"/>
        <v>3.7299826954920734E-2</v>
      </c>
      <c r="J537" s="2">
        <f t="shared" si="27"/>
        <v>5.3825532995981806E-2</v>
      </c>
    </row>
    <row r="538" spans="1:10" x14ac:dyDescent="0.3">
      <c r="A538" s="1">
        <v>13301</v>
      </c>
      <c r="B538" t="s">
        <v>361</v>
      </c>
      <c r="C538" t="s">
        <v>462</v>
      </c>
      <c r="D538">
        <v>213159999.94999999</v>
      </c>
      <c r="E538">
        <v>216725499.94999999</v>
      </c>
      <c r="F538">
        <v>218813078.53</v>
      </c>
      <c r="G538">
        <v>222206969.28999999</v>
      </c>
      <c r="H538" s="2">
        <f t="shared" si="25"/>
        <v>1.672687183728816E-2</v>
      </c>
      <c r="I538" s="2">
        <f t="shared" si="26"/>
        <v>2.652035363729599E-2</v>
      </c>
      <c r="J538" s="2">
        <f t="shared" si="27"/>
        <v>4.2442153040542774E-2</v>
      </c>
    </row>
    <row r="539" spans="1:10" x14ac:dyDescent="0.3">
      <c r="A539" s="1">
        <v>13303</v>
      </c>
      <c r="B539" t="s">
        <v>361</v>
      </c>
      <c r="C539" t="s">
        <v>75</v>
      </c>
      <c r="D539">
        <v>233965000.03999999</v>
      </c>
      <c r="E539">
        <v>241768469.99000001</v>
      </c>
      <c r="F539">
        <v>247372457.59999999</v>
      </c>
      <c r="G539">
        <v>251323371.71000001</v>
      </c>
      <c r="H539" s="2">
        <f t="shared" si="25"/>
        <v>3.3353150892936556E-2</v>
      </c>
      <c r="I539" s="2">
        <f t="shared" si="26"/>
        <v>5.7305398489978288E-2</v>
      </c>
      <c r="J539" s="2">
        <f t="shared" si="27"/>
        <v>7.4192172619974572E-2</v>
      </c>
    </row>
    <row r="540" spans="1:10" x14ac:dyDescent="0.3">
      <c r="A540" s="1">
        <v>13305</v>
      </c>
      <c r="B540" t="s">
        <v>361</v>
      </c>
      <c r="C540" t="s">
        <v>463</v>
      </c>
      <c r="D540">
        <v>345289999.95999998</v>
      </c>
      <c r="E540">
        <v>355115007.29000002</v>
      </c>
      <c r="F540">
        <v>361900678.73000002</v>
      </c>
      <c r="G540">
        <v>367681269.11000001</v>
      </c>
      <c r="H540" s="2">
        <f t="shared" si="25"/>
        <v>2.8454363958232864E-2</v>
      </c>
      <c r="I540" s="2">
        <f t="shared" si="26"/>
        <v>4.8106457678833259E-2</v>
      </c>
      <c r="J540" s="2">
        <f t="shared" si="27"/>
        <v>6.4847719750337207E-2</v>
      </c>
    </row>
    <row r="541" spans="1:10" x14ac:dyDescent="0.3">
      <c r="A541" s="1">
        <v>13307</v>
      </c>
      <c r="B541" t="s">
        <v>361</v>
      </c>
      <c r="C541" t="s">
        <v>464</v>
      </c>
      <c r="D541">
        <v>56939999.998999998</v>
      </c>
      <c r="E541">
        <v>58752727.314999998</v>
      </c>
      <c r="F541">
        <v>60043798.023999996</v>
      </c>
      <c r="G541">
        <v>60999279.384000003</v>
      </c>
      <c r="H541" s="2">
        <f t="shared" si="25"/>
        <v>3.1835744925041043E-2</v>
      </c>
      <c r="I541" s="2">
        <f t="shared" si="26"/>
        <v>5.4509975852730985E-2</v>
      </c>
      <c r="J541" s="2">
        <f t="shared" si="27"/>
        <v>7.1290470408698514E-2</v>
      </c>
    </row>
    <row r="542" spans="1:10" x14ac:dyDescent="0.3">
      <c r="A542" s="1">
        <v>13309</v>
      </c>
      <c r="B542" t="s">
        <v>361</v>
      </c>
      <c r="C542" t="s">
        <v>465</v>
      </c>
      <c r="D542">
        <v>72999999.996999994</v>
      </c>
      <c r="E542">
        <v>76596184.155000001</v>
      </c>
      <c r="F542">
        <v>79552335.965000004</v>
      </c>
      <c r="G542">
        <v>80808965.425999999</v>
      </c>
      <c r="H542" s="2">
        <f t="shared" si="25"/>
        <v>4.9262796686956101E-2</v>
      </c>
      <c r="I542" s="2">
        <f t="shared" si="26"/>
        <v>8.975802696259283E-2</v>
      </c>
      <c r="J542" s="2">
        <f t="shared" si="27"/>
        <v>0.10697212916877974</v>
      </c>
    </row>
    <row r="543" spans="1:10" x14ac:dyDescent="0.3">
      <c r="A543" s="1">
        <v>13311</v>
      </c>
      <c r="B543" t="s">
        <v>361</v>
      </c>
      <c r="C543" t="s">
        <v>180</v>
      </c>
      <c r="D543">
        <v>248565000.05000001</v>
      </c>
      <c r="E543">
        <v>259950490.81</v>
      </c>
      <c r="F543">
        <v>269197638.48000002</v>
      </c>
      <c r="G543">
        <v>273530768.16000003</v>
      </c>
      <c r="H543" s="2">
        <f t="shared" si="25"/>
        <v>4.5804883059601176E-2</v>
      </c>
      <c r="I543" s="2">
        <f t="shared" si="26"/>
        <v>8.3007013963549481E-2</v>
      </c>
      <c r="J543" s="2">
        <f t="shared" si="27"/>
        <v>0.10043959569922567</v>
      </c>
    </row>
    <row r="544" spans="1:10" x14ac:dyDescent="0.3">
      <c r="A544" s="1">
        <v>13313</v>
      </c>
      <c r="B544" t="s">
        <v>361</v>
      </c>
      <c r="C544" t="s">
        <v>466</v>
      </c>
      <c r="D544">
        <v>1327870000.3</v>
      </c>
      <c r="E544">
        <v>1370649347.9000001</v>
      </c>
      <c r="F544">
        <v>1401885171.2</v>
      </c>
      <c r="G544">
        <v>1423588355.8</v>
      </c>
      <c r="H544" s="2">
        <f t="shared" si="25"/>
        <v>3.2216517874743111E-2</v>
      </c>
      <c r="I544" s="2">
        <f t="shared" si="26"/>
        <v>5.5739771877727717E-2</v>
      </c>
      <c r="J544" s="2">
        <f t="shared" si="27"/>
        <v>7.2084131336934254E-2</v>
      </c>
    </row>
    <row r="545" spans="1:10" x14ac:dyDescent="0.3">
      <c r="A545" s="1">
        <v>13315</v>
      </c>
      <c r="B545" t="s">
        <v>361</v>
      </c>
      <c r="C545" t="s">
        <v>76</v>
      </c>
      <c r="D545">
        <v>80665000.002000004</v>
      </c>
      <c r="E545">
        <v>82980046.096000001</v>
      </c>
      <c r="F545">
        <v>84612916.530000001</v>
      </c>
      <c r="G545">
        <v>85962397.142000005</v>
      </c>
      <c r="H545" s="2">
        <f t="shared" si="25"/>
        <v>2.8699511485062779E-2</v>
      </c>
      <c r="I545" s="2">
        <f t="shared" si="26"/>
        <v>4.8942125183191187E-2</v>
      </c>
      <c r="J545" s="2">
        <f t="shared" si="27"/>
        <v>6.5671569328316526E-2</v>
      </c>
    </row>
    <row r="546" spans="1:10" x14ac:dyDescent="0.3">
      <c r="A546" s="1">
        <v>13317</v>
      </c>
      <c r="B546" t="s">
        <v>361</v>
      </c>
      <c r="C546" t="s">
        <v>467</v>
      </c>
      <c r="D546">
        <v>125559999.98999999</v>
      </c>
      <c r="E546">
        <v>128623649.75</v>
      </c>
      <c r="F546">
        <v>130638537.51000001</v>
      </c>
      <c r="G546">
        <v>132755778.04000001</v>
      </c>
      <c r="H546" s="2">
        <f t="shared" si="25"/>
        <v>2.4399886590028785E-2</v>
      </c>
      <c r="I546" s="2">
        <f t="shared" si="26"/>
        <v>4.0447097167923607E-2</v>
      </c>
      <c r="J546" s="2">
        <f t="shared" si="27"/>
        <v>5.7309477943398468E-2</v>
      </c>
    </row>
    <row r="547" spans="1:10" x14ac:dyDescent="0.3">
      <c r="A547" s="1">
        <v>13319</v>
      </c>
      <c r="B547" t="s">
        <v>361</v>
      </c>
      <c r="C547" t="s">
        <v>468</v>
      </c>
      <c r="D547">
        <v>155490000.00999999</v>
      </c>
      <c r="E547">
        <v>159559168.63999999</v>
      </c>
      <c r="F547">
        <v>162378384.47999999</v>
      </c>
      <c r="G547">
        <v>165040646.37</v>
      </c>
      <c r="H547" s="2">
        <f t="shared" si="25"/>
        <v>2.6169969964231043E-2</v>
      </c>
      <c r="I547" s="2">
        <f t="shared" si="26"/>
        <v>4.4301141356723805E-2</v>
      </c>
      <c r="J547" s="2">
        <f t="shared" si="27"/>
        <v>6.1422897674357158E-2</v>
      </c>
    </row>
    <row r="548" spans="1:10" x14ac:dyDescent="0.3">
      <c r="A548" s="1">
        <v>13321</v>
      </c>
      <c r="B548" t="s">
        <v>361</v>
      </c>
      <c r="C548" t="s">
        <v>469</v>
      </c>
      <c r="D548">
        <v>320469999.98000002</v>
      </c>
      <c r="E548">
        <v>333163687.67000002</v>
      </c>
      <c r="F548">
        <v>343009431.88</v>
      </c>
      <c r="G548">
        <v>348472910.41000003</v>
      </c>
      <c r="H548" s="2">
        <f t="shared" si="25"/>
        <v>3.9609597437489263E-2</v>
      </c>
      <c r="I548" s="2">
        <f t="shared" si="26"/>
        <v>7.0332423944227562E-2</v>
      </c>
      <c r="J548" s="2">
        <f t="shared" si="27"/>
        <v>8.738075461586936E-2</v>
      </c>
    </row>
    <row r="549" spans="1:10" x14ac:dyDescent="0.3">
      <c r="A549" s="1">
        <v>15001</v>
      </c>
      <c r="B549" t="s">
        <v>470</v>
      </c>
      <c r="C549" t="s">
        <v>471</v>
      </c>
      <c r="D549">
        <v>1893452146.2</v>
      </c>
      <c r="E549">
        <v>1987414709.8</v>
      </c>
      <c r="F549">
        <v>2092785718</v>
      </c>
      <c r="G549">
        <v>2174352240.6999998</v>
      </c>
      <c r="H549" s="2">
        <f t="shared" si="25"/>
        <v>4.9625000446182232E-2</v>
      </c>
      <c r="I549" s="2">
        <f t="shared" si="26"/>
        <v>0.10527520972739968</v>
      </c>
      <c r="J549" s="2">
        <f t="shared" si="27"/>
        <v>0.14835341630563126</v>
      </c>
    </row>
    <row r="550" spans="1:10" x14ac:dyDescent="0.3">
      <c r="A550" s="1">
        <v>15003</v>
      </c>
      <c r="B550" t="s">
        <v>470</v>
      </c>
      <c r="C550" t="s">
        <v>472</v>
      </c>
      <c r="D550">
        <v>6319738014.1000004</v>
      </c>
      <c r="E550">
        <v>6693003840.1999998</v>
      </c>
      <c r="F550">
        <v>7260902853</v>
      </c>
      <c r="G550">
        <v>7784250299.3000002</v>
      </c>
      <c r="H550" s="2">
        <f t="shared" si="25"/>
        <v>5.9063496820153549E-2</v>
      </c>
      <c r="I550" s="2">
        <f t="shared" si="26"/>
        <v>0.14892466061095599</v>
      </c>
      <c r="J550" s="2">
        <f t="shared" si="27"/>
        <v>0.2317362336749591</v>
      </c>
    </row>
    <row r="551" spans="1:10" x14ac:dyDescent="0.3">
      <c r="A551" s="1">
        <v>15005</v>
      </c>
      <c r="B551" t="s">
        <v>470</v>
      </c>
      <c r="C551" t="s">
        <v>473</v>
      </c>
      <c r="D551">
        <v>164146.33739999999</v>
      </c>
      <c r="E551">
        <v>173346.03364000001</v>
      </c>
      <c r="F551">
        <v>186752.3033</v>
      </c>
      <c r="G551">
        <v>198817.20488</v>
      </c>
      <c r="H551" s="2">
        <f t="shared" si="25"/>
        <v>5.6045699134801508E-2</v>
      </c>
      <c r="I551" s="2">
        <f t="shared" si="26"/>
        <v>0.1377183692190016</v>
      </c>
      <c r="J551" s="2">
        <f t="shared" si="27"/>
        <v>0.21121925733568037</v>
      </c>
    </row>
    <row r="552" spans="1:10" x14ac:dyDescent="0.3">
      <c r="A552" s="1">
        <v>15007</v>
      </c>
      <c r="B552" t="s">
        <v>470</v>
      </c>
      <c r="C552" t="s">
        <v>474</v>
      </c>
      <c r="D552">
        <v>646883295.65999997</v>
      </c>
      <c r="E552">
        <v>679578754.30999994</v>
      </c>
      <c r="F552">
        <v>718200165.11000001</v>
      </c>
      <c r="G552">
        <v>749351087.40999997</v>
      </c>
      <c r="H552" s="2">
        <f t="shared" si="25"/>
        <v>5.0543056018538257E-2</v>
      </c>
      <c r="I552" s="2">
        <f t="shared" si="26"/>
        <v>0.11024688676994998</v>
      </c>
      <c r="J552" s="2">
        <f t="shared" si="27"/>
        <v>0.15840228436483961</v>
      </c>
    </row>
    <row r="553" spans="1:10" x14ac:dyDescent="0.3">
      <c r="A553" s="1">
        <v>15009</v>
      </c>
      <c r="B553" t="s">
        <v>470</v>
      </c>
      <c r="C553" t="s">
        <v>475</v>
      </c>
      <c r="D553">
        <v>1428838084.8</v>
      </c>
      <c r="E553">
        <v>1511773986.9000001</v>
      </c>
      <c r="F553">
        <v>1633437281.4000001</v>
      </c>
      <c r="G553">
        <v>1743259214.8</v>
      </c>
      <c r="H553" s="2">
        <f t="shared" si="25"/>
        <v>5.8044296958678077E-2</v>
      </c>
      <c r="I553" s="2">
        <f t="shared" si="26"/>
        <v>0.14319270936051431</v>
      </c>
      <c r="J553" s="2">
        <f t="shared" si="27"/>
        <v>0.22005371591422174</v>
      </c>
    </row>
    <row r="554" spans="1:10" x14ac:dyDescent="0.3">
      <c r="A554" s="1">
        <v>16001</v>
      </c>
      <c r="B554" t="s">
        <v>476</v>
      </c>
      <c r="C554" t="s">
        <v>477</v>
      </c>
      <c r="D554">
        <v>4072135200.5999999</v>
      </c>
      <c r="E554">
        <v>4278201160.0999999</v>
      </c>
      <c r="F554">
        <v>4489142787.8000002</v>
      </c>
      <c r="G554">
        <v>4635491860.1000004</v>
      </c>
      <c r="H554" s="2">
        <f t="shared" si="25"/>
        <v>5.0603909091632815E-2</v>
      </c>
      <c r="I554" s="2">
        <f t="shared" si="26"/>
        <v>0.10240514291827973</v>
      </c>
      <c r="J554" s="2">
        <f t="shared" si="27"/>
        <v>0.13834429156895234</v>
      </c>
    </row>
    <row r="555" spans="1:10" x14ac:dyDescent="0.3">
      <c r="A555" s="1">
        <v>16003</v>
      </c>
      <c r="B555" t="s">
        <v>476</v>
      </c>
      <c r="C555" t="s">
        <v>241</v>
      </c>
      <c r="D555">
        <v>81228823.862000003</v>
      </c>
      <c r="E555">
        <v>86048696.559</v>
      </c>
      <c r="F555">
        <v>91295603.832000002</v>
      </c>
      <c r="G555">
        <v>95040213.091000006</v>
      </c>
      <c r="H555" s="2">
        <f t="shared" si="25"/>
        <v>5.9336975076587306E-2</v>
      </c>
      <c r="I555" s="2">
        <f t="shared" si="26"/>
        <v>0.12393113049503834</v>
      </c>
      <c r="J555" s="2">
        <f t="shared" si="27"/>
        <v>0.17003064395545398</v>
      </c>
    </row>
    <row r="556" spans="1:10" x14ac:dyDescent="0.3">
      <c r="A556" s="1">
        <v>16005</v>
      </c>
      <c r="B556" t="s">
        <v>476</v>
      </c>
      <c r="C556" t="s">
        <v>478</v>
      </c>
      <c r="D556">
        <v>865529716.75</v>
      </c>
      <c r="E556">
        <v>911585513.55999994</v>
      </c>
      <c r="F556">
        <v>954566098.57000005</v>
      </c>
      <c r="G556">
        <v>977369631.51999998</v>
      </c>
      <c r="H556" s="2">
        <f t="shared" si="25"/>
        <v>5.321110981947097E-2</v>
      </c>
      <c r="I556" s="2">
        <f t="shared" si="26"/>
        <v>0.10286923729704522</v>
      </c>
      <c r="J556" s="2">
        <f t="shared" si="27"/>
        <v>0.12921556892344555</v>
      </c>
    </row>
    <row r="557" spans="1:10" x14ac:dyDescent="0.3">
      <c r="A557" s="1">
        <v>16007</v>
      </c>
      <c r="B557" t="s">
        <v>476</v>
      </c>
      <c r="C557" t="s">
        <v>479</v>
      </c>
      <c r="D557">
        <v>88308345.479000002</v>
      </c>
      <c r="E557">
        <v>92478701.908000007</v>
      </c>
      <c r="F557">
        <v>96886663.665000007</v>
      </c>
      <c r="G557">
        <v>100350238.39</v>
      </c>
      <c r="H557" s="2">
        <f t="shared" si="25"/>
        <v>4.7224941271170495E-2</v>
      </c>
      <c r="I557" s="2">
        <f t="shared" si="26"/>
        <v>9.7140515309959596E-2</v>
      </c>
      <c r="J557" s="2">
        <f t="shared" si="27"/>
        <v>0.13636189021187817</v>
      </c>
    </row>
    <row r="558" spans="1:10" x14ac:dyDescent="0.3">
      <c r="A558" s="1">
        <v>16009</v>
      </c>
      <c r="B558" t="s">
        <v>476</v>
      </c>
      <c r="C558" t="s">
        <v>480</v>
      </c>
      <c r="D558">
        <v>126420683.13</v>
      </c>
      <c r="E558">
        <v>132509515.97</v>
      </c>
      <c r="F558">
        <v>138706688.84999999</v>
      </c>
      <c r="G558">
        <v>143271977.09999999</v>
      </c>
      <c r="H558" s="2">
        <f t="shared" si="25"/>
        <v>4.8163264817504325E-2</v>
      </c>
      <c r="I558" s="2">
        <f t="shared" si="26"/>
        <v>9.7183509974915649E-2</v>
      </c>
      <c r="J558" s="2">
        <f t="shared" si="27"/>
        <v>0.13329538769120242</v>
      </c>
    </row>
    <row r="559" spans="1:10" x14ac:dyDescent="0.3">
      <c r="A559" s="1">
        <v>16011</v>
      </c>
      <c r="B559" t="s">
        <v>476</v>
      </c>
      <c r="C559" t="s">
        <v>481</v>
      </c>
      <c r="D559">
        <v>636918226.33000004</v>
      </c>
      <c r="E559">
        <v>669615725.90999997</v>
      </c>
      <c r="F559">
        <v>702547670.52999997</v>
      </c>
      <c r="G559">
        <v>723599832.34000003</v>
      </c>
      <c r="H559" s="2">
        <f t="shared" si="25"/>
        <v>5.1337044895711115E-2</v>
      </c>
      <c r="I559" s="2">
        <f t="shared" si="26"/>
        <v>0.10304218263334164</v>
      </c>
      <c r="J559" s="2">
        <f t="shared" si="27"/>
        <v>0.13609534540951973</v>
      </c>
    </row>
    <row r="560" spans="1:10" x14ac:dyDescent="0.3">
      <c r="A560" s="1">
        <v>16013</v>
      </c>
      <c r="B560" t="s">
        <v>476</v>
      </c>
      <c r="C560" t="s">
        <v>482</v>
      </c>
      <c r="D560">
        <v>263358239.99000001</v>
      </c>
      <c r="E560">
        <v>278920269.73000002</v>
      </c>
      <c r="F560">
        <v>294259977.88999999</v>
      </c>
      <c r="G560">
        <v>302923189.56</v>
      </c>
      <c r="H560" s="2">
        <f t="shared" si="25"/>
        <v>5.9090726535045546E-2</v>
      </c>
      <c r="I560" s="2">
        <f t="shared" si="26"/>
        <v>0.11733727374990566</v>
      </c>
      <c r="J560" s="2">
        <f t="shared" si="27"/>
        <v>0.15023243461644609</v>
      </c>
    </row>
    <row r="561" spans="1:10" x14ac:dyDescent="0.3">
      <c r="A561" s="1">
        <v>16015</v>
      </c>
      <c r="B561" t="s">
        <v>476</v>
      </c>
      <c r="C561" t="s">
        <v>483</v>
      </c>
      <c r="D561">
        <v>159323172.52000001</v>
      </c>
      <c r="E561">
        <v>171493943.21000001</v>
      </c>
      <c r="F561">
        <v>184096486.97999999</v>
      </c>
      <c r="G561">
        <v>190699297.09999999</v>
      </c>
      <c r="H561" s="2">
        <f t="shared" si="25"/>
        <v>7.6390461585066571E-2</v>
      </c>
      <c r="I561" s="2">
        <f t="shared" si="26"/>
        <v>0.15549096887893166</v>
      </c>
      <c r="J561" s="2">
        <f t="shared" si="27"/>
        <v>0.19693384260259639</v>
      </c>
    </row>
    <row r="562" spans="1:10" x14ac:dyDescent="0.3">
      <c r="A562" s="1">
        <v>16017</v>
      </c>
      <c r="B562" t="s">
        <v>476</v>
      </c>
      <c r="C562" t="s">
        <v>484</v>
      </c>
      <c r="D562">
        <v>519745640.94</v>
      </c>
      <c r="E562">
        <v>545184711.83000004</v>
      </c>
      <c r="F562">
        <v>570220265.73000002</v>
      </c>
      <c r="G562">
        <v>587883124.40999997</v>
      </c>
      <c r="H562" s="2">
        <f t="shared" si="25"/>
        <v>4.8945231833001035E-2</v>
      </c>
      <c r="I562" s="2">
        <f t="shared" si="26"/>
        <v>9.7114089689550376E-2</v>
      </c>
      <c r="J562" s="2">
        <f t="shared" si="27"/>
        <v>0.13109774878874991</v>
      </c>
    </row>
    <row r="563" spans="1:10" x14ac:dyDescent="0.3">
      <c r="A563" s="1">
        <v>16019</v>
      </c>
      <c r="B563" t="s">
        <v>476</v>
      </c>
      <c r="C563" t="s">
        <v>485</v>
      </c>
      <c r="D563">
        <v>1161246733.5999999</v>
      </c>
      <c r="E563">
        <v>1237934807.4000001</v>
      </c>
      <c r="F563">
        <v>1310937995.8</v>
      </c>
      <c r="G563">
        <v>1345380552</v>
      </c>
      <c r="H563" s="2">
        <f t="shared" si="25"/>
        <v>6.6039431226005085E-2</v>
      </c>
      <c r="I563" s="2">
        <f t="shared" si="26"/>
        <v>0.12890564758441969</v>
      </c>
      <c r="J563" s="2">
        <f t="shared" si="27"/>
        <v>0.15856562870938196</v>
      </c>
    </row>
    <row r="564" spans="1:10" x14ac:dyDescent="0.3">
      <c r="A564" s="1">
        <v>16021</v>
      </c>
      <c r="B564" t="s">
        <v>476</v>
      </c>
      <c r="C564" t="s">
        <v>486</v>
      </c>
      <c r="D564">
        <v>121771144.16</v>
      </c>
      <c r="E564">
        <v>127718536.86</v>
      </c>
      <c r="F564">
        <v>133637917.23999999</v>
      </c>
      <c r="G564">
        <v>137869382.41</v>
      </c>
      <c r="H564" s="2">
        <f t="shared" si="25"/>
        <v>4.8840739249238485E-2</v>
      </c>
      <c r="I564" s="2">
        <f t="shared" si="26"/>
        <v>9.7451437792255291E-2</v>
      </c>
      <c r="J564" s="2">
        <f t="shared" si="27"/>
        <v>0.13220076366243116</v>
      </c>
    </row>
    <row r="565" spans="1:10" x14ac:dyDescent="0.3">
      <c r="A565" s="1">
        <v>16023</v>
      </c>
      <c r="B565" t="s">
        <v>476</v>
      </c>
      <c r="C565" t="s">
        <v>187</v>
      </c>
      <c r="D565">
        <v>77667764.005999997</v>
      </c>
      <c r="E565">
        <v>82523416.376000002</v>
      </c>
      <c r="F565">
        <v>87732733.474999994</v>
      </c>
      <c r="G565">
        <v>91125961.253000006</v>
      </c>
      <c r="H565" s="2">
        <f t="shared" si="25"/>
        <v>6.2518245917635662E-2</v>
      </c>
      <c r="I565" s="2">
        <f t="shared" si="26"/>
        <v>0.12959005061897311</v>
      </c>
      <c r="J565" s="2">
        <f t="shared" si="27"/>
        <v>0.17327906138717131</v>
      </c>
    </row>
    <row r="566" spans="1:10" x14ac:dyDescent="0.3">
      <c r="A566" s="1">
        <v>16025</v>
      </c>
      <c r="B566" t="s">
        <v>476</v>
      </c>
      <c r="C566" t="s">
        <v>487</v>
      </c>
      <c r="D566">
        <v>26228723.5</v>
      </c>
      <c r="E566">
        <v>27471686.460000001</v>
      </c>
      <c r="F566">
        <v>28780892.522</v>
      </c>
      <c r="G566">
        <v>29880480.261999998</v>
      </c>
      <c r="H566" s="2">
        <f t="shared" si="25"/>
        <v>4.7389380577365969E-2</v>
      </c>
      <c r="I566" s="2">
        <f t="shared" si="26"/>
        <v>9.730435497556722E-2</v>
      </c>
      <c r="J566" s="2">
        <f t="shared" si="27"/>
        <v>0.13922739175621701</v>
      </c>
    </row>
    <row r="567" spans="1:10" x14ac:dyDescent="0.3">
      <c r="A567" s="1">
        <v>16027</v>
      </c>
      <c r="B567" t="s">
        <v>476</v>
      </c>
      <c r="C567" t="s">
        <v>488</v>
      </c>
      <c r="D567">
        <v>2103219602</v>
      </c>
      <c r="E567">
        <v>2231883943.8000002</v>
      </c>
      <c r="F567">
        <v>2352956036.0999999</v>
      </c>
      <c r="G567">
        <v>2413872271.9000001</v>
      </c>
      <c r="H567" s="2">
        <f t="shared" si="25"/>
        <v>6.1174944203472803E-2</v>
      </c>
      <c r="I567" s="2">
        <f t="shared" si="26"/>
        <v>0.11874006587924524</v>
      </c>
      <c r="J567" s="2">
        <f t="shared" si="27"/>
        <v>0.14770339226802243</v>
      </c>
    </row>
    <row r="568" spans="1:10" x14ac:dyDescent="0.3">
      <c r="A568" s="1">
        <v>16029</v>
      </c>
      <c r="B568" t="s">
        <v>476</v>
      </c>
      <c r="C568" t="s">
        <v>489</v>
      </c>
      <c r="D568">
        <v>86760532.229000002</v>
      </c>
      <c r="E568">
        <v>90939106.363000005</v>
      </c>
      <c r="F568">
        <v>95263522.616999999</v>
      </c>
      <c r="G568">
        <v>98570235.642000005</v>
      </c>
      <c r="H568" s="2">
        <f t="shared" si="25"/>
        <v>4.8162154226657705E-2</v>
      </c>
      <c r="I568" s="2">
        <f t="shared" si="26"/>
        <v>9.8005281543879663E-2</v>
      </c>
      <c r="J568" s="2">
        <f t="shared" si="27"/>
        <v>0.13611838366584572</v>
      </c>
    </row>
    <row r="569" spans="1:10" x14ac:dyDescent="0.3">
      <c r="A569" s="1">
        <v>16031</v>
      </c>
      <c r="B569" t="s">
        <v>476</v>
      </c>
      <c r="C569" t="s">
        <v>490</v>
      </c>
      <c r="D569">
        <v>454374272.56</v>
      </c>
      <c r="E569">
        <v>472481252.18000001</v>
      </c>
      <c r="F569">
        <v>491235843.45999998</v>
      </c>
      <c r="G569">
        <v>505898708.68000001</v>
      </c>
      <c r="H569" s="2">
        <f t="shared" si="25"/>
        <v>3.9850362825304853E-2</v>
      </c>
      <c r="I569" s="2">
        <f t="shared" si="26"/>
        <v>8.1126008064491328E-2</v>
      </c>
      <c r="J569" s="2">
        <f t="shared" si="27"/>
        <v>0.11339646461430375</v>
      </c>
    </row>
    <row r="570" spans="1:10" x14ac:dyDescent="0.3">
      <c r="A570" s="1">
        <v>16033</v>
      </c>
      <c r="B570" t="s">
        <v>476</v>
      </c>
      <c r="C570" t="s">
        <v>134</v>
      </c>
      <c r="D570">
        <v>65756723.048</v>
      </c>
      <c r="E570">
        <v>68910342.405000001</v>
      </c>
      <c r="F570">
        <v>72136298.316</v>
      </c>
      <c r="G570">
        <v>74282194.099000007</v>
      </c>
      <c r="H570" s="2">
        <f t="shared" si="25"/>
        <v>4.7958888624939133E-2</v>
      </c>
      <c r="I570" s="2">
        <f t="shared" si="26"/>
        <v>9.7017840492798602E-2</v>
      </c>
      <c r="J570" s="2">
        <f t="shared" si="27"/>
        <v>0.12965170184616293</v>
      </c>
    </row>
    <row r="571" spans="1:10" x14ac:dyDescent="0.3">
      <c r="A571" s="1">
        <v>16035</v>
      </c>
      <c r="B571" t="s">
        <v>476</v>
      </c>
      <c r="C571" t="s">
        <v>491</v>
      </c>
      <c r="D571">
        <v>77415485.946999997</v>
      </c>
      <c r="E571">
        <v>81106589.362000003</v>
      </c>
      <c r="F571">
        <v>84828390.285999998</v>
      </c>
      <c r="G571">
        <v>87693721.748999998</v>
      </c>
      <c r="H571" s="2">
        <f t="shared" si="25"/>
        <v>4.7679135121970306E-2</v>
      </c>
      <c r="I571" s="2">
        <f t="shared" si="26"/>
        <v>9.5754799551022618E-2</v>
      </c>
      <c r="J571" s="2">
        <f t="shared" si="27"/>
        <v>0.13276718057465486</v>
      </c>
    </row>
    <row r="572" spans="1:10" x14ac:dyDescent="0.3">
      <c r="A572" s="1">
        <v>16037</v>
      </c>
      <c r="B572" t="s">
        <v>476</v>
      </c>
      <c r="C572" t="s">
        <v>255</v>
      </c>
      <c r="D572">
        <v>72336707.303000003</v>
      </c>
      <c r="E572">
        <v>77279806.368000001</v>
      </c>
      <c r="F572">
        <v>82822673.387999997</v>
      </c>
      <c r="G572">
        <v>86369747.100999996</v>
      </c>
      <c r="H572" s="2">
        <f t="shared" si="25"/>
        <v>6.8334587642959965E-2</v>
      </c>
      <c r="I572" s="2">
        <f t="shared" si="26"/>
        <v>0.14496051141887012</v>
      </c>
      <c r="J572" s="2">
        <f t="shared" si="27"/>
        <v>0.19399610959922708</v>
      </c>
    </row>
    <row r="573" spans="1:10" x14ac:dyDescent="0.3">
      <c r="A573" s="1">
        <v>16039</v>
      </c>
      <c r="B573" t="s">
        <v>476</v>
      </c>
      <c r="C573" t="s">
        <v>36</v>
      </c>
      <c r="D573">
        <v>688703030.83000004</v>
      </c>
      <c r="E573">
        <v>720151124.38</v>
      </c>
      <c r="F573">
        <v>750632521.70000005</v>
      </c>
      <c r="G573">
        <v>769234288.23000002</v>
      </c>
      <c r="H573" s="2">
        <f t="shared" si="25"/>
        <v>4.5662777920549846E-2</v>
      </c>
      <c r="I573" s="2">
        <f t="shared" si="26"/>
        <v>8.9921908424542396E-2</v>
      </c>
      <c r="J573" s="2">
        <f t="shared" si="27"/>
        <v>0.11693175983695991</v>
      </c>
    </row>
    <row r="574" spans="1:10" x14ac:dyDescent="0.3">
      <c r="A574" s="1">
        <v>16041</v>
      </c>
      <c r="B574" t="s">
        <v>476</v>
      </c>
      <c r="C574" t="s">
        <v>40</v>
      </c>
      <c r="D574">
        <v>119902244.64</v>
      </c>
      <c r="E574">
        <v>126877038.25</v>
      </c>
      <c r="F574">
        <v>133905582.88</v>
      </c>
      <c r="G574">
        <v>138327869.78999999</v>
      </c>
      <c r="H574" s="2">
        <f t="shared" si="25"/>
        <v>5.8170667537888354E-2</v>
      </c>
      <c r="I574" s="2">
        <f t="shared" si="26"/>
        <v>0.11678962543231997</v>
      </c>
      <c r="J574" s="2">
        <f t="shared" si="27"/>
        <v>0.15367206181437165</v>
      </c>
    </row>
    <row r="575" spans="1:10" x14ac:dyDescent="0.3">
      <c r="A575" s="1">
        <v>16043</v>
      </c>
      <c r="B575" t="s">
        <v>476</v>
      </c>
      <c r="C575" t="s">
        <v>263</v>
      </c>
      <c r="D575">
        <v>249328951.80000001</v>
      </c>
      <c r="E575">
        <v>263749629.91</v>
      </c>
      <c r="F575">
        <v>278085961.25</v>
      </c>
      <c r="G575">
        <v>286749573.39999998</v>
      </c>
      <c r="H575" s="2">
        <f t="shared" si="25"/>
        <v>5.7837960677617373E-2</v>
      </c>
      <c r="I575" s="2">
        <f t="shared" si="26"/>
        <v>0.1153376262258845</v>
      </c>
      <c r="J575" s="2">
        <f t="shared" si="27"/>
        <v>0.1500853444008261</v>
      </c>
    </row>
    <row r="576" spans="1:10" x14ac:dyDescent="0.3">
      <c r="A576" s="1">
        <v>16045</v>
      </c>
      <c r="B576" t="s">
        <v>476</v>
      </c>
      <c r="C576" t="s">
        <v>492</v>
      </c>
      <c r="D576">
        <v>128030542.98</v>
      </c>
      <c r="E576">
        <v>135979792.34999999</v>
      </c>
      <c r="F576">
        <v>144318840.96000001</v>
      </c>
      <c r="G576">
        <v>149563651.22999999</v>
      </c>
      <c r="H576" s="2">
        <f t="shared" si="25"/>
        <v>6.208869528298222E-2</v>
      </c>
      <c r="I576" s="2">
        <f t="shared" si="26"/>
        <v>0.12722197063980611</v>
      </c>
      <c r="J576" s="2">
        <f t="shared" si="27"/>
        <v>0.16818727585466631</v>
      </c>
    </row>
    <row r="577" spans="1:10" x14ac:dyDescent="0.3">
      <c r="A577" s="1">
        <v>16047</v>
      </c>
      <c r="B577" t="s">
        <v>476</v>
      </c>
      <c r="C577" t="s">
        <v>493</v>
      </c>
      <c r="D577">
        <v>340476981.23000002</v>
      </c>
      <c r="E577">
        <v>355795806.08999997</v>
      </c>
      <c r="F577">
        <v>371927995.10000002</v>
      </c>
      <c r="G577">
        <v>383460203.24000001</v>
      </c>
      <c r="H577" s="2">
        <f t="shared" si="25"/>
        <v>4.4992248241450872E-2</v>
      </c>
      <c r="I577" s="2">
        <f t="shared" si="26"/>
        <v>9.2373392634006457E-2</v>
      </c>
      <c r="J577" s="2">
        <f t="shared" si="27"/>
        <v>0.12624413507990973</v>
      </c>
    </row>
    <row r="578" spans="1:10" x14ac:dyDescent="0.3">
      <c r="A578" s="1">
        <v>16049</v>
      </c>
      <c r="B578" t="s">
        <v>476</v>
      </c>
      <c r="C578" t="s">
        <v>494</v>
      </c>
      <c r="D578">
        <v>220455400.43000001</v>
      </c>
      <c r="E578">
        <v>233435518.69</v>
      </c>
      <c r="F578">
        <v>247311653.56999999</v>
      </c>
      <c r="G578">
        <v>256913059.43000001</v>
      </c>
      <c r="H578" s="2">
        <f t="shared" si="25"/>
        <v>5.8878658607056877E-2</v>
      </c>
      <c r="I578" s="2">
        <f t="shared" si="26"/>
        <v>0.12182170673803694</v>
      </c>
      <c r="J578" s="2">
        <f t="shared" si="27"/>
        <v>0.16537430668012232</v>
      </c>
    </row>
    <row r="579" spans="1:10" x14ac:dyDescent="0.3">
      <c r="A579" s="1">
        <v>16051</v>
      </c>
      <c r="B579" t="s">
        <v>476</v>
      </c>
      <c r="C579" t="s">
        <v>47</v>
      </c>
      <c r="D579">
        <v>277709117.93000001</v>
      </c>
      <c r="E579">
        <v>294963921.02999997</v>
      </c>
      <c r="F579">
        <v>313291782.99000001</v>
      </c>
      <c r="G579">
        <v>324435478.54000002</v>
      </c>
      <c r="H579" s="2">
        <f t="shared" ref="H579:H642" si="28">E579/$D579-1</f>
        <v>6.2132648825557357E-2</v>
      </c>
      <c r="I579" s="2">
        <f t="shared" ref="I579:I642" si="29">F579/$D579-1</f>
        <v>0.12812926462489815</v>
      </c>
      <c r="J579" s="2">
        <f t="shared" ref="J579:J642" si="30">G579/$D579-1</f>
        <v>0.16825648706924334</v>
      </c>
    </row>
    <row r="580" spans="1:10" x14ac:dyDescent="0.3">
      <c r="A580" s="1">
        <v>16053</v>
      </c>
      <c r="B580" t="s">
        <v>476</v>
      </c>
      <c r="C580" t="s">
        <v>495</v>
      </c>
      <c r="D580">
        <v>552940309.91999996</v>
      </c>
      <c r="E580">
        <v>574332559.82000005</v>
      </c>
      <c r="F580">
        <v>595788848.62</v>
      </c>
      <c r="G580">
        <v>612149606.66999996</v>
      </c>
      <c r="H580" s="2">
        <f t="shared" si="28"/>
        <v>3.8688172152063105E-2</v>
      </c>
      <c r="I580" s="2">
        <f t="shared" si="29"/>
        <v>7.7492159517542625E-2</v>
      </c>
      <c r="J580" s="2">
        <f t="shared" si="30"/>
        <v>0.10708081087191212</v>
      </c>
    </row>
    <row r="581" spans="1:10" x14ac:dyDescent="0.3">
      <c r="A581" s="1">
        <v>16055</v>
      </c>
      <c r="B581" t="s">
        <v>476</v>
      </c>
      <c r="C581" t="s">
        <v>496</v>
      </c>
      <c r="D581">
        <v>1756649120.3</v>
      </c>
      <c r="E581">
        <v>1862201815.0999999</v>
      </c>
      <c r="F581">
        <v>1964385861.3</v>
      </c>
      <c r="G581">
        <v>2018429763.9000001</v>
      </c>
      <c r="H581" s="2">
        <f t="shared" si="28"/>
        <v>6.0087523216915129E-2</v>
      </c>
      <c r="I581" s="2">
        <f t="shared" si="29"/>
        <v>0.11825739050523798</v>
      </c>
      <c r="J581" s="2">
        <f t="shared" si="30"/>
        <v>0.1490227277461611</v>
      </c>
    </row>
    <row r="582" spans="1:10" x14ac:dyDescent="0.3">
      <c r="A582" s="1">
        <v>16057</v>
      </c>
      <c r="B582" t="s">
        <v>476</v>
      </c>
      <c r="C582" t="s">
        <v>497</v>
      </c>
      <c r="D582">
        <v>286433377.11000001</v>
      </c>
      <c r="E582">
        <v>297926392.67000002</v>
      </c>
      <c r="F582">
        <v>309654554.60000002</v>
      </c>
      <c r="G582">
        <v>319918375.12</v>
      </c>
      <c r="H582" s="2">
        <f t="shared" si="28"/>
        <v>4.0124568149005446E-2</v>
      </c>
      <c r="I582" s="2">
        <f t="shared" si="29"/>
        <v>8.1070082419488099E-2</v>
      </c>
      <c r="J582" s="2">
        <f t="shared" si="30"/>
        <v>0.11690326856405653</v>
      </c>
    </row>
    <row r="583" spans="1:10" x14ac:dyDescent="0.3">
      <c r="A583" s="1">
        <v>16059</v>
      </c>
      <c r="B583" t="s">
        <v>476</v>
      </c>
      <c r="C583" t="s">
        <v>498</v>
      </c>
      <c r="D583">
        <v>86925030.498999998</v>
      </c>
      <c r="E583">
        <v>92249391.812999994</v>
      </c>
      <c r="F583">
        <v>98046481.862000003</v>
      </c>
      <c r="G583">
        <v>102016344.73999999</v>
      </c>
      <c r="H583" s="2">
        <f t="shared" si="28"/>
        <v>6.1252337599826845E-2</v>
      </c>
      <c r="I583" s="2">
        <f t="shared" si="29"/>
        <v>0.12794302514657097</v>
      </c>
      <c r="J583" s="2">
        <f t="shared" si="30"/>
        <v>0.17361298758674137</v>
      </c>
    </row>
    <row r="584" spans="1:10" x14ac:dyDescent="0.3">
      <c r="A584" s="1">
        <v>16061</v>
      </c>
      <c r="B584" t="s">
        <v>476</v>
      </c>
      <c r="C584" t="s">
        <v>499</v>
      </c>
      <c r="D584">
        <v>53228472.534999996</v>
      </c>
      <c r="E584">
        <v>55686771.375</v>
      </c>
      <c r="F584">
        <v>58348459.200000003</v>
      </c>
      <c r="G584">
        <v>60417711.770000003</v>
      </c>
      <c r="H584" s="2">
        <f t="shared" si="28"/>
        <v>4.6183907276008407E-2</v>
      </c>
      <c r="I584" s="2">
        <f t="shared" si="29"/>
        <v>9.6188870752084821E-2</v>
      </c>
      <c r="J584" s="2">
        <f t="shared" si="30"/>
        <v>0.13506378997204505</v>
      </c>
    </row>
    <row r="585" spans="1:10" x14ac:dyDescent="0.3">
      <c r="A585" s="1">
        <v>16063</v>
      </c>
      <c r="B585" t="s">
        <v>476</v>
      </c>
      <c r="C585" t="s">
        <v>155</v>
      </c>
      <c r="D585">
        <v>95115900.902999997</v>
      </c>
      <c r="E585">
        <v>100773786.39</v>
      </c>
      <c r="F585">
        <v>106622987.17</v>
      </c>
      <c r="G585">
        <v>110204454.55</v>
      </c>
      <c r="H585" s="2">
        <f t="shared" si="28"/>
        <v>5.9484118147290266E-2</v>
      </c>
      <c r="I585" s="2">
        <f t="shared" si="29"/>
        <v>0.12097962756758229</v>
      </c>
      <c r="J585" s="2">
        <f t="shared" si="30"/>
        <v>0.15863334630439385</v>
      </c>
    </row>
    <row r="586" spans="1:10" x14ac:dyDescent="0.3">
      <c r="A586" s="1">
        <v>16065</v>
      </c>
      <c r="B586" t="s">
        <v>476</v>
      </c>
      <c r="C586" t="s">
        <v>55</v>
      </c>
      <c r="D586">
        <v>331832864.25</v>
      </c>
      <c r="E586">
        <v>359209137.92000002</v>
      </c>
      <c r="F586">
        <v>385847075.56999999</v>
      </c>
      <c r="G586">
        <v>395958393.22000003</v>
      </c>
      <c r="H586" s="2">
        <f t="shared" si="28"/>
        <v>8.2500187954183346E-2</v>
      </c>
      <c r="I586" s="2">
        <f t="shared" si="29"/>
        <v>0.16277535211010963</v>
      </c>
      <c r="J586" s="2">
        <f t="shared" si="30"/>
        <v>0.1932464679619208</v>
      </c>
    </row>
    <row r="587" spans="1:10" x14ac:dyDescent="0.3">
      <c r="A587" s="1">
        <v>16067</v>
      </c>
      <c r="B587" t="s">
        <v>476</v>
      </c>
      <c r="C587" t="s">
        <v>500</v>
      </c>
      <c r="D587">
        <v>279341474.06999999</v>
      </c>
      <c r="E587">
        <v>290833807.68000001</v>
      </c>
      <c r="F587">
        <v>302015631.01999998</v>
      </c>
      <c r="G587">
        <v>310302898.24000001</v>
      </c>
      <c r="H587" s="2">
        <f t="shared" si="28"/>
        <v>4.1140806778731998E-2</v>
      </c>
      <c r="I587" s="2">
        <f t="shared" si="29"/>
        <v>8.1170034007617797E-2</v>
      </c>
      <c r="J587" s="2">
        <f t="shared" si="30"/>
        <v>0.11083719047835139</v>
      </c>
    </row>
    <row r="588" spans="1:10" x14ac:dyDescent="0.3">
      <c r="A588" s="1">
        <v>16069</v>
      </c>
      <c r="B588" t="s">
        <v>476</v>
      </c>
      <c r="C588" t="s">
        <v>501</v>
      </c>
      <c r="D588">
        <v>429243882.86000001</v>
      </c>
      <c r="E588">
        <v>448727310.04000002</v>
      </c>
      <c r="F588">
        <v>467302777.02999997</v>
      </c>
      <c r="G588">
        <v>481214174.83999997</v>
      </c>
      <c r="H588" s="2">
        <f t="shared" si="28"/>
        <v>4.5390110279928342E-2</v>
      </c>
      <c r="I588" s="2">
        <f t="shared" si="29"/>
        <v>8.8664965744923663E-2</v>
      </c>
      <c r="J588" s="2">
        <f t="shared" si="30"/>
        <v>0.12107404218256579</v>
      </c>
    </row>
    <row r="589" spans="1:10" x14ac:dyDescent="0.3">
      <c r="A589" s="1">
        <v>16071</v>
      </c>
      <c r="B589" t="s">
        <v>476</v>
      </c>
      <c r="C589" t="s">
        <v>502</v>
      </c>
      <c r="D589">
        <v>194143346.66</v>
      </c>
      <c r="E589">
        <v>203585646.69</v>
      </c>
      <c r="F589">
        <v>214459725.81</v>
      </c>
      <c r="G589">
        <v>222417747.87</v>
      </c>
      <c r="H589" s="2">
        <f t="shared" si="28"/>
        <v>4.8635712696022182E-2</v>
      </c>
      <c r="I589" s="2">
        <f t="shared" si="29"/>
        <v>0.10464628069680781</v>
      </c>
      <c r="J589" s="2">
        <f t="shared" si="30"/>
        <v>0.14563672511279258</v>
      </c>
    </row>
    <row r="590" spans="1:10" x14ac:dyDescent="0.3">
      <c r="A590" s="1">
        <v>16073</v>
      </c>
      <c r="B590" t="s">
        <v>476</v>
      </c>
      <c r="C590" t="s">
        <v>503</v>
      </c>
      <c r="D590">
        <v>122640954.45999999</v>
      </c>
      <c r="E590">
        <v>129301127.31</v>
      </c>
      <c r="F590">
        <v>136481089.59999999</v>
      </c>
      <c r="G590">
        <v>141671964.16</v>
      </c>
      <c r="H590" s="2">
        <f t="shared" si="28"/>
        <v>5.4306270522154643E-2</v>
      </c>
      <c r="I590" s="2">
        <f t="shared" si="29"/>
        <v>0.11285084334951123</v>
      </c>
      <c r="J590" s="2">
        <f t="shared" si="30"/>
        <v>0.15517662744713112</v>
      </c>
    </row>
    <row r="591" spans="1:10" x14ac:dyDescent="0.3">
      <c r="A591" s="1">
        <v>16075</v>
      </c>
      <c r="B591" t="s">
        <v>476</v>
      </c>
      <c r="C591" t="s">
        <v>504</v>
      </c>
      <c r="D591">
        <v>354803917.22000003</v>
      </c>
      <c r="E591">
        <v>371293798.38</v>
      </c>
      <c r="F591">
        <v>388312211.41000003</v>
      </c>
      <c r="G591">
        <v>400177188.62</v>
      </c>
      <c r="H591" s="2">
        <f t="shared" si="28"/>
        <v>4.6476040313205624E-2</v>
      </c>
      <c r="I591" s="2">
        <f t="shared" si="29"/>
        <v>9.4441725594655246E-2</v>
      </c>
      <c r="J591" s="2">
        <f t="shared" si="30"/>
        <v>0.12788266757456856</v>
      </c>
    </row>
    <row r="592" spans="1:10" x14ac:dyDescent="0.3">
      <c r="A592" s="1">
        <v>16077</v>
      </c>
      <c r="B592" t="s">
        <v>476</v>
      </c>
      <c r="C592" t="s">
        <v>505</v>
      </c>
      <c r="D592">
        <v>206914624.88</v>
      </c>
      <c r="E592">
        <v>215483511.74000001</v>
      </c>
      <c r="F592">
        <v>224109522.91999999</v>
      </c>
      <c r="G592">
        <v>230460032.78</v>
      </c>
      <c r="H592" s="2">
        <f t="shared" si="28"/>
        <v>4.1412668944834197E-2</v>
      </c>
      <c r="I592" s="2">
        <f t="shared" si="29"/>
        <v>8.310141465337284E-2</v>
      </c>
      <c r="J592" s="2">
        <f t="shared" si="30"/>
        <v>0.11379286463513716</v>
      </c>
    </row>
    <row r="593" spans="1:10" x14ac:dyDescent="0.3">
      <c r="A593" s="1">
        <v>16079</v>
      </c>
      <c r="B593" t="s">
        <v>476</v>
      </c>
      <c r="C593" t="s">
        <v>506</v>
      </c>
      <c r="D593">
        <v>229094217.49000001</v>
      </c>
      <c r="E593">
        <v>234494961.22</v>
      </c>
      <c r="F593">
        <v>239572657.31999999</v>
      </c>
      <c r="G593">
        <v>245278280.93000001</v>
      </c>
      <c r="H593" s="2">
        <f t="shared" si="28"/>
        <v>2.3574334564929522E-2</v>
      </c>
      <c r="I593" s="2">
        <f t="shared" si="29"/>
        <v>4.5738560950179252E-2</v>
      </c>
      <c r="J593" s="2">
        <f t="shared" si="30"/>
        <v>7.0643701169395223E-2</v>
      </c>
    </row>
    <row r="594" spans="1:10" x14ac:dyDescent="0.3">
      <c r="A594" s="1">
        <v>16081</v>
      </c>
      <c r="B594" t="s">
        <v>476</v>
      </c>
      <c r="C594" t="s">
        <v>507</v>
      </c>
      <c r="D594">
        <v>132009456.22</v>
      </c>
      <c r="E594">
        <v>143395210.31999999</v>
      </c>
      <c r="F594">
        <v>155139626.22</v>
      </c>
      <c r="G594">
        <v>160316119.03</v>
      </c>
      <c r="H594" s="2">
        <f t="shared" si="28"/>
        <v>8.6249534132048167E-2</v>
      </c>
      <c r="I594" s="2">
        <f t="shared" si="29"/>
        <v>0.17521600847633589</v>
      </c>
      <c r="J594" s="2">
        <f t="shared" si="30"/>
        <v>0.21442905395220779</v>
      </c>
    </row>
    <row r="595" spans="1:10" x14ac:dyDescent="0.3">
      <c r="A595" s="1">
        <v>16083</v>
      </c>
      <c r="B595" t="s">
        <v>476</v>
      </c>
      <c r="C595" t="s">
        <v>508</v>
      </c>
      <c r="D595">
        <v>658959699.38</v>
      </c>
      <c r="E595">
        <v>699126517.38999999</v>
      </c>
      <c r="F595">
        <v>737745300.39999998</v>
      </c>
      <c r="G595">
        <v>758539163.24000001</v>
      </c>
      <c r="H595" s="2">
        <f t="shared" si="28"/>
        <v>6.0954893065223947E-2</v>
      </c>
      <c r="I595" s="2">
        <f t="shared" si="29"/>
        <v>0.11956057569852541</v>
      </c>
      <c r="J595" s="2">
        <f t="shared" si="30"/>
        <v>0.15111616682126705</v>
      </c>
    </row>
    <row r="596" spans="1:10" x14ac:dyDescent="0.3">
      <c r="A596" s="1">
        <v>16085</v>
      </c>
      <c r="B596" t="s">
        <v>476</v>
      </c>
      <c r="C596" t="s">
        <v>509</v>
      </c>
      <c r="D596">
        <v>186968845.78999999</v>
      </c>
      <c r="E596">
        <v>196671085.69</v>
      </c>
      <c r="F596">
        <v>206671738.81999999</v>
      </c>
      <c r="G596">
        <v>213986153.05000001</v>
      </c>
      <c r="H596" s="2">
        <f t="shared" si="28"/>
        <v>5.1892281085681002E-2</v>
      </c>
      <c r="I596" s="2">
        <f t="shared" si="29"/>
        <v>0.10538062074860277</v>
      </c>
      <c r="J596" s="2">
        <f t="shared" si="30"/>
        <v>0.14450165291358408</v>
      </c>
    </row>
    <row r="597" spans="1:10" x14ac:dyDescent="0.3">
      <c r="A597" s="1">
        <v>16087</v>
      </c>
      <c r="B597" t="s">
        <v>476</v>
      </c>
      <c r="C597" t="s">
        <v>75</v>
      </c>
      <c r="D597">
        <v>115806373.36</v>
      </c>
      <c r="E597">
        <v>121206599.06</v>
      </c>
      <c r="F597">
        <v>126826741.93000001</v>
      </c>
      <c r="G597">
        <v>131168569.67</v>
      </c>
      <c r="H597" s="2">
        <f t="shared" si="28"/>
        <v>4.663150691380924E-2</v>
      </c>
      <c r="I597" s="2">
        <f t="shared" si="29"/>
        <v>9.5162021314161072E-2</v>
      </c>
      <c r="J597" s="2">
        <f t="shared" si="30"/>
        <v>0.13265415248126722</v>
      </c>
    </row>
    <row r="598" spans="1:10" x14ac:dyDescent="0.3">
      <c r="A598" s="1">
        <v>17001</v>
      </c>
      <c r="B598" t="s">
        <v>510</v>
      </c>
      <c r="C598" t="s">
        <v>241</v>
      </c>
      <c r="D598">
        <v>493932561.20999998</v>
      </c>
      <c r="E598">
        <v>506114773.60000002</v>
      </c>
      <c r="F598">
        <v>514639162.14999998</v>
      </c>
      <c r="G598">
        <v>523658197.23000002</v>
      </c>
      <c r="H598" s="2">
        <f t="shared" si="28"/>
        <v>2.466371595376704E-2</v>
      </c>
      <c r="I598" s="2">
        <f t="shared" si="29"/>
        <v>4.1921919237870142E-2</v>
      </c>
      <c r="J598" s="2">
        <f t="shared" si="30"/>
        <v>6.0181568000255536E-2</v>
      </c>
    </row>
    <row r="599" spans="1:10" x14ac:dyDescent="0.3">
      <c r="A599" s="1">
        <v>17003</v>
      </c>
      <c r="B599" t="s">
        <v>510</v>
      </c>
      <c r="C599" t="s">
        <v>511</v>
      </c>
      <c r="D599">
        <v>99577730.563999996</v>
      </c>
      <c r="E599">
        <v>101812909.34</v>
      </c>
      <c r="F599">
        <v>103286617.62</v>
      </c>
      <c r="G599">
        <v>104964934.48</v>
      </c>
      <c r="H599" s="2">
        <f t="shared" si="28"/>
        <v>2.2446572776263718E-2</v>
      </c>
      <c r="I599" s="2">
        <f t="shared" si="29"/>
        <v>3.7246149666126938E-2</v>
      </c>
      <c r="J599" s="2">
        <f t="shared" si="30"/>
        <v>5.41004889897303E-2</v>
      </c>
    </row>
    <row r="600" spans="1:10" x14ac:dyDescent="0.3">
      <c r="A600" s="1">
        <v>17005</v>
      </c>
      <c r="B600" t="s">
        <v>510</v>
      </c>
      <c r="C600" t="s">
        <v>512</v>
      </c>
      <c r="D600">
        <v>292194394.98000002</v>
      </c>
      <c r="E600">
        <v>299533245.79000002</v>
      </c>
      <c r="F600">
        <v>305341498.42000002</v>
      </c>
      <c r="G600">
        <v>310309575.22000003</v>
      </c>
      <c r="H600" s="2">
        <f t="shared" si="28"/>
        <v>2.5116329868347886E-2</v>
      </c>
      <c r="I600" s="2">
        <f t="shared" si="29"/>
        <v>4.4994372465289256E-2</v>
      </c>
      <c r="J600" s="2">
        <f t="shared" si="30"/>
        <v>6.1997014834045405E-2</v>
      </c>
    </row>
    <row r="601" spans="1:10" x14ac:dyDescent="0.3">
      <c r="A601" s="1">
        <v>17007</v>
      </c>
      <c r="B601" t="s">
        <v>510</v>
      </c>
      <c r="C601" t="s">
        <v>130</v>
      </c>
      <c r="D601">
        <v>627380580.88</v>
      </c>
      <c r="E601">
        <v>650569121.27999997</v>
      </c>
      <c r="F601">
        <v>669459033.25</v>
      </c>
      <c r="G601">
        <v>681223648.01999998</v>
      </c>
      <c r="H601" s="2">
        <f t="shared" si="28"/>
        <v>3.6960883244862908E-2</v>
      </c>
      <c r="I601" s="2">
        <f t="shared" si="29"/>
        <v>6.7070058673123656E-2</v>
      </c>
      <c r="J601" s="2">
        <f t="shared" si="30"/>
        <v>8.5822017418002661E-2</v>
      </c>
    </row>
    <row r="602" spans="1:10" x14ac:dyDescent="0.3">
      <c r="A602" s="1">
        <v>17009</v>
      </c>
      <c r="B602" t="s">
        <v>510</v>
      </c>
      <c r="C602" t="s">
        <v>513</v>
      </c>
      <c r="D602">
        <v>52524451.033</v>
      </c>
      <c r="E602">
        <v>53828701.707000002</v>
      </c>
      <c r="F602">
        <v>54636862.372000001</v>
      </c>
      <c r="G602">
        <v>55524829.629000001</v>
      </c>
      <c r="H602" s="2">
        <f t="shared" si="28"/>
        <v>2.4831305198802944E-2</v>
      </c>
      <c r="I602" s="2">
        <f t="shared" si="29"/>
        <v>4.0217675719691259E-2</v>
      </c>
      <c r="J602" s="2">
        <f t="shared" si="30"/>
        <v>5.7123464157958104E-2</v>
      </c>
    </row>
    <row r="603" spans="1:10" x14ac:dyDescent="0.3">
      <c r="A603" s="1">
        <v>17011</v>
      </c>
      <c r="B603" t="s">
        <v>510</v>
      </c>
      <c r="C603" t="s">
        <v>514</v>
      </c>
      <c r="D603">
        <v>514809863.04000002</v>
      </c>
      <c r="E603">
        <v>525531817.91000003</v>
      </c>
      <c r="F603">
        <v>533764539.56999999</v>
      </c>
      <c r="G603">
        <v>543195987.89999998</v>
      </c>
      <c r="H603" s="2">
        <f t="shared" si="28"/>
        <v>2.0827019138067504E-2</v>
      </c>
      <c r="I603" s="2">
        <f t="shared" si="29"/>
        <v>3.6818790568756476E-2</v>
      </c>
      <c r="J603" s="2">
        <f t="shared" si="30"/>
        <v>5.5139046273078973E-2</v>
      </c>
    </row>
    <row r="604" spans="1:10" x14ac:dyDescent="0.3">
      <c r="A604" s="1">
        <v>17013</v>
      </c>
      <c r="B604" t="s">
        <v>510</v>
      </c>
      <c r="C604" t="s">
        <v>18</v>
      </c>
      <c r="D604">
        <v>28516129.603</v>
      </c>
      <c r="E604">
        <v>29119776.855</v>
      </c>
      <c r="F604">
        <v>29485884.015000001</v>
      </c>
      <c r="G604">
        <v>29979926.942000002</v>
      </c>
      <c r="H604" s="2">
        <f t="shared" si="28"/>
        <v>2.1168624929257307E-2</v>
      </c>
      <c r="I604" s="2">
        <f t="shared" si="29"/>
        <v>3.4007224174559036E-2</v>
      </c>
      <c r="J604" s="2">
        <f t="shared" si="30"/>
        <v>5.1332258598165703E-2</v>
      </c>
    </row>
    <row r="605" spans="1:10" x14ac:dyDescent="0.3">
      <c r="A605" s="1">
        <v>17015</v>
      </c>
      <c r="B605" t="s">
        <v>510</v>
      </c>
      <c r="C605" t="s">
        <v>132</v>
      </c>
      <c r="D605">
        <v>123893835.91</v>
      </c>
      <c r="E605">
        <v>126577999.38</v>
      </c>
      <c r="F605">
        <v>128444223.59</v>
      </c>
      <c r="G605">
        <v>130704280.34</v>
      </c>
      <c r="H605" s="2">
        <f t="shared" si="28"/>
        <v>2.1665028371143924E-2</v>
      </c>
      <c r="I605" s="2">
        <f t="shared" si="29"/>
        <v>3.6728120060028902E-2</v>
      </c>
      <c r="J605" s="2">
        <f t="shared" si="30"/>
        <v>5.497000217950565E-2</v>
      </c>
    </row>
    <row r="606" spans="1:10" x14ac:dyDescent="0.3">
      <c r="A606" s="1">
        <v>17017</v>
      </c>
      <c r="B606" t="s">
        <v>510</v>
      </c>
      <c r="C606" t="s">
        <v>515</v>
      </c>
      <c r="D606">
        <v>92780043.576000005</v>
      </c>
      <c r="E606">
        <v>95141324.518000007</v>
      </c>
      <c r="F606">
        <v>96683110.689999998</v>
      </c>
      <c r="G606">
        <v>98241815.653999999</v>
      </c>
      <c r="H606" s="2">
        <f t="shared" si="28"/>
        <v>2.5450310767161755E-2</v>
      </c>
      <c r="I606" s="2">
        <f t="shared" si="29"/>
        <v>4.2067959483149231E-2</v>
      </c>
      <c r="J606" s="2">
        <f t="shared" si="30"/>
        <v>5.8867961982859374E-2</v>
      </c>
    </row>
    <row r="607" spans="1:10" x14ac:dyDescent="0.3">
      <c r="A607" s="1">
        <v>17019</v>
      </c>
      <c r="B607" t="s">
        <v>510</v>
      </c>
      <c r="C607" t="s">
        <v>516</v>
      </c>
      <c r="D607">
        <v>1778351760.5</v>
      </c>
      <c r="E607">
        <v>1841030113.7</v>
      </c>
      <c r="F607">
        <v>1892209673.5</v>
      </c>
      <c r="G607">
        <v>1926119503.4000001</v>
      </c>
      <c r="H607" s="2">
        <f t="shared" si="28"/>
        <v>3.5245194225453691E-2</v>
      </c>
      <c r="I607" s="2">
        <f t="shared" si="29"/>
        <v>6.4024404805035795E-2</v>
      </c>
      <c r="J607" s="2">
        <f t="shared" si="30"/>
        <v>8.3092527688928053E-2</v>
      </c>
    </row>
    <row r="608" spans="1:10" x14ac:dyDescent="0.3">
      <c r="A608" s="1">
        <v>17021</v>
      </c>
      <c r="B608" t="s">
        <v>510</v>
      </c>
      <c r="C608" t="s">
        <v>517</v>
      </c>
      <c r="D608">
        <v>273471468.26999998</v>
      </c>
      <c r="E608">
        <v>280201112.39999998</v>
      </c>
      <c r="F608">
        <v>284740095.75999999</v>
      </c>
      <c r="G608">
        <v>289796678.22000003</v>
      </c>
      <c r="H608" s="2">
        <f t="shared" si="28"/>
        <v>2.4608212961199305E-2</v>
      </c>
      <c r="I608" s="2">
        <f t="shared" si="29"/>
        <v>4.1205861661862464E-2</v>
      </c>
      <c r="J608" s="2">
        <f t="shared" si="30"/>
        <v>5.9696209090017716E-2</v>
      </c>
    </row>
    <row r="609" spans="1:10" x14ac:dyDescent="0.3">
      <c r="A609" s="1">
        <v>17023</v>
      </c>
      <c r="B609" t="s">
        <v>510</v>
      </c>
      <c r="C609" t="s">
        <v>134</v>
      </c>
      <c r="D609">
        <v>391685664.94999999</v>
      </c>
      <c r="E609">
        <v>399879529.75999999</v>
      </c>
      <c r="F609">
        <v>406740790.31999999</v>
      </c>
      <c r="G609">
        <v>413495963.91000003</v>
      </c>
      <c r="H609" s="2">
        <f t="shared" si="28"/>
        <v>2.0919491171692339E-2</v>
      </c>
      <c r="I609" s="2">
        <f t="shared" si="29"/>
        <v>3.8436753542976376E-2</v>
      </c>
      <c r="J609" s="2">
        <f t="shared" si="30"/>
        <v>5.5683168703108299E-2</v>
      </c>
    </row>
    <row r="610" spans="1:10" x14ac:dyDescent="0.3">
      <c r="A610" s="1">
        <v>17025</v>
      </c>
      <c r="B610" t="s">
        <v>510</v>
      </c>
      <c r="C610" t="s">
        <v>24</v>
      </c>
      <c r="D610">
        <v>121818634.81</v>
      </c>
      <c r="E610">
        <v>124837754.55</v>
      </c>
      <c r="F610">
        <v>126857675.22</v>
      </c>
      <c r="G610">
        <v>128949389.11</v>
      </c>
      <c r="H610" s="2">
        <f t="shared" si="28"/>
        <v>2.4783726600687173E-2</v>
      </c>
      <c r="I610" s="2">
        <f t="shared" si="29"/>
        <v>4.136510327717402E-2</v>
      </c>
      <c r="J610" s="2">
        <f t="shared" si="30"/>
        <v>5.8535825090486382E-2</v>
      </c>
    </row>
    <row r="611" spans="1:10" x14ac:dyDescent="0.3">
      <c r="A611" s="1">
        <v>17027</v>
      </c>
      <c r="B611" t="s">
        <v>510</v>
      </c>
      <c r="C611" t="s">
        <v>518</v>
      </c>
      <c r="D611">
        <v>376892505.24000001</v>
      </c>
      <c r="E611">
        <v>389680182.66000003</v>
      </c>
      <c r="F611">
        <v>400220824.69999999</v>
      </c>
      <c r="G611">
        <v>407446521.88999999</v>
      </c>
      <c r="H611" s="2">
        <f t="shared" si="28"/>
        <v>3.3929243065889514E-2</v>
      </c>
      <c r="I611" s="2">
        <f t="shared" si="29"/>
        <v>6.1896480125400277E-2</v>
      </c>
      <c r="J611" s="2">
        <f t="shared" si="30"/>
        <v>8.1068252154665732E-2</v>
      </c>
    </row>
    <row r="612" spans="1:10" x14ac:dyDescent="0.3">
      <c r="A612" s="1">
        <v>17029</v>
      </c>
      <c r="B612" t="s">
        <v>510</v>
      </c>
      <c r="C612" t="s">
        <v>519</v>
      </c>
      <c r="D612">
        <v>501125831.37</v>
      </c>
      <c r="E612">
        <v>516452489.70999998</v>
      </c>
      <c r="F612">
        <v>528676886.45999998</v>
      </c>
      <c r="G612">
        <v>538535650.98000002</v>
      </c>
      <c r="H612" s="2">
        <f t="shared" si="28"/>
        <v>3.0584450811683928E-2</v>
      </c>
      <c r="I612" s="2">
        <f t="shared" si="29"/>
        <v>5.4978317550862688E-2</v>
      </c>
      <c r="J612" s="2">
        <f t="shared" si="30"/>
        <v>7.4651549108389448E-2</v>
      </c>
    </row>
    <row r="613" spans="1:10" x14ac:dyDescent="0.3">
      <c r="A613" s="1">
        <v>17031</v>
      </c>
      <c r="B613" t="s">
        <v>510</v>
      </c>
      <c r="C613" t="s">
        <v>388</v>
      </c>
      <c r="D613">
        <v>32949918856</v>
      </c>
      <c r="E613">
        <v>33970580961</v>
      </c>
      <c r="F613">
        <v>35178274630</v>
      </c>
      <c r="G613">
        <v>36510223180</v>
      </c>
      <c r="H613" s="2">
        <f t="shared" si="28"/>
        <v>3.0976164447037657E-2</v>
      </c>
      <c r="I613" s="2">
        <f t="shared" si="29"/>
        <v>6.762856636274317E-2</v>
      </c>
      <c r="J613" s="2">
        <f t="shared" si="30"/>
        <v>0.10805199064554571</v>
      </c>
    </row>
    <row r="614" spans="1:10" x14ac:dyDescent="0.3">
      <c r="A614" s="1">
        <v>17033</v>
      </c>
      <c r="B614" t="s">
        <v>510</v>
      </c>
      <c r="C614" t="s">
        <v>139</v>
      </c>
      <c r="D614">
        <v>137086070.46000001</v>
      </c>
      <c r="E614">
        <v>139972333.16</v>
      </c>
      <c r="F614">
        <v>141704369.63</v>
      </c>
      <c r="G614">
        <v>144027223.13</v>
      </c>
      <c r="H614" s="2">
        <f t="shared" si="28"/>
        <v>2.1054383500197948E-2</v>
      </c>
      <c r="I614" s="2">
        <f t="shared" si="29"/>
        <v>3.3689047723835186E-2</v>
      </c>
      <c r="J614" s="2">
        <f t="shared" si="30"/>
        <v>5.0633537358745206E-2</v>
      </c>
    </row>
    <row r="615" spans="1:10" x14ac:dyDescent="0.3">
      <c r="A615" s="1">
        <v>17035</v>
      </c>
      <c r="B615" t="s">
        <v>510</v>
      </c>
      <c r="C615" t="s">
        <v>520</v>
      </c>
      <c r="D615">
        <v>360687183.01999998</v>
      </c>
      <c r="E615">
        <v>369870567.60000002</v>
      </c>
      <c r="F615">
        <v>377903625.38999999</v>
      </c>
      <c r="G615">
        <v>384211916.20999998</v>
      </c>
      <c r="H615" s="2">
        <f t="shared" si="28"/>
        <v>2.5460800971934816E-2</v>
      </c>
      <c r="I615" s="2">
        <f t="shared" si="29"/>
        <v>4.7732337550362436E-2</v>
      </c>
      <c r="J615" s="2">
        <f t="shared" si="30"/>
        <v>6.5221982641660903E-2</v>
      </c>
    </row>
    <row r="616" spans="1:10" x14ac:dyDescent="0.3">
      <c r="A616" s="1">
        <v>17037</v>
      </c>
      <c r="B616" t="s">
        <v>510</v>
      </c>
      <c r="C616" t="s">
        <v>35</v>
      </c>
      <c r="D616">
        <v>818189190.11000001</v>
      </c>
      <c r="E616">
        <v>842201807.34000003</v>
      </c>
      <c r="F616">
        <v>860367931.96000004</v>
      </c>
      <c r="G616">
        <v>875739508.45000005</v>
      </c>
      <c r="H616" s="2">
        <f t="shared" si="28"/>
        <v>2.9348489958382018E-2</v>
      </c>
      <c r="I616" s="2">
        <f t="shared" si="29"/>
        <v>5.1551331110020415E-2</v>
      </c>
      <c r="J616" s="2">
        <f t="shared" si="30"/>
        <v>7.0338644210470092E-2</v>
      </c>
    </row>
    <row r="617" spans="1:10" x14ac:dyDescent="0.3">
      <c r="A617" s="1">
        <v>17039</v>
      </c>
      <c r="B617" t="s">
        <v>510</v>
      </c>
      <c r="C617" t="s">
        <v>521</v>
      </c>
      <c r="D617">
        <v>180593805.16999999</v>
      </c>
      <c r="E617">
        <v>184580666.31</v>
      </c>
      <c r="F617">
        <v>187488279.34</v>
      </c>
      <c r="G617">
        <v>190817145.03999999</v>
      </c>
      <c r="H617" s="2">
        <f t="shared" si="28"/>
        <v>2.2076400329718027E-2</v>
      </c>
      <c r="I617" s="2">
        <f t="shared" si="29"/>
        <v>3.8176692514507726E-2</v>
      </c>
      <c r="J617" s="2">
        <f t="shared" si="30"/>
        <v>5.6609582263225322E-2</v>
      </c>
    </row>
    <row r="618" spans="1:10" x14ac:dyDescent="0.3">
      <c r="A618" s="1">
        <v>17041</v>
      </c>
      <c r="B618" t="s">
        <v>510</v>
      </c>
      <c r="C618" t="s">
        <v>259</v>
      </c>
      <c r="D618">
        <v>273654545.48000002</v>
      </c>
      <c r="E618">
        <v>280920157.48000002</v>
      </c>
      <c r="F618">
        <v>286994726.11000001</v>
      </c>
      <c r="G618">
        <v>292147169.70999998</v>
      </c>
      <c r="H618" s="2">
        <f t="shared" si="28"/>
        <v>2.6550306289471193E-2</v>
      </c>
      <c r="I618" s="2">
        <f t="shared" si="29"/>
        <v>4.8748251583399904E-2</v>
      </c>
      <c r="J618" s="2">
        <f t="shared" si="30"/>
        <v>6.7576528639651245E-2</v>
      </c>
    </row>
    <row r="619" spans="1:10" x14ac:dyDescent="0.3">
      <c r="A619" s="1">
        <v>17043</v>
      </c>
      <c r="B619" t="s">
        <v>510</v>
      </c>
      <c r="C619" t="s">
        <v>522</v>
      </c>
      <c r="D619">
        <v>7916507994.8000002</v>
      </c>
      <c r="E619">
        <v>8292065729.1999998</v>
      </c>
      <c r="F619">
        <v>8727907037</v>
      </c>
      <c r="G619">
        <v>9076759035.3999996</v>
      </c>
      <c r="H619" s="2">
        <f t="shared" si="28"/>
        <v>4.7439822538761556E-2</v>
      </c>
      <c r="I619" s="2">
        <f t="shared" si="29"/>
        <v>0.10249456486786501</v>
      </c>
      <c r="J619" s="2">
        <f t="shared" si="30"/>
        <v>0.14656096366758131</v>
      </c>
    </row>
    <row r="620" spans="1:10" x14ac:dyDescent="0.3">
      <c r="A620" s="1">
        <v>17045</v>
      </c>
      <c r="B620" t="s">
        <v>510</v>
      </c>
      <c r="C620" t="s">
        <v>523</v>
      </c>
      <c r="D620">
        <v>143038886.74000001</v>
      </c>
      <c r="E620">
        <v>146126517.96000001</v>
      </c>
      <c r="F620">
        <v>148012811.27000001</v>
      </c>
      <c r="G620">
        <v>150455005.47999999</v>
      </c>
      <c r="H620" s="2">
        <f t="shared" si="28"/>
        <v>2.1585956730859834E-2</v>
      </c>
      <c r="I620" s="2">
        <f t="shared" si="29"/>
        <v>3.4773232953364985E-2</v>
      </c>
      <c r="J620" s="2">
        <f t="shared" si="30"/>
        <v>5.1846871218175661E-2</v>
      </c>
    </row>
    <row r="621" spans="1:10" x14ac:dyDescent="0.3">
      <c r="A621" s="1">
        <v>17047</v>
      </c>
      <c r="B621" t="s">
        <v>510</v>
      </c>
      <c r="C621" t="s">
        <v>524</v>
      </c>
      <c r="D621">
        <v>62225432.663999997</v>
      </c>
      <c r="E621">
        <v>64016237.751000002</v>
      </c>
      <c r="F621">
        <v>65276137.266000003</v>
      </c>
      <c r="G621">
        <v>66360042.983000003</v>
      </c>
      <c r="H621" s="2">
        <f t="shared" si="28"/>
        <v>2.8779311132633767E-2</v>
      </c>
      <c r="I621" s="2">
        <f t="shared" si="29"/>
        <v>4.9026651505550189E-2</v>
      </c>
      <c r="J621" s="2">
        <f t="shared" si="30"/>
        <v>6.6445666056285102E-2</v>
      </c>
    </row>
    <row r="622" spans="1:10" x14ac:dyDescent="0.3">
      <c r="A622" s="1">
        <v>17049</v>
      </c>
      <c r="B622" t="s">
        <v>510</v>
      </c>
      <c r="C622" t="s">
        <v>399</v>
      </c>
      <c r="D622">
        <v>742210149.85000002</v>
      </c>
      <c r="E622">
        <v>768451505.58000004</v>
      </c>
      <c r="F622">
        <v>790735283.25</v>
      </c>
      <c r="G622">
        <v>804444959.66999996</v>
      </c>
      <c r="H622" s="2">
        <f t="shared" si="28"/>
        <v>3.5355695061975778E-2</v>
      </c>
      <c r="I622" s="2">
        <f t="shared" si="29"/>
        <v>6.5379237147062508E-2</v>
      </c>
      <c r="J622" s="2">
        <f t="shared" si="30"/>
        <v>8.3850658513060727E-2</v>
      </c>
    </row>
    <row r="623" spans="1:10" x14ac:dyDescent="0.3">
      <c r="A623" s="1">
        <v>17051</v>
      </c>
      <c r="B623" t="s">
        <v>510</v>
      </c>
      <c r="C623" t="s">
        <v>39</v>
      </c>
      <c r="D623">
        <v>457314672.13999999</v>
      </c>
      <c r="E623">
        <v>469537934.19999999</v>
      </c>
      <c r="F623">
        <v>479319845.67000002</v>
      </c>
      <c r="G623">
        <v>487072337.57999998</v>
      </c>
      <c r="H623" s="2">
        <f t="shared" si="28"/>
        <v>2.6728340035103937E-2</v>
      </c>
      <c r="I623" s="2">
        <f t="shared" si="29"/>
        <v>4.8118232085200718E-2</v>
      </c>
      <c r="J623" s="2">
        <f t="shared" si="30"/>
        <v>6.5070436731778702E-2</v>
      </c>
    </row>
    <row r="624" spans="1:10" x14ac:dyDescent="0.3">
      <c r="A624" s="1">
        <v>17053</v>
      </c>
      <c r="B624" t="s">
        <v>510</v>
      </c>
      <c r="C624" t="s">
        <v>525</v>
      </c>
      <c r="D624">
        <v>146421100</v>
      </c>
      <c r="E624">
        <v>149574640.50999999</v>
      </c>
      <c r="F624">
        <v>151886431.21000001</v>
      </c>
      <c r="G624">
        <v>154531451.43000001</v>
      </c>
      <c r="H624" s="2">
        <f t="shared" si="28"/>
        <v>2.1537473151068909E-2</v>
      </c>
      <c r="I624" s="2">
        <f t="shared" si="29"/>
        <v>3.7326117683858406E-2</v>
      </c>
      <c r="J624" s="2">
        <f t="shared" si="30"/>
        <v>5.5390592134603622E-2</v>
      </c>
    </row>
    <row r="625" spans="1:10" x14ac:dyDescent="0.3">
      <c r="A625" s="1">
        <v>17055</v>
      </c>
      <c r="B625" t="s">
        <v>510</v>
      </c>
      <c r="C625" t="s">
        <v>40</v>
      </c>
      <c r="D625">
        <v>504313149.07999998</v>
      </c>
      <c r="E625">
        <v>516218413.97000003</v>
      </c>
      <c r="F625">
        <v>524763380.60000002</v>
      </c>
      <c r="G625">
        <v>533227470.02999997</v>
      </c>
      <c r="H625" s="2">
        <f t="shared" si="28"/>
        <v>2.360688971072511E-2</v>
      </c>
      <c r="I625" s="2">
        <f t="shared" si="29"/>
        <v>4.05506609480768E-2</v>
      </c>
      <c r="J625" s="2">
        <f t="shared" si="30"/>
        <v>5.7334061193421881E-2</v>
      </c>
    </row>
    <row r="626" spans="1:10" x14ac:dyDescent="0.3">
      <c r="A626" s="1">
        <v>17057</v>
      </c>
      <c r="B626" t="s">
        <v>510</v>
      </c>
      <c r="C626" t="s">
        <v>145</v>
      </c>
      <c r="D626">
        <v>271512080.88</v>
      </c>
      <c r="E626">
        <v>276914700.22000003</v>
      </c>
      <c r="F626">
        <v>280044869.93000001</v>
      </c>
      <c r="G626">
        <v>284549319.87</v>
      </c>
      <c r="H626" s="2">
        <f t="shared" si="28"/>
        <v>1.989826501454206E-2</v>
      </c>
      <c r="I626" s="2">
        <f t="shared" si="29"/>
        <v>3.1426922228816823E-2</v>
      </c>
      <c r="J626" s="2">
        <f t="shared" si="30"/>
        <v>4.8017159854341962E-2</v>
      </c>
    </row>
    <row r="627" spans="1:10" x14ac:dyDescent="0.3">
      <c r="A627" s="1">
        <v>17059</v>
      </c>
      <c r="B627" t="s">
        <v>510</v>
      </c>
      <c r="C627" t="s">
        <v>526</v>
      </c>
      <c r="D627">
        <v>48101015.405000001</v>
      </c>
      <c r="E627">
        <v>49257174.695</v>
      </c>
      <c r="F627">
        <v>50074914.406999998</v>
      </c>
      <c r="G627">
        <v>51000842.574000001</v>
      </c>
      <c r="H627" s="2">
        <f t="shared" si="28"/>
        <v>2.4036068267278665E-2</v>
      </c>
      <c r="I627" s="2">
        <f t="shared" si="29"/>
        <v>4.1036534995783303E-2</v>
      </c>
      <c r="J627" s="2">
        <f t="shared" si="30"/>
        <v>6.0286194471864896E-2</v>
      </c>
    </row>
    <row r="628" spans="1:10" x14ac:dyDescent="0.3">
      <c r="A628" s="1">
        <v>17061</v>
      </c>
      <c r="B628" t="s">
        <v>510</v>
      </c>
      <c r="C628" t="s">
        <v>42</v>
      </c>
      <c r="D628">
        <v>94092036.789000005</v>
      </c>
      <c r="E628">
        <v>95962107.768999994</v>
      </c>
      <c r="F628">
        <v>97107710.613000005</v>
      </c>
      <c r="G628">
        <v>98716260.650999993</v>
      </c>
      <c r="H628" s="2">
        <f t="shared" si="28"/>
        <v>1.9874912307335846E-2</v>
      </c>
      <c r="I628" s="2">
        <f t="shared" si="29"/>
        <v>3.2050255546732354E-2</v>
      </c>
      <c r="J628" s="2">
        <f t="shared" si="30"/>
        <v>4.9145751540799809E-2</v>
      </c>
    </row>
    <row r="629" spans="1:10" x14ac:dyDescent="0.3">
      <c r="A629" s="1">
        <v>17063</v>
      </c>
      <c r="B629" t="s">
        <v>510</v>
      </c>
      <c r="C629" t="s">
        <v>527</v>
      </c>
      <c r="D629">
        <v>679286481.09000003</v>
      </c>
      <c r="E629">
        <v>701235867.05999994</v>
      </c>
      <c r="F629">
        <v>720196434.62</v>
      </c>
      <c r="G629">
        <v>735033131.77999997</v>
      </c>
      <c r="H629" s="2">
        <f t="shared" si="28"/>
        <v>3.2312413953505148E-2</v>
      </c>
      <c r="I629" s="2">
        <f t="shared" si="29"/>
        <v>6.0224889893811584E-2</v>
      </c>
      <c r="J629" s="2">
        <f t="shared" si="30"/>
        <v>8.206648040536213E-2</v>
      </c>
    </row>
    <row r="630" spans="1:10" x14ac:dyDescent="0.3">
      <c r="A630" s="1">
        <v>17065</v>
      </c>
      <c r="B630" t="s">
        <v>510</v>
      </c>
      <c r="C630" t="s">
        <v>329</v>
      </c>
      <c r="D630">
        <v>70803261.311000004</v>
      </c>
      <c r="E630">
        <v>72389495.400999993</v>
      </c>
      <c r="F630">
        <v>73418723.291999996</v>
      </c>
      <c r="G630">
        <v>74648681.443000004</v>
      </c>
      <c r="H630" s="2">
        <f t="shared" si="28"/>
        <v>2.2403404315410436E-2</v>
      </c>
      <c r="I630" s="2">
        <f t="shared" si="29"/>
        <v>3.6939851817159974E-2</v>
      </c>
      <c r="J630" s="2">
        <f t="shared" si="30"/>
        <v>5.4311341890159071E-2</v>
      </c>
    </row>
    <row r="631" spans="1:10" x14ac:dyDescent="0.3">
      <c r="A631" s="1">
        <v>17067</v>
      </c>
      <c r="B631" t="s">
        <v>510</v>
      </c>
      <c r="C631" t="s">
        <v>413</v>
      </c>
      <c r="D631">
        <v>158295344.22999999</v>
      </c>
      <c r="E631">
        <v>161132955.25</v>
      </c>
      <c r="F631">
        <v>162735302.56999999</v>
      </c>
      <c r="G631">
        <v>165391087.56</v>
      </c>
      <c r="H631" s="2">
        <f t="shared" si="28"/>
        <v>1.7926054829995541E-2</v>
      </c>
      <c r="I631" s="2">
        <f t="shared" si="29"/>
        <v>2.8048571874285999E-2</v>
      </c>
      <c r="J631" s="2">
        <f t="shared" si="30"/>
        <v>4.4825976180891569E-2</v>
      </c>
    </row>
    <row r="632" spans="1:10" x14ac:dyDescent="0.3">
      <c r="A632" s="1">
        <v>17069</v>
      </c>
      <c r="B632" t="s">
        <v>510</v>
      </c>
      <c r="C632" t="s">
        <v>528</v>
      </c>
      <c r="D632">
        <v>25825463.311000001</v>
      </c>
      <c r="E632">
        <v>26668040.616</v>
      </c>
      <c r="F632">
        <v>27293796.568999998</v>
      </c>
      <c r="G632">
        <v>27748208.640999999</v>
      </c>
      <c r="H632" s="2">
        <f t="shared" si="28"/>
        <v>3.2625835008393222E-2</v>
      </c>
      <c r="I632" s="2">
        <f t="shared" si="29"/>
        <v>5.6856027724179636E-2</v>
      </c>
      <c r="J632" s="2">
        <f t="shared" si="30"/>
        <v>7.4451532847467972E-2</v>
      </c>
    </row>
    <row r="633" spans="1:10" x14ac:dyDescent="0.3">
      <c r="A633" s="1">
        <v>17071</v>
      </c>
      <c r="B633" t="s">
        <v>510</v>
      </c>
      <c r="C633" t="s">
        <v>529</v>
      </c>
      <c r="D633">
        <v>91220771.256999999</v>
      </c>
      <c r="E633">
        <v>93030520.745000005</v>
      </c>
      <c r="F633">
        <v>93983650.004999995</v>
      </c>
      <c r="G633">
        <v>95519592.780000001</v>
      </c>
      <c r="H633" s="2">
        <f t="shared" si="28"/>
        <v>1.983922590285192E-2</v>
      </c>
      <c r="I633" s="2">
        <f t="shared" si="29"/>
        <v>3.0287824910140593E-2</v>
      </c>
      <c r="J633" s="2">
        <f t="shared" si="30"/>
        <v>4.7125467848641245E-2</v>
      </c>
    </row>
    <row r="634" spans="1:10" x14ac:dyDescent="0.3">
      <c r="A634" s="1">
        <v>17073</v>
      </c>
      <c r="B634" t="s">
        <v>510</v>
      </c>
      <c r="C634" t="s">
        <v>44</v>
      </c>
      <c r="D634">
        <v>691252749.72000003</v>
      </c>
      <c r="E634">
        <v>708441694.14999998</v>
      </c>
      <c r="F634">
        <v>722056485.35000002</v>
      </c>
      <c r="G634">
        <v>734690890.09000003</v>
      </c>
      <c r="H634" s="2">
        <f t="shared" si="28"/>
        <v>2.4866366805719853E-2</v>
      </c>
      <c r="I634" s="2">
        <f t="shared" si="29"/>
        <v>4.4562188927967927E-2</v>
      </c>
      <c r="J634" s="2">
        <f t="shared" si="30"/>
        <v>6.283973609883664E-2</v>
      </c>
    </row>
    <row r="635" spans="1:10" x14ac:dyDescent="0.3">
      <c r="A635" s="1">
        <v>17075</v>
      </c>
      <c r="B635" t="s">
        <v>510</v>
      </c>
      <c r="C635" t="s">
        <v>530</v>
      </c>
      <c r="D635">
        <v>468600323.98000002</v>
      </c>
      <c r="E635">
        <v>478145939.13999999</v>
      </c>
      <c r="F635">
        <v>485742525.17000002</v>
      </c>
      <c r="G635">
        <v>494501329.56999999</v>
      </c>
      <c r="H635" s="2">
        <f t="shared" si="28"/>
        <v>2.0370483483505675E-2</v>
      </c>
      <c r="I635" s="2">
        <f t="shared" si="29"/>
        <v>3.6581710068838147E-2</v>
      </c>
      <c r="J635" s="2">
        <f t="shared" si="30"/>
        <v>5.5273127790465226E-2</v>
      </c>
    </row>
    <row r="636" spans="1:10" x14ac:dyDescent="0.3">
      <c r="A636" s="1">
        <v>17077</v>
      </c>
      <c r="B636" t="s">
        <v>510</v>
      </c>
      <c r="C636" t="s">
        <v>46</v>
      </c>
      <c r="D636">
        <v>387127607.76999998</v>
      </c>
      <c r="E636">
        <v>396920655.06</v>
      </c>
      <c r="F636">
        <v>403612810.19999999</v>
      </c>
      <c r="G636">
        <v>410762209.24000001</v>
      </c>
      <c r="H636" s="2">
        <f t="shared" si="28"/>
        <v>2.5296690531609656E-2</v>
      </c>
      <c r="I636" s="2">
        <f t="shared" si="29"/>
        <v>4.2583381032835543E-2</v>
      </c>
      <c r="J636" s="2">
        <f t="shared" si="30"/>
        <v>6.1051190862217775E-2</v>
      </c>
    </row>
    <row r="637" spans="1:10" x14ac:dyDescent="0.3">
      <c r="A637" s="1">
        <v>17079</v>
      </c>
      <c r="B637" t="s">
        <v>510</v>
      </c>
      <c r="C637" t="s">
        <v>419</v>
      </c>
      <c r="D637">
        <v>100201735.26000001</v>
      </c>
      <c r="E637">
        <v>102449250.39</v>
      </c>
      <c r="F637">
        <v>103896741.59999999</v>
      </c>
      <c r="G637">
        <v>105619189.59999999</v>
      </c>
      <c r="H637" s="2">
        <f t="shared" si="28"/>
        <v>2.2429902278320979E-2</v>
      </c>
      <c r="I637" s="2">
        <f t="shared" si="29"/>
        <v>3.687567216687726E-2</v>
      </c>
      <c r="J637" s="2">
        <f t="shared" si="30"/>
        <v>5.406547427490116E-2</v>
      </c>
    </row>
    <row r="638" spans="1:10" x14ac:dyDescent="0.3">
      <c r="A638" s="1">
        <v>17081</v>
      </c>
      <c r="B638" t="s">
        <v>510</v>
      </c>
      <c r="C638" t="s">
        <v>47</v>
      </c>
      <c r="D638">
        <v>745331696.98000002</v>
      </c>
      <c r="E638">
        <v>763761666.34000003</v>
      </c>
      <c r="F638">
        <v>779071473.28999996</v>
      </c>
      <c r="G638">
        <v>792925962.35000002</v>
      </c>
      <c r="H638" s="2">
        <f t="shared" si="28"/>
        <v>2.4727204591829643E-2</v>
      </c>
      <c r="I638" s="2">
        <f t="shared" si="29"/>
        <v>4.5268135578709012E-2</v>
      </c>
      <c r="J638" s="2">
        <f t="shared" si="30"/>
        <v>6.3856489081098422E-2</v>
      </c>
    </row>
    <row r="639" spans="1:10" x14ac:dyDescent="0.3">
      <c r="A639" s="1">
        <v>17083</v>
      </c>
      <c r="B639" t="s">
        <v>510</v>
      </c>
      <c r="C639" t="s">
        <v>531</v>
      </c>
      <c r="D639">
        <v>181665827.56</v>
      </c>
      <c r="E639">
        <v>187823159.83000001</v>
      </c>
      <c r="F639">
        <v>192720663.66999999</v>
      </c>
      <c r="G639">
        <v>196419512.18000001</v>
      </c>
      <c r="H639" s="2">
        <f t="shared" si="28"/>
        <v>3.3893728681396507E-2</v>
      </c>
      <c r="I639" s="2">
        <f t="shared" si="29"/>
        <v>6.0852589936590151E-2</v>
      </c>
      <c r="J639" s="2">
        <f t="shared" si="30"/>
        <v>8.1213317981485567E-2</v>
      </c>
    </row>
    <row r="640" spans="1:10" x14ac:dyDescent="0.3">
      <c r="A640" s="1">
        <v>17085</v>
      </c>
      <c r="B640" t="s">
        <v>510</v>
      </c>
      <c r="C640" t="s">
        <v>532</v>
      </c>
      <c r="D640">
        <v>197020030.25</v>
      </c>
      <c r="E640">
        <v>202203765.5</v>
      </c>
      <c r="F640">
        <v>205892845.59</v>
      </c>
      <c r="G640">
        <v>209544658.46000001</v>
      </c>
      <c r="H640" s="2">
        <f t="shared" si="28"/>
        <v>2.6310701726227181E-2</v>
      </c>
      <c r="I640" s="2">
        <f t="shared" si="29"/>
        <v>4.5035092770726148E-2</v>
      </c>
      <c r="J640" s="2">
        <f t="shared" si="30"/>
        <v>6.3570329342186316E-2</v>
      </c>
    </row>
    <row r="641" spans="1:10" x14ac:dyDescent="0.3">
      <c r="A641" s="1">
        <v>17087</v>
      </c>
      <c r="B641" t="s">
        <v>510</v>
      </c>
      <c r="C641" t="s">
        <v>153</v>
      </c>
      <c r="D641">
        <v>232073096.59</v>
      </c>
      <c r="E641">
        <v>240596721.09</v>
      </c>
      <c r="F641">
        <v>248225142.22</v>
      </c>
      <c r="G641">
        <v>252656637.25</v>
      </c>
      <c r="H641" s="2">
        <f t="shared" si="28"/>
        <v>3.6728188770017489E-2</v>
      </c>
      <c r="I641" s="2">
        <f t="shared" si="29"/>
        <v>6.9598957687609708E-2</v>
      </c>
      <c r="J641" s="2">
        <f t="shared" si="30"/>
        <v>8.8694212997746158E-2</v>
      </c>
    </row>
    <row r="642" spans="1:10" x14ac:dyDescent="0.3">
      <c r="A642" s="1">
        <v>17089</v>
      </c>
      <c r="B642" t="s">
        <v>510</v>
      </c>
      <c r="C642" t="s">
        <v>533</v>
      </c>
      <c r="D642">
        <v>3949126761.9000001</v>
      </c>
      <c r="E642">
        <v>4127685898.9000001</v>
      </c>
      <c r="F642">
        <v>4313734273.3000002</v>
      </c>
      <c r="G642">
        <v>4450960369.1000004</v>
      </c>
      <c r="H642" s="2">
        <f t="shared" si="28"/>
        <v>4.5214840587718186E-2</v>
      </c>
      <c r="I642" s="2">
        <f t="shared" si="29"/>
        <v>9.23261098928565E-2</v>
      </c>
      <c r="J642" s="2">
        <f t="shared" si="30"/>
        <v>0.12707457558504864</v>
      </c>
    </row>
    <row r="643" spans="1:10" x14ac:dyDescent="0.3">
      <c r="A643" s="1">
        <v>17091</v>
      </c>
      <c r="B643" t="s">
        <v>510</v>
      </c>
      <c r="C643" t="s">
        <v>534</v>
      </c>
      <c r="D643">
        <v>867342868.15999997</v>
      </c>
      <c r="E643">
        <v>891633577.51999998</v>
      </c>
      <c r="F643">
        <v>909777545.58000004</v>
      </c>
      <c r="G643">
        <v>926498476.60000002</v>
      </c>
      <c r="H643" s="2">
        <f t="shared" ref="H643:H706" si="31">E643/$D643-1</f>
        <v>2.8005890463515204E-2</v>
      </c>
      <c r="I643" s="2">
        <f t="shared" ref="I643:I706" si="32">F643/$D643-1</f>
        <v>4.8924916521216E-2</v>
      </c>
      <c r="J643" s="2">
        <f t="shared" ref="J643:J706" si="33">G643/$D643-1</f>
        <v>6.8203256879824314E-2</v>
      </c>
    </row>
    <row r="644" spans="1:10" x14ac:dyDescent="0.3">
      <c r="A644" s="1">
        <v>17093</v>
      </c>
      <c r="B644" t="s">
        <v>510</v>
      </c>
      <c r="C644" t="s">
        <v>535</v>
      </c>
      <c r="D644">
        <v>820764911.24000001</v>
      </c>
      <c r="E644">
        <v>872457972.14999998</v>
      </c>
      <c r="F644">
        <v>926290631.63999999</v>
      </c>
      <c r="G644">
        <v>957293103.5</v>
      </c>
      <c r="H644" s="2">
        <f t="shared" si="31"/>
        <v>6.2981567805941996E-2</v>
      </c>
      <c r="I644" s="2">
        <f t="shared" si="32"/>
        <v>0.12856997046885588</v>
      </c>
      <c r="J644" s="2">
        <f t="shared" si="33"/>
        <v>0.16634262794413956</v>
      </c>
    </row>
    <row r="645" spans="1:10" x14ac:dyDescent="0.3">
      <c r="A645" s="1">
        <v>17095</v>
      </c>
      <c r="B645" t="s">
        <v>510</v>
      </c>
      <c r="C645" t="s">
        <v>536</v>
      </c>
      <c r="D645">
        <v>494800794.89999998</v>
      </c>
      <c r="E645">
        <v>504073275.31999999</v>
      </c>
      <c r="F645">
        <v>510456074.05000001</v>
      </c>
      <c r="G645">
        <v>519335017.69999999</v>
      </c>
      <c r="H645" s="2">
        <f t="shared" si="31"/>
        <v>1.8739825229815876E-2</v>
      </c>
      <c r="I645" s="2">
        <f t="shared" si="32"/>
        <v>3.1639559417369068E-2</v>
      </c>
      <c r="J645" s="2">
        <f t="shared" si="33"/>
        <v>4.9584040795565887E-2</v>
      </c>
    </row>
    <row r="646" spans="1:10" x14ac:dyDescent="0.3">
      <c r="A646" s="1">
        <v>17097</v>
      </c>
      <c r="B646" t="s">
        <v>510</v>
      </c>
      <c r="C646" t="s">
        <v>200</v>
      </c>
      <c r="D646">
        <v>5821997054.6000004</v>
      </c>
      <c r="E646">
        <v>6123426407.3000002</v>
      </c>
      <c r="F646">
        <v>6468947317.3999996</v>
      </c>
      <c r="G646">
        <v>6729044359.8000002</v>
      </c>
      <c r="H646" s="2">
        <f t="shared" si="31"/>
        <v>5.1774219374061348E-2</v>
      </c>
      <c r="I646" s="2">
        <f t="shared" si="32"/>
        <v>0.1111217090515082</v>
      </c>
      <c r="J646" s="2">
        <f t="shared" si="33"/>
        <v>0.15579659293769921</v>
      </c>
    </row>
    <row r="647" spans="1:10" x14ac:dyDescent="0.3">
      <c r="A647" s="1">
        <v>17099</v>
      </c>
      <c r="B647" t="s">
        <v>510</v>
      </c>
      <c r="C647" t="s">
        <v>537</v>
      </c>
      <c r="D647">
        <v>1272634625.3</v>
      </c>
      <c r="E647">
        <v>1302873023.5</v>
      </c>
      <c r="F647">
        <v>1325683887.8</v>
      </c>
      <c r="G647">
        <v>1349458027.2</v>
      </c>
      <c r="H647" s="2">
        <f t="shared" si="31"/>
        <v>2.3760471072262312E-2</v>
      </c>
      <c r="I647" s="2">
        <f t="shared" si="32"/>
        <v>4.1684597798440803E-2</v>
      </c>
      <c r="J647" s="2">
        <f t="shared" si="33"/>
        <v>6.0365638630875962E-2</v>
      </c>
    </row>
    <row r="648" spans="1:10" x14ac:dyDescent="0.3">
      <c r="A648" s="1">
        <v>17101</v>
      </c>
      <c r="B648" t="s">
        <v>510</v>
      </c>
      <c r="C648" t="s">
        <v>50</v>
      </c>
      <c r="D648">
        <v>138792795.44</v>
      </c>
      <c r="E648">
        <v>142383795.63</v>
      </c>
      <c r="F648">
        <v>144760474.21000001</v>
      </c>
      <c r="G648">
        <v>147094549.08000001</v>
      </c>
      <c r="H648" s="2">
        <f t="shared" si="31"/>
        <v>2.5873102264536429E-2</v>
      </c>
      <c r="I648" s="2">
        <f t="shared" si="32"/>
        <v>4.2997035624805502E-2</v>
      </c>
      <c r="J648" s="2">
        <f t="shared" si="33"/>
        <v>5.9814009896420384E-2</v>
      </c>
    </row>
    <row r="649" spans="1:10" x14ac:dyDescent="0.3">
      <c r="A649" s="1">
        <v>17103</v>
      </c>
      <c r="B649" t="s">
        <v>510</v>
      </c>
      <c r="C649" t="s">
        <v>51</v>
      </c>
      <c r="D649">
        <v>602784242.38999999</v>
      </c>
      <c r="E649">
        <v>619234096.84000003</v>
      </c>
      <c r="F649">
        <v>633048484</v>
      </c>
      <c r="G649">
        <v>644016698.25</v>
      </c>
      <c r="H649" s="2">
        <f t="shared" si="31"/>
        <v>2.728978844035046E-2</v>
      </c>
      <c r="I649" s="2">
        <f t="shared" si="32"/>
        <v>5.0207419971703748E-2</v>
      </c>
      <c r="J649" s="2">
        <f t="shared" si="33"/>
        <v>6.8403340632323228E-2</v>
      </c>
    </row>
    <row r="650" spans="1:10" x14ac:dyDescent="0.3">
      <c r="A650" s="1">
        <v>17105</v>
      </c>
      <c r="B650" t="s">
        <v>510</v>
      </c>
      <c r="C650" t="s">
        <v>538</v>
      </c>
      <c r="D650">
        <v>484935779.38999999</v>
      </c>
      <c r="E650">
        <v>495482800.61000001</v>
      </c>
      <c r="F650">
        <v>503409764.19999999</v>
      </c>
      <c r="G650">
        <v>512203661.97000003</v>
      </c>
      <c r="H650" s="2">
        <f t="shared" si="31"/>
        <v>2.1749315410933612E-2</v>
      </c>
      <c r="I650" s="2">
        <f t="shared" si="32"/>
        <v>3.8095734724375996E-2</v>
      </c>
      <c r="J650" s="2">
        <f t="shared" si="33"/>
        <v>5.6229883912257916E-2</v>
      </c>
    </row>
    <row r="651" spans="1:10" x14ac:dyDescent="0.3">
      <c r="A651" s="1">
        <v>17107</v>
      </c>
      <c r="B651" t="s">
        <v>510</v>
      </c>
      <c r="C651" t="s">
        <v>157</v>
      </c>
      <c r="D651">
        <v>508059610.27999997</v>
      </c>
      <c r="E651">
        <v>518738368.91000003</v>
      </c>
      <c r="F651">
        <v>527510042.24000001</v>
      </c>
      <c r="G651">
        <v>536770936.75999999</v>
      </c>
      <c r="H651" s="2">
        <f t="shared" si="31"/>
        <v>2.1018712005299589E-2</v>
      </c>
      <c r="I651" s="2">
        <f t="shared" si="32"/>
        <v>3.828375955585317E-2</v>
      </c>
      <c r="J651" s="2">
        <f t="shared" si="33"/>
        <v>5.6511727952900603E-2</v>
      </c>
    </row>
    <row r="652" spans="1:10" x14ac:dyDescent="0.3">
      <c r="A652" s="1">
        <v>17109</v>
      </c>
      <c r="B652" t="s">
        <v>510</v>
      </c>
      <c r="C652" t="s">
        <v>539</v>
      </c>
      <c r="D652">
        <v>200406145.69</v>
      </c>
      <c r="E652">
        <v>204923911.43000001</v>
      </c>
      <c r="F652">
        <v>207889531.84</v>
      </c>
      <c r="G652">
        <v>211575229.96000001</v>
      </c>
      <c r="H652" s="2">
        <f t="shared" si="31"/>
        <v>2.2543049887244315E-2</v>
      </c>
      <c r="I652" s="2">
        <f t="shared" si="32"/>
        <v>3.7341101113614217E-2</v>
      </c>
      <c r="J652" s="2">
        <f t="shared" si="33"/>
        <v>5.5732244295926048E-2</v>
      </c>
    </row>
    <row r="653" spans="1:10" x14ac:dyDescent="0.3">
      <c r="A653" s="1">
        <v>17111</v>
      </c>
      <c r="B653" t="s">
        <v>510</v>
      </c>
      <c r="C653" t="s">
        <v>540</v>
      </c>
      <c r="D653">
        <v>2212795792.4000001</v>
      </c>
      <c r="E653">
        <v>2344987116</v>
      </c>
      <c r="F653">
        <v>2490133171</v>
      </c>
      <c r="G653">
        <v>2582257303.8000002</v>
      </c>
      <c r="H653" s="2">
        <f t="shared" si="31"/>
        <v>5.9739504229906926E-2</v>
      </c>
      <c r="I653" s="2">
        <f t="shared" si="32"/>
        <v>0.1253334715984793</v>
      </c>
      <c r="J653" s="2">
        <f t="shared" si="33"/>
        <v>0.16696593181754094</v>
      </c>
    </row>
    <row r="654" spans="1:10" x14ac:dyDescent="0.3">
      <c r="A654" s="1">
        <v>17113</v>
      </c>
      <c r="B654" t="s">
        <v>510</v>
      </c>
      <c r="C654" t="s">
        <v>541</v>
      </c>
      <c r="D654">
        <v>1754666168.0999999</v>
      </c>
      <c r="E654">
        <v>1820505661.3</v>
      </c>
      <c r="F654">
        <v>1879523614.4000001</v>
      </c>
      <c r="G654">
        <v>1919570568.4000001</v>
      </c>
      <c r="H654" s="2">
        <f t="shared" si="31"/>
        <v>3.7522518184352371E-2</v>
      </c>
      <c r="I654" s="2">
        <f t="shared" si="32"/>
        <v>7.1157379432008616E-2</v>
      </c>
      <c r="J654" s="2">
        <f t="shared" si="33"/>
        <v>9.3980497998980228E-2</v>
      </c>
    </row>
    <row r="655" spans="1:10" x14ac:dyDescent="0.3">
      <c r="A655" s="1">
        <v>17115</v>
      </c>
      <c r="B655" t="s">
        <v>510</v>
      </c>
      <c r="C655" t="s">
        <v>54</v>
      </c>
      <c r="D655">
        <v>879665609.58000004</v>
      </c>
      <c r="E655">
        <v>898518603.91999996</v>
      </c>
      <c r="F655">
        <v>910765217.71000004</v>
      </c>
      <c r="G655">
        <v>926829873.40999997</v>
      </c>
      <c r="H655" s="2">
        <f t="shared" si="31"/>
        <v>2.1432001131658884E-2</v>
      </c>
      <c r="I655" s="2">
        <f t="shared" si="32"/>
        <v>3.535389788040999E-2</v>
      </c>
      <c r="J655" s="2">
        <f t="shared" si="33"/>
        <v>5.3616127897188948E-2</v>
      </c>
    </row>
    <row r="656" spans="1:10" x14ac:dyDescent="0.3">
      <c r="A656" s="1">
        <v>17117</v>
      </c>
      <c r="B656" t="s">
        <v>510</v>
      </c>
      <c r="C656" t="s">
        <v>542</v>
      </c>
      <c r="D656">
        <v>386148069.99000001</v>
      </c>
      <c r="E656">
        <v>395842401.55000001</v>
      </c>
      <c r="F656">
        <v>403282505.25</v>
      </c>
      <c r="G656">
        <v>410586987.79000002</v>
      </c>
      <c r="H656" s="2">
        <f t="shared" si="31"/>
        <v>2.5105218213963942E-2</v>
      </c>
      <c r="I656" s="2">
        <f t="shared" si="32"/>
        <v>4.4372707237520848E-2</v>
      </c>
      <c r="J656" s="2">
        <f t="shared" si="33"/>
        <v>6.3288980832230779E-2</v>
      </c>
    </row>
    <row r="657" spans="1:10" x14ac:dyDescent="0.3">
      <c r="A657" s="1">
        <v>17119</v>
      </c>
      <c r="B657" t="s">
        <v>510</v>
      </c>
      <c r="C657" t="s">
        <v>55</v>
      </c>
      <c r="D657">
        <v>2793179880.8000002</v>
      </c>
      <c r="E657">
        <v>2867748647.5</v>
      </c>
      <c r="F657">
        <v>2933010473.0999999</v>
      </c>
      <c r="G657">
        <v>3001073473.1999998</v>
      </c>
      <c r="H657" s="2">
        <f t="shared" si="31"/>
        <v>2.6696729133908192E-2</v>
      </c>
      <c r="I657" s="2">
        <f t="shared" si="32"/>
        <v>5.0061434732929122E-2</v>
      </c>
      <c r="J657" s="2">
        <f t="shared" si="33"/>
        <v>7.4429002524698307E-2</v>
      </c>
    </row>
    <row r="658" spans="1:10" x14ac:dyDescent="0.3">
      <c r="A658" s="1">
        <v>17121</v>
      </c>
      <c r="B658" t="s">
        <v>510</v>
      </c>
      <c r="C658" t="s">
        <v>57</v>
      </c>
      <c r="D658">
        <v>486628970.69</v>
      </c>
      <c r="E658">
        <v>497772369.52999997</v>
      </c>
      <c r="F658">
        <v>505940461.00999999</v>
      </c>
      <c r="G658">
        <v>514111932.62</v>
      </c>
      <c r="H658" s="2">
        <f t="shared" si="31"/>
        <v>2.289916858874963E-2</v>
      </c>
      <c r="I658" s="2">
        <f t="shared" si="32"/>
        <v>3.9684218332948662E-2</v>
      </c>
      <c r="J658" s="2">
        <f t="shared" si="33"/>
        <v>5.6476214087770815E-2</v>
      </c>
    </row>
    <row r="659" spans="1:10" x14ac:dyDescent="0.3">
      <c r="A659" s="1">
        <v>17123</v>
      </c>
      <c r="B659" t="s">
        <v>510</v>
      </c>
      <c r="C659" t="s">
        <v>58</v>
      </c>
      <c r="D659">
        <v>179621312</v>
      </c>
      <c r="E659">
        <v>183244097.41999999</v>
      </c>
      <c r="F659">
        <v>186111597.15000001</v>
      </c>
      <c r="G659">
        <v>189415328.78</v>
      </c>
      <c r="H659" s="2">
        <f t="shared" si="31"/>
        <v>2.0169017694292135E-2</v>
      </c>
      <c r="I659" s="2">
        <f t="shared" si="32"/>
        <v>3.613315746184953E-2</v>
      </c>
      <c r="J659" s="2">
        <f t="shared" si="33"/>
        <v>5.4525917169561788E-2</v>
      </c>
    </row>
    <row r="660" spans="1:10" x14ac:dyDescent="0.3">
      <c r="A660" s="1">
        <v>17125</v>
      </c>
      <c r="B660" t="s">
        <v>510</v>
      </c>
      <c r="C660" t="s">
        <v>543</v>
      </c>
      <c r="D660">
        <v>94372025.619000003</v>
      </c>
      <c r="E660">
        <v>96277386.096000001</v>
      </c>
      <c r="F660">
        <v>97447956.039000005</v>
      </c>
      <c r="G660">
        <v>99069600.623999998</v>
      </c>
      <c r="H660" s="2">
        <f t="shared" si="31"/>
        <v>2.0189886404392121E-2</v>
      </c>
      <c r="I660" s="2">
        <f t="shared" si="32"/>
        <v>3.2593667454147823E-2</v>
      </c>
      <c r="J660" s="2">
        <f t="shared" si="33"/>
        <v>4.9777198001080381E-2</v>
      </c>
    </row>
    <row r="661" spans="1:10" x14ac:dyDescent="0.3">
      <c r="A661" s="1">
        <v>17127</v>
      </c>
      <c r="B661" t="s">
        <v>510</v>
      </c>
      <c r="C661" t="s">
        <v>544</v>
      </c>
      <c r="D661">
        <v>211174462.61000001</v>
      </c>
      <c r="E661">
        <v>217778293.03</v>
      </c>
      <c r="F661">
        <v>223094704.40000001</v>
      </c>
      <c r="G661">
        <v>226764041</v>
      </c>
      <c r="H661" s="2">
        <f t="shared" si="31"/>
        <v>3.1271917723290299E-2</v>
      </c>
      <c r="I661" s="2">
        <f t="shared" si="32"/>
        <v>5.6447364149397439E-2</v>
      </c>
      <c r="J661" s="2">
        <f t="shared" si="33"/>
        <v>7.3823218003358004E-2</v>
      </c>
    </row>
    <row r="662" spans="1:10" x14ac:dyDescent="0.3">
      <c r="A662" s="1">
        <v>17129</v>
      </c>
      <c r="B662" t="s">
        <v>510</v>
      </c>
      <c r="C662" t="s">
        <v>545</v>
      </c>
      <c r="D662">
        <v>81023453.115999997</v>
      </c>
      <c r="E662">
        <v>83851007.050999999</v>
      </c>
      <c r="F662">
        <v>86156123.724999994</v>
      </c>
      <c r="G662">
        <v>87732648.082000002</v>
      </c>
      <c r="H662" s="2">
        <f t="shared" si="31"/>
        <v>3.4897968751737007E-2</v>
      </c>
      <c r="I662" s="2">
        <f t="shared" si="32"/>
        <v>6.3347961751909487E-2</v>
      </c>
      <c r="J662" s="2">
        <f t="shared" si="33"/>
        <v>8.2805591566117887E-2</v>
      </c>
    </row>
    <row r="663" spans="1:10" x14ac:dyDescent="0.3">
      <c r="A663" s="1">
        <v>17131</v>
      </c>
      <c r="B663" t="s">
        <v>510</v>
      </c>
      <c r="C663" t="s">
        <v>546</v>
      </c>
      <c r="D663">
        <v>109938639.20999999</v>
      </c>
      <c r="E663">
        <v>113851600.09999999</v>
      </c>
      <c r="F663">
        <v>116853758.88</v>
      </c>
      <c r="G663">
        <v>118885291.84</v>
      </c>
      <c r="H663" s="2">
        <f t="shared" si="31"/>
        <v>3.5592225973669178E-2</v>
      </c>
      <c r="I663" s="2">
        <f t="shared" si="32"/>
        <v>6.2899811382884696E-2</v>
      </c>
      <c r="J663" s="2">
        <f t="shared" si="33"/>
        <v>8.1378600774842269E-2</v>
      </c>
    </row>
    <row r="664" spans="1:10" x14ac:dyDescent="0.3">
      <c r="A664" s="1">
        <v>17133</v>
      </c>
      <c r="B664" t="s">
        <v>510</v>
      </c>
      <c r="C664" t="s">
        <v>60</v>
      </c>
      <c r="D664">
        <v>345591315.83999997</v>
      </c>
      <c r="E664">
        <v>363793328.49000001</v>
      </c>
      <c r="F664">
        <v>380787731.11000001</v>
      </c>
      <c r="G664">
        <v>389967510.93000001</v>
      </c>
      <c r="H664" s="2">
        <f t="shared" si="31"/>
        <v>5.2669184136638236E-2</v>
      </c>
      <c r="I664" s="2">
        <f t="shared" si="32"/>
        <v>0.10184403848358015</v>
      </c>
      <c r="J664" s="2">
        <f t="shared" si="33"/>
        <v>0.12840656884603274</v>
      </c>
    </row>
    <row r="665" spans="1:10" x14ac:dyDescent="0.3">
      <c r="A665" s="1">
        <v>17135</v>
      </c>
      <c r="B665" t="s">
        <v>510</v>
      </c>
      <c r="C665" t="s">
        <v>61</v>
      </c>
      <c r="D665">
        <v>467795489.58999997</v>
      </c>
      <c r="E665">
        <v>479044292.72000003</v>
      </c>
      <c r="F665">
        <v>488263172.69999999</v>
      </c>
      <c r="G665">
        <v>496994245.32999998</v>
      </c>
      <c r="H665" s="2">
        <f t="shared" si="31"/>
        <v>2.4046412118806648E-2</v>
      </c>
      <c r="I665" s="2">
        <f t="shared" si="32"/>
        <v>4.3753485370153777E-2</v>
      </c>
      <c r="J665" s="2">
        <f t="shared" si="33"/>
        <v>6.2417779542062846E-2</v>
      </c>
    </row>
    <row r="666" spans="1:10" x14ac:dyDescent="0.3">
      <c r="A666" s="1">
        <v>17137</v>
      </c>
      <c r="B666" t="s">
        <v>510</v>
      </c>
      <c r="C666" t="s">
        <v>62</v>
      </c>
      <c r="D666">
        <v>348492534.37</v>
      </c>
      <c r="E666">
        <v>356876466.69999999</v>
      </c>
      <c r="F666">
        <v>362833412.87</v>
      </c>
      <c r="G666">
        <v>369314341.36000001</v>
      </c>
      <c r="H666" s="2">
        <f t="shared" si="31"/>
        <v>2.4057710002759025E-2</v>
      </c>
      <c r="I666" s="2">
        <f t="shared" si="32"/>
        <v>4.1151178535073107E-2</v>
      </c>
      <c r="J666" s="2">
        <f t="shared" si="33"/>
        <v>5.9748215345965416E-2</v>
      </c>
    </row>
    <row r="667" spans="1:10" x14ac:dyDescent="0.3">
      <c r="A667" s="1">
        <v>17139</v>
      </c>
      <c r="B667" t="s">
        <v>510</v>
      </c>
      <c r="C667" t="s">
        <v>547</v>
      </c>
      <c r="D667">
        <v>141605316.19</v>
      </c>
      <c r="E667">
        <v>145268744.22999999</v>
      </c>
      <c r="F667">
        <v>147985397.62</v>
      </c>
      <c r="G667">
        <v>150686871</v>
      </c>
      <c r="H667" s="2">
        <f t="shared" si="31"/>
        <v>2.5870695667135513E-2</v>
      </c>
      <c r="I667" s="2">
        <f t="shared" si="32"/>
        <v>4.5055380699404513E-2</v>
      </c>
      <c r="J667" s="2">
        <f t="shared" si="33"/>
        <v>6.4132866295886437E-2</v>
      </c>
    </row>
    <row r="668" spans="1:10" x14ac:dyDescent="0.3">
      <c r="A668" s="1">
        <v>17141</v>
      </c>
      <c r="B668" t="s">
        <v>510</v>
      </c>
      <c r="C668" t="s">
        <v>548</v>
      </c>
      <c r="D668">
        <v>647601781.65999997</v>
      </c>
      <c r="E668">
        <v>665440113.07000005</v>
      </c>
      <c r="F668">
        <v>679356456.5</v>
      </c>
      <c r="G668">
        <v>691195987.14999998</v>
      </c>
      <c r="H668" s="2">
        <f t="shared" si="31"/>
        <v>2.7545216698253938E-2</v>
      </c>
      <c r="I668" s="2">
        <f t="shared" si="32"/>
        <v>4.9034261083413355E-2</v>
      </c>
      <c r="J668" s="2">
        <f t="shared" si="33"/>
        <v>6.7316376706461289E-2</v>
      </c>
    </row>
    <row r="669" spans="1:10" x14ac:dyDescent="0.3">
      <c r="A669" s="1">
        <v>17143</v>
      </c>
      <c r="B669" t="s">
        <v>510</v>
      </c>
      <c r="C669" t="s">
        <v>549</v>
      </c>
      <c r="D669">
        <v>1471797327.3</v>
      </c>
      <c r="E669">
        <v>1501609271.5999999</v>
      </c>
      <c r="F669">
        <v>1520561491.8</v>
      </c>
      <c r="G669">
        <v>1547627399.7</v>
      </c>
      <c r="H669" s="2">
        <f t="shared" si="31"/>
        <v>2.0255468431030321E-2</v>
      </c>
      <c r="I669" s="2">
        <f t="shared" si="32"/>
        <v>3.3132390985827875E-2</v>
      </c>
      <c r="J669" s="2">
        <f t="shared" si="33"/>
        <v>5.1522088669035515E-2</v>
      </c>
    </row>
    <row r="670" spans="1:10" x14ac:dyDescent="0.3">
      <c r="A670" s="1">
        <v>17145</v>
      </c>
      <c r="B670" t="s">
        <v>510</v>
      </c>
      <c r="C670" t="s">
        <v>63</v>
      </c>
      <c r="D670">
        <v>169221816.05000001</v>
      </c>
      <c r="E670">
        <v>173403194.08000001</v>
      </c>
      <c r="F670">
        <v>176337899.34999999</v>
      </c>
      <c r="G670">
        <v>179500225.52000001</v>
      </c>
      <c r="H670" s="2">
        <f t="shared" si="31"/>
        <v>2.4709450161937374E-2</v>
      </c>
      <c r="I670" s="2">
        <f t="shared" si="32"/>
        <v>4.2051807893950244E-2</v>
      </c>
      <c r="J670" s="2">
        <f t="shared" si="33"/>
        <v>6.0739269379800565E-2</v>
      </c>
    </row>
    <row r="671" spans="1:10" x14ac:dyDescent="0.3">
      <c r="A671" s="1">
        <v>17147</v>
      </c>
      <c r="B671" t="s">
        <v>510</v>
      </c>
      <c r="C671" t="s">
        <v>550</v>
      </c>
      <c r="D671">
        <v>245228166.12</v>
      </c>
      <c r="E671">
        <v>251896127.61000001</v>
      </c>
      <c r="F671">
        <v>257456727.28999999</v>
      </c>
      <c r="G671">
        <v>262081609.61000001</v>
      </c>
      <c r="H671" s="2">
        <f t="shared" si="31"/>
        <v>2.7190846775476452E-2</v>
      </c>
      <c r="I671" s="2">
        <f t="shared" si="32"/>
        <v>4.9866054799007298E-2</v>
      </c>
      <c r="J671" s="2">
        <f t="shared" si="33"/>
        <v>6.8725561817205572E-2</v>
      </c>
    </row>
    <row r="672" spans="1:10" x14ac:dyDescent="0.3">
      <c r="A672" s="1">
        <v>17149</v>
      </c>
      <c r="B672" t="s">
        <v>510</v>
      </c>
      <c r="C672" t="s">
        <v>65</v>
      </c>
      <c r="D672">
        <v>274598187.19</v>
      </c>
      <c r="E672">
        <v>281106985.56999999</v>
      </c>
      <c r="F672">
        <v>286177595.70999998</v>
      </c>
      <c r="G672">
        <v>290943660.88999999</v>
      </c>
      <c r="H672" s="2">
        <f t="shared" si="31"/>
        <v>2.3702991074360025E-2</v>
      </c>
      <c r="I672" s="2">
        <f t="shared" si="32"/>
        <v>4.2168554128101166E-2</v>
      </c>
      <c r="J672" s="2">
        <f t="shared" si="33"/>
        <v>5.9525060479333147E-2</v>
      </c>
    </row>
    <row r="673" spans="1:10" x14ac:dyDescent="0.3">
      <c r="A673" s="1">
        <v>17151</v>
      </c>
      <c r="B673" t="s">
        <v>510</v>
      </c>
      <c r="C673" t="s">
        <v>167</v>
      </c>
      <c r="D673">
        <v>36181578.778999999</v>
      </c>
      <c r="E673">
        <v>37470870.663999997</v>
      </c>
      <c r="F673">
        <v>38405519.193000004</v>
      </c>
      <c r="G673">
        <v>39046225.256999999</v>
      </c>
      <c r="H673" s="2">
        <f t="shared" si="31"/>
        <v>3.563393109170554E-2</v>
      </c>
      <c r="I673" s="2">
        <f t="shared" si="32"/>
        <v>6.146609653448265E-2</v>
      </c>
      <c r="J673" s="2">
        <f t="shared" si="33"/>
        <v>7.917417024551332E-2</v>
      </c>
    </row>
    <row r="674" spans="1:10" x14ac:dyDescent="0.3">
      <c r="A674" s="1">
        <v>17153</v>
      </c>
      <c r="B674" t="s">
        <v>510</v>
      </c>
      <c r="C674" t="s">
        <v>169</v>
      </c>
      <c r="D674">
        <v>130962149.62</v>
      </c>
      <c r="E674">
        <v>133516226.69</v>
      </c>
      <c r="F674">
        <v>135493317.53999999</v>
      </c>
      <c r="G674">
        <v>137736888.08000001</v>
      </c>
      <c r="H674" s="2">
        <f t="shared" si="31"/>
        <v>1.950240643889023E-2</v>
      </c>
      <c r="I674" s="2">
        <f t="shared" si="32"/>
        <v>3.4599064944700775E-2</v>
      </c>
      <c r="J674" s="2">
        <f t="shared" si="33"/>
        <v>5.1730507476072995E-2</v>
      </c>
    </row>
    <row r="675" spans="1:10" x14ac:dyDescent="0.3">
      <c r="A675" s="1">
        <v>17155</v>
      </c>
      <c r="B675" t="s">
        <v>510</v>
      </c>
      <c r="C675" t="s">
        <v>350</v>
      </c>
      <c r="D675">
        <v>58376853.964000002</v>
      </c>
      <c r="E675">
        <v>59727200.571999997</v>
      </c>
      <c r="F675">
        <v>60705349.659000002</v>
      </c>
      <c r="G675">
        <v>61792746.060000002</v>
      </c>
      <c r="H675" s="2">
        <f t="shared" si="31"/>
        <v>2.3131541292594093E-2</v>
      </c>
      <c r="I675" s="2">
        <f t="shared" si="32"/>
        <v>3.9887310413061039E-2</v>
      </c>
      <c r="J675" s="2">
        <f t="shared" si="33"/>
        <v>5.851449442798895E-2</v>
      </c>
    </row>
    <row r="676" spans="1:10" x14ac:dyDescent="0.3">
      <c r="A676" s="1">
        <v>17157</v>
      </c>
      <c r="B676" t="s">
        <v>510</v>
      </c>
      <c r="C676" t="s">
        <v>66</v>
      </c>
      <c r="D676">
        <v>230476790.69</v>
      </c>
      <c r="E676">
        <v>235861701.41</v>
      </c>
      <c r="F676">
        <v>239382288.19999999</v>
      </c>
      <c r="G676">
        <v>243307263.19</v>
      </c>
      <c r="H676" s="2">
        <f t="shared" si="31"/>
        <v>2.3364221203699964E-2</v>
      </c>
      <c r="I676" s="2">
        <f t="shared" si="32"/>
        <v>3.8639454685822194E-2</v>
      </c>
      <c r="J676" s="2">
        <f t="shared" si="33"/>
        <v>5.5669260499455087E-2</v>
      </c>
    </row>
    <row r="677" spans="1:10" x14ac:dyDescent="0.3">
      <c r="A677" s="1">
        <v>17159</v>
      </c>
      <c r="B677" t="s">
        <v>510</v>
      </c>
      <c r="C677" t="s">
        <v>551</v>
      </c>
      <c r="D677">
        <v>124933591.20999999</v>
      </c>
      <c r="E677">
        <v>128123709.11</v>
      </c>
      <c r="F677">
        <v>130181976.22</v>
      </c>
      <c r="G677">
        <v>132281212.19</v>
      </c>
      <c r="H677" s="2">
        <f t="shared" si="31"/>
        <v>2.5534508926728705E-2</v>
      </c>
      <c r="I677" s="2">
        <f t="shared" si="32"/>
        <v>4.2009398426545053E-2</v>
      </c>
      <c r="J677" s="2">
        <f t="shared" si="33"/>
        <v>5.8812213023232696E-2</v>
      </c>
    </row>
    <row r="678" spans="1:10" x14ac:dyDescent="0.3">
      <c r="A678" s="1">
        <v>17161</v>
      </c>
      <c r="B678" t="s">
        <v>510</v>
      </c>
      <c r="C678" t="s">
        <v>552</v>
      </c>
      <c r="D678">
        <v>1171053206.3</v>
      </c>
      <c r="E678">
        <v>1199396430.2</v>
      </c>
      <c r="F678">
        <v>1218250866.8</v>
      </c>
      <c r="G678">
        <v>1239604180.7</v>
      </c>
      <c r="H678" s="2">
        <f t="shared" si="31"/>
        <v>2.4203190553187426E-2</v>
      </c>
      <c r="I678" s="2">
        <f t="shared" si="32"/>
        <v>4.0303600422326946E-2</v>
      </c>
      <c r="J678" s="2">
        <f t="shared" si="33"/>
        <v>5.8537881994781715E-2</v>
      </c>
    </row>
    <row r="679" spans="1:10" x14ac:dyDescent="0.3">
      <c r="A679" s="1">
        <v>17163</v>
      </c>
      <c r="B679" t="s">
        <v>510</v>
      </c>
      <c r="C679" t="s">
        <v>68</v>
      </c>
      <c r="D679">
        <v>2624128468.0999999</v>
      </c>
      <c r="E679">
        <v>2693609002.9000001</v>
      </c>
      <c r="F679">
        <v>2752354965.6999998</v>
      </c>
      <c r="G679">
        <v>2814532835.1999998</v>
      </c>
      <c r="H679" s="2">
        <f t="shared" si="31"/>
        <v>2.6477566035594036E-2</v>
      </c>
      <c r="I679" s="2">
        <f t="shared" si="32"/>
        <v>4.8864413140886409E-2</v>
      </c>
      <c r="J679" s="2">
        <f t="shared" si="33"/>
        <v>7.2559087489288299E-2</v>
      </c>
    </row>
    <row r="680" spans="1:10" x14ac:dyDescent="0.3">
      <c r="A680" s="1">
        <v>17165</v>
      </c>
      <c r="B680" t="s">
        <v>510</v>
      </c>
      <c r="C680" t="s">
        <v>171</v>
      </c>
      <c r="D680">
        <v>199358384.49000001</v>
      </c>
      <c r="E680">
        <v>204471782.86000001</v>
      </c>
      <c r="F680">
        <v>208083816.74000001</v>
      </c>
      <c r="G680">
        <v>211857830.80000001</v>
      </c>
      <c r="H680" s="2">
        <f t="shared" si="31"/>
        <v>2.564927671881545E-2</v>
      </c>
      <c r="I680" s="2">
        <f t="shared" si="32"/>
        <v>4.3767571011981588E-2</v>
      </c>
      <c r="J680" s="2">
        <f t="shared" si="33"/>
        <v>6.269837279217616E-2</v>
      </c>
    </row>
    <row r="681" spans="1:10" x14ac:dyDescent="0.3">
      <c r="A681" s="1">
        <v>17167</v>
      </c>
      <c r="B681" t="s">
        <v>510</v>
      </c>
      <c r="C681" t="s">
        <v>553</v>
      </c>
      <c r="D681">
        <v>1939872617.3</v>
      </c>
      <c r="E681">
        <v>1988640790.5999999</v>
      </c>
      <c r="F681">
        <v>2025000995.3</v>
      </c>
      <c r="G681">
        <v>2062399507.5999999</v>
      </c>
      <c r="H681" s="2">
        <f t="shared" si="31"/>
        <v>2.513988437440684E-2</v>
      </c>
      <c r="I681" s="2">
        <f t="shared" si="32"/>
        <v>4.3883488658386982E-2</v>
      </c>
      <c r="J681" s="2">
        <f t="shared" si="33"/>
        <v>6.3162338190297485E-2</v>
      </c>
    </row>
    <row r="682" spans="1:10" x14ac:dyDescent="0.3">
      <c r="A682" s="1">
        <v>17169</v>
      </c>
      <c r="B682" t="s">
        <v>510</v>
      </c>
      <c r="C682" t="s">
        <v>554</v>
      </c>
      <c r="D682">
        <v>76621429.204999998</v>
      </c>
      <c r="E682">
        <v>78521456.997999996</v>
      </c>
      <c r="F682">
        <v>79786674.601999998</v>
      </c>
      <c r="G682">
        <v>81107927.513999999</v>
      </c>
      <c r="H682" s="2">
        <f t="shared" si="31"/>
        <v>2.4797603134189661E-2</v>
      </c>
      <c r="I682" s="2">
        <f t="shared" si="32"/>
        <v>4.1310184759558721E-2</v>
      </c>
      <c r="J682" s="2">
        <f t="shared" si="33"/>
        <v>5.8554093228885273E-2</v>
      </c>
    </row>
    <row r="683" spans="1:10" x14ac:dyDescent="0.3">
      <c r="A683" s="1">
        <v>17171</v>
      </c>
      <c r="B683" t="s">
        <v>510</v>
      </c>
      <c r="C683" t="s">
        <v>172</v>
      </c>
      <c r="D683">
        <v>92704725.553000003</v>
      </c>
      <c r="E683">
        <v>94579015.673999995</v>
      </c>
      <c r="F683">
        <v>96120820.450000003</v>
      </c>
      <c r="G683">
        <v>97834528.078999996</v>
      </c>
      <c r="H683" s="2">
        <f t="shared" si="31"/>
        <v>2.0217848764661372E-2</v>
      </c>
      <c r="I683" s="2">
        <f t="shared" si="32"/>
        <v>3.6849199181836712E-2</v>
      </c>
      <c r="J683" s="2">
        <f t="shared" si="33"/>
        <v>5.5334854781132536E-2</v>
      </c>
    </row>
    <row r="684" spans="1:10" x14ac:dyDescent="0.3">
      <c r="A684" s="1">
        <v>17173</v>
      </c>
      <c r="B684" t="s">
        <v>510</v>
      </c>
      <c r="C684" t="s">
        <v>69</v>
      </c>
      <c r="D684">
        <v>206013238.06999999</v>
      </c>
      <c r="E684">
        <v>211325761.94999999</v>
      </c>
      <c r="F684">
        <v>215080520.94</v>
      </c>
      <c r="G684">
        <v>218632756.27000001</v>
      </c>
      <c r="H684" s="2">
        <f t="shared" si="31"/>
        <v>2.5787293718449789E-2</v>
      </c>
      <c r="I684" s="2">
        <f t="shared" si="32"/>
        <v>4.4013107870859658E-2</v>
      </c>
      <c r="J684" s="2">
        <f t="shared" si="33"/>
        <v>6.1255860634121584E-2</v>
      </c>
    </row>
    <row r="685" spans="1:10" x14ac:dyDescent="0.3">
      <c r="A685" s="1">
        <v>17175</v>
      </c>
      <c r="B685" t="s">
        <v>510</v>
      </c>
      <c r="C685" t="s">
        <v>555</v>
      </c>
      <c r="D685">
        <v>51261990.222999997</v>
      </c>
      <c r="E685">
        <v>52094028.626999997</v>
      </c>
      <c r="F685">
        <v>52496858.691</v>
      </c>
      <c r="G685">
        <v>53435302.973999999</v>
      </c>
      <c r="H685" s="2">
        <f t="shared" si="31"/>
        <v>1.6231098331930927E-2</v>
      </c>
      <c r="I685" s="2">
        <f t="shared" si="32"/>
        <v>2.4089358657907622E-2</v>
      </c>
      <c r="J685" s="2">
        <f t="shared" si="33"/>
        <v>4.2396183635197371E-2</v>
      </c>
    </row>
    <row r="686" spans="1:10" x14ac:dyDescent="0.3">
      <c r="A686" s="1">
        <v>17177</v>
      </c>
      <c r="B686" t="s">
        <v>510</v>
      </c>
      <c r="C686" t="s">
        <v>556</v>
      </c>
      <c r="D686">
        <v>357724355.95999998</v>
      </c>
      <c r="E686">
        <v>365790803.93000001</v>
      </c>
      <c r="F686">
        <v>370970256.32999998</v>
      </c>
      <c r="G686">
        <v>377239984.73000002</v>
      </c>
      <c r="H686" s="2">
        <f t="shared" si="31"/>
        <v>2.2549339556018344E-2</v>
      </c>
      <c r="I686" s="2">
        <f t="shared" si="32"/>
        <v>3.7028231791634392E-2</v>
      </c>
      <c r="J686" s="2">
        <f t="shared" si="33"/>
        <v>5.4554934392508247E-2</v>
      </c>
    </row>
    <row r="687" spans="1:10" x14ac:dyDescent="0.3">
      <c r="A687" s="1">
        <v>17179</v>
      </c>
      <c r="B687" t="s">
        <v>510</v>
      </c>
      <c r="C687" t="s">
        <v>557</v>
      </c>
      <c r="D687">
        <v>1158476367.5999999</v>
      </c>
      <c r="E687">
        <v>1188056741.5999999</v>
      </c>
      <c r="F687">
        <v>1209378173.8</v>
      </c>
      <c r="G687">
        <v>1230985651.7</v>
      </c>
      <c r="H687" s="2">
        <f t="shared" si="31"/>
        <v>2.5533860532072294E-2</v>
      </c>
      <c r="I687" s="2">
        <f t="shared" si="32"/>
        <v>4.3938579692784474E-2</v>
      </c>
      <c r="J687" s="2">
        <f t="shared" si="33"/>
        <v>6.259021429173961E-2</v>
      </c>
    </row>
    <row r="688" spans="1:10" x14ac:dyDescent="0.3">
      <c r="A688" s="1">
        <v>17181</v>
      </c>
      <c r="B688" t="s">
        <v>510</v>
      </c>
      <c r="C688" t="s">
        <v>178</v>
      </c>
      <c r="D688">
        <v>237550482.25999999</v>
      </c>
      <c r="E688">
        <v>243291120.68000001</v>
      </c>
      <c r="F688">
        <v>247730885.47999999</v>
      </c>
      <c r="G688">
        <v>251780678.66</v>
      </c>
      <c r="H688" s="2">
        <f t="shared" si="31"/>
        <v>2.4165972493025212E-2</v>
      </c>
      <c r="I688" s="2">
        <f t="shared" si="32"/>
        <v>4.2855746379236948E-2</v>
      </c>
      <c r="J688" s="2">
        <f t="shared" si="33"/>
        <v>5.9903883438236827E-2</v>
      </c>
    </row>
    <row r="689" spans="1:10" x14ac:dyDescent="0.3">
      <c r="A689" s="1">
        <v>17183</v>
      </c>
      <c r="B689" t="s">
        <v>510</v>
      </c>
      <c r="C689" t="s">
        <v>558</v>
      </c>
      <c r="D689">
        <v>653808185.98000002</v>
      </c>
      <c r="E689">
        <v>668097617.28999996</v>
      </c>
      <c r="F689">
        <v>678107886.82000005</v>
      </c>
      <c r="G689">
        <v>690358145.75</v>
      </c>
      <c r="H689" s="2">
        <f t="shared" si="31"/>
        <v>2.1855693483833205E-2</v>
      </c>
      <c r="I689" s="2">
        <f t="shared" si="32"/>
        <v>3.7166406541051522E-2</v>
      </c>
      <c r="J689" s="2">
        <f t="shared" si="33"/>
        <v>5.5903184685910379E-2</v>
      </c>
    </row>
    <row r="690" spans="1:10" x14ac:dyDescent="0.3">
      <c r="A690" s="1">
        <v>17185</v>
      </c>
      <c r="B690" t="s">
        <v>510</v>
      </c>
      <c r="C690" t="s">
        <v>559</v>
      </c>
      <c r="D690">
        <v>79208514.885000005</v>
      </c>
      <c r="E690">
        <v>81517364.886000007</v>
      </c>
      <c r="F690">
        <v>83151161.307999998</v>
      </c>
      <c r="G690">
        <v>84615237.582000002</v>
      </c>
      <c r="H690" s="2">
        <f t="shared" si="31"/>
        <v>2.9149012632696536E-2</v>
      </c>
      <c r="I690" s="2">
        <f t="shared" si="32"/>
        <v>4.977553775278043E-2</v>
      </c>
      <c r="J690" s="2">
        <f t="shared" si="33"/>
        <v>6.8259362075527186E-2</v>
      </c>
    </row>
    <row r="691" spans="1:10" x14ac:dyDescent="0.3">
      <c r="A691" s="1">
        <v>17187</v>
      </c>
      <c r="B691" t="s">
        <v>510</v>
      </c>
      <c r="C691" t="s">
        <v>462</v>
      </c>
      <c r="D691">
        <v>175662316.50999999</v>
      </c>
      <c r="E691">
        <v>178808343.91999999</v>
      </c>
      <c r="F691">
        <v>180597589.13</v>
      </c>
      <c r="G691">
        <v>183759860.22</v>
      </c>
      <c r="H691" s="2">
        <f t="shared" si="31"/>
        <v>1.790951794616058E-2</v>
      </c>
      <c r="I691" s="2">
        <f t="shared" si="32"/>
        <v>2.8095226785416205E-2</v>
      </c>
      <c r="J691" s="2">
        <f t="shared" si="33"/>
        <v>4.6097215788105883E-2</v>
      </c>
    </row>
    <row r="692" spans="1:10" x14ac:dyDescent="0.3">
      <c r="A692" s="1">
        <v>17189</v>
      </c>
      <c r="B692" t="s">
        <v>510</v>
      </c>
      <c r="C692" t="s">
        <v>75</v>
      </c>
      <c r="D692">
        <v>391163866.52999997</v>
      </c>
      <c r="E692">
        <v>400511483.92000002</v>
      </c>
      <c r="F692">
        <v>408714917.36000001</v>
      </c>
      <c r="G692">
        <v>416097638.38999999</v>
      </c>
      <c r="H692" s="2">
        <f t="shared" si="31"/>
        <v>2.3896934737153597E-2</v>
      </c>
      <c r="I692" s="2">
        <f t="shared" si="32"/>
        <v>4.4868793699414988E-2</v>
      </c>
      <c r="J692" s="2">
        <f t="shared" si="33"/>
        <v>6.3742523258057071E-2</v>
      </c>
    </row>
    <row r="693" spans="1:10" x14ac:dyDescent="0.3">
      <c r="A693" s="1">
        <v>17191</v>
      </c>
      <c r="B693" t="s">
        <v>510</v>
      </c>
      <c r="C693" t="s">
        <v>463</v>
      </c>
      <c r="D693">
        <v>247411784.71000001</v>
      </c>
      <c r="E693">
        <v>253342652.53999999</v>
      </c>
      <c r="F693">
        <v>257874952.88</v>
      </c>
      <c r="G693">
        <v>262071343.94</v>
      </c>
      <c r="H693" s="2">
        <f t="shared" si="31"/>
        <v>2.397164644744687E-2</v>
      </c>
      <c r="I693" s="2">
        <f t="shared" si="32"/>
        <v>4.2290500358599381E-2</v>
      </c>
      <c r="J693" s="2">
        <f t="shared" si="33"/>
        <v>5.9251661141295209E-2</v>
      </c>
    </row>
    <row r="694" spans="1:10" x14ac:dyDescent="0.3">
      <c r="A694" s="1">
        <v>17193</v>
      </c>
      <c r="B694" t="s">
        <v>510</v>
      </c>
      <c r="C694" t="s">
        <v>180</v>
      </c>
      <c r="D694">
        <v>202193012.50999999</v>
      </c>
      <c r="E694">
        <v>206333247.99000001</v>
      </c>
      <c r="F694">
        <v>209424715.47</v>
      </c>
      <c r="G694">
        <v>213171963.27000001</v>
      </c>
      <c r="H694" s="2">
        <f t="shared" si="31"/>
        <v>2.0476649655710721E-2</v>
      </c>
      <c r="I694" s="2">
        <f t="shared" si="32"/>
        <v>3.5766334702799663E-2</v>
      </c>
      <c r="J694" s="2">
        <f t="shared" si="33"/>
        <v>5.4299357943722315E-2</v>
      </c>
    </row>
    <row r="695" spans="1:10" x14ac:dyDescent="0.3">
      <c r="A695" s="1">
        <v>17195</v>
      </c>
      <c r="B695" t="s">
        <v>510</v>
      </c>
      <c r="C695" t="s">
        <v>560</v>
      </c>
      <c r="D695">
        <v>515219067.75999999</v>
      </c>
      <c r="E695">
        <v>527927308.91000003</v>
      </c>
      <c r="F695">
        <v>537429922.66999996</v>
      </c>
      <c r="G695">
        <v>546790197.16999996</v>
      </c>
      <c r="H695" s="2">
        <f t="shared" si="31"/>
        <v>2.4665704251302767E-2</v>
      </c>
      <c r="I695" s="2">
        <f t="shared" si="32"/>
        <v>4.310953592336042E-2</v>
      </c>
      <c r="J695" s="2">
        <f t="shared" si="33"/>
        <v>6.1277098200694935E-2</v>
      </c>
    </row>
    <row r="696" spans="1:10" x14ac:dyDescent="0.3">
      <c r="A696" s="1">
        <v>17197</v>
      </c>
      <c r="B696" t="s">
        <v>510</v>
      </c>
      <c r="C696" t="s">
        <v>561</v>
      </c>
      <c r="D696">
        <v>5775223596.3000002</v>
      </c>
      <c r="E696">
        <v>6075162035.6000004</v>
      </c>
      <c r="F696">
        <v>6416771275.6999998</v>
      </c>
      <c r="G696">
        <v>6668279272.6000004</v>
      </c>
      <c r="H696" s="2">
        <f t="shared" si="31"/>
        <v>5.1935381253837676E-2</v>
      </c>
      <c r="I696" s="2">
        <f t="shared" si="32"/>
        <v>0.11108620622256393</v>
      </c>
      <c r="J696" s="2">
        <f t="shared" si="33"/>
        <v>0.15463568836921771</v>
      </c>
    </row>
    <row r="697" spans="1:10" x14ac:dyDescent="0.3">
      <c r="A697" s="1">
        <v>17199</v>
      </c>
      <c r="B697" t="s">
        <v>510</v>
      </c>
      <c r="C697" t="s">
        <v>562</v>
      </c>
      <c r="D697">
        <v>773197769.42999995</v>
      </c>
      <c r="E697">
        <v>797561223.42999995</v>
      </c>
      <c r="F697">
        <v>817387785.45000005</v>
      </c>
      <c r="G697">
        <v>832371710.10000002</v>
      </c>
      <c r="H697" s="2">
        <f t="shared" si="31"/>
        <v>3.1509990022295042E-2</v>
      </c>
      <c r="I697" s="2">
        <f t="shared" si="32"/>
        <v>5.7152280783966614E-2</v>
      </c>
      <c r="J697" s="2">
        <f t="shared" si="33"/>
        <v>7.6531442548809947E-2</v>
      </c>
    </row>
    <row r="698" spans="1:10" x14ac:dyDescent="0.3">
      <c r="A698" s="1">
        <v>17201</v>
      </c>
      <c r="B698" t="s">
        <v>510</v>
      </c>
      <c r="C698" t="s">
        <v>563</v>
      </c>
      <c r="D698">
        <v>2427853271.9000001</v>
      </c>
      <c r="E698">
        <v>2511520117.3000002</v>
      </c>
      <c r="F698">
        <v>2574642884.3000002</v>
      </c>
      <c r="G698">
        <v>2618947615.8000002</v>
      </c>
      <c r="H698" s="2">
        <f t="shared" si="31"/>
        <v>3.4461244576993622E-2</v>
      </c>
      <c r="I698" s="2">
        <f t="shared" si="32"/>
        <v>6.0460660493343976E-2</v>
      </c>
      <c r="J698" s="2">
        <f t="shared" si="33"/>
        <v>7.8709181527453875E-2</v>
      </c>
    </row>
    <row r="699" spans="1:10" x14ac:dyDescent="0.3">
      <c r="A699" s="1">
        <v>17203</v>
      </c>
      <c r="B699" t="s">
        <v>510</v>
      </c>
      <c r="C699" t="s">
        <v>564</v>
      </c>
      <c r="D699">
        <v>449231403.80000001</v>
      </c>
      <c r="E699">
        <v>464634469.85000002</v>
      </c>
      <c r="F699">
        <v>477893132.76999998</v>
      </c>
      <c r="G699">
        <v>486357066.17000002</v>
      </c>
      <c r="H699" s="2">
        <f t="shared" si="31"/>
        <v>3.4287598595528213E-2</v>
      </c>
      <c r="I699" s="2">
        <f t="shared" si="32"/>
        <v>6.3801703815791866E-2</v>
      </c>
      <c r="J699" s="2">
        <f t="shared" si="33"/>
        <v>8.2642624838686674E-2</v>
      </c>
    </row>
    <row r="700" spans="1:10" x14ac:dyDescent="0.3">
      <c r="A700" s="1">
        <v>18001</v>
      </c>
      <c r="B700" t="s">
        <v>565</v>
      </c>
      <c r="C700" t="s">
        <v>241</v>
      </c>
      <c r="D700">
        <v>329298985</v>
      </c>
      <c r="E700">
        <v>341797395.70999998</v>
      </c>
      <c r="F700">
        <v>351106657.07999998</v>
      </c>
      <c r="G700">
        <v>356752325.64999998</v>
      </c>
      <c r="H700" s="2">
        <f t="shared" si="31"/>
        <v>3.7954598341686241E-2</v>
      </c>
      <c r="I700" s="2">
        <f t="shared" si="32"/>
        <v>6.6224534764357079E-2</v>
      </c>
      <c r="J700" s="2">
        <f t="shared" si="33"/>
        <v>8.3369041207339123E-2</v>
      </c>
    </row>
    <row r="701" spans="1:10" x14ac:dyDescent="0.3">
      <c r="A701" s="1">
        <v>18003</v>
      </c>
      <c r="B701" t="s">
        <v>565</v>
      </c>
      <c r="C701" t="s">
        <v>566</v>
      </c>
      <c r="D701">
        <v>5556791755</v>
      </c>
      <c r="E701">
        <v>5755211804.3000002</v>
      </c>
      <c r="F701">
        <v>5907174555.6000004</v>
      </c>
      <c r="G701">
        <v>6008255116.3999996</v>
      </c>
      <c r="H701" s="2">
        <f t="shared" si="31"/>
        <v>3.5707663351152608E-2</v>
      </c>
      <c r="I701" s="2">
        <f t="shared" si="32"/>
        <v>6.3054873396096944E-2</v>
      </c>
      <c r="J701" s="2">
        <f t="shared" si="33"/>
        <v>8.124532667501394E-2</v>
      </c>
    </row>
    <row r="702" spans="1:10" x14ac:dyDescent="0.3">
      <c r="A702" s="1">
        <v>18005</v>
      </c>
      <c r="B702" t="s">
        <v>565</v>
      </c>
      <c r="C702" t="s">
        <v>567</v>
      </c>
      <c r="D702">
        <v>1181096930</v>
      </c>
      <c r="E702">
        <v>1213101643.3</v>
      </c>
      <c r="F702">
        <v>1236849312.2</v>
      </c>
      <c r="G702">
        <v>1259570609.4000001</v>
      </c>
      <c r="H702" s="2">
        <f t="shared" si="31"/>
        <v>2.7097448555725157E-2</v>
      </c>
      <c r="I702" s="2">
        <f t="shared" si="32"/>
        <v>4.7203900699327006E-2</v>
      </c>
      <c r="J702" s="2">
        <f t="shared" si="33"/>
        <v>6.6441354140172049E-2</v>
      </c>
    </row>
    <row r="703" spans="1:10" x14ac:dyDescent="0.3">
      <c r="A703" s="1">
        <v>18007</v>
      </c>
      <c r="B703" t="s">
        <v>565</v>
      </c>
      <c r="C703" t="s">
        <v>129</v>
      </c>
      <c r="D703">
        <v>214468525</v>
      </c>
      <c r="E703">
        <v>217997919.65000001</v>
      </c>
      <c r="F703">
        <v>220034875.22999999</v>
      </c>
      <c r="G703">
        <v>223882508.13</v>
      </c>
      <c r="H703" s="2">
        <f t="shared" si="31"/>
        <v>1.6456469078621305E-2</v>
      </c>
      <c r="I703" s="2">
        <f t="shared" si="32"/>
        <v>2.5954159147595135E-2</v>
      </c>
      <c r="J703" s="2">
        <f t="shared" si="33"/>
        <v>4.3894474165847797E-2</v>
      </c>
    </row>
    <row r="704" spans="1:10" x14ac:dyDescent="0.3">
      <c r="A704" s="1">
        <v>18009</v>
      </c>
      <c r="B704" t="s">
        <v>565</v>
      </c>
      <c r="C704" t="s">
        <v>568</v>
      </c>
      <c r="D704">
        <v>124975270</v>
      </c>
      <c r="E704">
        <v>128351908.56</v>
      </c>
      <c r="F704">
        <v>130574457.45</v>
      </c>
      <c r="G704">
        <v>132737746.12</v>
      </c>
      <c r="H704" s="2">
        <f t="shared" si="31"/>
        <v>2.7018453810901955E-2</v>
      </c>
      <c r="I704" s="2">
        <f t="shared" si="32"/>
        <v>4.4802363299555115E-2</v>
      </c>
      <c r="J704" s="2">
        <f t="shared" si="33"/>
        <v>6.2112097217313478E-2</v>
      </c>
    </row>
    <row r="705" spans="1:10" x14ac:dyDescent="0.3">
      <c r="A705" s="1">
        <v>18011</v>
      </c>
      <c r="B705" t="s">
        <v>565</v>
      </c>
      <c r="C705" t="s">
        <v>130</v>
      </c>
      <c r="D705">
        <v>1405795310</v>
      </c>
      <c r="E705">
        <v>1475675582.3</v>
      </c>
      <c r="F705">
        <v>1536192992</v>
      </c>
      <c r="G705">
        <v>1564234146.5999999</v>
      </c>
      <c r="H705" s="2">
        <f t="shared" si="31"/>
        <v>4.9708710651481747E-2</v>
      </c>
      <c r="I705" s="2">
        <f t="shared" si="32"/>
        <v>9.2757232203314111E-2</v>
      </c>
      <c r="J705" s="2">
        <f t="shared" si="33"/>
        <v>0.11270405831699626</v>
      </c>
    </row>
    <row r="706" spans="1:10" x14ac:dyDescent="0.3">
      <c r="A706" s="1">
        <v>18013</v>
      </c>
      <c r="B706" t="s">
        <v>565</v>
      </c>
      <c r="C706" t="s">
        <v>513</v>
      </c>
      <c r="D706">
        <v>169483735</v>
      </c>
      <c r="E706">
        <v>176839676.87</v>
      </c>
      <c r="F706">
        <v>182774143.18000001</v>
      </c>
      <c r="G706">
        <v>185822463.44</v>
      </c>
      <c r="H706" s="2">
        <f t="shared" si="31"/>
        <v>4.3402051943214559E-2</v>
      </c>
      <c r="I706" s="2">
        <f t="shared" si="32"/>
        <v>7.8417012582357781E-2</v>
      </c>
      <c r="J706" s="2">
        <f t="shared" si="33"/>
        <v>9.6402928812018507E-2</v>
      </c>
    </row>
    <row r="707" spans="1:10" x14ac:dyDescent="0.3">
      <c r="A707" s="1">
        <v>18015</v>
      </c>
      <c r="B707" t="s">
        <v>565</v>
      </c>
      <c r="C707" t="s">
        <v>132</v>
      </c>
      <c r="D707">
        <v>324184970</v>
      </c>
      <c r="E707">
        <v>333078931.42000002</v>
      </c>
      <c r="F707">
        <v>339615111.52999997</v>
      </c>
      <c r="G707">
        <v>345486077.25999999</v>
      </c>
      <c r="H707" s="2">
        <f t="shared" ref="H707:H770" si="34">E707/$D707-1</f>
        <v>2.7434835797600421E-2</v>
      </c>
      <c r="I707" s="2">
        <f t="shared" ref="I707:I770" si="35">F707/$D707-1</f>
        <v>4.7596720878207099E-2</v>
      </c>
      <c r="J707" s="2">
        <f t="shared" ref="J707:J770" si="36">G707/$D707-1</f>
        <v>6.5706646609804187E-2</v>
      </c>
    </row>
    <row r="708" spans="1:10" x14ac:dyDescent="0.3">
      <c r="A708" s="1">
        <v>18017</v>
      </c>
      <c r="B708" t="s">
        <v>565</v>
      </c>
      <c r="C708" t="s">
        <v>515</v>
      </c>
      <c r="D708">
        <v>498405310</v>
      </c>
      <c r="E708">
        <v>509078951.12</v>
      </c>
      <c r="F708">
        <v>515430569.32999998</v>
      </c>
      <c r="G708">
        <v>524141837.50999999</v>
      </c>
      <c r="H708" s="2">
        <f t="shared" si="34"/>
        <v>2.1415584677458632E-2</v>
      </c>
      <c r="I708" s="2">
        <f t="shared" si="35"/>
        <v>3.4159466178239617E-2</v>
      </c>
      <c r="J708" s="2">
        <f t="shared" si="36"/>
        <v>5.1637747418862734E-2</v>
      </c>
    </row>
    <row r="709" spans="1:10" x14ac:dyDescent="0.3">
      <c r="A709" s="1">
        <v>18019</v>
      </c>
      <c r="B709" t="s">
        <v>565</v>
      </c>
      <c r="C709" t="s">
        <v>134</v>
      </c>
      <c r="D709">
        <v>1430930305</v>
      </c>
      <c r="E709">
        <v>1470361669.5999999</v>
      </c>
      <c r="F709">
        <v>1497503115</v>
      </c>
      <c r="G709">
        <v>1521152271.7</v>
      </c>
      <c r="H709" s="2">
        <f t="shared" si="34"/>
        <v>2.7556453631750966E-2</v>
      </c>
      <c r="I709" s="2">
        <f t="shared" si="35"/>
        <v>4.6524145702540043E-2</v>
      </c>
      <c r="J709" s="2">
        <f t="shared" si="36"/>
        <v>6.3051265589067373E-2</v>
      </c>
    </row>
    <row r="710" spans="1:10" x14ac:dyDescent="0.3">
      <c r="A710" s="1">
        <v>18021</v>
      </c>
      <c r="B710" t="s">
        <v>565</v>
      </c>
      <c r="C710" t="s">
        <v>24</v>
      </c>
      <c r="D710">
        <v>492935055</v>
      </c>
      <c r="E710">
        <v>505818006.56999999</v>
      </c>
      <c r="F710">
        <v>515824896.54000002</v>
      </c>
      <c r="G710">
        <v>524689954.88</v>
      </c>
      <c r="H710" s="2">
        <f t="shared" si="34"/>
        <v>2.6135190506992867E-2</v>
      </c>
      <c r="I710" s="2">
        <f t="shared" si="35"/>
        <v>4.6435816052887491E-2</v>
      </c>
      <c r="J710" s="2">
        <f t="shared" si="36"/>
        <v>6.4420047951347259E-2</v>
      </c>
    </row>
    <row r="711" spans="1:10" x14ac:dyDescent="0.3">
      <c r="A711" s="1">
        <v>18023</v>
      </c>
      <c r="B711" t="s">
        <v>565</v>
      </c>
      <c r="C711" t="s">
        <v>518</v>
      </c>
      <c r="D711">
        <v>548123785</v>
      </c>
      <c r="E711">
        <v>561674059.82000005</v>
      </c>
      <c r="F711">
        <v>572169454.13</v>
      </c>
      <c r="G711">
        <v>581929043.75999999</v>
      </c>
      <c r="H711" s="2">
        <f t="shared" si="34"/>
        <v>2.4721194720641604E-2</v>
      </c>
      <c r="I711" s="2">
        <f t="shared" si="35"/>
        <v>4.3869048904710439E-2</v>
      </c>
      <c r="J711" s="2">
        <f t="shared" si="36"/>
        <v>6.1674497048143984E-2</v>
      </c>
    </row>
    <row r="712" spans="1:10" x14ac:dyDescent="0.3">
      <c r="A712" s="1">
        <v>18025</v>
      </c>
      <c r="B712" t="s">
        <v>565</v>
      </c>
      <c r="C712" t="s">
        <v>139</v>
      </c>
      <c r="D712">
        <v>276032710</v>
      </c>
      <c r="E712">
        <v>285077922.75</v>
      </c>
      <c r="F712">
        <v>293274693.98000002</v>
      </c>
      <c r="G712">
        <v>298707994.04000002</v>
      </c>
      <c r="H712" s="2">
        <f t="shared" si="34"/>
        <v>3.2768626406631363E-2</v>
      </c>
      <c r="I712" s="2">
        <f t="shared" si="35"/>
        <v>6.2463553612903455E-2</v>
      </c>
      <c r="J712" s="2">
        <f t="shared" si="36"/>
        <v>8.2147090611109252E-2</v>
      </c>
    </row>
    <row r="713" spans="1:10" x14ac:dyDescent="0.3">
      <c r="A713" s="1">
        <v>18027</v>
      </c>
      <c r="B713" t="s">
        <v>565</v>
      </c>
      <c r="C713" t="s">
        <v>569</v>
      </c>
      <c r="D713">
        <v>403194330</v>
      </c>
      <c r="E713">
        <v>416271849.69</v>
      </c>
      <c r="F713">
        <v>426672345.75999999</v>
      </c>
      <c r="G713">
        <v>433916286.88</v>
      </c>
      <c r="H713" s="2">
        <f t="shared" si="34"/>
        <v>3.2434780742080394E-2</v>
      </c>
      <c r="I713" s="2">
        <f t="shared" si="35"/>
        <v>5.8230024613689313E-2</v>
      </c>
      <c r="J713" s="2">
        <f t="shared" si="36"/>
        <v>7.619640107538217E-2</v>
      </c>
    </row>
    <row r="714" spans="1:10" x14ac:dyDescent="0.3">
      <c r="A714" s="1">
        <v>18029</v>
      </c>
      <c r="B714" t="s">
        <v>565</v>
      </c>
      <c r="C714" t="s">
        <v>570</v>
      </c>
      <c r="D714">
        <v>670983514.99000001</v>
      </c>
      <c r="E714">
        <v>700978655.85000002</v>
      </c>
      <c r="F714">
        <v>725774827.87</v>
      </c>
      <c r="G714">
        <v>737557763.13</v>
      </c>
      <c r="H714" s="2">
        <f t="shared" si="34"/>
        <v>4.470324559381611E-2</v>
      </c>
      <c r="I714" s="2">
        <f t="shared" si="35"/>
        <v>8.1658210158585653E-2</v>
      </c>
      <c r="J714" s="2">
        <f t="shared" si="36"/>
        <v>9.9218902778844154E-2</v>
      </c>
    </row>
    <row r="715" spans="1:10" x14ac:dyDescent="0.3">
      <c r="A715" s="1">
        <v>18031</v>
      </c>
      <c r="B715" t="s">
        <v>565</v>
      </c>
      <c r="C715" t="s">
        <v>393</v>
      </c>
      <c r="D715">
        <v>480463735</v>
      </c>
      <c r="E715">
        <v>493448831.36000001</v>
      </c>
      <c r="F715">
        <v>503821543.72000003</v>
      </c>
      <c r="G715">
        <v>512424780.44</v>
      </c>
      <c r="H715" s="2">
        <f t="shared" si="34"/>
        <v>2.7026173702787482E-2</v>
      </c>
      <c r="I715" s="2">
        <f t="shared" si="35"/>
        <v>4.8615133710351754E-2</v>
      </c>
      <c r="J715" s="2">
        <f t="shared" si="36"/>
        <v>6.6521244189220674E-2</v>
      </c>
    </row>
    <row r="716" spans="1:10" x14ac:dyDescent="0.3">
      <c r="A716" s="1">
        <v>18033</v>
      </c>
      <c r="B716" t="s">
        <v>565</v>
      </c>
      <c r="C716" t="s">
        <v>35</v>
      </c>
      <c r="D716">
        <v>658413280</v>
      </c>
      <c r="E716">
        <v>684238271.28999996</v>
      </c>
      <c r="F716">
        <v>705395651.66999996</v>
      </c>
      <c r="G716">
        <v>716835336.41999996</v>
      </c>
      <c r="H716" s="2">
        <f t="shared" si="34"/>
        <v>3.9223071700497769E-2</v>
      </c>
      <c r="I716" s="2">
        <f t="shared" si="35"/>
        <v>7.1356962408170022E-2</v>
      </c>
      <c r="J716" s="2">
        <f t="shared" si="36"/>
        <v>8.8731588797844374E-2</v>
      </c>
    </row>
    <row r="717" spans="1:10" x14ac:dyDescent="0.3">
      <c r="A717" s="1">
        <v>18035</v>
      </c>
      <c r="B717" t="s">
        <v>565</v>
      </c>
      <c r="C717" t="s">
        <v>571</v>
      </c>
      <c r="D717">
        <v>1291328755</v>
      </c>
      <c r="E717">
        <v>1317152119</v>
      </c>
      <c r="F717">
        <v>1333106804.9000001</v>
      </c>
      <c r="G717">
        <v>1355397822.3</v>
      </c>
      <c r="H717" s="2">
        <f t="shared" si="34"/>
        <v>1.9997513336563078E-2</v>
      </c>
      <c r="I717" s="2">
        <f t="shared" si="35"/>
        <v>3.2352760471132003E-2</v>
      </c>
      <c r="J717" s="2">
        <f t="shared" si="36"/>
        <v>4.9614838244657511E-2</v>
      </c>
    </row>
    <row r="718" spans="1:10" x14ac:dyDescent="0.3">
      <c r="A718" s="1">
        <v>18037</v>
      </c>
      <c r="B718" t="s">
        <v>565</v>
      </c>
      <c r="C718" t="s">
        <v>572</v>
      </c>
      <c r="D718">
        <v>494499080</v>
      </c>
      <c r="E718">
        <v>513656189.5</v>
      </c>
      <c r="F718">
        <v>528312046.79000002</v>
      </c>
      <c r="G718">
        <v>537212817.33000004</v>
      </c>
      <c r="H718" s="2">
        <f t="shared" si="34"/>
        <v>3.874043506815017E-2</v>
      </c>
      <c r="I718" s="2">
        <f t="shared" si="35"/>
        <v>6.837821981387715E-2</v>
      </c>
      <c r="J718" s="2">
        <f t="shared" si="36"/>
        <v>8.6377789277181316E-2</v>
      </c>
    </row>
    <row r="719" spans="1:10" x14ac:dyDescent="0.3">
      <c r="A719" s="1">
        <v>18039</v>
      </c>
      <c r="B719" t="s">
        <v>565</v>
      </c>
      <c r="C719" t="s">
        <v>573</v>
      </c>
      <c r="D719">
        <v>2293413260</v>
      </c>
      <c r="E719">
        <v>2381896496.4000001</v>
      </c>
      <c r="F719">
        <v>2448972710.5</v>
      </c>
      <c r="G719">
        <v>2488741015.9000001</v>
      </c>
      <c r="H719" s="2">
        <f t="shared" si="34"/>
        <v>3.858146193852563E-2</v>
      </c>
      <c r="I719" s="2">
        <f t="shared" si="35"/>
        <v>6.7828791789579235E-2</v>
      </c>
      <c r="J719" s="2">
        <f t="shared" si="36"/>
        <v>8.5169018295464083E-2</v>
      </c>
    </row>
    <row r="720" spans="1:10" x14ac:dyDescent="0.3">
      <c r="A720" s="1">
        <v>18041</v>
      </c>
      <c r="B720" t="s">
        <v>565</v>
      </c>
      <c r="C720" t="s">
        <v>39</v>
      </c>
      <c r="D720">
        <v>175458785</v>
      </c>
      <c r="E720">
        <v>179712421.46000001</v>
      </c>
      <c r="F720">
        <v>182287842.41</v>
      </c>
      <c r="G720">
        <v>185300070.36000001</v>
      </c>
      <c r="H720" s="2">
        <f t="shared" si="34"/>
        <v>2.4242938078022247E-2</v>
      </c>
      <c r="I720" s="2">
        <f t="shared" si="35"/>
        <v>3.8921148405307804E-2</v>
      </c>
      <c r="J720" s="2">
        <f t="shared" si="36"/>
        <v>5.6088872153081448E-2</v>
      </c>
    </row>
    <row r="721" spans="1:10" x14ac:dyDescent="0.3">
      <c r="A721" s="1">
        <v>18043</v>
      </c>
      <c r="B721" t="s">
        <v>565</v>
      </c>
      <c r="C721" t="s">
        <v>403</v>
      </c>
      <c r="D721">
        <v>783550975</v>
      </c>
      <c r="E721">
        <v>812439089.09000003</v>
      </c>
      <c r="F721">
        <v>835163269.23000002</v>
      </c>
      <c r="G721">
        <v>850897014.01999998</v>
      </c>
      <c r="H721" s="2">
        <f t="shared" si="34"/>
        <v>3.6868200042760479E-2</v>
      </c>
      <c r="I721" s="2">
        <f t="shared" si="35"/>
        <v>6.5869733912334194E-2</v>
      </c>
      <c r="J721" s="2">
        <f t="shared" si="36"/>
        <v>8.5949786508784598E-2</v>
      </c>
    </row>
    <row r="722" spans="1:10" x14ac:dyDescent="0.3">
      <c r="A722" s="1">
        <v>18045</v>
      </c>
      <c r="B722" t="s">
        <v>565</v>
      </c>
      <c r="C722" t="s">
        <v>574</v>
      </c>
      <c r="D722">
        <v>288175165</v>
      </c>
      <c r="E722">
        <v>294105586.56</v>
      </c>
      <c r="F722">
        <v>298705937.19</v>
      </c>
      <c r="G722">
        <v>303871244.62</v>
      </c>
      <c r="H722" s="2">
        <f t="shared" si="34"/>
        <v>2.0579225000183499E-2</v>
      </c>
      <c r="I722" s="2">
        <f t="shared" si="35"/>
        <v>3.6542955358418894E-2</v>
      </c>
      <c r="J722" s="2">
        <f t="shared" si="36"/>
        <v>5.4467148895360307E-2</v>
      </c>
    </row>
    <row r="723" spans="1:10" x14ac:dyDescent="0.3">
      <c r="A723" s="1">
        <v>18047</v>
      </c>
      <c r="B723" t="s">
        <v>565</v>
      </c>
      <c r="C723" t="s">
        <v>40</v>
      </c>
      <c r="D723">
        <v>226576670</v>
      </c>
      <c r="E723">
        <v>234709029.15000001</v>
      </c>
      <c r="F723">
        <v>241131982.06999999</v>
      </c>
      <c r="G723">
        <v>245199760.22</v>
      </c>
      <c r="H723" s="2">
        <f t="shared" si="34"/>
        <v>3.5892305902456734E-2</v>
      </c>
      <c r="I723" s="2">
        <f t="shared" si="35"/>
        <v>6.4240118234591304E-2</v>
      </c>
      <c r="J723" s="2">
        <f t="shared" si="36"/>
        <v>8.2193326523865018E-2</v>
      </c>
    </row>
    <row r="724" spans="1:10" x14ac:dyDescent="0.3">
      <c r="A724" s="1">
        <v>18049</v>
      </c>
      <c r="B724" t="s">
        <v>565</v>
      </c>
      <c r="C724" t="s">
        <v>145</v>
      </c>
      <c r="D724">
        <v>315396500</v>
      </c>
      <c r="E724">
        <v>325252782.33999997</v>
      </c>
      <c r="F724">
        <v>332283624.10000002</v>
      </c>
      <c r="G724">
        <v>337755670.02999997</v>
      </c>
      <c r="H724" s="2">
        <f t="shared" si="34"/>
        <v>3.1250449323311891E-2</v>
      </c>
      <c r="I724" s="2">
        <f t="shared" si="35"/>
        <v>5.3542522190322517E-2</v>
      </c>
      <c r="J724" s="2">
        <f t="shared" si="36"/>
        <v>7.0892257935645908E-2</v>
      </c>
    </row>
    <row r="725" spans="1:10" x14ac:dyDescent="0.3">
      <c r="A725" s="1">
        <v>18051</v>
      </c>
      <c r="B725" t="s">
        <v>565</v>
      </c>
      <c r="C725" t="s">
        <v>575</v>
      </c>
      <c r="D725">
        <v>645954005</v>
      </c>
      <c r="E725">
        <v>664558160.26999998</v>
      </c>
      <c r="F725">
        <v>679183097.33000004</v>
      </c>
      <c r="G725">
        <v>691151763.27999997</v>
      </c>
      <c r="H725" s="2">
        <f t="shared" si="34"/>
        <v>2.8801052591971965E-2</v>
      </c>
      <c r="I725" s="2">
        <f t="shared" si="35"/>
        <v>5.14418860674144E-2</v>
      </c>
      <c r="J725" s="2">
        <f t="shared" si="36"/>
        <v>6.997055197451707E-2</v>
      </c>
    </row>
    <row r="726" spans="1:10" x14ac:dyDescent="0.3">
      <c r="A726" s="1">
        <v>18053</v>
      </c>
      <c r="B726" t="s">
        <v>565</v>
      </c>
      <c r="C726" t="s">
        <v>147</v>
      </c>
      <c r="D726">
        <v>848877215</v>
      </c>
      <c r="E726">
        <v>868135349.25999999</v>
      </c>
      <c r="F726">
        <v>880733979.16999996</v>
      </c>
      <c r="G726">
        <v>895023594.08000004</v>
      </c>
      <c r="H726" s="2">
        <f t="shared" si="34"/>
        <v>2.2686595799370046E-2</v>
      </c>
      <c r="I726" s="2">
        <f t="shared" si="35"/>
        <v>3.7528117856243659E-2</v>
      </c>
      <c r="J726" s="2">
        <f t="shared" si="36"/>
        <v>5.4361665344027532E-2</v>
      </c>
    </row>
    <row r="727" spans="1:10" x14ac:dyDescent="0.3">
      <c r="A727" s="1">
        <v>18055</v>
      </c>
      <c r="B727" t="s">
        <v>565</v>
      </c>
      <c r="C727" t="s">
        <v>42</v>
      </c>
      <c r="D727">
        <v>375572225</v>
      </c>
      <c r="E727">
        <v>387029202.88999999</v>
      </c>
      <c r="F727">
        <v>395636349.64999998</v>
      </c>
      <c r="G727">
        <v>402383632.06999999</v>
      </c>
      <c r="H727" s="2">
        <f t="shared" si="34"/>
        <v>3.0505391845736085E-2</v>
      </c>
      <c r="I727" s="2">
        <f t="shared" si="35"/>
        <v>5.3422812749265303E-2</v>
      </c>
      <c r="J727" s="2">
        <f t="shared" si="36"/>
        <v>7.1388151959320245E-2</v>
      </c>
    </row>
    <row r="728" spans="1:10" x14ac:dyDescent="0.3">
      <c r="A728" s="1">
        <v>18057</v>
      </c>
      <c r="B728" t="s">
        <v>565</v>
      </c>
      <c r="C728" t="s">
        <v>329</v>
      </c>
      <c r="D728">
        <v>3931690940</v>
      </c>
      <c r="E728">
        <v>4187830275.5</v>
      </c>
      <c r="F728">
        <v>4464129825</v>
      </c>
      <c r="G728">
        <v>4629685914.6999998</v>
      </c>
      <c r="H728" s="2">
        <f t="shared" si="34"/>
        <v>6.5147372824782668E-2</v>
      </c>
      <c r="I728" s="2">
        <f t="shared" si="35"/>
        <v>0.13542236486166948</v>
      </c>
      <c r="J728" s="2">
        <f t="shared" si="36"/>
        <v>0.17753047870542948</v>
      </c>
    </row>
    <row r="729" spans="1:10" x14ac:dyDescent="0.3">
      <c r="A729" s="1">
        <v>18059</v>
      </c>
      <c r="B729" t="s">
        <v>565</v>
      </c>
      <c r="C729" t="s">
        <v>413</v>
      </c>
      <c r="D729">
        <v>1258519270</v>
      </c>
      <c r="E729">
        <v>1324548273.9000001</v>
      </c>
      <c r="F729">
        <v>1382855800.9000001</v>
      </c>
      <c r="G729">
        <v>1408039290.9000001</v>
      </c>
      <c r="H729" s="2">
        <f t="shared" si="34"/>
        <v>5.2465628039211509E-2</v>
      </c>
      <c r="I729" s="2">
        <f t="shared" si="35"/>
        <v>9.8795889633060741E-2</v>
      </c>
      <c r="J729" s="2">
        <f t="shared" si="36"/>
        <v>0.11880630234608969</v>
      </c>
    </row>
    <row r="730" spans="1:10" x14ac:dyDescent="0.3">
      <c r="A730" s="1">
        <v>18061</v>
      </c>
      <c r="B730" t="s">
        <v>565</v>
      </c>
      <c r="C730" t="s">
        <v>576</v>
      </c>
      <c r="D730">
        <v>468921340</v>
      </c>
      <c r="E730">
        <v>489469369.06</v>
      </c>
      <c r="F730">
        <v>507022693.86000001</v>
      </c>
      <c r="G730">
        <v>515511184.55000001</v>
      </c>
      <c r="H730" s="2">
        <f t="shared" si="34"/>
        <v>4.3819778089007499E-2</v>
      </c>
      <c r="I730" s="2">
        <f t="shared" si="35"/>
        <v>8.1253188135988808E-2</v>
      </c>
      <c r="J730" s="2">
        <f t="shared" si="36"/>
        <v>9.9355351475366893E-2</v>
      </c>
    </row>
    <row r="731" spans="1:10" x14ac:dyDescent="0.3">
      <c r="A731" s="1">
        <v>18063</v>
      </c>
      <c r="B731" t="s">
        <v>565</v>
      </c>
      <c r="C731" t="s">
        <v>577</v>
      </c>
      <c r="D731">
        <v>2236093660</v>
      </c>
      <c r="E731">
        <v>2397911730.4000001</v>
      </c>
      <c r="F731">
        <v>2541069147.3000002</v>
      </c>
      <c r="G731">
        <v>2588372963.4000001</v>
      </c>
      <c r="H731" s="2">
        <f t="shared" si="34"/>
        <v>7.2366409911470475E-2</v>
      </c>
      <c r="I731" s="2">
        <f t="shared" si="35"/>
        <v>0.13638761772617358</v>
      </c>
      <c r="J731" s="2">
        <f t="shared" si="36"/>
        <v>0.15754228443186058</v>
      </c>
    </row>
    <row r="732" spans="1:10" x14ac:dyDescent="0.3">
      <c r="A732" s="1">
        <v>18065</v>
      </c>
      <c r="B732" t="s">
        <v>565</v>
      </c>
      <c r="C732" t="s">
        <v>44</v>
      </c>
      <c r="D732">
        <v>756813630.00999999</v>
      </c>
      <c r="E732">
        <v>774261436.88999999</v>
      </c>
      <c r="F732">
        <v>787619213.60000002</v>
      </c>
      <c r="G732">
        <v>800996694.95000005</v>
      </c>
      <c r="H732" s="2">
        <f t="shared" si="34"/>
        <v>2.3054297898637888E-2</v>
      </c>
      <c r="I732" s="2">
        <f t="shared" si="35"/>
        <v>4.0704319225319807E-2</v>
      </c>
      <c r="J732" s="2">
        <f t="shared" si="36"/>
        <v>5.8380376869555439E-2</v>
      </c>
    </row>
    <row r="733" spans="1:10" x14ac:dyDescent="0.3">
      <c r="A733" s="1">
        <v>18067</v>
      </c>
      <c r="B733" t="s">
        <v>565</v>
      </c>
      <c r="C733" t="s">
        <v>150</v>
      </c>
      <c r="D733">
        <v>773888694.99000001</v>
      </c>
      <c r="E733">
        <v>790326159.46000004</v>
      </c>
      <c r="F733">
        <v>800074114.74000001</v>
      </c>
      <c r="G733">
        <v>813921424.77999997</v>
      </c>
      <c r="H733" s="2">
        <f t="shared" si="34"/>
        <v>2.1240088628265097E-2</v>
      </c>
      <c r="I733" s="2">
        <f t="shared" si="35"/>
        <v>3.3836157472669104E-2</v>
      </c>
      <c r="J733" s="2">
        <f t="shared" si="36"/>
        <v>5.1729312043403475E-2</v>
      </c>
    </row>
    <row r="734" spans="1:10" x14ac:dyDescent="0.3">
      <c r="A734" s="1">
        <v>18069</v>
      </c>
      <c r="B734" t="s">
        <v>565</v>
      </c>
      <c r="C734" t="s">
        <v>578</v>
      </c>
      <c r="D734">
        <v>704990565</v>
      </c>
      <c r="E734">
        <v>724769803.86000001</v>
      </c>
      <c r="F734">
        <v>740232255.45000005</v>
      </c>
      <c r="G734">
        <v>752370388.89999998</v>
      </c>
      <c r="H734" s="2">
        <f t="shared" si="34"/>
        <v>2.8056033430745364E-2</v>
      </c>
      <c r="I734" s="2">
        <f t="shared" si="35"/>
        <v>4.9988882404405022E-2</v>
      </c>
      <c r="J734" s="2">
        <f t="shared" si="36"/>
        <v>6.7206323392427159E-2</v>
      </c>
    </row>
    <row r="735" spans="1:10" x14ac:dyDescent="0.3">
      <c r="A735" s="1">
        <v>18071</v>
      </c>
      <c r="B735" t="s">
        <v>565</v>
      </c>
      <c r="C735" t="s">
        <v>46</v>
      </c>
      <c r="D735">
        <v>728036300</v>
      </c>
      <c r="E735">
        <v>745508337.11000001</v>
      </c>
      <c r="F735">
        <v>758514158.64999998</v>
      </c>
      <c r="G735">
        <v>771288380.11000001</v>
      </c>
      <c r="H735" s="2">
        <f t="shared" si="34"/>
        <v>2.3998854329104313E-2</v>
      </c>
      <c r="I735" s="2">
        <f t="shared" si="35"/>
        <v>4.1863103048570549E-2</v>
      </c>
      <c r="J735" s="2">
        <f t="shared" si="36"/>
        <v>5.9409235652123416E-2</v>
      </c>
    </row>
    <row r="736" spans="1:10" x14ac:dyDescent="0.3">
      <c r="A736" s="1">
        <v>18073</v>
      </c>
      <c r="B736" t="s">
        <v>565</v>
      </c>
      <c r="C736" t="s">
        <v>419</v>
      </c>
      <c r="D736">
        <v>896258230.00999999</v>
      </c>
      <c r="E736">
        <v>925606264.94000006</v>
      </c>
      <c r="F736">
        <v>951167568.02999997</v>
      </c>
      <c r="G736">
        <v>967290146.12</v>
      </c>
      <c r="H736" s="2">
        <f t="shared" si="34"/>
        <v>3.2745066039363113E-2</v>
      </c>
      <c r="I736" s="2">
        <f t="shared" si="35"/>
        <v>6.1265086535815971E-2</v>
      </c>
      <c r="J736" s="2">
        <f t="shared" si="36"/>
        <v>7.9253850878677534E-2</v>
      </c>
    </row>
    <row r="737" spans="1:10" x14ac:dyDescent="0.3">
      <c r="A737" s="1">
        <v>18075</v>
      </c>
      <c r="B737" t="s">
        <v>565</v>
      </c>
      <c r="C737" t="s">
        <v>579</v>
      </c>
      <c r="D737">
        <v>239162600</v>
      </c>
      <c r="E737">
        <v>245130991.81999999</v>
      </c>
      <c r="F737">
        <v>248982632.86000001</v>
      </c>
      <c r="G737">
        <v>253143826.36000001</v>
      </c>
      <c r="H737" s="2">
        <f t="shared" si="34"/>
        <v>2.4955372704595025E-2</v>
      </c>
      <c r="I737" s="2">
        <f t="shared" si="35"/>
        <v>4.1060069007445188E-2</v>
      </c>
      <c r="J737" s="2">
        <f t="shared" si="36"/>
        <v>5.8459083318211258E-2</v>
      </c>
    </row>
    <row r="738" spans="1:10" x14ac:dyDescent="0.3">
      <c r="A738" s="1">
        <v>18077</v>
      </c>
      <c r="B738" t="s">
        <v>565</v>
      </c>
      <c r="C738" t="s">
        <v>47</v>
      </c>
      <c r="D738">
        <v>302273290</v>
      </c>
      <c r="E738">
        <v>310755265.86000001</v>
      </c>
      <c r="F738">
        <v>316465583.24000001</v>
      </c>
      <c r="G738">
        <v>321727101.74000001</v>
      </c>
      <c r="H738" s="2">
        <f t="shared" si="34"/>
        <v>2.8060619778876417E-2</v>
      </c>
      <c r="I738" s="2">
        <f t="shared" si="35"/>
        <v>4.6951860152777636E-2</v>
      </c>
      <c r="J738" s="2">
        <f t="shared" si="36"/>
        <v>6.4358355116325372E-2</v>
      </c>
    </row>
    <row r="739" spans="1:10" x14ac:dyDescent="0.3">
      <c r="A739" s="1">
        <v>18079</v>
      </c>
      <c r="B739" t="s">
        <v>565</v>
      </c>
      <c r="C739" t="s">
        <v>580</v>
      </c>
      <c r="D739">
        <v>349336755</v>
      </c>
      <c r="E739">
        <v>359538675.76999998</v>
      </c>
      <c r="F739">
        <v>366695493.19999999</v>
      </c>
      <c r="G739">
        <v>372886468.35000002</v>
      </c>
      <c r="H739" s="2">
        <f t="shared" si="34"/>
        <v>2.9203685624205056E-2</v>
      </c>
      <c r="I739" s="2">
        <f t="shared" si="35"/>
        <v>4.9690557754221931E-2</v>
      </c>
      <c r="J739" s="2">
        <f t="shared" si="36"/>
        <v>6.7412641277898144E-2</v>
      </c>
    </row>
    <row r="740" spans="1:10" x14ac:dyDescent="0.3">
      <c r="A740" s="1">
        <v>18081</v>
      </c>
      <c r="B740" t="s">
        <v>565</v>
      </c>
      <c r="C740" t="s">
        <v>153</v>
      </c>
      <c r="D740">
        <v>2031777975</v>
      </c>
      <c r="E740">
        <v>2153472230.3000002</v>
      </c>
      <c r="F740">
        <v>2259084031.1999998</v>
      </c>
      <c r="G740">
        <v>2301051550.0999999</v>
      </c>
      <c r="H740" s="2">
        <f t="shared" si="34"/>
        <v>5.9895449599998818E-2</v>
      </c>
      <c r="I740" s="2">
        <f t="shared" si="35"/>
        <v>0.11187544062239363</v>
      </c>
      <c r="J740" s="2">
        <f t="shared" si="36"/>
        <v>0.13253100408276652</v>
      </c>
    </row>
    <row r="741" spans="1:10" x14ac:dyDescent="0.3">
      <c r="A741" s="1">
        <v>18083</v>
      </c>
      <c r="B741" t="s">
        <v>565</v>
      </c>
      <c r="C741" t="s">
        <v>536</v>
      </c>
      <c r="D741">
        <v>545610760</v>
      </c>
      <c r="E741">
        <v>557068212.24000001</v>
      </c>
      <c r="F741">
        <v>563886937.04999995</v>
      </c>
      <c r="G741">
        <v>573473897.84000003</v>
      </c>
      <c r="H741" s="2">
        <f t="shared" si="34"/>
        <v>2.099931504283381E-2</v>
      </c>
      <c r="I741" s="2">
        <f t="shared" si="35"/>
        <v>3.3496731351119191E-2</v>
      </c>
      <c r="J741" s="2">
        <f t="shared" si="36"/>
        <v>5.1067793897613178E-2</v>
      </c>
    </row>
    <row r="742" spans="1:10" x14ac:dyDescent="0.3">
      <c r="A742" s="1">
        <v>18085</v>
      </c>
      <c r="B742" t="s">
        <v>565</v>
      </c>
      <c r="C742" t="s">
        <v>581</v>
      </c>
      <c r="D742">
        <v>887847534.99000001</v>
      </c>
      <c r="E742">
        <v>923405075.84000003</v>
      </c>
      <c r="F742">
        <v>950626579.55999994</v>
      </c>
      <c r="G742">
        <v>966114999.11000001</v>
      </c>
      <c r="H742" s="2">
        <f t="shared" si="34"/>
        <v>4.0049151964363539E-2</v>
      </c>
      <c r="I742" s="2">
        <f t="shared" si="35"/>
        <v>7.0709262678424922E-2</v>
      </c>
      <c r="J742" s="2">
        <f t="shared" si="36"/>
        <v>8.8154171786805291E-2</v>
      </c>
    </row>
    <row r="743" spans="1:10" x14ac:dyDescent="0.3">
      <c r="A743" s="1">
        <v>18087</v>
      </c>
      <c r="B743" t="s">
        <v>565</v>
      </c>
      <c r="C743" t="s">
        <v>582</v>
      </c>
      <c r="D743">
        <v>572997075</v>
      </c>
      <c r="E743">
        <v>594764895.13999999</v>
      </c>
      <c r="F743">
        <v>613338936.87</v>
      </c>
      <c r="G743">
        <v>623511086.58000004</v>
      </c>
      <c r="H743" s="2">
        <f t="shared" si="34"/>
        <v>3.7989408829006699E-2</v>
      </c>
      <c r="I743" s="2">
        <f t="shared" si="35"/>
        <v>7.0405004894658507E-2</v>
      </c>
      <c r="J743" s="2">
        <f t="shared" si="36"/>
        <v>8.8157538291098625E-2</v>
      </c>
    </row>
    <row r="744" spans="1:10" x14ac:dyDescent="0.3">
      <c r="A744" s="1">
        <v>18089</v>
      </c>
      <c r="B744" t="s">
        <v>565</v>
      </c>
      <c r="C744" t="s">
        <v>200</v>
      </c>
      <c r="D744">
        <v>6107921680</v>
      </c>
      <c r="E744">
        <v>6257760807.6000004</v>
      </c>
      <c r="F744">
        <v>6352258449.8999996</v>
      </c>
      <c r="G744">
        <v>6457199713.6999998</v>
      </c>
      <c r="H744" s="2">
        <f t="shared" si="34"/>
        <v>2.4531933356421121E-2</v>
      </c>
      <c r="I744" s="2">
        <f t="shared" si="35"/>
        <v>4.0003258506091433E-2</v>
      </c>
      <c r="J744" s="2">
        <f t="shared" si="36"/>
        <v>5.7184432283028164E-2</v>
      </c>
    </row>
    <row r="745" spans="1:10" x14ac:dyDescent="0.3">
      <c r="A745" s="1">
        <v>18091</v>
      </c>
      <c r="B745" t="s">
        <v>565</v>
      </c>
      <c r="C745" t="s">
        <v>583</v>
      </c>
      <c r="D745">
        <v>1830842920</v>
      </c>
      <c r="E745">
        <v>1878311369.4000001</v>
      </c>
      <c r="F745">
        <v>1912900035.5</v>
      </c>
      <c r="G745">
        <v>1944561212.8</v>
      </c>
      <c r="H745" s="2">
        <f t="shared" si="34"/>
        <v>2.5927101053540902E-2</v>
      </c>
      <c r="I745" s="2">
        <f t="shared" si="35"/>
        <v>4.4819309512363903E-2</v>
      </c>
      <c r="J745" s="2">
        <f t="shared" si="36"/>
        <v>6.2112533826768734E-2</v>
      </c>
    </row>
    <row r="746" spans="1:10" x14ac:dyDescent="0.3">
      <c r="A746" s="1">
        <v>18093</v>
      </c>
      <c r="B746" t="s">
        <v>565</v>
      </c>
      <c r="C746" t="s">
        <v>50</v>
      </c>
      <c r="D746">
        <v>490280410</v>
      </c>
      <c r="E746">
        <v>503845403.36000001</v>
      </c>
      <c r="F746">
        <v>512850233.36000001</v>
      </c>
      <c r="G746">
        <v>521386920.13999999</v>
      </c>
      <c r="H746" s="2">
        <f t="shared" si="34"/>
        <v>2.7667826581119215E-2</v>
      </c>
      <c r="I746" s="2">
        <f t="shared" si="35"/>
        <v>4.6034520041296378E-2</v>
      </c>
      <c r="J746" s="2">
        <f t="shared" si="36"/>
        <v>6.3446365601268928E-2</v>
      </c>
    </row>
    <row r="747" spans="1:10" x14ac:dyDescent="0.3">
      <c r="A747" s="1">
        <v>18095</v>
      </c>
      <c r="B747" t="s">
        <v>565</v>
      </c>
      <c r="C747" t="s">
        <v>55</v>
      </c>
      <c r="D747">
        <v>1451992995</v>
      </c>
      <c r="E747">
        <v>1481973195.7</v>
      </c>
      <c r="F747">
        <v>1498601780.0999999</v>
      </c>
      <c r="G747">
        <v>1523051609</v>
      </c>
      <c r="H747" s="2">
        <f t="shared" si="34"/>
        <v>2.0647620755222862E-2</v>
      </c>
      <c r="I747" s="2">
        <f t="shared" si="35"/>
        <v>3.2099869118170199E-2</v>
      </c>
      <c r="J747" s="2">
        <f t="shared" si="36"/>
        <v>4.89386754927148E-2</v>
      </c>
    </row>
    <row r="748" spans="1:10" x14ac:dyDescent="0.3">
      <c r="A748" s="1">
        <v>18097</v>
      </c>
      <c r="B748" t="s">
        <v>565</v>
      </c>
      <c r="C748" t="s">
        <v>57</v>
      </c>
      <c r="D748">
        <v>12692665855</v>
      </c>
      <c r="E748">
        <v>13008245114</v>
      </c>
      <c r="F748">
        <v>13226921726</v>
      </c>
      <c r="G748">
        <v>13478270250</v>
      </c>
      <c r="H748" s="2">
        <f t="shared" si="34"/>
        <v>2.4863118796724981E-2</v>
      </c>
      <c r="I748" s="2">
        <f t="shared" si="35"/>
        <v>4.2091699025507801E-2</v>
      </c>
      <c r="J748" s="2">
        <f t="shared" si="36"/>
        <v>6.1894357259119737E-2</v>
      </c>
    </row>
    <row r="749" spans="1:10" x14ac:dyDescent="0.3">
      <c r="A749" s="1">
        <v>18099</v>
      </c>
      <c r="B749" t="s">
        <v>565</v>
      </c>
      <c r="C749" t="s">
        <v>58</v>
      </c>
      <c r="D749">
        <v>661083255</v>
      </c>
      <c r="E749">
        <v>686614119.98000002</v>
      </c>
      <c r="F749">
        <v>706534262.66999996</v>
      </c>
      <c r="G749">
        <v>718212356.28999996</v>
      </c>
      <c r="H749" s="2">
        <f t="shared" si="34"/>
        <v>3.8619742350000985E-2</v>
      </c>
      <c r="I749" s="2">
        <f t="shared" si="35"/>
        <v>6.8752320265622169E-2</v>
      </c>
      <c r="J749" s="2">
        <f t="shared" si="36"/>
        <v>8.641740788004082E-2</v>
      </c>
    </row>
    <row r="750" spans="1:10" x14ac:dyDescent="0.3">
      <c r="A750" s="1">
        <v>18101</v>
      </c>
      <c r="B750" t="s">
        <v>565</v>
      </c>
      <c r="C750" t="s">
        <v>341</v>
      </c>
      <c r="D750">
        <v>124404775</v>
      </c>
      <c r="E750">
        <v>127442401.78</v>
      </c>
      <c r="F750">
        <v>129497395.76000001</v>
      </c>
      <c r="G750">
        <v>131693632.79000001</v>
      </c>
      <c r="H750" s="2">
        <f t="shared" si="34"/>
        <v>2.4417284465166222E-2</v>
      </c>
      <c r="I750" s="2">
        <f t="shared" si="35"/>
        <v>4.0935894623015834E-2</v>
      </c>
      <c r="J750" s="2">
        <f t="shared" si="36"/>
        <v>5.8589855493890841E-2</v>
      </c>
    </row>
    <row r="751" spans="1:10" x14ac:dyDescent="0.3">
      <c r="A751" s="1">
        <v>18103</v>
      </c>
      <c r="B751" t="s">
        <v>565</v>
      </c>
      <c r="C751" t="s">
        <v>584</v>
      </c>
      <c r="D751">
        <v>606472685</v>
      </c>
      <c r="E751">
        <v>619050338.27999997</v>
      </c>
      <c r="F751">
        <v>626649979.24000001</v>
      </c>
      <c r="G751">
        <v>637090564.36000001</v>
      </c>
      <c r="H751" s="2">
        <f t="shared" si="34"/>
        <v>2.073902682030937E-2</v>
      </c>
      <c r="I751" s="2">
        <f t="shared" si="35"/>
        <v>3.3269914274869583E-2</v>
      </c>
      <c r="J751" s="2">
        <f t="shared" si="36"/>
        <v>5.0485174546649247E-2</v>
      </c>
    </row>
    <row r="752" spans="1:10" x14ac:dyDescent="0.3">
      <c r="A752" s="1">
        <v>18105</v>
      </c>
      <c r="B752" t="s">
        <v>565</v>
      </c>
      <c r="C752" t="s">
        <v>60</v>
      </c>
      <c r="D752">
        <v>1238807080</v>
      </c>
      <c r="E752">
        <v>1270763292.0999999</v>
      </c>
      <c r="F752">
        <v>1294163698.4000001</v>
      </c>
      <c r="G752">
        <v>1318249941.2</v>
      </c>
      <c r="H752" s="2">
        <f t="shared" si="34"/>
        <v>2.5795955331479048E-2</v>
      </c>
      <c r="I752" s="2">
        <f t="shared" si="35"/>
        <v>4.4685423011951109E-2</v>
      </c>
      <c r="J752" s="2">
        <f t="shared" si="36"/>
        <v>6.4128517250644057E-2</v>
      </c>
    </row>
    <row r="753" spans="1:10" x14ac:dyDescent="0.3">
      <c r="A753" s="1">
        <v>18107</v>
      </c>
      <c r="B753" t="s">
        <v>565</v>
      </c>
      <c r="C753" t="s">
        <v>61</v>
      </c>
      <c r="D753">
        <v>558864275</v>
      </c>
      <c r="E753">
        <v>571637930.32000005</v>
      </c>
      <c r="F753">
        <v>580728956.47000003</v>
      </c>
      <c r="G753">
        <v>590650464.62</v>
      </c>
      <c r="H753" s="2">
        <f t="shared" si="34"/>
        <v>2.2856453510112118E-2</v>
      </c>
      <c r="I753" s="2">
        <f t="shared" si="35"/>
        <v>3.9123419492147704E-2</v>
      </c>
      <c r="J753" s="2">
        <f t="shared" si="36"/>
        <v>5.6876402808177406E-2</v>
      </c>
    </row>
    <row r="754" spans="1:10" x14ac:dyDescent="0.3">
      <c r="A754" s="1">
        <v>18109</v>
      </c>
      <c r="B754" t="s">
        <v>565</v>
      </c>
      <c r="C754" t="s">
        <v>62</v>
      </c>
      <c r="D754">
        <v>1009008920</v>
      </c>
      <c r="E754">
        <v>1041068285</v>
      </c>
      <c r="F754">
        <v>1066117843.4</v>
      </c>
      <c r="G754">
        <v>1083933606.4000001</v>
      </c>
      <c r="H754" s="2">
        <f t="shared" si="34"/>
        <v>3.1773123472486287E-2</v>
      </c>
      <c r="I754" s="2">
        <f t="shared" si="35"/>
        <v>5.6599027291057036E-2</v>
      </c>
      <c r="J754" s="2">
        <f t="shared" si="36"/>
        <v>7.4255722536129998E-2</v>
      </c>
    </row>
    <row r="755" spans="1:10" x14ac:dyDescent="0.3">
      <c r="A755" s="1">
        <v>18111</v>
      </c>
      <c r="B755" t="s">
        <v>565</v>
      </c>
      <c r="C755" t="s">
        <v>162</v>
      </c>
      <c r="D755">
        <v>270223735</v>
      </c>
      <c r="E755">
        <v>278417453.16000003</v>
      </c>
      <c r="F755">
        <v>284965673.17000002</v>
      </c>
      <c r="G755">
        <v>289815724.31999999</v>
      </c>
      <c r="H755" s="2">
        <f t="shared" si="34"/>
        <v>3.032197804534098E-2</v>
      </c>
      <c r="I755" s="2">
        <f t="shared" si="35"/>
        <v>5.4554564461186228E-2</v>
      </c>
      <c r="J755" s="2">
        <f t="shared" si="36"/>
        <v>7.2502844059941562E-2</v>
      </c>
    </row>
    <row r="756" spans="1:10" x14ac:dyDescent="0.3">
      <c r="A756" s="1">
        <v>18113</v>
      </c>
      <c r="B756" t="s">
        <v>565</v>
      </c>
      <c r="C756" t="s">
        <v>585</v>
      </c>
      <c r="D756">
        <v>529925615</v>
      </c>
      <c r="E756">
        <v>552214582.83000004</v>
      </c>
      <c r="F756">
        <v>569516862.65999997</v>
      </c>
      <c r="G756">
        <v>578594962.89999998</v>
      </c>
      <c r="H756" s="2">
        <f t="shared" si="34"/>
        <v>4.2060559442856915E-2</v>
      </c>
      <c r="I756" s="2">
        <f t="shared" si="35"/>
        <v>7.4710952894775584E-2</v>
      </c>
      <c r="J756" s="2">
        <f t="shared" si="36"/>
        <v>9.1841848218640942E-2</v>
      </c>
    </row>
    <row r="757" spans="1:10" x14ac:dyDescent="0.3">
      <c r="A757" s="1">
        <v>18115</v>
      </c>
      <c r="B757" t="s">
        <v>565</v>
      </c>
      <c r="C757" t="s">
        <v>586</v>
      </c>
      <c r="D757">
        <v>39796680</v>
      </c>
      <c r="E757">
        <v>41276356.351999998</v>
      </c>
      <c r="F757">
        <v>42411855.476999998</v>
      </c>
      <c r="G757">
        <v>43122599.369000003</v>
      </c>
      <c r="H757" s="2">
        <f t="shared" si="34"/>
        <v>3.7180899311198834E-2</v>
      </c>
      <c r="I757" s="2">
        <f t="shared" si="35"/>
        <v>6.5713408178772692E-2</v>
      </c>
      <c r="J757" s="2">
        <f t="shared" si="36"/>
        <v>8.3572784689577295E-2</v>
      </c>
    </row>
    <row r="758" spans="1:10" x14ac:dyDescent="0.3">
      <c r="A758" s="1">
        <v>18117</v>
      </c>
      <c r="B758" t="s">
        <v>565</v>
      </c>
      <c r="C758" t="s">
        <v>212</v>
      </c>
      <c r="D758">
        <v>171496710</v>
      </c>
      <c r="E758">
        <v>175829865.80000001</v>
      </c>
      <c r="F758">
        <v>178810232.91</v>
      </c>
      <c r="G758">
        <v>181857907.00999999</v>
      </c>
      <c r="H758" s="2">
        <f t="shared" si="34"/>
        <v>2.5266699285368288E-2</v>
      </c>
      <c r="I758" s="2">
        <f t="shared" si="35"/>
        <v>4.2645266547678862E-2</v>
      </c>
      <c r="J758" s="2">
        <f t="shared" si="36"/>
        <v>6.0416301922060045E-2</v>
      </c>
    </row>
    <row r="759" spans="1:10" x14ac:dyDescent="0.3">
      <c r="A759" s="1">
        <v>18119</v>
      </c>
      <c r="B759" t="s">
        <v>565</v>
      </c>
      <c r="C759" t="s">
        <v>587</v>
      </c>
      <c r="D759">
        <v>304224580</v>
      </c>
      <c r="E759">
        <v>318617362</v>
      </c>
      <c r="F759">
        <v>330401917.00999999</v>
      </c>
      <c r="G759">
        <v>335994495.89999998</v>
      </c>
      <c r="H759" s="2">
        <f t="shared" si="34"/>
        <v>4.7309727570336468E-2</v>
      </c>
      <c r="I759" s="2">
        <f t="shared" si="35"/>
        <v>8.6046094664671724E-2</v>
      </c>
      <c r="J759" s="2">
        <f t="shared" si="36"/>
        <v>0.10442915526418006</v>
      </c>
    </row>
    <row r="760" spans="1:10" x14ac:dyDescent="0.3">
      <c r="A760" s="1">
        <v>18121</v>
      </c>
      <c r="B760" t="s">
        <v>565</v>
      </c>
      <c r="C760" t="s">
        <v>588</v>
      </c>
      <c r="D760">
        <v>182679945</v>
      </c>
      <c r="E760">
        <v>187957724.5</v>
      </c>
      <c r="F760">
        <v>191599269.91999999</v>
      </c>
      <c r="G760">
        <v>194860838.05000001</v>
      </c>
      <c r="H760" s="2">
        <f t="shared" si="34"/>
        <v>2.8890853344629486E-2</v>
      </c>
      <c r="I760" s="2">
        <f t="shared" si="35"/>
        <v>4.8824871936544501E-2</v>
      </c>
      <c r="J760" s="2">
        <f t="shared" si="36"/>
        <v>6.6678874082209738E-2</v>
      </c>
    </row>
    <row r="761" spans="1:10" x14ac:dyDescent="0.3">
      <c r="A761" s="1">
        <v>18123</v>
      </c>
      <c r="B761" t="s">
        <v>565</v>
      </c>
      <c r="C761" t="s">
        <v>63</v>
      </c>
      <c r="D761">
        <v>227940675</v>
      </c>
      <c r="E761">
        <v>233925614.19999999</v>
      </c>
      <c r="F761">
        <v>238494539.5</v>
      </c>
      <c r="G761">
        <v>242528319.22</v>
      </c>
      <c r="H761" s="2">
        <f t="shared" si="34"/>
        <v>2.6256565222507966E-2</v>
      </c>
      <c r="I761" s="2">
        <f t="shared" si="35"/>
        <v>4.630092676526476E-2</v>
      </c>
      <c r="J761" s="2">
        <f t="shared" si="36"/>
        <v>6.3997547695250123E-2</v>
      </c>
    </row>
    <row r="762" spans="1:10" x14ac:dyDescent="0.3">
      <c r="A762" s="1">
        <v>18125</v>
      </c>
      <c r="B762" t="s">
        <v>565</v>
      </c>
      <c r="C762" t="s">
        <v>65</v>
      </c>
      <c r="D762">
        <v>178245925</v>
      </c>
      <c r="E762">
        <v>183024129.40000001</v>
      </c>
      <c r="F762">
        <v>186702221.96000001</v>
      </c>
      <c r="G762">
        <v>189945066.08000001</v>
      </c>
      <c r="H762" s="2">
        <f t="shared" si="34"/>
        <v>2.6806808626901324E-2</v>
      </c>
      <c r="I762" s="2">
        <f t="shared" si="35"/>
        <v>4.7441740729837312E-2</v>
      </c>
      <c r="J762" s="2">
        <f t="shared" si="36"/>
        <v>6.563483052978647E-2</v>
      </c>
    </row>
    <row r="763" spans="1:10" x14ac:dyDescent="0.3">
      <c r="A763" s="1">
        <v>18127</v>
      </c>
      <c r="B763" t="s">
        <v>565</v>
      </c>
      <c r="C763" t="s">
        <v>589</v>
      </c>
      <c r="D763">
        <v>2329380360</v>
      </c>
      <c r="E763">
        <v>2442609040.9000001</v>
      </c>
      <c r="F763">
        <v>2533467829</v>
      </c>
      <c r="G763">
        <v>2574362507.1999998</v>
      </c>
      <c r="H763" s="2">
        <f t="shared" si="34"/>
        <v>4.8608927440257244E-2</v>
      </c>
      <c r="I763" s="2">
        <f t="shared" si="35"/>
        <v>8.7614488601595264E-2</v>
      </c>
      <c r="J763" s="2">
        <f t="shared" si="36"/>
        <v>0.1051705214858083</v>
      </c>
    </row>
    <row r="764" spans="1:10" x14ac:dyDescent="0.3">
      <c r="A764" s="1">
        <v>18129</v>
      </c>
      <c r="B764" t="s">
        <v>565</v>
      </c>
      <c r="C764" t="s">
        <v>590</v>
      </c>
      <c r="D764">
        <v>370096130</v>
      </c>
      <c r="E764">
        <v>380499145.31999999</v>
      </c>
      <c r="F764">
        <v>388612004.81999999</v>
      </c>
      <c r="G764">
        <v>395288582.91000003</v>
      </c>
      <c r="H764" s="2">
        <f t="shared" si="34"/>
        <v>2.8108954611332893E-2</v>
      </c>
      <c r="I764" s="2">
        <f t="shared" si="35"/>
        <v>5.0029906608318298E-2</v>
      </c>
      <c r="J764" s="2">
        <f t="shared" si="36"/>
        <v>6.8070025239118426E-2</v>
      </c>
    </row>
    <row r="765" spans="1:10" x14ac:dyDescent="0.3">
      <c r="A765" s="1">
        <v>18131</v>
      </c>
      <c r="B765" t="s">
        <v>565</v>
      </c>
      <c r="C765" t="s">
        <v>169</v>
      </c>
      <c r="D765">
        <v>221579820</v>
      </c>
      <c r="E765">
        <v>228277085.83000001</v>
      </c>
      <c r="F765">
        <v>233379958.63</v>
      </c>
      <c r="G765">
        <v>237820178.84999999</v>
      </c>
      <c r="H765" s="2">
        <f t="shared" si="34"/>
        <v>3.0225071172997664E-2</v>
      </c>
      <c r="I765" s="2">
        <f t="shared" si="35"/>
        <v>5.325457268626721E-2</v>
      </c>
      <c r="J765" s="2">
        <f t="shared" si="36"/>
        <v>7.329349238572358E-2</v>
      </c>
    </row>
    <row r="766" spans="1:10" x14ac:dyDescent="0.3">
      <c r="A766" s="1">
        <v>18133</v>
      </c>
      <c r="B766" t="s">
        <v>565</v>
      </c>
      <c r="C766" t="s">
        <v>350</v>
      </c>
      <c r="D766">
        <v>644149445</v>
      </c>
      <c r="E766">
        <v>666683327.25999999</v>
      </c>
      <c r="F766">
        <v>686113893.38999999</v>
      </c>
      <c r="G766">
        <v>697854300.21000004</v>
      </c>
      <c r="H766" s="2">
        <f t="shared" si="34"/>
        <v>3.4982382481133723E-2</v>
      </c>
      <c r="I766" s="2">
        <f t="shared" si="35"/>
        <v>6.5147069078046016E-2</v>
      </c>
      <c r="J766" s="2">
        <f t="shared" si="36"/>
        <v>8.3373284921482771E-2</v>
      </c>
    </row>
    <row r="767" spans="1:10" x14ac:dyDescent="0.3">
      <c r="A767" s="1">
        <v>18135</v>
      </c>
      <c r="B767" t="s">
        <v>565</v>
      </c>
      <c r="C767" t="s">
        <v>66</v>
      </c>
      <c r="D767">
        <v>249508890</v>
      </c>
      <c r="E767">
        <v>254527922.59999999</v>
      </c>
      <c r="F767">
        <v>257370122.50999999</v>
      </c>
      <c r="G767">
        <v>261704675.66999999</v>
      </c>
      <c r="H767" s="2">
        <f t="shared" si="34"/>
        <v>2.0115646380375551E-2</v>
      </c>
      <c r="I767" s="2">
        <f t="shared" si="35"/>
        <v>3.1506823303971254E-2</v>
      </c>
      <c r="J767" s="2">
        <f t="shared" si="36"/>
        <v>4.8879162862693892E-2</v>
      </c>
    </row>
    <row r="768" spans="1:10" x14ac:dyDescent="0.3">
      <c r="A768" s="1">
        <v>18137</v>
      </c>
      <c r="B768" t="s">
        <v>565</v>
      </c>
      <c r="C768" t="s">
        <v>591</v>
      </c>
      <c r="D768">
        <v>378072110</v>
      </c>
      <c r="E768">
        <v>390010415.66000003</v>
      </c>
      <c r="F768">
        <v>399020306.08999997</v>
      </c>
      <c r="G768">
        <v>405691726.80000001</v>
      </c>
      <c r="H768" s="2">
        <f t="shared" si="34"/>
        <v>3.1576795389641532E-2</v>
      </c>
      <c r="I768" s="2">
        <f t="shared" si="35"/>
        <v>5.5407938157617576E-2</v>
      </c>
      <c r="J768" s="2">
        <f t="shared" si="36"/>
        <v>7.3053833037300731E-2</v>
      </c>
    </row>
    <row r="769" spans="1:10" x14ac:dyDescent="0.3">
      <c r="A769" s="1">
        <v>18139</v>
      </c>
      <c r="B769" t="s">
        <v>565</v>
      </c>
      <c r="C769" t="s">
        <v>592</v>
      </c>
      <c r="D769">
        <v>246296890</v>
      </c>
      <c r="E769">
        <v>250896451.62</v>
      </c>
      <c r="F769">
        <v>253470575.88999999</v>
      </c>
      <c r="G769">
        <v>257760022.25</v>
      </c>
      <c r="H769" s="2">
        <f t="shared" si="34"/>
        <v>1.8674866824343495E-2</v>
      </c>
      <c r="I769" s="2">
        <f t="shared" si="35"/>
        <v>2.9126173253750665E-2</v>
      </c>
      <c r="J769" s="2">
        <f t="shared" si="36"/>
        <v>4.6541928523742282E-2</v>
      </c>
    </row>
    <row r="770" spans="1:10" x14ac:dyDescent="0.3">
      <c r="A770" s="1">
        <v>18141</v>
      </c>
      <c r="B770" t="s">
        <v>565</v>
      </c>
      <c r="C770" t="s">
        <v>593</v>
      </c>
      <c r="D770">
        <v>2784605805</v>
      </c>
      <c r="E770">
        <v>2863278505.0999999</v>
      </c>
      <c r="F770">
        <v>2916869460.9000001</v>
      </c>
      <c r="G770">
        <v>2967018069.4000001</v>
      </c>
      <c r="H770" s="2">
        <f t="shared" si="34"/>
        <v>2.8252724302569643E-2</v>
      </c>
      <c r="I770" s="2">
        <f t="shared" si="35"/>
        <v>4.7498161377998116E-2</v>
      </c>
      <c r="J770" s="2">
        <f t="shared" si="36"/>
        <v>6.5507392131576747E-2</v>
      </c>
    </row>
    <row r="771" spans="1:10" x14ac:dyDescent="0.3">
      <c r="A771" s="1">
        <v>18143</v>
      </c>
      <c r="B771" t="s">
        <v>565</v>
      </c>
      <c r="C771" t="s">
        <v>172</v>
      </c>
      <c r="D771">
        <v>364343730</v>
      </c>
      <c r="E771">
        <v>375190396.48000002</v>
      </c>
      <c r="F771">
        <v>382804979.23000002</v>
      </c>
      <c r="G771">
        <v>388998321.20999998</v>
      </c>
      <c r="H771" s="2">
        <f t="shared" ref="H771:H834" si="37">E771/$D771-1</f>
        <v>2.9770421683941173E-2</v>
      </c>
      <c r="I771" s="2">
        <f t="shared" ref="I771:I834" si="38">F771/$D771-1</f>
        <v>5.0669869438950021E-2</v>
      </c>
      <c r="J771" s="2">
        <f t="shared" ref="J771:J834" si="39">G771/$D771-1</f>
        <v>6.7668493183620892E-2</v>
      </c>
    </row>
    <row r="772" spans="1:10" x14ac:dyDescent="0.3">
      <c r="A772" s="1">
        <v>18145</v>
      </c>
      <c r="B772" t="s">
        <v>565</v>
      </c>
      <c r="C772" t="s">
        <v>69</v>
      </c>
      <c r="D772">
        <v>921382275.00999999</v>
      </c>
      <c r="E772">
        <v>946536993.95000005</v>
      </c>
      <c r="F772">
        <v>966098231.01999998</v>
      </c>
      <c r="G772">
        <v>982153844.63999999</v>
      </c>
      <c r="H772" s="2">
        <f t="shared" si="37"/>
        <v>2.730106669322141E-2</v>
      </c>
      <c r="I772" s="2">
        <f t="shared" si="38"/>
        <v>4.8531382926282784E-2</v>
      </c>
      <c r="J772" s="2">
        <f t="shared" si="39"/>
        <v>6.5956955411737628E-2</v>
      </c>
    </row>
    <row r="773" spans="1:10" x14ac:dyDescent="0.3">
      <c r="A773" s="1">
        <v>18147</v>
      </c>
      <c r="B773" t="s">
        <v>565</v>
      </c>
      <c r="C773" t="s">
        <v>594</v>
      </c>
      <c r="D773">
        <v>364814580</v>
      </c>
      <c r="E773">
        <v>376799753.12</v>
      </c>
      <c r="F773">
        <v>386432407.44999999</v>
      </c>
      <c r="G773">
        <v>393079661.98000002</v>
      </c>
      <c r="H773" s="2">
        <f t="shared" si="37"/>
        <v>3.285277995194158E-2</v>
      </c>
      <c r="I773" s="2">
        <f t="shared" si="38"/>
        <v>5.9257027090309888E-2</v>
      </c>
      <c r="J773" s="2">
        <f t="shared" si="39"/>
        <v>7.7477939560419928E-2</v>
      </c>
    </row>
    <row r="774" spans="1:10" x14ac:dyDescent="0.3">
      <c r="A774" s="1">
        <v>18149</v>
      </c>
      <c r="B774" t="s">
        <v>565</v>
      </c>
      <c r="C774" t="s">
        <v>595</v>
      </c>
      <c r="D774">
        <v>320776235</v>
      </c>
      <c r="E774">
        <v>331630268.57999998</v>
      </c>
      <c r="F774">
        <v>339774848.49000001</v>
      </c>
      <c r="G774">
        <v>345462230.42000002</v>
      </c>
      <c r="H774" s="2">
        <f t="shared" si="37"/>
        <v>3.3836775907043037E-2</v>
      </c>
      <c r="I774" s="2">
        <f t="shared" si="38"/>
        <v>5.9226998190810454E-2</v>
      </c>
      <c r="J774" s="2">
        <f t="shared" si="39"/>
        <v>7.6957058305768822E-2</v>
      </c>
    </row>
    <row r="775" spans="1:10" x14ac:dyDescent="0.3">
      <c r="A775" s="1">
        <v>18151</v>
      </c>
      <c r="B775" t="s">
        <v>565</v>
      </c>
      <c r="C775" t="s">
        <v>596</v>
      </c>
      <c r="D775">
        <v>762389370</v>
      </c>
      <c r="E775">
        <v>797886629.59000003</v>
      </c>
      <c r="F775">
        <v>828830477.36000001</v>
      </c>
      <c r="G775">
        <v>842147598.88999999</v>
      </c>
      <c r="H775" s="2">
        <f t="shared" si="37"/>
        <v>4.6560538468683133E-2</v>
      </c>
      <c r="I775" s="2">
        <f t="shared" si="38"/>
        <v>8.7148522755504887E-2</v>
      </c>
      <c r="J775" s="2">
        <f t="shared" si="39"/>
        <v>0.10461613452191765</v>
      </c>
    </row>
    <row r="776" spans="1:10" x14ac:dyDescent="0.3">
      <c r="A776" s="1">
        <v>18153</v>
      </c>
      <c r="B776" t="s">
        <v>565</v>
      </c>
      <c r="C776" t="s">
        <v>597</v>
      </c>
      <c r="D776">
        <v>308398720</v>
      </c>
      <c r="E776">
        <v>315687935.17000002</v>
      </c>
      <c r="F776">
        <v>320456813.57999998</v>
      </c>
      <c r="G776">
        <v>326048915.12</v>
      </c>
      <c r="H776" s="2">
        <f t="shared" si="37"/>
        <v>2.3635685550186469E-2</v>
      </c>
      <c r="I776" s="2">
        <f t="shared" si="38"/>
        <v>3.9099038997308266E-2</v>
      </c>
      <c r="J776" s="2">
        <f t="shared" si="39"/>
        <v>5.723173922382041E-2</v>
      </c>
    </row>
    <row r="777" spans="1:10" x14ac:dyDescent="0.3">
      <c r="A777" s="1">
        <v>18155</v>
      </c>
      <c r="B777" t="s">
        <v>565</v>
      </c>
      <c r="C777" t="s">
        <v>598</v>
      </c>
      <c r="D777">
        <v>91750050</v>
      </c>
      <c r="E777">
        <v>95390600.004999995</v>
      </c>
      <c r="F777">
        <v>98256230.088</v>
      </c>
      <c r="G777">
        <v>99919941.512999997</v>
      </c>
      <c r="H777" s="2">
        <f t="shared" si="37"/>
        <v>3.967899750463344E-2</v>
      </c>
      <c r="I777" s="2">
        <f t="shared" si="38"/>
        <v>7.0912005911713427E-2</v>
      </c>
      <c r="J777" s="2">
        <f t="shared" si="39"/>
        <v>8.9045090580332165E-2</v>
      </c>
    </row>
    <row r="778" spans="1:10" x14ac:dyDescent="0.3">
      <c r="A778" s="1">
        <v>18157</v>
      </c>
      <c r="B778" t="s">
        <v>565</v>
      </c>
      <c r="C778" t="s">
        <v>599</v>
      </c>
      <c r="D778">
        <v>1756873845</v>
      </c>
      <c r="E778">
        <v>1820578258.4000001</v>
      </c>
      <c r="F778">
        <v>1872426959.3</v>
      </c>
      <c r="G778">
        <v>1907712866.5</v>
      </c>
      <c r="H778" s="2">
        <f t="shared" si="37"/>
        <v>3.6260095499344169E-2</v>
      </c>
      <c r="I778" s="2">
        <f t="shared" si="38"/>
        <v>6.5772004420727281E-2</v>
      </c>
      <c r="J778" s="2">
        <f t="shared" si="39"/>
        <v>8.5856489883597842E-2</v>
      </c>
    </row>
    <row r="779" spans="1:10" x14ac:dyDescent="0.3">
      <c r="A779" s="1">
        <v>18159</v>
      </c>
      <c r="B779" t="s">
        <v>565</v>
      </c>
      <c r="C779" t="s">
        <v>600</v>
      </c>
      <c r="D779">
        <v>377437375</v>
      </c>
      <c r="E779">
        <v>384847863.30000001</v>
      </c>
      <c r="F779">
        <v>389421656.56999999</v>
      </c>
      <c r="G779">
        <v>396047570.41000003</v>
      </c>
      <c r="H779" s="2">
        <f t="shared" si="37"/>
        <v>1.9633689694879886E-2</v>
      </c>
      <c r="I779" s="2">
        <f t="shared" si="38"/>
        <v>3.175170866425181E-2</v>
      </c>
      <c r="J779" s="2">
        <f t="shared" si="39"/>
        <v>4.9306710576821011E-2</v>
      </c>
    </row>
    <row r="780" spans="1:10" x14ac:dyDescent="0.3">
      <c r="A780" s="1">
        <v>18161</v>
      </c>
      <c r="B780" t="s">
        <v>565</v>
      </c>
      <c r="C780" t="s">
        <v>178</v>
      </c>
      <c r="D780">
        <v>72909480</v>
      </c>
      <c r="E780">
        <v>74940247.270999998</v>
      </c>
      <c r="F780">
        <v>76379689.422000006</v>
      </c>
      <c r="G780">
        <v>77691065.982999995</v>
      </c>
      <c r="H780" s="2">
        <f t="shared" si="37"/>
        <v>2.7853267791787761E-2</v>
      </c>
      <c r="I780" s="2">
        <f t="shared" si="38"/>
        <v>4.7596134576738169E-2</v>
      </c>
      <c r="J780" s="2">
        <f t="shared" si="39"/>
        <v>6.5582500149500289E-2</v>
      </c>
    </row>
    <row r="781" spans="1:10" x14ac:dyDescent="0.3">
      <c r="A781" s="1">
        <v>18163</v>
      </c>
      <c r="B781" t="s">
        <v>565</v>
      </c>
      <c r="C781" t="s">
        <v>601</v>
      </c>
      <c r="D781">
        <v>2121543885</v>
      </c>
      <c r="E781">
        <v>2179633615</v>
      </c>
      <c r="F781">
        <v>2220815459.5999999</v>
      </c>
      <c r="G781">
        <v>2260640664.5</v>
      </c>
      <c r="H781" s="2">
        <f t="shared" si="37"/>
        <v>2.7380875979381436E-2</v>
      </c>
      <c r="I781" s="2">
        <f t="shared" si="38"/>
        <v>4.679213816969896E-2</v>
      </c>
      <c r="J781" s="2">
        <f t="shared" si="39"/>
        <v>6.5563941657516001E-2</v>
      </c>
    </row>
    <row r="782" spans="1:10" x14ac:dyDescent="0.3">
      <c r="A782" s="1">
        <v>18165</v>
      </c>
      <c r="B782" t="s">
        <v>565</v>
      </c>
      <c r="C782" t="s">
        <v>602</v>
      </c>
      <c r="D782">
        <v>284294850</v>
      </c>
      <c r="E782">
        <v>290977973.39999998</v>
      </c>
      <c r="F782">
        <v>296066690.86000001</v>
      </c>
      <c r="G782">
        <v>301165506.68000001</v>
      </c>
      <c r="H782" s="2">
        <f t="shared" si="37"/>
        <v>2.3507718834864466E-2</v>
      </c>
      <c r="I782" s="2">
        <f t="shared" si="38"/>
        <v>4.1407154790176426E-2</v>
      </c>
      <c r="J782" s="2">
        <f t="shared" si="39"/>
        <v>5.9342111473352332E-2</v>
      </c>
    </row>
    <row r="783" spans="1:10" x14ac:dyDescent="0.3">
      <c r="A783" s="1">
        <v>18167</v>
      </c>
      <c r="B783" t="s">
        <v>565</v>
      </c>
      <c r="C783" t="s">
        <v>603</v>
      </c>
      <c r="D783">
        <v>1235205260</v>
      </c>
      <c r="E783">
        <v>1265705188.9000001</v>
      </c>
      <c r="F783">
        <v>1284857672.9000001</v>
      </c>
      <c r="G783">
        <v>1306184886.5999999</v>
      </c>
      <c r="H783" s="2">
        <f t="shared" si="37"/>
        <v>2.4692194801696488E-2</v>
      </c>
      <c r="I783" s="2">
        <f t="shared" si="38"/>
        <v>4.0197701959267862E-2</v>
      </c>
      <c r="J783" s="2">
        <f t="shared" si="39"/>
        <v>5.7463831234008778E-2</v>
      </c>
    </row>
    <row r="784" spans="1:10" x14ac:dyDescent="0.3">
      <c r="A784" s="1">
        <v>18169</v>
      </c>
      <c r="B784" t="s">
        <v>565</v>
      </c>
      <c r="C784" t="s">
        <v>559</v>
      </c>
      <c r="D784">
        <v>379455095</v>
      </c>
      <c r="E784">
        <v>389061968.12</v>
      </c>
      <c r="F784">
        <v>395175406.20999998</v>
      </c>
      <c r="G784">
        <v>401722202.85000002</v>
      </c>
      <c r="H784" s="2">
        <f t="shared" si="37"/>
        <v>2.5317549419121566E-2</v>
      </c>
      <c r="I784" s="2">
        <f t="shared" si="38"/>
        <v>4.1428647070874014E-2</v>
      </c>
      <c r="J784" s="2">
        <f t="shared" si="39"/>
        <v>5.8681799621111974E-2</v>
      </c>
    </row>
    <row r="785" spans="1:10" x14ac:dyDescent="0.3">
      <c r="A785" s="1">
        <v>18171</v>
      </c>
      <c r="B785" t="s">
        <v>565</v>
      </c>
      <c r="C785" t="s">
        <v>462</v>
      </c>
      <c r="D785">
        <v>178854745</v>
      </c>
      <c r="E785">
        <v>183090085.5</v>
      </c>
      <c r="F785">
        <v>185876402.43000001</v>
      </c>
      <c r="G785">
        <v>189069124.62</v>
      </c>
      <c r="H785" s="2">
        <f t="shared" si="37"/>
        <v>2.3680336241568511E-2</v>
      </c>
      <c r="I785" s="2">
        <f t="shared" si="38"/>
        <v>3.9258994386757839E-2</v>
      </c>
      <c r="J785" s="2">
        <f t="shared" si="39"/>
        <v>5.7109916876960654E-2</v>
      </c>
    </row>
    <row r="786" spans="1:10" x14ac:dyDescent="0.3">
      <c r="A786" s="1">
        <v>18173</v>
      </c>
      <c r="B786" t="s">
        <v>565</v>
      </c>
      <c r="C786" t="s">
        <v>604</v>
      </c>
      <c r="D786">
        <v>796205525</v>
      </c>
      <c r="E786">
        <v>836675141.46000004</v>
      </c>
      <c r="F786">
        <v>872082869.89999998</v>
      </c>
      <c r="G786">
        <v>887624905.38999999</v>
      </c>
      <c r="H786" s="2">
        <f t="shared" si="37"/>
        <v>5.0828103032819261E-2</v>
      </c>
      <c r="I786" s="2">
        <f t="shared" si="38"/>
        <v>9.5298691754242659E-2</v>
      </c>
      <c r="J786" s="2">
        <f t="shared" si="39"/>
        <v>0.11481882192415083</v>
      </c>
    </row>
    <row r="787" spans="1:10" x14ac:dyDescent="0.3">
      <c r="A787" s="1">
        <v>18175</v>
      </c>
      <c r="B787" t="s">
        <v>565</v>
      </c>
      <c r="C787" t="s">
        <v>75</v>
      </c>
      <c r="D787">
        <v>251073645</v>
      </c>
      <c r="E787">
        <v>260047338.33000001</v>
      </c>
      <c r="F787">
        <v>266815618.18000001</v>
      </c>
      <c r="G787">
        <v>271352289.30000001</v>
      </c>
      <c r="H787" s="2">
        <f t="shared" si="37"/>
        <v>3.5741279535731474E-2</v>
      </c>
      <c r="I787" s="2">
        <f t="shared" si="38"/>
        <v>6.2698628444255888E-2</v>
      </c>
      <c r="J787" s="2">
        <f t="shared" si="39"/>
        <v>8.0767713791704443E-2</v>
      </c>
    </row>
    <row r="788" spans="1:10" x14ac:dyDescent="0.3">
      <c r="A788" s="1">
        <v>18177</v>
      </c>
      <c r="B788" t="s">
        <v>565</v>
      </c>
      <c r="C788" t="s">
        <v>463</v>
      </c>
      <c r="D788">
        <v>843760280</v>
      </c>
      <c r="E788">
        <v>859882684.75</v>
      </c>
      <c r="F788">
        <v>869955475.82000005</v>
      </c>
      <c r="G788">
        <v>884301792.92999995</v>
      </c>
      <c r="H788" s="2">
        <f t="shared" si="37"/>
        <v>1.9107802455455625E-2</v>
      </c>
      <c r="I788" s="2">
        <f t="shared" si="38"/>
        <v>3.1045779756307068E-2</v>
      </c>
      <c r="J788" s="2">
        <f t="shared" si="39"/>
        <v>4.8048615099539838E-2</v>
      </c>
    </row>
    <row r="789" spans="1:10" x14ac:dyDescent="0.3">
      <c r="A789" s="1">
        <v>18179</v>
      </c>
      <c r="B789" t="s">
        <v>565</v>
      </c>
      <c r="C789" t="s">
        <v>605</v>
      </c>
      <c r="D789">
        <v>283879115</v>
      </c>
      <c r="E789">
        <v>292528541.73000002</v>
      </c>
      <c r="F789">
        <v>298504175.36000001</v>
      </c>
      <c r="G789">
        <v>303286871.00999999</v>
      </c>
      <c r="H789" s="2">
        <f t="shared" si="37"/>
        <v>3.0468696966312603E-2</v>
      </c>
      <c r="I789" s="2">
        <f t="shared" si="38"/>
        <v>5.151862038177768E-2</v>
      </c>
      <c r="J789" s="2">
        <f t="shared" si="39"/>
        <v>6.8366269248091749E-2</v>
      </c>
    </row>
    <row r="790" spans="1:10" x14ac:dyDescent="0.3">
      <c r="A790" s="1">
        <v>18181</v>
      </c>
      <c r="B790" t="s">
        <v>565</v>
      </c>
      <c r="C790" t="s">
        <v>180</v>
      </c>
      <c r="D790">
        <v>608489675</v>
      </c>
      <c r="E790">
        <v>623724590.99000001</v>
      </c>
      <c r="F790">
        <v>635883846.08000004</v>
      </c>
      <c r="G790">
        <v>646696793.70000005</v>
      </c>
      <c r="H790" s="2">
        <f t="shared" si="37"/>
        <v>2.5037262941232319E-2</v>
      </c>
      <c r="I790" s="2">
        <f t="shared" si="38"/>
        <v>4.5019943978507282E-2</v>
      </c>
      <c r="J790" s="2">
        <f t="shared" si="39"/>
        <v>6.2790085468582557E-2</v>
      </c>
    </row>
    <row r="791" spans="1:10" x14ac:dyDescent="0.3">
      <c r="A791" s="1">
        <v>18183</v>
      </c>
      <c r="B791" t="s">
        <v>565</v>
      </c>
      <c r="C791" t="s">
        <v>606</v>
      </c>
      <c r="D791">
        <v>483935615</v>
      </c>
      <c r="E791">
        <v>500286969.17000002</v>
      </c>
      <c r="F791">
        <v>512397575.39999998</v>
      </c>
      <c r="G791">
        <v>520763168.79000002</v>
      </c>
      <c r="H791" s="2">
        <f t="shared" si="37"/>
        <v>3.3788284356794041E-2</v>
      </c>
      <c r="I791" s="2">
        <f t="shared" si="38"/>
        <v>5.8813527084589534E-2</v>
      </c>
      <c r="J791" s="2">
        <f t="shared" si="39"/>
        <v>7.6100110528132925E-2</v>
      </c>
    </row>
    <row r="792" spans="1:10" x14ac:dyDescent="0.3">
      <c r="A792" s="1">
        <v>19001</v>
      </c>
      <c r="B792" t="s">
        <v>607</v>
      </c>
      <c r="C792" t="s">
        <v>608</v>
      </c>
      <c r="D792">
        <v>273780152.13999999</v>
      </c>
      <c r="E792">
        <v>279764199.26999998</v>
      </c>
      <c r="F792">
        <v>285178566.19</v>
      </c>
      <c r="G792">
        <v>290540967.30000001</v>
      </c>
      <c r="H792" s="2">
        <f t="shared" si="37"/>
        <v>2.1857125446186565E-2</v>
      </c>
      <c r="I792" s="2">
        <f t="shared" si="38"/>
        <v>4.1633456482891074E-2</v>
      </c>
      <c r="J792" s="2">
        <f t="shared" si="39"/>
        <v>6.121997898309739E-2</v>
      </c>
    </row>
    <row r="793" spans="1:10" x14ac:dyDescent="0.3">
      <c r="A793" s="1">
        <v>19003</v>
      </c>
      <c r="B793" t="s">
        <v>607</v>
      </c>
      <c r="C793" t="s">
        <v>241</v>
      </c>
      <c r="D793">
        <v>48219679.272</v>
      </c>
      <c r="E793">
        <v>49150179.148000002</v>
      </c>
      <c r="F793">
        <v>49893152.259999998</v>
      </c>
      <c r="G793">
        <v>50902841.634000003</v>
      </c>
      <c r="H793" s="2">
        <f t="shared" si="37"/>
        <v>1.9297097990867762E-2</v>
      </c>
      <c r="I793" s="2">
        <f t="shared" si="38"/>
        <v>3.4705187037022522E-2</v>
      </c>
      <c r="J793" s="2">
        <f t="shared" si="39"/>
        <v>5.5644550161038753E-2</v>
      </c>
    </row>
    <row r="794" spans="1:10" x14ac:dyDescent="0.3">
      <c r="A794" s="1">
        <v>19005</v>
      </c>
      <c r="B794" t="s">
        <v>607</v>
      </c>
      <c r="C794" t="s">
        <v>609</v>
      </c>
      <c r="D794">
        <v>116283229.89</v>
      </c>
      <c r="E794">
        <v>119855892.14</v>
      </c>
      <c r="F794">
        <v>122522771.02</v>
      </c>
      <c r="G794">
        <v>124644267.45</v>
      </c>
      <c r="H794" s="2">
        <f t="shared" si="37"/>
        <v>3.0723796143086401E-2</v>
      </c>
      <c r="I794" s="2">
        <f t="shared" si="38"/>
        <v>5.3658133988042644E-2</v>
      </c>
      <c r="J794" s="2">
        <f t="shared" si="39"/>
        <v>7.190235056172134E-2</v>
      </c>
    </row>
    <row r="795" spans="1:10" x14ac:dyDescent="0.3">
      <c r="A795" s="1">
        <v>19007</v>
      </c>
      <c r="B795" t="s">
        <v>607</v>
      </c>
      <c r="C795" t="s">
        <v>610</v>
      </c>
      <c r="D795">
        <v>109281937.62</v>
      </c>
      <c r="E795">
        <v>111952207.95</v>
      </c>
      <c r="F795">
        <v>113859844.19</v>
      </c>
      <c r="G795">
        <v>116040439.93000001</v>
      </c>
      <c r="H795" s="2">
        <f t="shared" si="37"/>
        <v>2.4434690564191675E-2</v>
      </c>
      <c r="I795" s="2">
        <f t="shared" si="38"/>
        <v>4.1890788813778945E-2</v>
      </c>
      <c r="J795" s="2">
        <f t="shared" si="39"/>
        <v>6.1844642007547135E-2</v>
      </c>
    </row>
    <row r="796" spans="1:10" x14ac:dyDescent="0.3">
      <c r="A796" s="1">
        <v>19009</v>
      </c>
      <c r="B796" t="s">
        <v>607</v>
      </c>
      <c r="C796" t="s">
        <v>611</v>
      </c>
      <c r="D796">
        <v>54947175.739</v>
      </c>
      <c r="E796">
        <v>55836543.794</v>
      </c>
      <c r="F796">
        <v>56329680.626000002</v>
      </c>
      <c r="G796">
        <v>57336926.353</v>
      </c>
      <c r="H796" s="2">
        <f t="shared" si="37"/>
        <v>1.6185873851360721E-2</v>
      </c>
      <c r="I796" s="2">
        <f t="shared" si="38"/>
        <v>2.5160617782557626E-2</v>
      </c>
      <c r="J796" s="2">
        <f t="shared" si="39"/>
        <v>4.3491782459418094E-2</v>
      </c>
    </row>
    <row r="797" spans="1:10" x14ac:dyDescent="0.3">
      <c r="A797" s="1">
        <v>19011</v>
      </c>
      <c r="B797" t="s">
        <v>607</v>
      </c>
      <c r="C797" t="s">
        <v>129</v>
      </c>
      <c r="D797">
        <v>304719394.02999997</v>
      </c>
      <c r="E797">
        <v>314540928.27999997</v>
      </c>
      <c r="F797">
        <v>322299204.70999998</v>
      </c>
      <c r="G797">
        <v>327863829.41000003</v>
      </c>
      <c r="H797" s="2">
        <f t="shared" si="37"/>
        <v>3.2231405162984395E-2</v>
      </c>
      <c r="I797" s="2">
        <f t="shared" si="38"/>
        <v>5.7691801127266906E-2</v>
      </c>
      <c r="J797" s="2">
        <f t="shared" si="39"/>
        <v>7.5953273186548431E-2</v>
      </c>
    </row>
    <row r="798" spans="1:10" x14ac:dyDescent="0.3">
      <c r="A798" s="1">
        <v>19013</v>
      </c>
      <c r="B798" t="s">
        <v>607</v>
      </c>
      <c r="C798" t="s">
        <v>612</v>
      </c>
      <c r="D798">
        <v>1076780629.5999999</v>
      </c>
      <c r="E798">
        <v>1106265969.3</v>
      </c>
      <c r="F798">
        <v>1126701704</v>
      </c>
      <c r="G798">
        <v>1145540877.5999999</v>
      </c>
      <c r="H798" s="2">
        <f t="shared" si="37"/>
        <v>2.7382866007678031E-2</v>
      </c>
      <c r="I798" s="2">
        <f t="shared" si="38"/>
        <v>4.6361415712450782E-2</v>
      </c>
      <c r="J798" s="2">
        <f t="shared" si="39"/>
        <v>6.3857248273070155E-2</v>
      </c>
    </row>
    <row r="799" spans="1:10" x14ac:dyDescent="0.3">
      <c r="A799" s="1">
        <v>19015</v>
      </c>
      <c r="B799" t="s">
        <v>607</v>
      </c>
      <c r="C799" t="s">
        <v>130</v>
      </c>
      <c r="D799">
        <v>276460540.57999998</v>
      </c>
      <c r="E799">
        <v>283761536.66000003</v>
      </c>
      <c r="F799">
        <v>288836299.85000002</v>
      </c>
      <c r="G799">
        <v>293797395.06999999</v>
      </c>
      <c r="H799" s="2">
        <f t="shared" si="37"/>
        <v>2.6408817926359074E-2</v>
      </c>
      <c r="I799" s="2">
        <f t="shared" si="38"/>
        <v>4.4765011469761085E-2</v>
      </c>
      <c r="J799" s="2">
        <f t="shared" si="39"/>
        <v>6.2710050604792178E-2</v>
      </c>
    </row>
    <row r="800" spans="1:10" x14ac:dyDescent="0.3">
      <c r="A800" s="1">
        <v>19017</v>
      </c>
      <c r="B800" t="s">
        <v>607</v>
      </c>
      <c r="C800" t="s">
        <v>613</v>
      </c>
      <c r="D800">
        <v>244572434.90000001</v>
      </c>
      <c r="E800">
        <v>252558312.81999999</v>
      </c>
      <c r="F800">
        <v>258640758.49000001</v>
      </c>
      <c r="G800">
        <v>263037224.65000001</v>
      </c>
      <c r="H800" s="2">
        <f t="shared" si="37"/>
        <v>3.2652403870719215E-2</v>
      </c>
      <c r="I800" s="2">
        <f t="shared" si="38"/>
        <v>5.7522114443323114E-2</v>
      </c>
      <c r="J800" s="2">
        <f t="shared" si="39"/>
        <v>7.5498245571091527E-2</v>
      </c>
    </row>
    <row r="801" spans="1:10" x14ac:dyDescent="0.3">
      <c r="A801" s="1">
        <v>19019</v>
      </c>
      <c r="B801" t="s">
        <v>607</v>
      </c>
      <c r="C801" t="s">
        <v>614</v>
      </c>
      <c r="D801">
        <v>256729289.87</v>
      </c>
      <c r="E801">
        <v>264179383.66</v>
      </c>
      <c r="F801">
        <v>269797476.64999998</v>
      </c>
      <c r="G801">
        <v>274408300.74000001</v>
      </c>
      <c r="H801" s="2">
        <f t="shared" si="37"/>
        <v>2.9019259133901354E-2</v>
      </c>
      <c r="I801" s="2">
        <f t="shared" si="38"/>
        <v>5.0902593882518499E-2</v>
      </c>
      <c r="J801" s="2">
        <f t="shared" si="39"/>
        <v>6.8862461618431237E-2</v>
      </c>
    </row>
    <row r="802" spans="1:10" x14ac:dyDescent="0.3">
      <c r="A802" s="1">
        <v>19021</v>
      </c>
      <c r="B802" t="s">
        <v>607</v>
      </c>
      <c r="C802" t="s">
        <v>615</v>
      </c>
      <c r="D802">
        <v>168041610.12</v>
      </c>
      <c r="E802">
        <v>173030715.19</v>
      </c>
      <c r="F802">
        <v>176634731.69</v>
      </c>
      <c r="G802">
        <v>179699432.46000001</v>
      </c>
      <c r="H802" s="2">
        <f t="shared" si="37"/>
        <v>2.9689700464291091E-2</v>
      </c>
      <c r="I802" s="2">
        <f t="shared" si="38"/>
        <v>5.1136867611918158E-2</v>
      </c>
      <c r="J802" s="2">
        <f t="shared" si="39"/>
        <v>6.9374616987275095E-2</v>
      </c>
    </row>
    <row r="803" spans="1:10" x14ac:dyDescent="0.3">
      <c r="A803" s="1">
        <v>19023</v>
      </c>
      <c r="B803" t="s">
        <v>607</v>
      </c>
      <c r="C803" t="s">
        <v>17</v>
      </c>
      <c r="D803">
        <v>98843484.915999994</v>
      </c>
      <c r="E803">
        <v>101485527.63</v>
      </c>
      <c r="F803">
        <v>103391521.56</v>
      </c>
      <c r="G803">
        <v>105177429.75</v>
      </c>
      <c r="H803" s="2">
        <f t="shared" si="37"/>
        <v>2.6729558516125573E-2</v>
      </c>
      <c r="I803" s="2">
        <f t="shared" si="38"/>
        <v>4.6012508035962796E-2</v>
      </c>
      <c r="J803" s="2">
        <f t="shared" si="39"/>
        <v>6.4080549561589928E-2</v>
      </c>
    </row>
    <row r="804" spans="1:10" x14ac:dyDescent="0.3">
      <c r="A804" s="1">
        <v>19025</v>
      </c>
      <c r="B804" t="s">
        <v>607</v>
      </c>
      <c r="C804" t="s">
        <v>18</v>
      </c>
      <c r="D804">
        <v>142404844.22</v>
      </c>
      <c r="E804">
        <v>144815733.97</v>
      </c>
      <c r="F804">
        <v>146267217.11000001</v>
      </c>
      <c r="G804">
        <v>148880400.31999999</v>
      </c>
      <c r="H804" s="2">
        <f t="shared" si="37"/>
        <v>1.6929829622055914E-2</v>
      </c>
      <c r="I804" s="2">
        <f t="shared" si="38"/>
        <v>2.712248246297766E-2</v>
      </c>
      <c r="J804" s="2">
        <f t="shared" si="39"/>
        <v>4.5472863900584581E-2</v>
      </c>
    </row>
    <row r="805" spans="1:10" x14ac:dyDescent="0.3">
      <c r="A805" s="1">
        <v>19027</v>
      </c>
      <c r="B805" t="s">
        <v>607</v>
      </c>
      <c r="C805" t="s">
        <v>132</v>
      </c>
      <c r="D805">
        <v>181782492.46000001</v>
      </c>
      <c r="E805">
        <v>185688744.80000001</v>
      </c>
      <c r="F805">
        <v>188159276.25</v>
      </c>
      <c r="G805">
        <v>191281562.77000001</v>
      </c>
      <c r="H805" s="2">
        <f t="shared" si="37"/>
        <v>2.1488605900040314E-2</v>
      </c>
      <c r="I805" s="2">
        <f t="shared" si="38"/>
        <v>3.5079196592065376E-2</v>
      </c>
      <c r="J805" s="2">
        <f t="shared" si="39"/>
        <v>5.2255143944019755E-2</v>
      </c>
    </row>
    <row r="806" spans="1:10" x14ac:dyDescent="0.3">
      <c r="A806" s="1">
        <v>19029</v>
      </c>
      <c r="B806" t="s">
        <v>607</v>
      </c>
      <c r="C806" t="s">
        <v>515</v>
      </c>
      <c r="D806">
        <v>314227186.43000001</v>
      </c>
      <c r="E806">
        <v>320730832.73000002</v>
      </c>
      <c r="F806">
        <v>325947917.66000003</v>
      </c>
      <c r="G806">
        <v>331814632.63999999</v>
      </c>
      <c r="H806" s="2">
        <f t="shared" si="37"/>
        <v>2.0697274395284682E-2</v>
      </c>
      <c r="I806" s="2">
        <f t="shared" si="38"/>
        <v>3.7300181958033862E-2</v>
      </c>
      <c r="J806" s="2">
        <f t="shared" si="39"/>
        <v>5.5970479224966452E-2</v>
      </c>
    </row>
    <row r="807" spans="1:10" x14ac:dyDescent="0.3">
      <c r="A807" s="1">
        <v>19031</v>
      </c>
      <c r="B807" t="s">
        <v>607</v>
      </c>
      <c r="C807" t="s">
        <v>616</v>
      </c>
      <c r="D807">
        <v>460212995.99000001</v>
      </c>
      <c r="E807">
        <v>472830685.00999999</v>
      </c>
      <c r="F807">
        <v>483854488.75</v>
      </c>
      <c r="G807">
        <v>492466110.92000002</v>
      </c>
      <c r="H807" s="2">
        <f t="shared" si="37"/>
        <v>2.7417063685603038E-2</v>
      </c>
      <c r="I807" s="2">
        <f t="shared" si="38"/>
        <v>5.1370763029285893E-2</v>
      </c>
      <c r="J807" s="2">
        <f t="shared" si="39"/>
        <v>7.0083016366406126E-2</v>
      </c>
    </row>
    <row r="808" spans="1:10" x14ac:dyDescent="0.3">
      <c r="A808" s="1">
        <v>19033</v>
      </c>
      <c r="B808" t="s">
        <v>607</v>
      </c>
      <c r="C808" t="s">
        <v>617</v>
      </c>
      <c r="D808">
        <v>534906221.47000003</v>
      </c>
      <c r="E808">
        <v>551306238.09000003</v>
      </c>
      <c r="F808">
        <v>563863626.33000004</v>
      </c>
      <c r="G808">
        <v>573353840.08000004</v>
      </c>
      <c r="H808" s="2">
        <f t="shared" si="37"/>
        <v>3.0659610903253975E-2</v>
      </c>
      <c r="I808" s="2">
        <f t="shared" si="38"/>
        <v>5.4135479636824746E-2</v>
      </c>
      <c r="J808" s="2">
        <f t="shared" si="39"/>
        <v>7.187730683771143E-2</v>
      </c>
    </row>
    <row r="809" spans="1:10" x14ac:dyDescent="0.3">
      <c r="A809" s="1">
        <v>19035</v>
      </c>
      <c r="B809" t="s">
        <v>607</v>
      </c>
      <c r="C809" t="s">
        <v>20</v>
      </c>
      <c r="D809">
        <v>113727909.40000001</v>
      </c>
      <c r="E809">
        <v>115817702.91</v>
      </c>
      <c r="F809">
        <v>117052851.8</v>
      </c>
      <c r="G809">
        <v>119147422.52</v>
      </c>
      <c r="H809" s="2">
        <f t="shared" si="37"/>
        <v>1.8375379632187272E-2</v>
      </c>
      <c r="I809" s="2">
        <f t="shared" si="38"/>
        <v>2.923594056675749E-2</v>
      </c>
      <c r="J809" s="2">
        <f t="shared" si="39"/>
        <v>4.7653325807112568E-2</v>
      </c>
    </row>
    <row r="810" spans="1:10" x14ac:dyDescent="0.3">
      <c r="A810" s="1">
        <v>19037</v>
      </c>
      <c r="B810" t="s">
        <v>607</v>
      </c>
      <c r="C810" t="s">
        <v>618</v>
      </c>
      <c r="D810">
        <v>153754830.59999999</v>
      </c>
      <c r="E810">
        <v>157928746.21000001</v>
      </c>
      <c r="F810">
        <v>161033684.84999999</v>
      </c>
      <c r="G810">
        <v>163830444.66</v>
      </c>
      <c r="H810" s="2">
        <f t="shared" si="37"/>
        <v>2.7146565696258618E-2</v>
      </c>
      <c r="I810" s="2">
        <f t="shared" si="38"/>
        <v>4.7340654089342182E-2</v>
      </c>
      <c r="J810" s="2">
        <f t="shared" si="39"/>
        <v>6.553039030176655E-2</v>
      </c>
    </row>
    <row r="811" spans="1:10" x14ac:dyDescent="0.3">
      <c r="A811" s="1">
        <v>19039</v>
      </c>
      <c r="B811" t="s">
        <v>607</v>
      </c>
      <c r="C811" t="s">
        <v>23</v>
      </c>
      <c r="D811">
        <v>204580150.69999999</v>
      </c>
      <c r="E811">
        <v>210094467.99000001</v>
      </c>
      <c r="F811">
        <v>214805540.03999999</v>
      </c>
      <c r="G811">
        <v>218643796.77000001</v>
      </c>
      <c r="H811" s="2">
        <f t="shared" si="37"/>
        <v>2.6954312386279877E-2</v>
      </c>
      <c r="I811" s="2">
        <f t="shared" si="38"/>
        <v>4.9982314046657983E-2</v>
      </c>
      <c r="J811" s="2">
        <f t="shared" si="39"/>
        <v>6.8743942273379322E-2</v>
      </c>
    </row>
    <row r="812" spans="1:10" x14ac:dyDescent="0.3">
      <c r="A812" s="1">
        <v>19041</v>
      </c>
      <c r="B812" t="s">
        <v>607</v>
      </c>
      <c r="C812" t="s">
        <v>24</v>
      </c>
      <c r="D812">
        <v>168395411.94</v>
      </c>
      <c r="E812">
        <v>172434472.5</v>
      </c>
      <c r="F812">
        <v>174992195.63999999</v>
      </c>
      <c r="G812">
        <v>178011138.34</v>
      </c>
      <c r="H812" s="2">
        <f t="shared" si="37"/>
        <v>2.3985573677263394E-2</v>
      </c>
      <c r="I812" s="2">
        <f t="shared" si="38"/>
        <v>3.9174367187334358E-2</v>
      </c>
      <c r="J812" s="2">
        <f t="shared" si="39"/>
        <v>5.7102068810676032E-2</v>
      </c>
    </row>
    <row r="813" spans="1:10" x14ac:dyDescent="0.3">
      <c r="A813" s="1">
        <v>19043</v>
      </c>
      <c r="B813" t="s">
        <v>607</v>
      </c>
      <c r="C813" t="s">
        <v>384</v>
      </c>
      <c r="D813">
        <v>186855621.43000001</v>
      </c>
      <c r="E813">
        <v>191372346.96000001</v>
      </c>
      <c r="F813">
        <v>194507206.99000001</v>
      </c>
      <c r="G813">
        <v>197972935.78999999</v>
      </c>
      <c r="H813" s="2">
        <f t="shared" si="37"/>
        <v>2.4172275339824578E-2</v>
      </c>
      <c r="I813" s="2">
        <f t="shared" si="38"/>
        <v>4.094918580154383E-2</v>
      </c>
      <c r="J813" s="2">
        <f t="shared" si="39"/>
        <v>5.9496815107405121E-2</v>
      </c>
    </row>
    <row r="814" spans="1:10" x14ac:dyDescent="0.3">
      <c r="A814" s="1">
        <v>19045</v>
      </c>
      <c r="B814" t="s">
        <v>607</v>
      </c>
      <c r="C814" t="s">
        <v>518</v>
      </c>
      <c r="D814">
        <v>400253400.24000001</v>
      </c>
      <c r="E814">
        <v>410242379.24000001</v>
      </c>
      <c r="F814">
        <v>416849393.17000002</v>
      </c>
      <c r="G814">
        <v>423837048.06999999</v>
      </c>
      <c r="H814" s="2">
        <f t="shared" si="37"/>
        <v>2.4956637455198161E-2</v>
      </c>
      <c r="I814" s="2">
        <f t="shared" si="38"/>
        <v>4.1463715036646143E-2</v>
      </c>
      <c r="J814" s="2">
        <f t="shared" si="39"/>
        <v>5.8921792584044841E-2</v>
      </c>
    </row>
    <row r="815" spans="1:10" x14ac:dyDescent="0.3">
      <c r="A815" s="1">
        <v>19047</v>
      </c>
      <c r="B815" t="s">
        <v>607</v>
      </c>
      <c r="C815" t="s">
        <v>139</v>
      </c>
      <c r="D815">
        <v>162221899.87</v>
      </c>
      <c r="E815">
        <v>167267844.97</v>
      </c>
      <c r="F815">
        <v>171025583</v>
      </c>
      <c r="G815">
        <v>174005368.69</v>
      </c>
      <c r="H815" s="2">
        <f t="shared" si="37"/>
        <v>3.1105202836630985E-2</v>
      </c>
      <c r="I815" s="2">
        <f t="shared" si="38"/>
        <v>5.4269387407341441E-2</v>
      </c>
      <c r="J815" s="2">
        <f t="shared" si="39"/>
        <v>7.2637965832251572E-2</v>
      </c>
    </row>
    <row r="816" spans="1:10" x14ac:dyDescent="0.3">
      <c r="A816" s="1">
        <v>19049</v>
      </c>
      <c r="B816" t="s">
        <v>607</v>
      </c>
      <c r="C816" t="s">
        <v>34</v>
      </c>
      <c r="D816">
        <v>802484992.53999996</v>
      </c>
      <c r="E816">
        <v>835679415.79999995</v>
      </c>
      <c r="F816">
        <v>866435440.38</v>
      </c>
      <c r="G816">
        <v>885733049.09000003</v>
      </c>
      <c r="H816" s="2">
        <f t="shared" si="37"/>
        <v>4.1364540855691301E-2</v>
      </c>
      <c r="I816" s="2">
        <f t="shared" si="38"/>
        <v>7.9690521859587804E-2</v>
      </c>
      <c r="J816" s="2">
        <f t="shared" si="39"/>
        <v>0.10373783600177489</v>
      </c>
    </row>
    <row r="817" spans="1:10" x14ac:dyDescent="0.3">
      <c r="A817" s="1">
        <v>19051</v>
      </c>
      <c r="B817" t="s">
        <v>607</v>
      </c>
      <c r="C817" t="s">
        <v>619</v>
      </c>
      <c r="D817">
        <v>86093292.361000001</v>
      </c>
      <c r="E817">
        <v>88442434.134000003</v>
      </c>
      <c r="F817">
        <v>90176699.247999996</v>
      </c>
      <c r="G817">
        <v>91768067.084000006</v>
      </c>
      <c r="H817" s="2">
        <f t="shared" si="37"/>
        <v>2.7286002295623168E-2</v>
      </c>
      <c r="I817" s="2">
        <f t="shared" si="38"/>
        <v>4.7430023582763603E-2</v>
      </c>
      <c r="J817" s="2">
        <f t="shared" si="39"/>
        <v>6.5914249152012383E-2</v>
      </c>
    </row>
    <row r="818" spans="1:10" x14ac:dyDescent="0.3">
      <c r="A818" s="1">
        <v>19053</v>
      </c>
      <c r="B818" t="s">
        <v>607</v>
      </c>
      <c r="C818" t="s">
        <v>393</v>
      </c>
      <c r="D818">
        <v>180083085.44999999</v>
      </c>
      <c r="E818">
        <v>184521128.47</v>
      </c>
      <c r="F818">
        <v>188651875.15000001</v>
      </c>
      <c r="G818">
        <v>192394332.61000001</v>
      </c>
      <c r="H818" s="2">
        <f t="shared" si="37"/>
        <v>2.4644419040855681E-2</v>
      </c>
      <c r="I818" s="2">
        <f t="shared" si="38"/>
        <v>4.7582423849457767E-2</v>
      </c>
      <c r="J818" s="2">
        <f t="shared" si="39"/>
        <v>6.8364261580903696E-2</v>
      </c>
    </row>
    <row r="819" spans="1:10" x14ac:dyDescent="0.3">
      <c r="A819" s="1">
        <v>19055</v>
      </c>
      <c r="B819" t="s">
        <v>607</v>
      </c>
      <c r="C819" t="s">
        <v>571</v>
      </c>
      <c r="D819">
        <v>209518072.59</v>
      </c>
      <c r="E819">
        <v>214709792.41</v>
      </c>
      <c r="F819">
        <v>218293572.83000001</v>
      </c>
      <c r="G819">
        <v>221992275.91999999</v>
      </c>
      <c r="H819" s="2">
        <f t="shared" si="37"/>
        <v>2.4779341255966703E-2</v>
      </c>
      <c r="I819" s="2">
        <f t="shared" si="38"/>
        <v>4.1884216151475195E-2</v>
      </c>
      <c r="J819" s="2">
        <f t="shared" si="39"/>
        <v>5.9537600626989429E-2</v>
      </c>
    </row>
    <row r="820" spans="1:10" x14ac:dyDescent="0.3">
      <c r="A820" s="1">
        <v>19057</v>
      </c>
      <c r="B820" t="s">
        <v>607</v>
      </c>
      <c r="C820" t="s">
        <v>620</v>
      </c>
      <c r="D820">
        <v>304214533.63999999</v>
      </c>
      <c r="E820">
        <v>310276248.79000002</v>
      </c>
      <c r="F820">
        <v>313586159.47000003</v>
      </c>
      <c r="G820">
        <v>318770482.75</v>
      </c>
      <c r="H820" s="2">
        <f t="shared" si="37"/>
        <v>1.9925790781492703E-2</v>
      </c>
      <c r="I820" s="2">
        <f t="shared" si="38"/>
        <v>3.0805976683185632E-2</v>
      </c>
      <c r="J820" s="2">
        <f t="shared" si="39"/>
        <v>4.7847645330532318E-2</v>
      </c>
    </row>
    <row r="821" spans="1:10" x14ac:dyDescent="0.3">
      <c r="A821" s="1">
        <v>19059</v>
      </c>
      <c r="B821" t="s">
        <v>607</v>
      </c>
      <c r="C821" t="s">
        <v>621</v>
      </c>
      <c r="D821">
        <v>189343762.87</v>
      </c>
      <c r="E821">
        <v>194935044.97999999</v>
      </c>
      <c r="F821">
        <v>198976726.02000001</v>
      </c>
      <c r="G821">
        <v>202397133.38999999</v>
      </c>
      <c r="H821" s="2">
        <f t="shared" si="37"/>
        <v>2.9529792929270382E-2</v>
      </c>
      <c r="I821" s="2">
        <f t="shared" si="38"/>
        <v>5.0875523988682003E-2</v>
      </c>
      <c r="J821" s="2">
        <f t="shared" si="39"/>
        <v>6.8940060776980561E-2</v>
      </c>
    </row>
    <row r="822" spans="1:10" x14ac:dyDescent="0.3">
      <c r="A822" s="1">
        <v>19061</v>
      </c>
      <c r="B822" t="s">
        <v>607</v>
      </c>
      <c r="C822" t="s">
        <v>622</v>
      </c>
      <c r="D822">
        <v>731794450.10000002</v>
      </c>
      <c r="E822">
        <v>751104279.79999995</v>
      </c>
      <c r="F822">
        <v>764556912.96000004</v>
      </c>
      <c r="G822">
        <v>777819694.12</v>
      </c>
      <c r="H822" s="2">
        <f t="shared" si="37"/>
        <v>2.6386958383411097E-2</v>
      </c>
      <c r="I822" s="2">
        <f t="shared" si="38"/>
        <v>4.4770034612209741E-2</v>
      </c>
      <c r="J822" s="2">
        <f t="shared" si="39"/>
        <v>6.2893677334818099E-2</v>
      </c>
    </row>
    <row r="823" spans="1:10" x14ac:dyDescent="0.3">
      <c r="A823" s="1">
        <v>19063</v>
      </c>
      <c r="B823" t="s">
        <v>607</v>
      </c>
      <c r="C823" t="s">
        <v>623</v>
      </c>
      <c r="D823">
        <v>76080276.780000001</v>
      </c>
      <c r="E823">
        <v>77551632.055000007</v>
      </c>
      <c r="F823">
        <v>78394383.804000005</v>
      </c>
      <c r="G823">
        <v>79765928.511999995</v>
      </c>
      <c r="H823" s="2">
        <f t="shared" si="37"/>
        <v>1.933951001853873E-2</v>
      </c>
      <c r="I823" s="2">
        <f t="shared" si="38"/>
        <v>3.0416648334385954E-2</v>
      </c>
      <c r="J823" s="2">
        <f t="shared" si="39"/>
        <v>4.8444247155642328E-2</v>
      </c>
    </row>
    <row r="824" spans="1:10" x14ac:dyDescent="0.3">
      <c r="A824" s="1">
        <v>19065</v>
      </c>
      <c r="B824" t="s">
        <v>607</v>
      </c>
      <c r="C824" t="s">
        <v>39</v>
      </c>
      <c r="D824">
        <v>161786949.81999999</v>
      </c>
      <c r="E824">
        <v>165516166.43000001</v>
      </c>
      <c r="F824">
        <v>168019985.53999999</v>
      </c>
      <c r="G824">
        <v>170871282.09999999</v>
      </c>
      <c r="H824" s="2">
        <f t="shared" si="37"/>
        <v>2.305016946143712E-2</v>
      </c>
      <c r="I824" s="2">
        <f t="shared" si="38"/>
        <v>3.8526195882515379E-2</v>
      </c>
      <c r="J824" s="2">
        <f t="shared" si="39"/>
        <v>5.6149969389416077E-2</v>
      </c>
    </row>
    <row r="825" spans="1:10" x14ac:dyDescent="0.3">
      <c r="A825" s="1">
        <v>19067</v>
      </c>
      <c r="B825" t="s">
        <v>607</v>
      </c>
      <c r="C825" t="s">
        <v>403</v>
      </c>
      <c r="D825">
        <v>212589979.19</v>
      </c>
      <c r="E825">
        <v>218179639.18000001</v>
      </c>
      <c r="F825">
        <v>222165319.72</v>
      </c>
      <c r="G825">
        <v>226044762.53999999</v>
      </c>
      <c r="H825" s="2">
        <f t="shared" si="37"/>
        <v>2.6293148958842938E-2</v>
      </c>
      <c r="I825" s="2">
        <f t="shared" si="38"/>
        <v>4.5041354096197361E-2</v>
      </c>
      <c r="J825" s="2">
        <f t="shared" si="39"/>
        <v>6.3289828623459776E-2</v>
      </c>
    </row>
    <row r="826" spans="1:10" x14ac:dyDescent="0.3">
      <c r="A826" s="1">
        <v>19069</v>
      </c>
      <c r="B826" t="s">
        <v>607</v>
      </c>
      <c r="C826" t="s">
        <v>40</v>
      </c>
      <c r="D826">
        <v>247212742.61000001</v>
      </c>
      <c r="E826">
        <v>252580987.00999999</v>
      </c>
      <c r="F826">
        <v>256828207.63</v>
      </c>
      <c r="G826">
        <v>261519725.63999999</v>
      </c>
      <c r="H826" s="2">
        <f t="shared" si="37"/>
        <v>2.171507966508357E-2</v>
      </c>
      <c r="I826" s="2">
        <f t="shared" si="38"/>
        <v>3.8895507239969485E-2</v>
      </c>
      <c r="J826" s="2">
        <f t="shared" si="39"/>
        <v>5.7873161710642496E-2</v>
      </c>
    </row>
    <row r="827" spans="1:10" x14ac:dyDescent="0.3">
      <c r="A827" s="1">
        <v>19071</v>
      </c>
      <c r="B827" t="s">
        <v>607</v>
      </c>
      <c r="C827" t="s">
        <v>263</v>
      </c>
      <c r="D827">
        <v>197652295.81999999</v>
      </c>
      <c r="E827">
        <v>201674645.59999999</v>
      </c>
      <c r="F827">
        <v>205019316.03999999</v>
      </c>
      <c r="G827">
        <v>208824699.24000001</v>
      </c>
      <c r="H827" s="2">
        <f t="shared" si="37"/>
        <v>2.0350635257295968E-2</v>
      </c>
      <c r="I827" s="2">
        <f t="shared" si="38"/>
        <v>3.7272626606417392E-2</v>
      </c>
      <c r="J827" s="2">
        <f t="shared" si="39"/>
        <v>5.6525543372259124E-2</v>
      </c>
    </row>
    <row r="828" spans="1:10" x14ac:dyDescent="0.3">
      <c r="A828" s="1">
        <v>19073</v>
      </c>
      <c r="B828" t="s">
        <v>607</v>
      </c>
      <c r="C828" t="s">
        <v>42</v>
      </c>
      <c r="D828">
        <v>98066360.893000007</v>
      </c>
      <c r="E828">
        <v>99975720.128999993</v>
      </c>
      <c r="F828">
        <v>101190962.54000001</v>
      </c>
      <c r="G828">
        <v>103018469.5</v>
      </c>
      <c r="H828" s="2">
        <f t="shared" si="37"/>
        <v>1.9470073311716796E-2</v>
      </c>
      <c r="I828" s="2">
        <f t="shared" si="38"/>
        <v>3.1862114781736839E-2</v>
      </c>
      <c r="J828" s="2">
        <f t="shared" si="39"/>
        <v>5.0497525980425007E-2</v>
      </c>
    </row>
    <row r="829" spans="1:10" x14ac:dyDescent="0.3">
      <c r="A829" s="1">
        <v>19075</v>
      </c>
      <c r="B829" t="s">
        <v>607</v>
      </c>
      <c r="C829" t="s">
        <v>527</v>
      </c>
      <c r="D829">
        <v>223189841.77000001</v>
      </c>
      <c r="E829">
        <v>229737449.38999999</v>
      </c>
      <c r="F829">
        <v>234697867.43000001</v>
      </c>
      <c r="G829">
        <v>238664038.66999999</v>
      </c>
      <c r="H829" s="2">
        <f t="shared" si="37"/>
        <v>2.9336494744000907E-2</v>
      </c>
      <c r="I829" s="2">
        <f t="shared" si="38"/>
        <v>5.156160140952637E-2</v>
      </c>
      <c r="J829" s="2">
        <f t="shared" si="39"/>
        <v>6.9331994580408951E-2</v>
      </c>
    </row>
    <row r="830" spans="1:10" x14ac:dyDescent="0.3">
      <c r="A830" s="1">
        <v>19077</v>
      </c>
      <c r="B830" t="s">
        <v>607</v>
      </c>
      <c r="C830" t="s">
        <v>624</v>
      </c>
      <c r="D830">
        <v>96074436.416999996</v>
      </c>
      <c r="E830">
        <v>98637468.008000001</v>
      </c>
      <c r="F830">
        <v>100588427.38</v>
      </c>
      <c r="G830">
        <v>102391337.79000001</v>
      </c>
      <c r="H830" s="2">
        <f t="shared" si="37"/>
        <v>2.6677560510222076E-2</v>
      </c>
      <c r="I830" s="2">
        <f t="shared" si="38"/>
        <v>4.6984308535597874E-2</v>
      </c>
      <c r="J830" s="2">
        <f t="shared" si="39"/>
        <v>6.5750074718962992E-2</v>
      </c>
    </row>
    <row r="831" spans="1:10" x14ac:dyDescent="0.3">
      <c r="A831" s="1">
        <v>19079</v>
      </c>
      <c r="B831" t="s">
        <v>607</v>
      </c>
      <c r="C831" t="s">
        <v>329</v>
      </c>
      <c r="D831">
        <v>398276030.61000001</v>
      </c>
      <c r="E831">
        <v>406945423.10000002</v>
      </c>
      <c r="F831">
        <v>413638252.88</v>
      </c>
      <c r="G831">
        <v>421035488.26999998</v>
      </c>
      <c r="H831" s="2">
        <f t="shared" si="37"/>
        <v>2.1767296607636544E-2</v>
      </c>
      <c r="I831" s="2">
        <f t="shared" si="38"/>
        <v>3.8571797169091981E-2</v>
      </c>
      <c r="J831" s="2">
        <f t="shared" si="39"/>
        <v>5.7144934444439244E-2</v>
      </c>
    </row>
    <row r="832" spans="1:10" x14ac:dyDescent="0.3">
      <c r="A832" s="1">
        <v>19081</v>
      </c>
      <c r="B832" t="s">
        <v>607</v>
      </c>
      <c r="C832" t="s">
        <v>413</v>
      </c>
      <c r="D832">
        <v>117905939.66</v>
      </c>
      <c r="E832">
        <v>121372018.89</v>
      </c>
      <c r="F832">
        <v>123984113</v>
      </c>
      <c r="G832">
        <v>126156130.34999999</v>
      </c>
      <c r="H832" s="2">
        <f t="shared" si="37"/>
        <v>2.9396985766747541E-2</v>
      </c>
      <c r="I832" s="2">
        <f t="shared" si="38"/>
        <v>5.1551035999775285E-2</v>
      </c>
      <c r="J832" s="2">
        <f t="shared" si="39"/>
        <v>6.9972646957317863E-2</v>
      </c>
    </row>
    <row r="833" spans="1:10" x14ac:dyDescent="0.3">
      <c r="A833" s="1">
        <v>19083</v>
      </c>
      <c r="B833" t="s">
        <v>607</v>
      </c>
      <c r="C833" t="s">
        <v>528</v>
      </c>
      <c r="D833">
        <v>205760586.27000001</v>
      </c>
      <c r="E833">
        <v>210122479.81999999</v>
      </c>
      <c r="F833">
        <v>213017134.86000001</v>
      </c>
      <c r="G833">
        <v>216836117.63999999</v>
      </c>
      <c r="H833" s="2">
        <f t="shared" si="37"/>
        <v>2.1198877924445192E-2</v>
      </c>
      <c r="I833" s="2">
        <f t="shared" si="38"/>
        <v>3.5266951370744648E-2</v>
      </c>
      <c r="J833" s="2">
        <f t="shared" si="39"/>
        <v>5.38272735841967E-2</v>
      </c>
    </row>
    <row r="834" spans="1:10" x14ac:dyDescent="0.3">
      <c r="A834" s="1">
        <v>19085</v>
      </c>
      <c r="B834" t="s">
        <v>607</v>
      </c>
      <c r="C834" t="s">
        <v>576</v>
      </c>
      <c r="D834">
        <v>288889894.54000002</v>
      </c>
      <c r="E834">
        <v>296898546.66000003</v>
      </c>
      <c r="F834">
        <v>303615095.33999997</v>
      </c>
      <c r="G834">
        <v>309100904.92000002</v>
      </c>
      <c r="H834" s="2">
        <f t="shared" si="37"/>
        <v>2.7722160834847465E-2</v>
      </c>
      <c r="I834" s="2">
        <f t="shared" si="38"/>
        <v>5.097167148559123E-2</v>
      </c>
      <c r="J834" s="2">
        <f t="shared" si="39"/>
        <v>6.9960946235873012E-2</v>
      </c>
    </row>
    <row r="835" spans="1:10" x14ac:dyDescent="0.3">
      <c r="A835" s="1">
        <v>19087</v>
      </c>
      <c r="B835" t="s">
        <v>607</v>
      </c>
      <c r="C835" t="s">
        <v>44</v>
      </c>
      <c r="D835">
        <v>269058584.68000001</v>
      </c>
      <c r="E835">
        <v>275811566.19</v>
      </c>
      <c r="F835">
        <v>280687679.89999998</v>
      </c>
      <c r="G835">
        <v>285525000.60000002</v>
      </c>
      <c r="H835" s="2">
        <f t="shared" ref="H835:H898" si="40">E835/$D835-1</f>
        <v>2.509855434656183E-2</v>
      </c>
      <c r="I835" s="2">
        <f t="shared" ref="I835:I898" si="41">F835/$D835-1</f>
        <v>4.3221424188456314E-2</v>
      </c>
      <c r="J835" s="2">
        <f t="shared" ref="J835:J898" si="42">G835/$D835-1</f>
        <v>6.1200113497898778E-2</v>
      </c>
    </row>
    <row r="836" spans="1:10" x14ac:dyDescent="0.3">
      <c r="A836" s="1">
        <v>19089</v>
      </c>
      <c r="B836" t="s">
        <v>607</v>
      </c>
      <c r="C836" t="s">
        <v>150</v>
      </c>
      <c r="D836">
        <v>99140753.773000002</v>
      </c>
      <c r="E836">
        <v>102269515.53</v>
      </c>
      <c r="F836">
        <v>104643398.53</v>
      </c>
      <c r="G836">
        <v>106513454.23999999</v>
      </c>
      <c r="H836" s="2">
        <f t="shared" si="40"/>
        <v>3.1558785241474485E-2</v>
      </c>
      <c r="I836" s="2">
        <f t="shared" si="41"/>
        <v>5.5503358080162046E-2</v>
      </c>
      <c r="J836" s="2">
        <f t="shared" si="42"/>
        <v>7.4365991647401319E-2</v>
      </c>
    </row>
    <row r="837" spans="1:10" x14ac:dyDescent="0.3">
      <c r="A837" s="1">
        <v>19091</v>
      </c>
      <c r="B837" t="s">
        <v>607</v>
      </c>
      <c r="C837" t="s">
        <v>195</v>
      </c>
      <c r="D837">
        <v>84216889.318000004</v>
      </c>
      <c r="E837">
        <v>85946126.363000005</v>
      </c>
      <c r="F837">
        <v>87009060.074000001</v>
      </c>
      <c r="G837">
        <v>88535291.295000002</v>
      </c>
      <c r="H837" s="2">
        <f t="shared" si="40"/>
        <v>2.0533138412064389E-2</v>
      </c>
      <c r="I837" s="2">
        <f t="shared" si="41"/>
        <v>3.315452255018414E-2</v>
      </c>
      <c r="J837" s="2">
        <f t="shared" si="42"/>
        <v>5.1277148942106665E-2</v>
      </c>
    </row>
    <row r="838" spans="1:10" x14ac:dyDescent="0.3">
      <c r="A838" s="1">
        <v>19093</v>
      </c>
      <c r="B838" t="s">
        <v>607</v>
      </c>
      <c r="C838" t="s">
        <v>625</v>
      </c>
      <c r="D838">
        <v>87658081.908000007</v>
      </c>
      <c r="E838">
        <v>89494388.615999997</v>
      </c>
      <c r="F838">
        <v>90708451.559</v>
      </c>
      <c r="G838">
        <v>92337927.408000007</v>
      </c>
      <c r="H838" s="2">
        <f t="shared" si="40"/>
        <v>2.0948515733292705E-2</v>
      </c>
      <c r="I838" s="2">
        <f t="shared" si="41"/>
        <v>3.4798498719164961E-2</v>
      </c>
      <c r="J838" s="2">
        <f t="shared" si="42"/>
        <v>5.3387496031588322E-2</v>
      </c>
    </row>
    <row r="839" spans="1:10" x14ac:dyDescent="0.3">
      <c r="A839" s="1">
        <v>19095</v>
      </c>
      <c r="B839" t="s">
        <v>607</v>
      </c>
      <c r="C839" t="s">
        <v>626</v>
      </c>
      <c r="D839">
        <v>414455910.63999999</v>
      </c>
      <c r="E839">
        <v>426039777.66000003</v>
      </c>
      <c r="F839">
        <v>435775728.58999997</v>
      </c>
      <c r="G839">
        <v>443628727.30000001</v>
      </c>
      <c r="H839" s="2">
        <f t="shared" si="40"/>
        <v>2.7949576113204255E-2</v>
      </c>
      <c r="I839" s="2">
        <f t="shared" si="41"/>
        <v>5.1440496812020564E-2</v>
      </c>
      <c r="J839" s="2">
        <f t="shared" si="42"/>
        <v>7.038822685614865E-2</v>
      </c>
    </row>
    <row r="840" spans="1:10" x14ac:dyDescent="0.3">
      <c r="A840" s="1">
        <v>19097</v>
      </c>
      <c r="B840" t="s">
        <v>607</v>
      </c>
      <c r="C840" t="s">
        <v>46</v>
      </c>
      <c r="D840">
        <v>185527673.18000001</v>
      </c>
      <c r="E840">
        <v>190237706.69</v>
      </c>
      <c r="F840">
        <v>193533689.00999999</v>
      </c>
      <c r="G840">
        <v>196853712.62</v>
      </c>
      <c r="H840" s="2">
        <f t="shared" si="40"/>
        <v>2.5387228919915739E-2</v>
      </c>
      <c r="I840" s="2">
        <f t="shared" si="41"/>
        <v>4.315267740264539E-2</v>
      </c>
      <c r="J840" s="2">
        <f t="shared" si="42"/>
        <v>6.1047709195444E-2</v>
      </c>
    </row>
    <row r="841" spans="1:10" x14ac:dyDescent="0.3">
      <c r="A841" s="1">
        <v>19099</v>
      </c>
      <c r="B841" t="s">
        <v>607</v>
      </c>
      <c r="C841" t="s">
        <v>419</v>
      </c>
      <c r="D841">
        <v>660327450.51999998</v>
      </c>
      <c r="E841">
        <v>677653028.17999995</v>
      </c>
      <c r="F841">
        <v>691726151.79999995</v>
      </c>
      <c r="G841">
        <v>703971293.13999999</v>
      </c>
      <c r="H841" s="2">
        <f t="shared" si="40"/>
        <v>2.6237857666459696E-2</v>
      </c>
      <c r="I841" s="2">
        <f t="shared" si="41"/>
        <v>4.7550198398194521E-2</v>
      </c>
      <c r="J841" s="2">
        <f t="shared" si="42"/>
        <v>6.6094242463539787E-2</v>
      </c>
    </row>
    <row r="842" spans="1:10" x14ac:dyDescent="0.3">
      <c r="A842" s="1">
        <v>19101</v>
      </c>
      <c r="B842" t="s">
        <v>607</v>
      </c>
      <c r="C842" t="s">
        <v>47</v>
      </c>
      <c r="D842">
        <v>144407801.08000001</v>
      </c>
      <c r="E842">
        <v>148229638.81999999</v>
      </c>
      <c r="F842">
        <v>150972598.74000001</v>
      </c>
      <c r="G842">
        <v>153528584.06999999</v>
      </c>
      <c r="H842" s="2">
        <f t="shared" si="40"/>
        <v>2.6465590580405873E-2</v>
      </c>
      <c r="I842" s="2">
        <f t="shared" si="41"/>
        <v>4.5460131730440168E-2</v>
      </c>
      <c r="J842" s="2">
        <f t="shared" si="42"/>
        <v>6.3159904948259626E-2</v>
      </c>
    </row>
    <row r="843" spans="1:10" x14ac:dyDescent="0.3">
      <c r="A843" s="1">
        <v>19103</v>
      </c>
      <c r="B843" t="s">
        <v>607</v>
      </c>
      <c r="C843" t="s">
        <v>153</v>
      </c>
      <c r="D843">
        <v>1496936369.8</v>
      </c>
      <c r="E843">
        <v>1577268814.3</v>
      </c>
      <c r="F843">
        <v>1648433032.5</v>
      </c>
      <c r="G843">
        <v>1678904074.9000001</v>
      </c>
      <c r="H843" s="2">
        <f t="shared" si="40"/>
        <v>5.3664568595345852E-2</v>
      </c>
      <c r="I843" s="2">
        <f t="shared" si="41"/>
        <v>0.10120447719514014</v>
      </c>
      <c r="J843" s="2">
        <f t="shared" si="42"/>
        <v>0.12156008015511843</v>
      </c>
    </row>
    <row r="844" spans="1:10" x14ac:dyDescent="0.3">
      <c r="A844" s="1">
        <v>19105</v>
      </c>
      <c r="B844" t="s">
        <v>607</v>
      </c>
      <c r="C844" t="s">
        <v>422</v>
      </c>
      <c r="D844">
        <v>218877468.56999999</v>
      </c>
      <c r="E844">
        <v>225208132.37</v>
      </c>
      <c r="F844">
        <v>229885240.84999999</v>
      </c>
      <c r="G844">
        <v>233819663.25999999</v>
      </c>
      <c r="H844" s="2">
        <f t="shared" si="40"/>
        <v>2.8923323361515374E-2</v>
      </c>
      <c r="I844" s="2">
        <f t="shared" si="41"/>
        <v>5.0291938918690215E-2</v>
      </c>
      <c r="J844" s="2">
        <f t="shared" si="42"/>
        <v>6.8267395395343211E-2</v>
      </c>
    </row>
    <row r="845" spans="1:10" x14ac:dyDescent="0.3">
      <c r="A845" s="1">
        <v>19107</v>
      </c>
      <c r="B845" t="s">
        <v>607</v>
      </c>
      <c r="C845" t="s">
        <v>627</v>
      </c>
      <c r="D845">
        <v>95051807.538000003</v>
      </c>
      <c r="E845">
        <v>97073023.474000007</v>
      </c>
      <c r="F845">
        <v>98396407.533000007</v>
      </c>
      <c r="G845">
        <v>100150962.93000001</v>
      </c>
      <c r="H845" s="2">
        <f t="shared" si="40"/>
        <v>2.1264360861227738E-2</v>
      </c>
      <c r="I845" s="2">
        <f t="shared" si="41"/>
        <v>3.5187126701013982E-2</v>
      </c>
      <c r="J845" s="2">
        <f t="shared" si="42"/>
        <v>5.3646064436612129E-2</v>
      </c>
    </row>
    <row r="846" spans="1:10" x14ac:dyDescent="0.3">
      <c r="A846" s="1">
        <v>19109</v>
      </c>
      <c r="B846" t="s">
        <v>607</v>
      </c>
      <c r="C846" t="s">
        <v>628</v>
      </c>
      <c r="D846">
        <v>153965365.77000001</v>
      </c>
      <c r="E846">
        <v>158266916.11000001</v>
      </c>
      <c r="F846">
        <v>161412440.72</v>
      </c>
      <c r="G846">
        <v>164285970.88999999</v>
      </c>
      <c r="H846" s="2">
        <f t="shared" si="40"/>
        <v>2.7938428350346323E-2</v>
      </c>
      <c r="I846" s="2">
        <f t="shared" si="41"/>
        <v>4.8368507506582725E-2</v>
      </c>
      <c r="J846" s="2">
        <f t="shared" si="42"/>
        <v>6.7031991697518167E-2</v>
      </c>
    </row>
    <row r="847" spans="1:10" x14ac:dyDescent="0.3">
      <c r="A847" s="1">
        <v>19111</v>
      </c>
      <c r="B847" t="s">
        <v>607</v>
      </c>
      <c r="C847" t="s">
        <v>51</v>
      </c>
      <c r="D847">
        <v>320131996.31</v>
      </c>
      <c r="E847">
        <v>327732039.13999999</v>
      </c>
      <c r="F847">
        <v>332822182.08999997</v>
      </c>
      <c r="G847">
        <v>338574902.23000002</v>
      </c>
      <c r="H847" s="2">
        <f t="shared" si="40"/>
        <v>2.3740341226749617E-2</v>
      </c>
      <c r="I847" s="2">
        <f t="shared" si="41"/>
        <v>3.9640479321883859E-2</v>
      </c>
      <c r="J847" s="2">
        <f t="shared" si="42"/>
        <v>5.7610317408387957E-2</v>
      </c>
    </row>
    <row r="848" spans="1:10" x14ac:dyDescent="0.3">
      <c r="A848" s="1">
        <v>19113</v>
      </c>
      <c r="B848" t="s">
        <v>607</v>
      </c>
      <c r="C848" t="s">
        <v>629</v>
      </c>
      <c r="D848">
        <v>1868148781.0999999</v>
      </c>
      <c r="E848">
        <v>1935862110.9000001</v>
      </c>
      <c r="F848">
        <v>1988131809.3</v>
      </c>
      <c r="G848">
        <v>2021975700.7</v>
      </c>
      <c r="H848" s="2">
        <f t="shared" si="40"/>
        <v>3.6246218976268674E-2</v>
      </c>
      <c r="I848" s="2">
        <f t="shared" si="41"/>
        <v>6.422562775184959E-2</v>
      </c>
      <c r="J848" s="2">
        <f t="shared" si="42"/>
        <v>8.2341899722474965E-2</v>
      </c>
    </row>
    <row r="849" spans="1:10" x14ac:dyDescent="0.3">
      <c r="A849" s="1">
        <v>19115</v>
      </c>
      <c r="B849" t="s">
        <v>607</v>
      </c>
      <c r="C849" t="s">
        <v>630</v>
      </c>
      <c r="D849">
        <v>105967640.59</v>
      </c>
      <c r="E849">
        <v>109069062.42</v>
      </c>
      <c r="F849">
        <v>111360291.48</v>
      </c>
      <c r="G849">
        <v>113327783.98999999</v>
      </c>
      <c r="H849" s="2">
        <f t="shared" si="40"/>
        <v>2.9267631257354543E-2</v>
      </c>
      <c r="I849" s="2">
        <f t="shared" si="41"/>
        <v>5.0889600447600269E-2</v>
      </c>
      <c r="J849" s="2">
        <f t="shared" si="42"/>
        <v>6.945651860342128E-2</v>
      </c>
    </row>
    <row r="850" spans="1:10" x14ac:dyDescent="0.3">
      <c r="A850" s="1">
        <v>19117</v>
      </c>
      <c r="B850" t="s">
        <v>607</v>
      </c>
      <c r="C850" t="s">
        <v>631</v>
      </c>
      <c r="D850">
        <v>87570379.966000006</v>
      </c>
      <c r="E850">
        <v>89746266.452999994</v>
      </c>
      <c r="F850">
        <v>91367429.261000007</v>
      </c>
      <c r="G850">
        <v>93143704.091000006</v>
      </c>
      <c r="H850" s="2">
        <f t="shared" si="40"/>
        <v>2.4847288407847445E-2</v>
      </c>
      <c r="I850" s="2">
        <f t="shared" si="41"/>
        <v>4.3359972818140635E-2</v>
      </c>
      <c r="J850" s="2">
        <f t="shared" si="42"/>
        <v>6.3643941332262033E-2</v>
      </c>
    </row>
    <row r="851" spans="1:10" x14ac:dyDescent="0.3">
      <c r="A851" s="1">
        <v>19119</v>
      </c>
      <c r="B851" t="s">
        <v>607</v>
      </c>
      <c r="C851" t="s">
        <v>632</v>
      </c>
      <c r="D851">
        <v>125852977.44</v>
      </c>
      <c r="E851">
        <v>128650731.84</v>
      </c>
      <c r="F851">
        <v>130430836.17</v>
      </c>
      <c r="G851">
        <v>132774220</v>
      </c>
      <c r="H851" s="2">
        <f t="shared" si="40"/>
        <v>2.2230339376228425E-2</v>
      </c>
      <c r="I851" s="2">
        <f t="shared" si="41"/>
        <v>3.6374655754032315E-2</v>
      </c>
      <c r="J851" s="2">
        <f t="shared" si="42"/>
        <v>5.4994666799199843E-2</v>
      </c>
    </row>
    <row r="852" spans="1:10" x14ac:dyDescent="0.3">
      <c r="A852" s="1">
        <v>19121</v>
      </c>
      <c r="B852" t="s">
        <v>607</v>
      </c>
      <c r="C852" t="s">
        <v>55</v>
      </c>
      <c r="D852">
        <v>134141578.19</v>
      </c>
      <c r="E852">
        <v>139340075.71000001</v>
      </c>
      <c r="F852">
        <v>143626497.24000001</v>
      </c>
      <c r="G852">
        <v>146130000.34999999</v>
      </c>
      <c r="H852" s="2">
        <f t="shared" si="40"/>
        <v>3.8753812130022602E-2</v>
      </c>
      <c r="I852" s="2">
        <f t="shared" si="41"/>
        <v>7.0708270902892112E-2</v>
      </c>
      <c r="J852" s="2">
        <f t="shared" si="42"/>
        <v>8.9371411323485583E-2</v>
      </c>
    </row>
    <row r="853" spans="1:10" x14ac:dyDescent="0.3">
      <c r="A853" s="1">
        <v>19123</v>
      </c>
      <c r="B853" t="s">
        <v>607</v>
      </c>
      <c r="C853" t="s">
        <v>633</v>
      </c>
      <c r="D853">
        <v>230016935.50999999</v>
      </c>
      <c r="E853">
        <v>236116027.72</v>
      </c>
      <c r="F853">
        <v>240475590.58000001</v>
      </c>
      <c r="G853">
        <v>244585518.86000001</v>
      </c>
      <c r="H853" s="2">
        <f t="shared" si="40"/>
        <v>2.6515839785783202E-2</v>
      </c>
      <c r="I853" s="2">
        <f t="shared" si="41"/>
        <v>4.5469065339953429E-2</v>
      </c>
      <c r="J853" s="2">
        <f t="shared" si="42"/>
        <v>6.3337003067613917E-2</v>
      </c>
    </row>
    <row r="854" spans="1:10" x14ac:dyDescent="0.3">
      <c r="A854" s="1">
        <v>19125</v>
      </c>
      <c r="B854" t="s">
        <v>607</v>
      </c>
      <c r="C854" t="s">
        <v>57</v>
      </c>
      <c r="D854">
        <v>317659132.45999998</v>
      </c>
      <c r="E854">
        <v>326793096.81999999</v>
      </c>
      <c r="F854">
        <v>333394253.04000002</v>
      </c>
      <c r="G854">
        <v>339037140.05000001</v>
      </c>
      <c r="H854" s="2">
        <f t="shared" si="40"/>
        <v>2.8753980058011219E-2</v>
      </c>
      <c r="I854" s="2">
        <f t="shared" si="41"/>
        <v>4.9534607924365037E-2</v>
      </c>
      <c r="J854" s="2">
        <f t="shared" si="42"/>
        <v>6.7298577013812144E-2</v>
      </c>
    </row>
    <row r="855" spans="1:10" x14ac:dyDescent="0.3">
      <c r="A855" s="1">
        <v>19127</v>
      </c>
      <c r="B855" t="s">
        <v>607</v>
      </c>
      <c r="C855" t="s">
        <v>58</v>
      </c>
      <c r="D855">
        <v>354938376.44999999</v>
      </c>
      <c r="E855">
        <v>364160157.39999998</v>
      </c>
      <c r="F855">
        <v>370475204.38</v>
      </c>
      <c r="G855">
        <v>376765559.43000001</v>
      </c>
      <c r="H855" s="2">
        <f t="shared" si="40"/>
        <v>2.5981357784508496E-2</v>
      </c>
      <c r="I855" s="2">
        <f t="shared" si="41"/>
        <v>4.3773310976951141E-2</v>
      </c>
      <c r="J855" s="2">
        <f t="shared" si="42"/>
        <v>6.1495697361073631E-2</v>
      </c>
    </row>
    <row r="856" spans="1:10" x14ac:dyDescent="0.3">
      <c r="A856" s="1">
        <v>19129</v>
      </c>
      <c r="B856" t="s">
        <v>607</v>
      </c>
      <c r="C856" t="s">
        <v>634</v>
      </c>
      <c r="D856">
        <v>248076929.50999999</v>
      </c>
      <c r="E856">
        <v>254119943.25</v>
      </c>
      <c r="F856">
        <v>259187287.69</v>
      </c>
      <c r="G856">
        <v>263836426.81</v>
      </c>
      <c r="H856" s="2">
        <f t="shared" si="40"/>
        <v>2.4359434599324326E-2</v>
      </c>
      <c r="I856" s="2">
        <f t="shared" si="41"/>
        <v>4.4785938789008384E-2</v>
      </c>
      <c r="J856" s="2">
        <f t="shared" si="42"/>
        <v>6.3526654135586336E-2</v>
      </c>
    </row>
    <row r="857" spans="1:10" x14ac:dyDescent="0.3">
      <c r="A857" s="1">
        <v>19131</v>
      </c>
      <c r="B857" t="s">
        <v>607</v>
      </c>
      <c r="C857" t="s">
        <v>430</v>
      </c>
      <c r="D857">
        <v>86255312.194000006</v>
      </c>
      <c r="E857">
        <v>88644223.101999998</v>
      </c>
      <c r="F857">
        <v>90368483.809</v>
      </c>
      <c r="G857">
        <v>91964541.173999995</v>
      </c>
      <c r="H857" s="2">
        <f t="shared" si="40"/>
        <v>2.7695811970710915E-2</v>
      </c>
      <c r="I857" s="2">
        <f t="shared" si="41"/>
        <v>4.7686009248322003E-2</v>
      </c>
      <c r="J857" s="2">
        <f t="shared" si="42"/>
        <v>6.6189882510182763E-2</v>
      </c>
    </row>
    <row r="858" spans="1:10" x14ac:dyDescent="0.3">
      <c r="A858" s="1">
        <v>19133</v>
      </c>
      <c r="B858" t="s">
        <v>607</v>
      </c>
      <c r="C858" t="s">
        <v>635</v>
      </c>
      <c r="D858">
        <v>225456253.68000001</v>
      </c>
      <c r="E858">
        <v>231256510.78999999</v>
      </c>
      <c r="F858">
        <v>236196896.52000001</v>
      </c>
      <c r="G858">
        <v>240605397.03</v>
      </c>
      <c r="H858" s="2">
        <f t="shared" si="40"/>
        <v>2.5726751932250824E-2</v>
      </c>
      <c r="I858" s="2">
        <f t="shared" si="41"/>
        <v>4.7639587124714167E-2</v>
      </c>
      <c r="J858" s="2">
        <f t="shared" si="42"/>
        <v>6.7193271877487248E-2</v>
      </c>
    </row>
    <row r="859" spans="1:10" x14ac:dyDescent="0.3">
      <c r="A859" s="1">
        <v>19135</v>
      </c>
      <c r="B859" t="s">
        <v>607</v>
      </c>
      <c r="C859" t="s">
        <v>60</v>
      </c>
      <c r="D859">
        <v>87941332.165999994</v>
      </c>
      <c r="E859">
        <v>89869331.156000003</v>
      </c>
      <c r="F859">
        <v>91184138.964000002</v>
      </c>
      <c r="G859">
        <v>92766773.218999997</v>
      </c>
      <c r="H859" s="2">
        <f t="shared" si="40"/>
        <v>2.1923695519652453E-2</v>
      </c>
      <c r="I859" s="2">
        <f t="shared" si="41"/>
        <v>3.6874660846379026E-2</v>
      </c>
      <c r="J859" s="2">
        <f t="shared" si="42"/>
        <v>5.4871138907600203E-2</v>
      </c>
    </row>
    <row r="860" spans="1:10" x14ac:dyDescent="0.3">
      <c r="A860" s="1">
        <v>19137</v>
      </c>
      <c r="B860" t="s">
        <v>607</v>
      </c>
      <c r="C860" t="s">
        <v>61</v>
      </c>
      <c r="D860">
        <v>90951508.888999999</v>
      </c>
      <c r="E860">
        <v>92877310.380999997</v>
      </c>
      <c r="F860">
        <v>94192079.778999999</v>
      </c>
      <c r="G860">
        <v>95850963.540999994</v>
      </c>
      <c r="H860" s="2">
        <f t="shared" si="40"/>
        <v>2.1173936700163098E-2</v>
      </c>
      <c r="I860" s="2">
        <f t="shared" si="41"/>
        <v>3.5629655072076938E-2</v>
      </c>
      <c r="J860" s="2">
        <f t="shared" si="42"/>
        <v>5.3868866078730315E-2</v>
      </c>
    </row>
    <row r="861" spans="1:10" x14ac:dyDescent="0.3">
      <c r="A861" s="1">
        <v>19139</v>
      </c>
      <c r="B861" t="s">
        <v>607</v>
      </c>
      <c r="C861" t="s">
        <v>636</v>
      </c>
      <c r="D861">
        <v>358415021.57999998</v>
      </c>
      <c r="E861">
        <v>370386951.00999999</v>
      </c>
      <c r="F861">
        <v>379250767.06999999</v>
      </c>
      <c r="G861">
        <v>385510007.41000003</v>
      </c>
      <c r="H861" s="2">
        <f t="shared" si="40"/>
        <v>3.3402420962224788E-2</v>
      </c>
      <c r="I861" s="2">
        <f t="shared" si="41"/>
        <v>5.8133014063277422E-2</v>
      </c>
      <c r="J861" s="2">
        <f t="shared" si="42"/>
        <v>7.5596680380630499E-2</v>
      </c>
    </row>
    <row r="862" spans="1:10" x14ac:dyDescent="0.3">
      <c r="A862" s="1">
        <v>19141</v>
      </c>
      <c r="B862" t="s">
        <v>607</v>
      </c>
      <c r="C862" t="s">
        <v>637</v>
      </c>
      <c r="D862">
        <v>136971340.91</v>
      </c>
      <c r="E862">
        <v>140083995.72</v>
      </c>
      <c r="F862">
        <v>142193770.34999999</v>
      </c>
      <c r="G862">
        <v>144726778.47999999</v>
      </c>
      <c r="H862" s="2">
        <f t="shared" si="40"/>
        <v>2.2724861926008533E-2</v>
      </c>
      <c r="I862" s="2">
        <f t="shared" si="41"/>
        <v>3.8127898911579639E-2</v>
      </c>
      <c r="J862" s="2">
        <f t="shared" si="42"/>
        <v>5.6620877903910349E-2</v>
      </c>
    </row>
    <row r="863" spans="1:10" x14ac:dyDescent="0.3">
      <c r="A863" s="1">
        <v>19143</v>
      </c>
      <c r="B863" t="s">
        <v>607</v>
      </c>
      <c r="C863" t="s">
        <v>346</v>
      </c>
      <c r="D863">
        <v>89191733.827999994</v>
      </c>
      <c r="E863">
        <v>91607499.140000001</v>
      </c>
      <c r="F863">
        <v>93471920.103</v>
      </c>
      <c r="G863">
        <v>95192738.475999996</v>
      </c>
      <c r="H863" s="2">
        <f t="shared" si="40"/>
        <v>2.7085080739193135E-2</v>
      </c>
      <c r="I863" s="2">
        <f t="shared" si="41"/>
        <v>4.7988598172719055E-2</v>
      </c>
      <c r="J863" s="2">
        <f t="shared" si="42"/>
        <v>6.7282071896623608E-2</v>
      </c>
    </row>
    <row r="864" spans="1:10" x14ac:dyDescent="0.3">
      <c r="A864" s="1">
        <v>19145</v>
      </c>
      <c r="B864" t="s">
        <v>607</v>
      </c>
      <c r="C864" t="s">
        <v>638</v>
      </c>
      <c r="D864">
        <v>117630069.43000001</v>
      </c>
      <c r="E864">
        <v>120221674.18000001</v>
      </c>
      <c r="F864">
        <v>121892454.38</v>
      </c>
      <c r="G864">
        <v>124011197.63</v>
      </c>
      <c r="H864" s="2">
        <f t="shared" si="40"/>
        <v>2.2031821986998157E-2</v>
      </c>
      <c r="I864" s="2">
        <f t="shared" si="41"/>
        <v>3.6235504838637134E-2</v>
      </c>
      <c r="J864" s="2">
        <f t="shared" si="42"/>
        <v>5.4247423562028052E-2</v>
      </c>
    </row>
    <row r="865" spans="1:10" x14ac:dyDescent="0.3">
      <c r="A865" s="1">
        <v>19147</v>
      </c>
      <c r="B865" t="s">
        <v>607</v>
      </c>
      <c r="C865" t="s">
        <v>639</v>
      </c>
      <c r="D865">
        <v>90492038.228</v>
      </c>
      <c r="E865">
        <v>92125185.068000004</v>
      </c>
      <c r="F865">
        <v>93154783.177000001</v>
      </c>
      <c r="G865">
        <v>94824605.060000002</v>
      </c>
      <c r="H865" s="2">
        <f t="shared" si="40"/>
        <v>1.8047409164165362E-2</v>
      </c>
      <c r="I865" s="2">
        <f t="shared" si="41"/>
        <v>2.9425184813398175E-2</v>
      </c>
      <c r="J865" s="2">
        <f t="shared" si="42"/>
        <v>4.787787872656657E-2</v>
      </c>
    </row>
    <row r="866" spans="1:10" x14ac:dyDescent="0.3">
      <c r="A866" s="1">
        <v>19149</v>
      </c>
      <c r="B866" t="s">
        <v>607</v>
      </c>
      <c r="C866" t="s">
        <v>640</v>
      </c>
      <c r="D866">
        <v>291265663.5</v>
      </c>
      <c r="E866">
        <v>299351777.25</v>
      </c>
      <c r="F866">
        <v>305283912.45999998</v>
      </c>
      <c r="G866">
        <v>310560343.75999999</v>
      </c>
      <c r="H866" s="2">
        <f t="shared" si="40"/>
        <v>2.7761987639850938E-2</v>
      </c>
      <c r="I866" s="2">
        <f t="shared" si="41"/>
        <v>4.8128738525335946E-2</v>
      </c>
      <c r="J866" s="2">
        <f t="shared" si="42"/>
        <v>6.6244266585168576E-2</v>
      </c>
    </row>
    <row r="867" spans="1:10" x14ac:dyDescent="0.3">
      <c r="A867" s="1">
        <v>19151</v>
      </c>
      <c r="B867" t="s">
        <v>607</v>
      </c>
      <c r="C867" t="s">
        <v>641</v>
      </c>
      <c r="D867">
        <v>82078957.496000007</v>
      </c>
      <c r="E867">
        <v>84101822.187000006</v>
      </c>
      <c r="F867">
        <v>85574731.379999995</v>
      </c>
      <c r="G867">
        <v>87092754.590000004</v>
      </c>
      <c r="H867" s="2">
        <f t="shared" si="40"/>
        <v>2.4645350680758682E-2</v>
      </c>
      <c r="I867" s="2">
        <f t="shared" si="41"/>
        <v>4.2590378711502952E-2</v>
      </c>
      <c r="J867" s="2">
        <f t="shared" si="42"/>
        <v>6.1085048433325184E-2</v>
      </c>
    </row>
    <row r="868" spans="1:10" x14ac:dyDescent="0.3">
      <c r="A868" s="1">
        <v>19153</v>
      </c>
      <c r="B868" t="s">
        <v>607</v>
      </c>
      <c r="C868" t="s">
        <v>166</v>
      </c>
      <c r="D868">
        <v>4199240736</v>
      </c>
      <c r="E868">
        <v>4339323584.5</v>
      </c>
      <c r="F868">
        <v>4450349866.6999998</v>
      </c>
      <c r="G868">
        <v>4532972982.3000002</v>
      </c>
      <c r="H868" s="2">
        <f t="shared" si="40"/>
        <v>3.3359089727595936E-2</v>
      </c>
      <c r="I868" s="2">
        <f t="shared" si="41"/>
        <v>5.9798698499766045E-2</v>
      </c>
      <c r="J868" s="2">
        <f t="shared" si="42"/>
        <v>7.9474425802483983E-2</v>
      </c>
    </row>
    <row r="869" spans="1:10" x14ac:dyDescent="0.3">
      <c r="A869" s="1">
        <v>19155</v>
      </c>
      <c r="B869" t="s">
        <v>607</v>
      </c>
      <c r="C869" t="s">
        <v>642</v>
      </c>
      <c r="D869">
        <v>1262564598.5</v>
      </c>
      <c r="E869">
        <v>1295024961.7</v>
      </c>
      <c r="F869">
        <v>1321358263.7</v>
      </c>
      <c r="G869">
        <v>1345063176</v>
      </c>
      <c r="H869" s="2">
        <f t="shared" si="40"/>
        <v>2.5709863272393996E-2</v>
      </c>
      <c r="I869" s="2">
        <f t="shared" si="41"/>
        <v>4.6566857070006851E-2</v>
      </c>
      <c r="J869" s="2">
        <f t="shared" si="42"/>
        <v>6.5342064554964718E-2</v>
      </c>
    </row>
    <row r="870" spans="1:10" x14ac:dyDescent="0.3">
      <c r="A870" s="1">
        <v>19157</v>
      </c>
      <c r="B870" t="s">
        <v>607</v>
      </c>
      <c r="C870" t="s">
        <v>643</v>
      </c>
      <c r="D870">
        <v>395620546.23000002</v>
      </c>
      <c r="E870">
        <v>405519804.33999997</v>
      </c>
      <c r="F870">
        <v>413898690.52999997</v>
      </c>
      <c r="G870">
        <v>421324558.22000003</v>
      </c>
      <c r="H870" s="2">
        <f t="shared" si="40"/>
        <v>2.5022103134767049E-2</v>
      </c>
      <c r="I870" s="2">
        <f t="shared" si="41"/>
        <v>4.6201200807638676E-2</v>
      </c>
      <c r="J870" s="2">
        <f t="shared" si="42"/>
        <v>6.4971377839048383E-2</v>
      </c>
    </row>
    <row r="871" spans="1:10" x14ac:dyDescent="0.3">
      <c r="A871" s="1">
        <v>19159</v>
      </c>
      <c r="B871" t="s">
        <v>607</v>
      </c>
      <c r="C871" t="s">
        <v>644</v>
      </c>
      <c r="D871">
        <v>49806684.016000003</v>
      </c>
      <c r="E871">
        <v>50880726.997000001</v>
      </c>
      <c r="F871">
        <v>51587951.598999999</v>
      </c>
      <c r="G871">
        <v>52530783.394000001</v>
      </c>
      <c r="H871" s="2">
        <f t="shared" si="40"/>
        <v>2.1564233841686153E-2</v>
      </c>
      <c r="I871" s="2">
        <f t="shared" si="41"/>
        <v>3.5763625268202537E-2</v>
      </c>
      <c r="J871" s="2">
        <f t="shared" si="42"/>
        <v>5.4693449921799697E-2</v>
      </c>
    </row>
    <row r="872" spans="1:10" x14ac:dyDescent="0.3">
      <c r="A872" s="1">
        <v>19161</v>
      </c>
      <c r="B872" t="s">
        <v>607</v>
      </c>
      <c r="C872" t="s">
        <v>645</v>
      </c>
      <c r="D872">
        <v>150614145.78</v>
      </c>
      <c r="E872">
        <v>153236089.74000001</v>
      </c>
      <c r="F872">
        <v>154772304.09999999</v>
      </c>
      <c r="G872">
        <v>157545720.22999999</v>
      </c>
      <c r="H872" s="2">
        <f t="shared" si="40"/>
        <v>1.7408351296762214E-2</v>
      </c>
      <c r="I872" s="2">
        <f t="shared" si="41"/>
        <v>2.7608019807606521E-2</v>
      </c>
      <c r="J872" s="2">
        <f t="shared" si="42"/>
        <v>4.6022067941246636E-2</v>
      </c>
    </row>
    <row r="873" spans="1:10" x14ac:dyDescent="0.3">
      <c r="A873" s="1">
        <v>19163</v>
      </c>
      <c r="B873" t="s">
        <v>607</v>
      </c>
      <c r="C873" t="s">
        <v>172</v>
      </c>
      <c r="D873">
        <v>1598233226.4000001</v>
      </c>
      <c r="E873">
        <v>1652266136.9000001</v>
      </c>
      <c r="F873">
        <v>1695901782.5999999</v>
      </c>
      <c r="G873">
        <v>1727638161</v>
      </c>
      <c r="H873" s="2">
        <f t="shared" si="40"/>
        <v>3.3807900879215591E-2</v>
      </c>
      <c r="I873" s="2">
        <f t="shared" si="41"/>
        <v>6.1110327696037858E-2</v>
      </c>
      <c r="J873" s="2">
        <f t="shared" si="42"/>
        <v>8.0967491141128889E-2</v>
      </c>
    </row>
    <row r="874" spans="1:10" x14ac:dyDescent="0.3">
      <c r="A874" s="1">
        <v>19165</v>
      </c>
      <c r="B874" t="s">
        <v>607</v>
      </c>
      <c r="C874" t="s">
        <v>69</v>
      </c>
      <c r="D874">
        <v>108605101.16</v>
      </c>
      <c r="E874">
        <v>110803762.3</v>
      </c>
      <c r="F874">
        <v>112248223.59999999</v>
      </c>
      <c r="G874">
        <v>114244913.14</v>
      </c>
      <c r="H874" s="2">
        <f t="shared" si="40"/>
        <v>2.0244547599664431E-2</v>
      </c>
      <c r="I874" s="2">
        <f t="shared" si="41"/>
        <v>3.3544671484931898E-2</v>
      </c>
      <c r="J874" s="2">
        <f t="shared" si="42"/>
        <v>5.1929531115589844E-2</v>
      </c>
    </row>
    <row r="875" spans="1:10" x14ac:dyDescent="0.3">
      <c r="A875" s="1">
        <v>19167</v>
      </c>
      <c r="B875" t="s">
        <v>607</v>
      </c>
      <c r="C875" t="s">
        <v>646</v>
      </c>
      <c r="D875">
        <v>313998074.30000001</v>
      </c>
      <c r="E875">
        <v>323254933.56</v>
      </c>
      <c r="F875">
        <v>330188918.44</v>
      </c>
      <c r="G875">
        <v>336034072.33999997</v>
      </c>
      <c r="H875" s="2">
        <f t="shared" si="40"/>
        <v>2.9480624302032465E-2</v>
      </c>
      <c r="I875" s="2">
        <f t="shared" si="41"/>
        <v>5.1563514126939936E-2</v>
      </c>
      <c r="J875" s="2">
        <f t="shared" si="42"/>
        <v>7.017876809953405E-2</v>
      </c>
    </row>
    <row r="876" spans="1:10" x14ac:dyDescent="0.3">
      <c r="A876" s="1">
        <v>19169</v>
      </c>
      <c r="B876" t="s">
        <v>607</v>
      </c>
      <c r="C876" t="s">
        <v>647</v>
      </c>
      <c r="D876">
        <v>911504188.86000001</v>
      </c>
      <c r="E876">
        <v>938330267.61000001</v>
      </c>
      <c r="F876">
        <v>960161801.85000002</v>
      </c>
      <c r="G876">
        <v>977935115.61000001</v>
      </c>
      <c r="H876" s="2">
        <f t="shared" si="40"/>
        <v>2.9430560032368991E-2</v>
      </c>
      <c r="I876" s="2">
        <f t="shared" si="41"/>
        <v>5.3381666902546199E-2</v>
      </c>
      <c r="J876" s="2">
        <f t="shared" si="42"/>
        <v>7.2880550152033763E-2</v>
      </c>
    </row>
    <row r="877" spans="1:10" x14ac:dyDescent="0.3">
      <c r="A877" s="1">
        <v>19171</v>
      </c>
      <c r="B877" t="s">
        <v>607</v>
      </c>
      <c r="C877" t="s">
        <v>648</v>
      </c>
      <c r="D877">
        <v>187789386.74000001</v>
      </c>
      <c r="E877">
        <v>192862741.63</v>
      </c>
      <c r="F877">
        <v>196636553.78999999</v>
      </c>
      <c r="G877">
        <v>200126721.71000001</v>
      </c>
      <c r="H877" s="2">
        <f t="shared" si="40"/>
        <v>2.7016196059174602E-2</v>
      </c>
      <c r="I877" s="2">
        <f t="shared" si="41"/>
        <v>4.711217818847846E-2</v>
      </c>
      <c r="J877" s="2">
        <f t="shared" si="42"/>
        <v>6.5697722241786716E-2</v>
      </c>
    </row>
    <row r="878" spans="1:10" x14ac:dyDescent="0.3">
      <c r="A878" s="1">
        <v>19173</v>
      </c>
      <c r="B878" t="s">
        <v>607</v>
      </c>
      <c r="C878" t="s">
        <v>357</v>
      </c>
      <c r="D878">
        <v>44913536.522</v>
      </c>
      <c r="E878">
        <v>46118255.651000001</v>
      </c>
      <c r="F878">
        <v>47047668.700000003</v>
      </c>
      <c r="G878">
        <v>47986002.931000002</v>
      </c>
      <c r="H878" s="2">
        <f t="shared" si="40"/>
        <v>2.6823074339957564E-2</v>
      </c>
      <c r="I878" s="2">
        <f t="shared" si="41"/>
        <v>4.7516458138508799E-2</v>
      </c>
      <c r="J878" s="2">
        <f t="shared" si="42"/>
        <v>6.8408472076008087E-2</v>
      </c>
    </row>
    <row r="879" spans="1:10" x14ac:dyDescent="0.3">
      <c r="A879" s="1">
        <v>19175</v>
      </c>
      <c r="B879" t="s">
        <v>607</v>
      </c>
      <c r="C879" t="s">
        <v>178</v>
      </c>
      <c r="D879">
        <v>98898264.480000004</v>
      </c>
      <c r="E879">
        <v>101294615.65000001</v>
      </c>
      <c r="F879">
        <v>102899313.31999999</v>
      </c>
      <c r="G879">
        <v>104675175.62</v>
      </c>
      <c r="H879" s="2">
        <f t="shared" si="40"/>
        <v>2.423046736562906E-2</v>
      </c>
      <c r="I879" s="2">
        <f t="shared" si="41"/>
        <v>4.0456208822644335E-2</v>
      </c>
      <c r="J879" s="2">
        <f t="shared" si="42"/>
        <v>5.8412664472673903E-2</v>
      </c>
    </row>
    <row r="880" spans="1:10" x14ac:dyDescent="0.3">
      <c r="A880" s="1">
        <v>19177</v>
      </c>
      <c r="B880" t="s">
        <v>607</v>
      </c>
      <c r="C880" t="s">
        <v>179</v>
      </c>
      <c r="D880">
        <v>64511956.594999999</v>
      </c>
      <c r="E880">
        <v>65970542.730999999</v>
      </c>
      <c r="F880">
        <v>67005188.328000002</v>
      </c>
      <c r="G880">
        <v>68309493.005999997</v>
      </c>
      <c r="H880" s="2">
        <f t="shared" si="40"/>
        <v>2.2609547330223911E-2</v>
      </c>
      <c r="I880" s="2">
        <f t="shared" si="41"/>
        <v>3.8647591308573759E-2</v>
      </c>
      <c r="J880" s="2">
        <f t="shared" si="42"/>
        <v>5.8865621373733523E-2</v>
      </c>
    </row>
    <row r="881" spans="1:10" x14ac:dyDescent="0.3">
      <c r="A881" s="1">
        <v>19179</v>
      </c>
      <c r="B881" t="s">
        <v>607</v>
      </c>
      <c r="C881" t="s">
        <v>649</v>
      </c>
      <c r="D881">
        <v>310607030.12</v>
      </c>
      <c r="E881">
        <v>317344092.25999999</v>
      </c>
      <c r="F881">
        <v>321367040.42000002</v>
      </c>
      <c r="G881">
        <v>326696429.43000001</v>
      </c>
      <c r="H881" s="2">
        <f t="shared" si="40"/>
        <v>2.1689986016727225E-2</v>
      </c>
      <c r="I881" s="2">
        <f t="shared" si="41"/>
        <v>3.4641876250653292E-2</v>
      </c>
      <c r="J881" s="2">
        <f t="shared" si="42"/>
        <v>5.1799855604633294E-2</v>
      </c>
    </row>
    <row r="882" spans="1:10" x14ac:dyDescent="0.3">
      <c r="A882" s="1">
        <v>19181</v>
      </c>
      <c r="B882" t="s">
        <v>607</v>
      </c>
      <c r="C882" t="s">
        <v>462</v>
      </c>
      <c r="D882">
        <v>599304921.30999994</v>
      </c>
      <c r="E882">
        <v>625352387.57000005</v>
      </c>
      <c r="F882">
        <v>647504318.65999997</v>
      </c>
      <c r="G882">
        <v>658697150.99000001</v>
      </c>
      <c r="H882" s="2">
        <f t="shared" si="40"/>
        <v>4.3462793869711414E-2</v>
      </c>
      <c r="I882" s="2">
        <f t="shared" si="41"/>
        <v>8.0425499000813527E-2</v>
      </c>
      <c r="J882" s="2">
        <f t="shared" si="42"/>
        <v>9.9101855446434017E-2</v>
      </c>
    </row>
    <row r="883" spans="1:10" x14ac:dyDescent="0.3">
      <c r="A883" s="1">
        <v>19183</v>
      </c>
      <c r="B883" t="s">
        <v>607</v>
      </c>
      <c r="C883" t="s">
        <v>75</v>
      </c>
      <c r="D883">
        <v>270845834.18000001</v>
      </c>
      <c r="E883">
        <v>279680898.68000001</v>
      </c>
      <c r="F883">
        <v>286511659.5</v>
      </c>
      <c r="G883">
        <v>291469567.30000001</v>
      </c>
      <c r="H883" s="2">
        <f t="shared" si="40"/>
        <v>3.2620270962441023E-2</v>
      </c>
      <c r="I883" s="2">
        <f t="shared" si="41"/>
        <v>5.784037759867755E-2</v>
      </c>
      <c r="J883" s="2">
        <f t="shared" si="42"/>
        <v>7.6145653790243628E-2</v>
      </c>
    </row>
    <row r="884" spans="1:10" x14ac:dyDescent="0.3">
      <c r="A884" s="1">
        <v>19185</v>
      </c>
      <c r="B884" t="s">
        <v>607</v>
      </c>
      <c r="C884" t="s">
        <v>463</v>
      </c>
      <c r="D884">
        <v>56291555.983000003</v>
      </c>
      <c r="E884">
        <v>57513002.498000003</v>
      </c>
      <c r="F884">
        <v>58452463.035999998</v>
      </c>
      <c r="G884">
        <v>59614444.178999998</v>
      </c>
      <c r="H884" s="2">
        <f t="shared" si="40"/>
        <v>2.1698574389538594E-2</v>
      </c>
      <c r="I884" s="2">
        <f t="shared" si="41"/>
        <v>3.838776554076051E-2</v>
      </c>
      <c r="J884" s="2">
        <f t="shared" si="42"/>
        <v>5.902995818775203E-2</v>
      </c>
    </row>
    <row r="885" spans="1:10" x14ac:dyDescent="0.3">
      <c r="A885" s="1">
        <v>19187</v>
      </c>
      <c r="B885" t="s">
        <v>607</v>
      </c>
      <c r="C885" t="s">
        <v>464</v>
      </c>
      <c r="D885">
        <v>357764339.36000001</v>
      </c>
      <c r="E885">
        <v>365209034.44</v>
      </c>
      <c r="F885">
        <v>369728823.18000001</v>
      </c>
      <c r="G885">
        <v>376090364.57999998</v>
      </c>
      <c r="H885" s="2">
        <f t="shared" si="40"/>
        <v>2.0808935550473473E-2</v>
      </c>
      <c r="I885" s="2">
        <f t="shared" si="41"/>
        <v>3.3442359966348478E-2</v>
      </c>
      <c r="J885" s="2">
        <f t="shared" si="42"/>
        <v>5.1223733625277434E-2</v>
      </c>
    </row>
    <row r="886" spans="1:10" x14ac:dyDescent="0.3">
      <c r="A886" s="1">
        <v>19189</v>
      </c>
      <c r="B886" t="s">
        <v>607</v>
      </c>
      <c r="C886" t="s">
        <v>563</v>
      </c>
      <c r="D886">
        <v>77305706.121999994</v>
      </c>
      <c r="E886">
        <v>79296556.576000005</v>
      </c>
      <c r="F886">
        <v>80669057.300999999</v>
      </c>
      <c r="G886">
        <v>82074458.399000004</v>
      </c>
      <c r="H886" s="2">
        <f t="shared" si="40"/>
        <v>2.5752956073619604E-2</v>
      </c>
      <c r="I886" s="2">
        <f t="shared" si="41"/>
        <v>4.3507152935025717E-2</v>
      </c>
      <c r="J886" s="2">
        <f t="shared" si="42"/>
        <v>6.1686937694795718E-2</v>
      </c>
    </row>
    <row r="887" spans="1:10" x14ac:dyDescent="0.3">
      <c r="A887" s="1">
        <v>19191</v>
      </c>
      <c r="B887" t="s">
        <v>607</v>
      </c>
      <c r="C887" t="s">
        <v>650</v>
      </c>
      <c r="D887">
        <v>193626196.93000001</v>
      </c>
      <c r="E887">
        <v>198784988.53</v>
      </c>
      <c r="F887">
        <v>202547414.27000001</v>
      </c>
      <c r="G887">
        <v>206031208.22999999</v>
      </c>
      <c r="H887" s="2">
        <f t="shared" si="40"/>
        <v>2.6643045630158291E-2</v>
      </c>
      <c r="I887" s="2">
        <f t="shared" si="41"/>
        <v>4.6074433529390779E-2</v>
      </c>
      <c r="J887" s="2">
        <f t="shared" si="42"/>
        <v>6.4066802409410872E-2</v>
      </c>
    </row>
    <row r="888" spans="1:10" x14ac:dyDescent="0.3">
      <c r="A888" s="1">
        <v>19193</v>
      </c>
      <c r="B888" t="s">
        <v>607</v>
      </c>
      <c r="C888" t="s">
        <v>651</v>
      </c>
      <c r="D888">
        <v>899949470.11000001</v>
      </c>
      <c r="E888">
        <v>924951793.03999996</v>
      </c>
      <c r="F888">
        <v>942525836.46000004</v>
      </c>
      <c r="G888">
        <v>958354873.37</v>
      </c>
      <c r="H888" s="2">
        <f t="shared" si="40"/>
        <v>2.7781918608101419E-2</v>
      </c>
      <c r="I888" s="2">
        <f t="shared" si="41"/>
        <v>4.7309729894941643E-2</v>
      </c>
      <c r="J888" s="2">
        <f t="shared" si="42"/>
        <v>6.489853619543906E-2</v>
      </c>
    </row>
    <row r="889" spans="1:10" x14ac:dyDescent="0.3">
      <c r="A889" s="1">
        <v>19195</v>
      </c>
      <c r="B889" t="s">
        <v>607</v>
      </c>
      <c r="C889" t="s">
        <v>469</v>
      </c>
      <c r="D889">
        <v>200453394.44999999</v>
      </c>
      <c r="E889">
        <v>205713801.53999999</v>
      </c>
      <c r="F889">
        <v>210320816.19</v>
      </c>
      <c r="G889">
        <v>214117652.09999999</v>
      </c>
      <c r="H889" s="2">
        <f t="shared" si="40"/>
        <v>2.6242544330233875E-2</v>
      </c>
      <c r="I889" s="2">
        <f t="shared" si="41"/>
        <v>4.9225515821640364E-2</v>
      </c>
      <c r="J889" s="2">
        <f t="shared" si="42"/>
        <v>6.8166756105536352E-2</v>
      </c>
    </row>
    <row r="890" spans="1:10" x14ac:dyDescent="0.3">
      <c r="A890" s="1">
        <v>19197</v>
      </c>
      <c r="B890" t="s">
        <v>607</v>
      </c>
      <c r="C890" t="s">
        <v>652</v>
      </c>
      <c r="D890">
        <v>121848221.54000001</v>
      </c>
      <c r="E890">
        <v>124264888.41</v>
      </c>
      <c r="F890">
        <v>125862224.67</v>
      </c>
      <c r="G890">
        <v>128098091.5</v>
      </c>
      <c r="H890" s="2">
        <f t="shared" si="40"/>
        <v>1.983341931015925E-2</v>
      </c>
      <c r="I890" s="2">
        <f t="shared" si="41"/>
        <v>3.2942648479135084E-2</v>
      </c>
      <c r="J890" s="2">
        <f t="shared" si="42"/>
        <v>5.1292254257057746E-2</v>
      </c>
    </row>
    <row r="891" spans="1:10" x14ac:dyDescent="0.3">
      <c r="A891" s="1">
        <v>20001</v>
      </c>
      <c r="B891" t="s">
        <v>653</v>
      </c>
      <c r="C891" t="s">
        <v>566</v>
      </c>
      <c r="D891">
        <v>143419085</v>
      </c>
      <c r="E891">
        <v>147638245.93000001</v>
      </c>
      <c r="F891">
        <v>150913507.25</v>
      </c>
      <c r="G891">
        <v>153633894.08000001</v>
      </c>
      <c r="H891" s="2">
        <f t="shared" si="40"/>
        <v>2.9418406413623366E-2</v>
      </c>
      <c r="I891" s="2">
        <f t="shared" si="41"/>
        <v>5.225540415349883E-2</v>
      </c>
      <c r="J891" s="2">
        <f t="shared" si="42"/>
        <v>7.1223499159822401E-2</v>
      </c>
    </row>
    <row r="892" spans="1:10" x14ac:dyDescent="0.3">
      <c r="A892" s="1">
        <v>20003</v>
      </c>
      <c r="B892" t="s">
        <v>653</v>
      </c>
      <c r="C892" t="s">
        <v>654</v>
      </c>
      <c r="D892">
        <v>103503780</v>
      </c>
      <c r="E892">
        <v>106330899.77</v>
      </c>
      <c r="F892">
        <v>108727667.13</v>
      </c>
      <c r="G892">
        <v>110701948.45</v>
      </c>
      <c r="H892" s="2">
        <f t="shared" si="40"/>
        <v>2.7314169298937596E-2</v>
      </c>
      <c r="I892" s="2">
        <f t="shared" si="41"/>
        <v>5.0470496149995547E-2</v>
      </c>
      <c r="J892" s="2">
        <f t="shared" si="42"/>
        <v>6.954498135237186E-2</v>
      </c>
    </row>
    <row r="893" spans="1:10" x14ac:dyDescent="0.3">
      <c r="A893" s="1">
        <v>20005</v>
      </c>
      <c r="B893" t="s">
        <v>653</v>
      </c>
      <c r="C893" t="s">
        <v>655</v>
      </c>
      <c r="D893">
        <v>123468915</v>
      </c>
      <c r="E893">
        <v>126302337.3</v>
      </c>
      <c r="F893">
        <v>128282133.97</v>
      </c>
      <c r="G893">
        <v>130568874.76000001</v>
      </c>
      <c r="H893" s="2">
        <f t="shared" si="40"/>
        <v>2.2948466826650193E-2</v>
      </c>
      <c r="I893" s="2">
        <f t="shared" si="41"/>
        <v>3.8983245054028393E-2</v>
      </c>
      <c r="J893" s="2">
        <f t="shared" si="42"/>
        <v>5.7504026499301419E-2</v>
      </c>
    </row>
    <row r="894" spans="1:10" x14ac:dyDescent="0.3">
      <c r="A894" s="1">
        <v>20007</v>
      </c>
      <c r="B894" t="s">
        <v>653</v>
      </c>
      <c r="C894" t="s">
        <v>656</v>
      </c>
      <c r="D894">
        <v>61672590.001000002</v>
      </c>
      <c r="E894">
        <v>62737098.645999998</v>
      </c>
      <c r="F894">
        <v>63567401.336999997</v>
      </c>
      <c r="G894">
        <v>64738118.597999997</v>
      </c>
      <c r="H894" s="2">
        <f t="shared" si="40"/>
        <v>1.7260644396201563E-2</v>
      </c>
      <c r="I894" s="2">
        <f t="shared" si="41"/>
        <v>3.0723719175232755E-2</v>
      </c>
      <c r="J894" s="2">
        <f t="shared" si="42"/>
        <v>4.9706500034298662E-2</v>
      </c>
    </row>
    <row r="895" spans="1:10" x14ac:dyDescent="0.3">
      <c r="A895" s="1">
        <v>20009</v>
      </c>
      <c r="B895" t="s">
        <v>653</v>
      </c>
      <c r="C895" t="s">
        <v>657</v>
      </c>
      <c r="D895">
        <v>247741560</v>
      </c>
      <c r="E895">
        <v>253547720.03</v>
      </c>
      <c r="F895">
        <v>257740053.25999999</v>
      </c>
      <c r="G895">
        <v>262325503.53</v>
      </c>
      <c r="H895" s="2">
        <f t="shared" si="40"/>
        <v>2.3436358558491355E-2</v>
      </c>
      <c r="I895" s="2">
        <f t="shared" si="41"/>
        <v>4.035856260855053E-2</v>
      </c>
      <c r="J895" s="2">
        <f t="shared" si="42"/>
        <v>5.8867569615691506E-2</v>
      </c>
    </row>
    <row r="896" spans="1:10" x14ac:dyDescent="0.3">
      <c r="A896" s="1">
        <v>20011</v>
      </c>
      <c r="B896" t="s">
        <v>653</v>
      </c>
      <c r="C896" t="s">
        <v>658</v>
      </c>
      <c r="D896">
        <v>153155460</v>
      </c>
      <c r="E896">
        <v>158581116.56</v>
      </c>
      <c r="F896">
        <v>162978765.84</v>
      </c>
      <c r="G896">
        <v>165833240.34</v>
      </c>
      <c r="H896" s="2">
        <f t="shared" si="40"/>
        <v>3.5425812178031313E-2</v>
      </c>
      <c r="I896" s="2">
        <f t="shared" si="41"/>
        <v>6.4139442629077781E-2</v>
      </c>
      <c r="J896" s="2">
        <f t="shared" si="42"/>
        <v>8.2777201282931756E-2</v>
      </c>
    </row>
    <row r="897" spans="1:10" x14ac:dyDescent="0.3">
      <c r="A897" s="1">
        <v>20013</v>
      </c>
      <c r="B897" t="s">
        <v>653</v>
      </c>
      <c r="C897" t="s">
        <v>513</v>
      </c>
      <c r="D897">
        <v>187923535</v>
      </c>
      <c r="E897">
        <v>192306802.28</v>
      </c>
      <c r="F897">
        <v>195794226.03999999</v>
      </c>
      <c r="G897">
        <v>199310762.68000001</v>
      </c>
      <c r="H897" s="2">
        <f t="shared" si="40"/>
        <v>2.3324738330406491E-2</v>
      </c>
      <c r="I897" s="2">
        <f t="shared" si="41"/>
        <v>4.1882412652571643E-2</v>
      </c>
      <c r="J897" s="2">
        <f t="shared" si="42"/>
        <v>6.0595005729324969E-2</v>
      </c>
    </row>
    <row r="898" spans="1:10" x14ac:dyDescent="0.3">
      <c r="A898" s="1">
        <v>20015</v>
      </c>
      <c r="B898" t="s">
        <v>653</v>
      </c>
      <c r="C898" t="s">
        <v>17</v>
      </c>
      <c r="D898">
        <v>834160414.99000001</v>
      </c>
      <c r="E898">
        <v>868835166.46000004</v>
      </c>
      <c r="F898">
        <v>897777789.35000002</v>
      </c>
      <c r="G898">
        <v>913175352.13</v>
      </c>
      <c r="H898" s="2">
        <f t="shared" si="40"/>
        <v>4.156844516580871E-2</v>
      </c>
      <c r="I898" s="2">
        <f t="shared" si="41"/>
        <v>7.626515621789931E-2</v>
      </c>
      <c r="J898" s="2">
        <f t="shared" si="42"/>
        <v>9.4723911276642481E-2</v>
      </c>
    </row>
    <row r="899" spans="1:10" x14ac:dyDescent="0.3">
      <c r="A899" s="1">
        <v>20017</v>
      </c>
      <c r="B899" t="s">
        <v>653</v>
      </c>
      <c r="C899" t="s">
        <v>659</v>
      </c>
      <c r="D899">
        <v>202821010</v>
      </c>
      <c r="E899">
        <v>207848411.25999999</v>
      </c>
      <c r="F899">
        <v>212619124.06999999</v>
      </c>
      <c r="G899">
        <v>217005593.30000001</v>
      </c>
      <c r="H899" s="2">
        <f t="shared" ref="H899:H962" si="43">E899/$D899-1</f>
        <v>2.4787379078725635E-2</v>
      </c>
      <c r="I899" s="2">
        <f t="shared" ref="I899:I962" si="44">F899/$D899-1</f>
        <v>4.8309167132142727E-2</v>
      </c>
      <c r="J899" s="2">
        <f t="shared" ref="J899:J962" si="45">G899/$D899-1</f>
        <v>6.9936459245518945E-2</v>
      </c>
    </row>
    <row r="900" spans="1:10" x14ac:dyDescent="0.3">
      <c r="A900" s="1">
        <v>20019</v>
      </c>
      <c r="B900" t="s">
        <v>653</v>
      </c>
      <c r="C900" t="s">
        <v>660</v>
      </c>
      <c r="D900">
        <v>43809124.998999998</v>
      </c>
      <c r="E900">
        <v>44857544.516000003</v>
      </c>
      <c r="F900">
        <v>45754393.719999999</v>
      </c>
      <c r="G900">
        <v>46722674.204999998</v>
      </c>
      <c r="H900" s="2">
        <f t="shared" si="43"/>
        <v>2.3931532917490062E-2</v>
      </c>
      <c r="I900" s="2">
        <f t="shared" si="44"/>
        <v>4.4403277194977164E-2</v>
      </c>
      <c r="J900" s="2">
        <f t="shared" si="45"/>
        <v>6.6505532946994572E-2</v>
      </c>
    </row>
    <row r="901" spans="1:10" x14ac:dyDescent="0.3">
      <c r="A901" s="1">
        <v>20021</v>
      </c>
      <c r="B901" t="s">
        <v>653</v>
      </c>
      <c r="C901" t="s">
        <v>20</v>
      </c>
      <c r="D901">
        <v>273604365</v>
      </c>
      <c r="E901">
        <v>284513897.31999999</v>
      </c>
      <c r="F901">
        <v>294029982.47000003</v>
      </c>
      <c r="G901">
        <v>299270056.38999999</v>
      </c>
      <c r="H901" s="2">
        <f t="shared" si="43"/>
        <v>3.9873385499533232E-2</v>
      </c>
      <c r="I901" s="2">
        <f t="shared" si="44"/>
        <v>7.4653843589081781E-2</v>
      </c>
      <c r="J901" s="2">
        <f t="shared" si="45"/>
        <v>9.38058549979639E-2</v>
      </c>
    </row>
    <row r="902" spans="1:10" x14ac:dyDescent="0.3">
      <c r="A902" s="1">
        <v>20023</v>
      </c>
      <c r="B902" t="s">
        <v>653</v>
      </c>
      <c r="C902" t="s">
        <v>250</v>
      </c>
      <c r="D902">
        <v>46230170</v>
      </c>
      <c r="E902">
        <v>47375012.245999999</v>
      </c>
      <c r="F902">
        <v>48286517.689000003</v>
      </c>
      <c r="G902">
        <v>49181694.842</v>
      </c>
      <c r="H902" s="2">
        <f t="shared" si="43"/>
        <v>2.4763963576166725E-2</v>
      </c>
      <c r="I902" s="2">
        <f t="shared" si="44"/>
        <v>4.4480643030298195E-2</v>
      </c>
      <c r="J902" s="2">
        <f t="shared" si="45"/>
        <v>6.3844126941345891E-2</v>
      </c>
    </row>
    <row r="903" spans="1:10" x14ac:dyDescent="0.3">
      <c r="A903" s="1">
        <v>20025</v>
      </c>
      <c r="B903" t="s">
        <v>653</v>
      </c>
      <c r="C903" t="s">
        <v>134</v>
      </c>
      <c r="D903">
        <v>60047245</v>
      </c>
      <c r="E903">
        <v>61218557.122000001</v>
      </c>
      <c r="F903">
        <v>62134642.653999999</v>
      </c>
      <c r="G903">
        <v>63283861.296999998</v>
      </c>
      <c r="H903" s="2">
        <f t="shared" si="43"/>
        <v>1.9506508949744594E-2</v>
      </c>
      <c r="I903" s="2">
        <f t="shared" si="44"/>
        <v>3.4762588258628657E-2</v>
      </c>
      <c r="J903" s="2">
        <f t="shared" si="45"/>
        <v>5.3901162276470682E-2</v>
      </c>
    </row>
    <row r="904" spans="1:10" x14ac:dyDescent="0.3">
      <c r="A904" s="1">
        <v>20027</v>
      </c>
      <c r="B904" t="s">
        <v>653</v>
      </c>
      <c r="C904" t="s">
        <v>24</v>
      </c>
      <c r="D904">
        <v>80088664.998999998</v>
      </c>
      <c r="E904">
        <v>81999621.873999998</v>
      </c>
      <c r="F904">
        <v>83505945.621000007</v>
      </c>
      <c r="G904">
        <v>85042582.131999999</v>
      </c>
      <c r="H904" s="2">
        <f t="shared" si="43"/>
        <v>2.3860516029626133E-2</v>
      </c>
      <c r="I904" s="2">
        <f t="shared" si="44"/>
        <v>4.26687175025664E-2</v>
      </c>
      <c r="J904" s="2">
        <f t="shared" si="45"/>
        <v>6.1855409040241227E-2</v>
      </c>
    </row>
    <row r="905" spans="1:10" x14ac:dyDescent="0.3">
      <c r="A905" s="1">
        <v>20029</v>
      </c>
      <c r="B905" t="s">
        <v>653</v>
      </c>
      <c r="C905" t="s">
        <v>661</v>
      </c>
      <c r="D905">
        <v>139486210</v>
      </c>
      <c r="E905">
        <v>143133628.88</v>
      </c>
      <c r="F905">
        <v>145878520</v>
      </c>
      <c r="G905">
        <v>148525589.09</v>
      </c>
      <c r="H905" s="2">
        <f t="shared" si="43"/>
        <v>2.6148956803686785E-2</v>
      </c>
      <c r="I905" s="2">
        <f t="shared" si="44"/>
        <v>4.5827540944728407E-2</v>
      </c>
      <c r="J905" s="2">
        <f t="shared" si="45"/>
        <v>6.4804822569915821E-2</v>
      </c>
    </row>
    <row r="906" spans="1:10" x14ac:dyDescent="0.3">
      <c r="A906" s="1">
        <v>20031</v>
      </c>
      <c r="B906" t="s">
        <v>653</v>
      </c>
      <c r="C906" t="s">
        <v>662</v>
      </c>
      <c r="D906">
        <v>163192230</v>
      </c>
      <c r="E906">
        <v>168453437.97999999</v>
      </c>
      <c r="F906">
        <v>172785748.69999999</v>
      </c>
      <c r="G906">
        <v>175848521.06999999</v>
      </c>
      <c r="H906" s="2">
        <f t="shared" si="43"/>
        <v>3.2239328919029919E-2</v>
      </c>
      <c r="I906" s="2">
        <f t="shared" si="44"/>
        <v>5.8786614411727722E-2</v>
      </c>
      <c r="J906" s="2">
        <f t="shared" si="45"/>
        <v>7.7554495517341726E-2</v>
      </c>
    </row>
    <row r="907" spans="1:10" x14ac:dyDescent="0.3">
      <c r="A907" s="1">
        <v>20033</v>
      </c>
      <c r="B907" t="s">
        <v>653</v>
      </c>
      <c r="C907" t="s">
        <v>663</v>
      </c>
      <c r="D907">
        <v>24461205</v>
      </c>
      <c r="E907">
        <v>24923013.436999999</v>
      </c>
      <c r="F907">
        <v>25235764.899</v>
      </c>
      <c r="G907">
        <v>25700192.574000001</v>
      </c>
      <c r="H907" s="2">
        <f t="shared" si="43"/>
        <v>1.8879218623939487E-2</v>
      </c>
      <c r="I907" s="2">
        <f t="shared" si="44"/>
        <v>3.1664830044145331E-2</v>
      </c>
      <c r="J907" s="2">
        <f t="shared" si="45"/>
        <v>5.0651125895065263E-2</v>
      </c>
    </row>
    <row r="908" spans="1:10" x14ac:dyDescent="0.3">
      <c r="A908" s="1">
        <v>20035</v>
      </c>
      <c r="B908" t="s">
        <v>653</v>
      </c>
      <c r="C908" t="s">
        <v>664</v>
      </c>
      <c r="D908">
        <v>312976185</v>
      </c>
      <c r="E908">
        <v>320413650.94</v>
      </c>
      <c r="F908">
        <v>325514711.35000002</v>
      </c>
      <c r="G908">
        <v>331197290.69</v>
      </c>
      <c r="H908" s="2">
        <f t="shared" si="43"/>
        <v>2.3763680102369511E-2</v>
      </c>
      <c r="I908" s="2">
        <f t="shared" si="44"/>
        <v>4.0062237802534373E-2</v>
      </c>
      <c r="J908" s="2">
        <f t="shared" si="45"/>
        <v>5.8218824828476956E-2</v>
      </c>
    </row>
    <row r="909" spans="1:10" x14ac:dyDescent="0.3">
      <c r="A909" s="1">
        <v>20037</v>
      </c>
      <c r="B909" t="s">
        <v>653</v>
      </c>
      <c r="C909" t="s">
        <v>139</v>
      </c>
      <c r="D909">
        <v>279894410</v>
      </c>
      <c r="E909">
        <v>289215316.19</v>
      </c>
      <c r="F909">
        <v>296261403.24000001</v>
      </c>
      <c r="G909">
        <v>301455064.06999999</v>
      </c>
      <c r="H909" s="2">
        <f t="shared" si="43"/>
        <v>3.3301508915451361E-2</v>
      </c>
      <c r="I909" s="2">
        <f t="shared" si="44"/>
        <v>5.8475598851724264E-2</v>
      </c>
      <c r="J909" s="2">
        <f t="shared" si="45"/>
        <v>7.7031385049812107E-2</v>
      </c>
    </row>
    <row r="910" spans="1:10" x14ac:dyDescent="0.3">
      <c r="A910" s="1">
        <v>20039</v>
      </c>
      <c r="B910" t="s">
        <v>653</v>
      </c>
      <c r="C910" t="s">
        <v>393</v>
      </c>
      <c r="D910">
        <v>55913985</v>
      </c>
      <c r="E910">
        <v>57572077.714000002</v>
      </c>
      <c r="F910">
        <v>59068288.615000002</v>
      </c>
      <c r="G910">
        <v>60334317.020000003</v>
      </c>
      <c r="H910" s="2">
        <f t="shared" si="43"/>
        <v>2.9654347011753845E-2</v>
      </c>
      <c r="I910" s="2">
        <f t="shared" si="44"/>
        <v>5.6413500397083149E-2</v>
      </c>
      <c r="J910" s="2">
        <f t="shared" si="45"/>
        <v>7.9055928852146851E-2</v>
      </c>
    </row>
    <row r="911" spans="1:10" x14ac:dyDescent="0.3">
      <c r="A911" s="1">
        <v>20041</v>
      </c>
      <c r="B911" t="s">
        <v>653</v>
      </c>
      <c r="C911" t="s">
        <v>621</v>
      </c>
      <c r="D911">
        <v>314990620</v>
      </c>
      <c r="E911">
        <v>324056357.05000001</v>
      </c>
      <c r="F911">
        <v>331262329.32999998</v>
      </c>
      <c r="G911">
        <v>337112279.19</v>
      </c>
      <c r="H911" s="2">
        <f t="shared" si="43"/>
        <v>2.8780974652515168E-2</v>
      </c>
      <c r="I911" s="2">
        <f t="shared" si="44"/>
        <v>5.1657758348486738E-2</v>
      </c>
      <c r="J911" s="2">
        <f t="shared" si="45"/>
        <v>7.0229580772913192E-2</v>
      </c>
    </row>
    <row r="912" spans="1:10" x14ac:dyDescent="0.3">
      <c r="A912" s="1">
        <v>20043</v>
      </c>
      <c r="B912" t="s">
        <v>653</v>
      </c>
      <c r="C912" t="s">
        <v>665</v>
      </c>
      <c r="D912">
        <v>89314404.998999998</v>
      </c>
      <c r="E912">
        <v>91289644.494000003</v>
      </c>
      <c r="F912">
        <v>92694130.444999993</v>
      </c>
      <c r="G912">
        <v>94328832.680000007</v>
      </c>
      <c r="H912" s="2">
        <f t="shared" si="43"/>
        <v>2.2115575813578037E-2</v>
      </c>
      <c r="I912" s="2">
        <f t="shared" si="44"/>
        <v>3.7840765395434683E-2</v>
      </c>
      <c r="J912" s="2">
        <f t="shared" si="45"/>
        <v>5.6143549084340272E-2</v>
      </c>
    </row>
    <row r="913" spans="1:10" x14ac:dyDescent="0.3">
      <c r="A913" s="1">
        <v>20045</v>
      </c>
      <c r="B913" t="s">
        <v>653</v>
      </c>
      <c r="C913" t="s">
        <v>259</v>
      </c>
      <c r="D913">
        <v>1009700960</v>
      </c>
      <c r="E913">
        <v>1057578376.1</v>
      </c>
      <c r="F913">
        <v>1097198605.0999999</v>
      </c>
      <c r="G913">
        <v>1115836492.8</v>
      </c>
      <c r="H913" s="2">
        <f t="shared" si="43"/>
        <v>4.7417421589853737E-2</v>
      </c>
      <c r="I913" s="2">
        <f t="shared" si="44"/>
        <v>8.6656989114876071E-2</v>
      </c>
      <c r="J913" s="2">
        <f t="shared" si="45"/>
        <v>0.10511580854592828</v>
      </c>
    </row>
    <row r="914" spans="1:10" x14ac:dyDescent="0.3">
      <c r="A914" s="1">
        <v>20047</v>
      </c>
      <c r="B914" t="s">
        <v>653</v>
      </c>
      <c r="C914" t="s">
        <v>524</v>
      </c>
      <c r="D914">
        <v>68091480.001000002</v>
      </c>
      <c r="E914">
        <v>69787800.463</v>
      </c>
      <c r="F914">
        <v>71195345.541999996</v>
      </c>
      <c r="G914">
        <v>72495043.967999995</v>
      </c>
      <c r="H914" s="2">
        <f t="shared" si="43"/>
        <v>2.4912374675584825E-2</v>
      </c>
      <c r="I914" s="2">
        <f t="shared" si="44"/>
        <v>4.5583757923229218E-2</v>
      </c>
      <c r="J914" s="2">
        <f t="shared" si="45"/>
        <v>6.4671291723066071E-2</v>
      </c>
    </row>
    <row r="915" spans="1:10" x14ac:dyDescent="0.3">
      <c r="A915" s="1">
        <v>20049</v>
      </c>
      <c r="B915" t="s">
        <v>653</v>
      </c>
      <c r="C915" t="s">
        <v>666</v>
      </c>
      <c r="D915">
        <v>28942310</v>
      </c>
      <c r="E915">
        <v>29575545.026999999</v>
      </c>
      <c r="F915">
        <v>30127459.794</v>
      </c>
      <c r="G915">
        <v>30768040.296999998</v>
      </c>
      <c r="H915" s="2">
        <f t="shared" si="43"/>
        <v>2.1879215135212071E-2</v>
      </c>
      <c r="I915" s="2">
        <f t="shared" si="44"/>
        <v>4.0948693936316838E-2</v>
      </c>
      <c r="J915" s="2">
        <f t="shared" si="45"/>
        <v>6.3081706228701018E-2</v>
      </c>
    </row>
    <row r="916" spans="1:10" x14ac:dyDescent="0.3">
      <c r="A916" s="1">
        <v>20051</v>
      </c>
      <c r="B916" t="s">
        <v>653</v>
      </c>
      <c r="C916" t="s">
        <v>667</v>
      </c>
      <c r="D916">
        <v>384691385</v>
      </c>
      <c r="E916">
        <v>394967234.87</v>
      </c>
      <c r="F916">
        <v>402619385.07999998</v>
      </c>
      <c r="G916">
        <v>409637596.63999999</v>
      </c>
      <c r="H916" s="2">
        <f t="shared" si="43"/>
        <v>2.6711931357651819E-2</v>
      </c>
      <c r="I916" s="2">
        <f t="shared" si="44"/>
        <v>4.6603591291757063E-2</v>
      </c>
      <c r="J916" s="2">
        <f t="shared" si="45"/>
        <v>6.4847336365486896E-2</v>
      </c>
    </row>
    <row r="917" spans="1:10" x14ac:dyDescent="0.3">
      <c r="A917" s="1">
        <v>20053</v>
      </c>
      <c r="B917" t="s">
        <v>653</v>
      </c>
      <c r="C917" t="s">
        <v>668</v>
      </c>
      <c r="D917">
        <v>197575960</v>
      </c>
      <c r="E917">
        <v>202388173.94</v>
      </c>
      <c r="F917">
        <v>206413333.24000001</v>
      </c>
      <c r="G917">
        <v>210126178.55000001</v>
      </c>
      <c r="H917" s="2">
        <f t="shared" si="43"/>
        <v>2.4356272595107198E-2</v>
      </c>
      <c r="I917" s="2">
        <f t="shared" si="44"/>
        <v>4.4728990510788824E-2</v>
      </c>
      <c r="J917" s="2">
        <f t="shared" si="45"/>
        <v>6.3520979728505456E-2</v>
      </c>
    </row>
    <row r="918" spans="1:10" x14ac:dyDescent="0.3">
      <c r="A918" s="1">
        <v>20055</v>
      </c>
      <c r="B918" t="s">
        <v>653</v>
      </c>
      <c r="C918" t="s">
        <v>669</v>
      </c>
      <c r="D918">
        <v>321823420</v>
      </c>
      <c r="E918">
        <v>330942163.02999997</v>
      </c>
      <c r="F918">
        <v>337634567.74000001</v>
      </c>
      <c r="G918">
        <v>343541574.25</v>
      </c>
      <c r="H918" s="2">
        <f t="shared" si="43"/>
        <v>2.8334616013961922E-2</v>
      </c>
      <c r="I918" s="2">
        <f t="shared" si="44"/>
        <v>4.9129885388701666E-2</v>
      </c>
      <c r="J918" s="2">
        <f t="shared" si="45"/>
        <v>6.7484691605104397E-2</v>
      </c>
    </row>
    <row r="919" spans="1:10" x14ac:dyDescent="0.3">
      <c r="A919" s="1">
        <v>20057</v>
      </c>
      <c r="B919" t="s">
        <v>653</v>
      </c>
      <c r="C919" t="s">
        <v>525</v>
      </c>
      <c r="D919">
        <v>349470710</v>
      </c>
      <c r="E919">
        <v>364447001.82999998</v>
      </c>
      <c r="F919">
        <v>376867054.26999998</v>
      </c>
      <c r="G919">
        <v>383474237.25999999</v>
      </c>
      <c r="H919" s="2">
        <f t="shared" si="43"/>
        <v>4.2854211816492294E-2</v>
      </c>
      <c r="I919" s="2">
        <f t="shared" si="44"/>
        <v>7.8393820958557514E-2</v>
      </c>
      <c r="J919" s="2">
        <f t="shared" si="45"/>
        <v>9.7300077766173887E-2</v>
      </c>
    </row>
    <row r="920" spans="1:10" x14ac:dyDescent="0.3">
      <c r="A920" s="1">
        <v>20059</v>
      </c>
      <c r="B920" t="s">
        <v>653</v>
      </c>
      <c r="C920" t="s">
        <v>40</v>
      </c>
      <c r="D920">
        <v>379736145</v>
      </c>
      <c r="E920">
        <v>393280870</v>
      </c>
      <c r="F920">
        <v>404440304.67000002</v>
      </c>
      <c r="G920">
        <v>411407595.86000001</v>
      </c>
      <c r="H920" s="2">
        <f t="shared" si="43"/>
        <v>3.5668779962992447E-2</v>
      </c>
      <c r="I920" s="2">
        <f t="shared" si="44"/>
        <v>6.5056118558321607E-2</v>
      </c>
      <c r="J920" s="2">
        <f t="shared" si="45"/>
        <v>8.3403835207733534E-2</v>
      </c>
    </row>
    <row r="921" spans="1:10" x14ac:dyDescent="0.3">
      <c r="A921" s="1">
        <v>20061</v>
      </c>
      <c r="B921" t="s">
        <v>653</v>
      </c>
      <c r="C921" t="s">
        <v>670</v>
      </c>
      <c r="D921">
        <v>366720975</v>
      </c>
      <c r="E921">
        <v>382193978.04000002</v>
      </c>
      <c r="F921">
        <v>395117433.29000002</v>
      </c>
      <c r="G921">
        <v>401976202.70999998</v>
      </c>
      <c r="H921" s="2">
        <f t="shared" si="43"/>
        <v>4.2192849863578186E-2</v>
      </c>
      <c r="I921" s="2">
        <f t="shared" si="44"/>
        <v>7.7433417300442065E-2</v>
      </c>
      <c r="J921" s="2">
        <f t="shared" si="45"/>
        <v>9.6136381918159985E-2</v>
      </c>
    </row>
    <row r="922" spans="1:10" x14ac:dyDescent="0.3">
      <c r="A922" s="1">
        <v>20063</v>
      </c>
      <c r="B922" t="s">
        <v>653</v>
      </c>
      <c r="C922" t="s">
        <v>671</v>
      </c>
      <c r="D922">
        <v>197708820</v>
      </c>
      <c r="E922">
        <v>203309420.65000001</v>
      </c>
      <c r="F922">
        <v>208482488.91999999</v>
      </c>
      <c r="G922">
        <v>212882502.68000001</v>
      </c>
      <c r="H922" s="2">
        <f t="shared" si="43"/>
        <v>2.8327520492004377E-2</v>
      </c>
      <c r="I922" s="2">
        <f t="shared" si="44"/>
        <v>5.4492606450233128E-2</v>
      </c>
      <c r="J922" s="2">
        <f t="shared" si="45"/>
        <v>7.6747626534820368E-2</v>
      </c>
    </row>
    <row r="923" spans="1:10" x14ac:dyDescent="0.3">
      <c r="A923" s="1">
        <v>20065</v>
      </c>
      <c r="B923" t="s">
        <v>653</v>
      </c>
      <c r="C923" t="s">
        <v>114</v>
      </c>
      <c r="D923">
        <v>39904720</v>
      </c>
      <c r="E923">
        <v>40994692.586000003</v>
      </c>
      <c r="F923">
        <v>41993903.829999998</v>
      </c>
      <c r="G923">
        <v>42889466.526000001</v>
      </c>
      <c r="H923" s="2">
        <f t="shared" si="43"/>
        <v>2.731437749719845E-2</v>
      </c>
      <c r="I923" s="2">
        <f t="shared" si="44"/>
        <v>5.2354303701416693E-2</v>
      </c>
      <c r="J923" s="2">
        <f t="shared" si="45"/>
        <v>7.4796829197147696E-2</v>
      </c>
    </row>
    <row r="924" spans="1:10" x14ac:dyDescent="0.3">
      <c r="A924" s="1">
        <v>20067</v>
      </c>
      <c r="B924" t="s">
        <v>653</v>
      </c>
      <c r="C924" t="s">
        <v>147</v>
      </c>
      <c r="D924">
        <v>74403424.998999998</v>
      </c>
      <c r="E924">
        <v>76286645.570999995</v>
      </c>
      <c r="F924">
        <v>77655988.184</v>
      </c>
      <c r="G924">
        <v>78917992.942000002</v>
      </c>
      <c r="H924" s="2">
        <f t="shared" si="43"/>
        <v>2.5310939274977073E-2</v>
      </c>
      <c r="I924" s="2">
        <f t="shared" si="44"/>
        <v>4.3715234682324411E-2</v>
      </c>
      <c r="J924" s="2">
        <f t="shared" si="45"/>
        <v>6.0676883396976411E-2</v>
      </c>
    </row>
    <row r="925" spans="1:10" x14ac:dyDescent="0.3">
      <c r="A925" s="1">
        <v>20069</v>
      </c>
      <c r="B925" t="s">
        <v>653</v>
      </c>
      <c r="C925" t="s">
        <v>672</v>
      </c>
      <c r="D925">
        <v>140833790</v>
      </c>
      <c r="E925">
        <v>145150638.40000001</v>
      </c>
      <c r="F925">
        <v>148689943.84</v>
      </c>
      <c r="G925">
        <v>151455622.81999999</v>
      </c>
      <c r="H925" s="2">
        <f t="shared" si="43"/>
        <v>3.0652078595626797E-2</v>
      </c>
      <c r="I925" s="2">
        <f t="shared" si="44"/>
        <v>5.5783159993066933E-2</v>
      </c>
      <c r="J925" s="2">
        <f t="shared" si="45"/>
        <v>7.5421053569601382E-2</v>
      </c>
    </row>
    <row r="926" spans="1:10" x14ac:dyDescent="0.3">
      <c r="A926" s="1">
        <v>20071</v>
      </c>
      <c r="B926" t="s">
        <v>653</v>
      </c>
      <c r="C926" t="s">
        <v>673</v>
      </c>
      <c r="D926">
        <v>28768935</v>
      </c>
      <c r="E926">
        <v>29320073.164000001</v>
      </c>
      <c r="F926">
        <v>29682865.721000001</v>
      </c>
      <c r="G926">
        <v>30248787.497000001</v>
      </c>
      <c r="H926" s="2">
        <f t="shared" si="43"/>
        <v>1.9157405861565557E-2</v>
      </c>
      <c r="I926" s="2">
        <f t="shared" si="44"/>
        <v>3.1767971980888543E-2</v>
      </c>
      <c r="J926" s="2">
        <f t="shared" si="45"/>
        <v>5.1439251991775237E-2</v>
      </c>
    </row>
    <row r="927" spans="1:10" x14ac:dyDescent="0.3">
      <c r="A927" s="1">
        <v>20073</v>
      </c>
      <c r="B927" t="s">
        <v>653</v>
      </c>
      <c r="C927" t="s">
        <v>674</v>
      </c>
      <c r="D927">
        <v>115427965</v>
      </c>
      <c r="E927">
        <v>117907691.67</v>
      </c>
      <c r="F927">
        <v>120005697.66</v>
      </c>
      <c r="G927">
        <v>122471611.03</v>
      </c>
      <c r="H927" s="2">
        <f t="shared" si="43"/>
        <v>2.1482893421884475E-2</v>
      </c>
      <c r="I927" s="2">
        <f t="shared" si="44"/>
        <v>3.9658783380613238E-2</v>
      </c>
      <c r="J927" s="2">
        <f t="shared" si="45"/>
        <v>6.1022006495566217E-2</v>
      </c>
    </row>
    <row r="928" spans="1:10" x14ac:dyDescent="0.3">
      <c r="A928" s="1">
        <v>20075</v>
      </c>
      <c r="B928" t="s">
        <v>653</v>
      </c>
      <c r="C928" t="s">
        <v>329</v>
      </c>
      <c r="D928">
        <v>55687320</v>
      </c>
      <c r="E928">
        <v>57350326.056000002</v>
      </c>
      <c r="F928">
        <v>58796416.846000001</v>
      </c>
      <c r="G928">
        <v>60066978.607000001</v>
      </c>
      <c r="H928" s="2">
        <f t="shared" si="43"/>
        <v>2.9863280473903187E-2</v>
      </c>
      <c r="I928" s="2">
        <f t="shared" si="44"/>
        <v>5.5831324725269527E-2</v>
      </c>
      <c r="J928" s="2">
        <f t="shared" si="45"/>
        <v>7.8647322352736637E-2</v>
      </c>
    </row>
    <row r="929" spans="1:10" x14ac:dyDescent="0.3">
      <c r="A929" s="1">
        <v>20077</v>
      </c>
      <c r="B929" t="s">
        <v>653</v>
      </c>
      <c r="C929" t="s">
        <v>675</v>
      </c>
      <c r="D929">
        <v>77581844.998999998</v>
      </c>
      <c r="E929">
        <v>79477874.663000003</v>
      </c>
      <c r="F929">
        <v>81001177.670000002</v>
      </c>
      <c r="G929">
        <v>82504122.631999999</v>
      </c>
      <c r="H929" s="2">
        <f t="shared" si="43"/>
        <v>2.4439089635267752E-2</v>
      </c>
      <c r="I929" s="2">
        <f t="shared" si="44"/>
        <v>4.4073876704583181E-2</v>
      </c>
      <c r="J929" s="2">
        <f t="shared" si="45"/>
        <v>6.3446256441354931E-2</v>
      </c>
    </row>
    <row r="930" spans="1:10" x14ac:dyDescent="0.3">
      <c r="A930" s="1">
        <v>20079</v>
      </c>
      <c r="B930" t="s">
        <v>653</v>
      </c>
      <c r="C930" t="s">
        <v>676</v>
      </c>
      <c r="D930">
        <v>392795115</v>
      </c>
      <c r="E930">
        <v>404060910.27999997</v>
      </c>
      <c r="F930">
        <v>412631656.52999997</v>
      </c>
      <c r="G930">
        <v>419729847.89999998</v>
      </c>
      <c r="H930" s="2">
        <f t="shared" si="43"/>
        <v>2.8681098236163161E-2</v>
      </c>
      <c r="I930" s="2">
        <f t="shared" si="44"/>
        <v>5.0500988358778365E-2</v>
      </c>
      <c r="J930" s="2">
        <f t="shared" si="45"/>
        <v>6.857196505613361E-2</v>
      </c>
    </row>
    <row r="931" spans="1:10" x14ac:dyDescent="0.3">
      <c r="A931" s="1">
        <v>20081</v>
      </c>
      <c r="B931" t="s">
        <v>653</v>
      </c>
      <c r="C931" t="s">
        <v>677</v>
      </c>
      <c r="D931">
        <v>103481880</v>
      </c>
      <c r="E931">
        <v>106084404.56</v>
      </c>
      <c r="F931">
        <v>108125991.73</v>
      </c>
      <c r="G931">
        <v>109954881</v>
      </c>
      <c r="H931" s="2">
        <f t="shared" si="43"/>
        <v>2.5149567827720265E-2</v>
      </c>
      <c r="I931" s="2">
        <f t="shared" si="44"/>
        <v>4.4878501724166631E-2</v>
      </c>
      <c r="J931" s="2">
        <f t="shared" si="45"/>
        <v>6.2552023600653595E-2</v>
      </c>
    </row>
    <row r="932" spans="1:10" x14ac:dyDescent="0.3">
      <c r="A932" s="1">
        <v>20083</v>
      </c>
      <c r="B932" t="s">
        <v>653</v>
      </c>
      <c r="C932" t="s">
        <v>678</v>
      </c>
      <c r="D932">
        <v>49316975</v>
      </c>
      <c r="E932">
        <v>50320268.917000003</v>
      </c>
      <c r="F932">
        <v>51219599.380000003</v>
      </c>
      <c r="G932">
        <v>52321196.695</v>
      </c>
      <c r="H932" s="2">
        <f t="shared" si="43"/>
        <v>2.0343784609660354E-2</v>
      </c>
      <c r="I932" s="2">
        <f t="shared" si="44"/>
        <v>3.8579502899356743E-2</v>
      </c>
      <c r="J932" s="2">
        <f t="shared" si="45"/>
        <v>6.0916584908137672E-2</v>
      </c>
    </row>
    <row r="933" spans="1:10" x14ac:dyDescent="0.3">
      <c r="A933" s="1">
        <v>20085</v>
      </c>
      <c r="B933" t="s">
        <v>653</v>
      </c>
      <c r="C933" t="s">
        <v>46</v>
      </c>
      <c r="D933">
        <v>149346685</v>
      </c>
      <c r="E933">
        <v>154838740.69999999</v>
      </c>
      <c r="F933">
        <v>159551940.62</v>
      </c>
      <c r="G933">
        <v>162389161.88999999</v>
      </c>
      <c r="H933" s="2">
        <f t="shared" si="43"/>
        <v>3.6773870809385434E-2</v>
      </c>
      <c r="I933" s="2">
        <f t="shared" si="44"/>
        <v>6.8332655793464703E-2</v>
      </c>
      <c r="J933" s="2">
        <f t="shared" si="45"/>
        <v>8.7330206827155088E-2</v>
      </c>
    </row>
    <row r="934" spans="1:10" x14ac:dyDescent="0.3">
      <c r="A934" s="1">
        <v>20087</v>
      </c>
      <c r="B934" t="s">
        <v>653</v>
      </c>
      <c r="C934" t="s">
        <v>47</v>
      </c>
      <c r="D934">
        <v>154141690</v>
      </c>
      <c r="E934">
        <v>159844567.97999999</v>
      </c>
      <c r="F934">
        <v>164614629.69</v>
      </c>
      <c r="G934">
        <v>167494139.02000001</v>
      </c>
      <c r="H934" s="2">
        <f t="shared" si="43"/>
        <v>3.699763496819064E-2</v>
      </c>
      <c r="I934" s="2">
        <f t="shared" si="44"/>
        <v>6.7943589368975932E-2</v>
      </c>
      <c r="J934" s="2">
        <f t="shared" si="45"/>
        <v>8.6624514237517491E-2</v>
      </c>
    </row>
    <row r="935" spans="1:10" x14ac:dyDescent="0.3">
      <c r="A935" s="1">
        <v>20089</v>
      </c>
      <c r="B935" t="s">
        <v>653</v>
      </c>
      <c r="C935" t="s">
        <v>679</v>
      </c>
      <c r="D935">
        <v>53820345</v>
      </c>
      <c r="E935">
        <v>55387490.976000004</v>
      </c>
      <c r="F935">
        <v>56654273.818000004</v>
      </c>
      <c r="G935">
        <v>57890057.464000002</v>
      </c>
      <c r="H935" s="2">
        <f t="shared" si="43"/>
        <v>2.911809606571647E-2</v>
      </c>
      <c r="I935" s="2">
        <f t="shared" si="44"/>
        <v>5.2655344702825735E-2</v>
      </c>
      <c r="J935" s="2">
        <f t="shared" si="45"/>
        <v>7.561661791651475E-2</v>
      </c>
    </row>
    <row r="936" spans="1:10" x14ac:dyDescent="0.3">
      <c r="A936" s="1">
        <v>20091</v>
      </c>
      <c r="B936" t="s">
        <v>653</v>
      </c>
      <c r="C936" t="s">
        <v>153</v>
      </c>
      <c r="D936">
        <v>5233860925</v>
      </c>
      <c r="E936">
        <v>5546603111.3999996</v>
      </c>
      <c r="F936">
        <v>5855068385.6999998</v>
      </c>
      <c r="G936">
        <v>6022295934.3000002</v>
      </c>
      <c r="H936" s="2">
        <f t="shared" si="43"/>
        <v>5.9753629468096703E-2</v>
      </c>
      <c r="I936" s="2">
        <f t="shared" si="44"/>
        <v>0.11869009696699195</v>
      </c>
      <c r="J936" s="2">
        <f t="shared" si="45"/>
        <v>0.15064118450950237</v>
      </c>
    </row>
    <row r="937" spans="1:10" x14ac:dyDescent="0.3">
      <c r="A937" s="1">
        <v>20093</v>
      </c>
      <c r="B937" t="s">
        <v>653</v>
      </c>
      <c r="C937" t="s">
        <v>680</v>
      </c>
      <c r="D937">
        <v>70633339.998999998</v>
      </c>
      <c r="E937">
        <v>72586923.557999998</v>
      </c>
      <c r="F937">
        <v>74304506.442000002</v>
      </c>
      <c r="G937">
        <v>75680688.424999997</v>
      </c>
      <c r="H937" s="2">
        <f t="shared" si="43"/>
        <v>2.7658094025111435E-2</v>
      </c>
      <c r="I937" s="2">
        <f t="shared" si="44"/>
        <v>5.1974980130516046E-2</v>
      </c>
      <c r="J937" s="2">
        <f t="shared" si="45"/>
        <v>7.1458441949247442E-2</v>
      </c>
    </row>
    <row r="938" spans="1:10" x14ac:dyDescent="0.3">
      <c r="A938" s="1">
        <v>20095</v>
      </c>
      <c r="B938" t="s">
        <v>653</v>
      </c>
      <c r="C938" t="s">
        <v>681</v>
      </c>
      <c r="D938">
        <v>146350035</v>
      </c>
      <c r="E938">
        <v>149646970.53</v>
      </c>
      <c r="F938">
        <v>152237085.87</v>
      </c>
      <c r="G938">
        <v>155032916.22</v>
      </c>
      <c r="H938" s="2">
        <f t="shared" si="43"/>
        <v>2.2527739948951853E-2</v>
      </c>
      <c r="I938" s="2">
        <f t="shared" si="44"/>
        <v>4.0225824817875955E-2</v>
      </c>
      <c r="J938" s="2">
        <f t="shared" si="45"/>
        <v>5.9329546590132232E-2</v>
      </c>
    </row>
    <row r="939" spans="1:10" x14ac:dyDescent="0.3">
      <c r="A939" s="1">
        <v>20097</v>
      </c>
      <c r="B939" t="s">
        <v>653</v>
      </c>
      <c r="C939" t="s">
        <v>270</v>
      </c>
      <c r="D939">
        <v>94101745</v>
      </c>
      <c r="E939">
        <v>96356869.216000006</v>
      </c>
      <c r="F939">
        <v>98255589.056999996</v>
      </c>
      <c r="G939">
        <v>100090922.81</v>
      </c>
      <c r="H939" s="2">
        <f t="shared" si="43"/>
        <v>2.3964743863145177E-2</v>
      </c>
      <c r="I939" s="2">
        <f t="shared" si="44"/>
        <v>4.4142051319026931E-2</v>
      </c>
      <c r="J939" s="2">
        <f t="shared" si="45"/>
        <v>6.3645767780395657E-2</v>
      </c>
    </row>
    <row r="940" spans="1:10" x14ac:dyDescent="0.3">
      <c r="A940" s="1">
        <v>20099</v>
      </c>
      <c r="B940" t="s">
        <v>653</v>
      </c>
      <c r="C940" t="s">
        <v>682</v>
      </c>
      <c r="D940">
        <v>191703475</v>
      </c>
      <c r="E940">
        <v>196254050.00999999</v>
      </c>
      <c r="F940">
        <v>199836432.91</v>
      </c>
      <c r="G940">
        <v>203795614.63</v>
      </c>
      <c r="H940" s="2">
        <f t="shared" si="43"/>
        <v>2.3737571841094596E-2</v>
      </c>
      <c r="I940" s="2">
        <f t="shared" si="44"/>
        <v>4.2424676495822489E-2</v>
      </c>
      <c r="J940" s="2">
        <f t="shared" si="45"/>
        <v>6.3077310570400336E-2</v>
      </c>
    </row>
    <row r="941" spans="1:10" x14ac:dyDescent="0.3">
      <c r="A941" s="1">
        <v>20101</v>
      </c>
      <c r="B941" t="s">
        <v>653</v>
      </c>
      <c r="C941" t="s">
        <v>683</v>
      </c>
      <c r="D941">
        <v>38606780</v>
      </c>
      <c r="E941">
        <v>39243944.104999997</v>
      </c>
      <c r="F941">
        <v>39629235.379000001</v>
      </c>
      <c r="G941">
        <v>40369314.432999998</v>
      </c>
      <c r="H941" s="2">
        <f t="shared" si="43"/>
        <v>1.650394321929971E-2</v>
      </c>
      <c r="I941" s="2">
        <f t="shared" si="44"/>
        <v>2.6483829498342049E-2</v>
      </c>
      <c r="J941" s="2">
        <f t="shared" si="45"/>
        <v>4.5653494878360679E-2</v>
      </c>
    </row>
    <row r="942" spans="1:10" x14ac:dyDescent="0.3">
      <c r="A942" s="1">
        <v>20103</v>
      </c>
      <c r="B942" t="s">
        <v>653</v>
      </c>
      <c r="C942" t="s">
        <v>684</v>
      </c>
      <c r="D942">
        <v>629590690</v>
      </c>
      <c r="E942">
        <v>650568380.80999994</v>
      </c>
      <c r="F942">
        <v>666986962.15999997</v>
      </c>
      <c r="G942">
        <v>677856194.76999998</v>
      </c>
      <c r="H942" s="2">
        <f t="shared" si="43"/>
        <v>3.3319569592110687E-2</v>
      </c>
      <c r="I942" s="2">
        <f t="shared" si="44"/>
        <v>5.9397752784432045E-2</v>
      </c>
      <c r="J942" s="2">
        <f t="shared" si="45"/>
        <v>7.6661719330697098E-2</v>
      </c>
    </row>
    <row r="943" spans="1:10" x14ac:dyDescent="0.3">
      <c r="A943" s="1">
        <v>20105</v>
      </c>
      <c r="B943" t="s">
        <v>653</v>
      </c>
      <c r="C943" t="s">
        <v>155</v>
      </c>
      <c r="D943">
        <v>77808510</v>
      </c>
      <c r="E943">
        <v>79990378.047000006</v>
      </c>
      <c r="F943">
        <v>81944275.017000005</v>
      </c>
      <c r="G943">
        <v>83666162.635000005</v>
      </c>
      <c r="H943" s="2">
        <f t="shared" si="43"/>
        <v>2.8041509174253632E-2</v>
      </c>
      <c r="I943" s="2">
        <f t="shared" si="44"/>
        <v>5.3153119331034615E-2</v>
      </c>
      <c r="J943" s="2">
        <f t="shared" si="45"/>
        <v>7.5282930299012341E-2</v>
      </c>
    </row>
    <row r="944" spans="1:10" x14ac:dyDescent="0.3">
      <c r="A944" s="1">
        <v>20107</v>
      </c>
      <c r="B944" t="s">
        <v>653</v>
      </c>
      <c r="C944" t="s">
        <v>629</v>
      </c>
      <c r="D944">
        <v>130347705</v>
      </c>
      <c r="E944">
        <v>135023204.91999999</v>
      </c>
      <c r="F944">
        <v>139069908.99000001</v>
      </c>
      <c r="G944">
        <v>141829759.80000001</v>
      </c>
      <c r="H944" s="2">
        <f t="shared" si="43"/>
        <v>3.5869445649234777E-2</v>
      </c>
      <c r="I944" s="2">
        <f t="shared" si="44"/>
        <v>6.6914902644430896E-2</v>
      </c>
      <c r="J944" s="2">
        <f t="shared" si="45"/>
        <v>8.8087893837486497E-2</v>
      </c>
    </row>
    <row r="945" spans="1:10" x14ac:dyDescent="0.3">
      <c r="A945" s="1">
        <v>20109</v>
      </c>
      <c r="B945" t="s">
        <v>653</v>
      </c>
      <c r="C945" t="s">
        <v>157</v>
      </c>
      <c r="D945">
        <v>68164845</v>
      </c>
      <c r="E945">
        <v>69932272.518000007</v>
      </c>
      <c r="F945">
        <v>71479554.511999995</v>
      </c>
      <c r="G945">
        <v>72804342.122999996</v>
      </c>
      <c r="H945" s="2">
        <f t="shared" si="43"/>
        <v>2.5928724960791794E-2</v>
      </c>
      <c r="I945" s="2">
        <f t="shared" si="44"/>
        <v>4.8627844925048791E-2</v>
      </c>
      <c r="J945" s="2">
        <f t="shared" si="45"/>
        <v>6.8062901382670127E-2</v>
      </c>
    </row>
    <row r="946" spans="1:10" x14ac:dyDescent="0.3">
      <c r="A946" s="1">
        <v>20111</v>
      </c>
      <c r="B946" t="s">
        <v>653</v>
      </c>
      <c r="C946" t="s">
        <v>632</v>
      </c>
      <c r="D946">
        <v>457797965</v>
      </c>
      <c r="E946">
        <v>470881492.19</v>
      </c>
      <c r="F946">
        <v>481051227.88999999</v>
      </c>
      <c r="G946">
        <v>489389292.56999999</v>
      </c>
      <c r="H946" s="2">
        <f t="shared" si="43"/>
        <v>2.8579260263859041E-2</v>
      </c>
      <c r="I946" s="2">
        <f t="shared" si="44"/>
        <v>5.0793722706915068E-2</v>
      </c>
      <c r="J946" s="2">
        <f t="shared" si="45"/>
        <v>6.9007138487389375E-2</v>
      </c>
    </row>
    <row r="947" spans="1:10" x14ac:dyDescent="0.3">
      <c r="A947" s="1">
        <v>20113</v>
      </c>
      <c r="B947" t="s">
        <v>653</v>
      </c>
      <c r="C947" t="s">
        <v>685</v>
      </c>
      <c r="D947">
        <v>434908085</v>
      </c>
      <c r="E947">
        <v>446686906.60000002</v>
      </c>
      <c r="F947">
        <v>455806220.94</v>
      </c>
      <c r="G947">
        <v>463847504.44999999</v>
      </c>
      <c r="H947" s="2">
        <f t="shared" si="43"/>
        <v>2.7083473511420264E-2</v>
      </c>
      <c r="I947" s="2">
        <f t="shared" si="44"/>
        <v>4.8051845115732794E-2</v>
      </c>
      <c r="J947" s="2">
        <f t="shared" si="45"/>
        <v>6.6541461168743155E-2</v>
      </c>
    </row>
    <row r="948" spans="1:10" x14ac:dyDescent="0.3">
      <c r="A948" s="1">
        <v>20115</v>
      </c>
      <c r="B948" t="s">
        <v>653</v>
      </c>
      <c r="C948" t="s">
        <v>57</v>
      </c>
      <c r="D948">
        <v>180172760</v>
      </c>
      <c r="E948">
        <v>184254054.31999999</v>
      </c>
      <c r="F948">
        <v>187467841.38</v>
      </c>
      <c r="G948">
        <v>190853903.03999999</v>
      </c>
      <c r="H948" s="2">
        <f t="shared" si="43"/>
        <v>2.2652116335454942E-2</v>
      </c>
      <c r="I948" s="2">
        <f t="shared" si="44"/>
        <v>4.0489369092197913E-2</v>
      </c>
      <c r="J948" s="2">
        <f t="shared" si="45"/>
        <v>5.9282785255662329E-2</v>
      </c>
    </row>
    <row r="949" spans="1:10" x14ac:dyDescent="0.3">
      <c r="A949" s="1">
        <v>20117</v>
      </c>
      <c r="B949" t="s">
        <v>653</v>
      </c>
      <c r="C949" t="s">
        <v>58</v>
      </c>
      <c r="D949">
        <v>111360040</v>
      </c>
      <c r="E949">
        <v>113830417.23</v>
      </c>
      <c r="F949">
        <v>115653970.77</v>
      </c>
      <c r="G949">
        <v>117763589.34999999</v>
      </c>
      <c r="H949" s="2">
        <f t="shared" si="43"/>
        <v>2.2183695605712872E-2</v>
      </c>
      <c r="I949" s="2">
        <f t="shared" si="44"/>
        <v>3.8558990909126845E-2</v>
      </c>
      <c r="J949" s="2">
        <f t="shared" si="45"/>
        <v>5.7503116467989779E-2</v>
      </c>
    </row>
    <row r="950" spans="1:10" x14ac:dyDescent="0.3">
      <c r="A950" s="1">
        <v>20119</v>
      </c>
      <c r="B950" t="s">
        <v>653</v>
      </c>
      <c r="C950" t="s">
        <v>686</v>
      </c>
      <c r="D950">
        <v>93166615</v>
      </c>
      <c r="E950">
        <v>95686190.094999999</v>
      </c>
      <c r="F950">
        <v>97773031.324000001</v>
      </c>
      <c r="G950">
        <v>99588108.863000005</v>
      </c>
      <c r="H950" s="2">
        <f t="shared" si="43"/>
        <v>2.704375483642929E-2</v>
      </c>
      <c r="I950" s="2">
        <f t="shared" si="44"/>
        <v>4.9442778660574893E-2</v>
      </c>
      <c r="J950" s="2">
        <f t="shared" si="45"/>
        <v>6.8924838183720638E-2</v>
      </c>
    </row>
    <row r="951" spans="1:10" x14ac:dyDescent="0.3">
      <c r="A951" s="1">
        <v>20121</v>
      </c>
      <c r="B951" t="s">
        <v>653</v>
      </c>
      <c r="C951" t="s">
        <v>584</v>
      </c>
      <c r="D951">
        <v>413489520</v>
      </c>
      <c r="E951">
        <v>428194941.07999998</v>
      </c>
      <c r="F951">
        <v>440189724.80000001</v>
      </c>
      <c r="G951">
        <v>447751831.47000003</v>
      </c>
      <c r="H951" s="2">
        <f t="shared" si="43"/>
        <v>3.5564192969147035E-2</v>
      </c>
      <c r="I951" s="2">
        <f t="shared" si="44"/>
        <v>6.4572869464744942E-2</v>
      </c>
      <c r="J951" s="2">
        <f t="shared" si="45"/>
        <v>8.2861378131179775E-2</v>
      </c>
    </row>
    <row r="952" spans="1:10" x14ac:dyDescent="0.3">
      <c r="A952" s="1">
        <v>20123</v>
      </c>
      <c r="B952" t="s">
        <v>653</v>
      </c>
      <c r="C952" t="s">
        <v>430</v>
      </c>
      <c r="D952">
        <v>71999169.998999998</v>
      </c>
      <c r="E952">
        <v>73924213.934</v>
      </c>
      <c r="F952">
        <v>75472281.816</v>
      </c>
      <c r="G952">
        <v>76869951.159999996</v>
      </c>
      <c r="H952" s="2">
        <f t="shared" si="43"/>
        <v>2.6737029538350887E-2</v>
      </c>
      <c r="I952" s="2">
        <f t="shared" si="44"/>
        <v>4.8238220205153004E-2</v>
      </c>
      <c r="J952" s="2">
        <f t="shared" si="45"/>
        <v>6.7650518208302257E-2</v>
      </c>
    </row>
    <row r="953" spans="1:10" x14ac:dyDescent="0.3">
      <c r="A953" s="1">
        <v>20125</v>
      </c>
      <c r="B953" t="s">
        <v>653</v>
      </c>
      <c r="C953" t="s">
        <v>61</v>
      </c>
      <c r="D953">
        <v>305558655</v>
      </c>
      <c r="E953">
        <v>312460325.94999999</v>
      </c>
      <c r="F953">
        <v>317369743.86000001</v>
      </c>
      <c r="G953">
        <v>322963472.76999998</v>
      </c>
      <c r="H953" s="2">
        <f t="shared" si="43"/>
        <v>2.2587057630555352E-2</v>
      </c>
      <c r="I953" s="2">
        <f t="shared" si="44"/>
        <v>3.8654080539790359E-2</v>
      </c>
      <c r="J953" s="2">
        <f t="shared" si="45"/>
        <v>5.6960644004667493E-2</v>
      </c>
    </row>
    <row r="954" spans="1:10" x14ac:dyDescent="0.3">
      <c r="A954" s="1">
        <v>20127</v>
      </c>
      <c r="B954" t="s">
        <v>653</v>
      </c>
      <c r="C954" t="s">
        <v>687</v>
      </c>
      <c r="D954">
        <v>60681615</v>
      </c>
      <c r="E954">
        <v>62205316.700000003</v>
      </c>
      <c r="F954">
        <v>63436016.413000003</v>
      </c>
      <c r="G954">
        <v>64596966.436999999</v>
      </c>
      <c r="H954" s="2">
        <f t="shared" si="43"/>
        <v>2.5109775011756152E-2</v>
      </c>
      <c r="I954" s="2">
        <f t="shared" si="44"/>
        <v>4.5391036692085551E-2</v>
      </c>
      <c r="J954" s="2">
        <f t="shared" si="45"/>
        <v>6.4522861446584701E-2</v>
      </c>
    </row>
    <row r="955" spans="1:10" x14ac:dyDescent="0.3">
      <c r="A955" s="1">
        <v>20129</v>
      </c>
      <c r="B955" t="s">
        <v>653</v>
      </c>
      <c r="C955" t="s">
        <v>688</v>
      </c>
      <c r="D955">
        <v>36961725</v>
      </c>
      <c r="E955">
        <v>37809266.545000002</v>
      </c>
      <c r="F955">
        <v>38451130.446999997</v>
      </c>
      <c r="G955">
        <v>39174605.405000001</v>
      </c>
      <c r="H955" s="2">
        <f t="shared" si="43"/>
        <v>2.293024865587312E-2</v>
      </c>
      <c r="I955" s="2">
        <f t="shared" si="44"/>
        <v>4.0295885730441405E-2</v>
      </c>
      <c r="J955" s="2">
        <f t="shared" si="45"/>
        <v>5.986951109559957E-2</v>
      </c>
    </row>
    <row r="956" spans="1:10" x14ac:dyDescent="0.3">
      <c r="A956" s="1">
        <v>20131</v>
      </c>
      <c r="B956" t="s">
        <v>653</v>
      </c>
      <c r="C956" t="s">
        <v>689</v>
      </c>
      <c r="D956">
        <v>102398925</v>
      </c>
      <c r="E956">
        <v>104885190.15000001</v>
      </c>
      <c r="F956">
        <v>106734957.55</v>
      </c>
      <c r="G956">
        <v>108651264.40000001</v>
      </c>
      <c r="H956" s="2">
        <f t="shared" si="43"/>
        <v>2.4280188000020519E-2</v>
      </c>
      <c r="I956" s="2">
        <f t="shared" si="44"/>
        <v>4.2344512405769752E-2</v>
      </c>
      <c r="J956" s="2">
        <f t="shared" si="45"/>
        <v>6.1058642949620934E-2</v>
      </c>
    </row>
    <row r="957" spans="1:10" x14ac:dyDescent="0.3">
      <c r="A957" s="1">
        <v>20133</v>
      </c>
      <c r="B957" t="s">
        <v>653</v>
      </c>
      <c r="C957" t="s">
        <v>690</v>
      </c>
      <c r="D957">
        <v>183311395</v>
      </c>
      <c r="E957">
        <v>188650995.25</v>
      </c>
      <c r="F957">
        <v>192769454.27000001</v>
      </c>
      <c r="G957">
        <v>196172265.27000001</v>
      </c>
      <c r="H957" s="2">
        <f t="shared" si="43"/>
        <v>2.9128577904281361E-2</v>
      </c>
      <c r="I957" s="2">
        <f t="shared" si="44"/>
        <v>5.1595588315718199E-2</v>
      </c>
      <c r="J957" s="2">
        <f t="shared" si="45"/>
        <v>7.0158596905555148E-2</v>
      </c>
    </row>
    <row r="958" spans="1:10" x14ac:dyDescent="0.3">
      <c r="A958" s="1">
        <v>20135</v>
      </c>
      <c r="B958" t="s">
        <v>653</v>
      </c>
      <c r="C958" t="s">
        <v>691</v>
      </c>
      <c r="D958">
        <v>56872110</v>
      </c>
      <c r="E958">
        <v>57898384.184</v>
      </c>
      <c r="F958">
        <v>58608314.376000002</v>
      </c>
      <c r="G958">
        <v>59737783.559</v>
      </c>
      <c r="H958" s="2">
        <f t="shared" si="43"/>
        <v>1.8045298196251114E-2</v>
      </c>
      <c r="I958" s="2">
        <f t="shared" si="44"/>
        <v>3.0528221583479231E-2</v>
      </c>
      <c r="J958" s="2">
        <f t="shared" si="45"/>
        <v>5.0388029545589186E-2</v>
      </c>
    </row>
    <row r="959" spans="1:10" x14ac:dyDescent="0.3">
      <c r="A959" s="1">
        <v>20137</v>
      </c>
      <c r="B959" t="s">
        <v>653</v>
      </c>
      <c r="C959" t="s">
        <v>692</v>
      </c>
      <c r="D959">
        <v>77282910</v>
      </c>
      <c r="E959">
        <v>79971196.537</v>
      </c>
      <c r="F959">
        <v>82223428.010000005</v>
      </c>
      <c r="G959">
        <v>83747889.459999993</v>
      </c>
      <c r="H959" s="2">
        <f t="shared" si="43"/>
        <v>3.4785006633420101E-2</v>
      </c>
      <c r="I959" s="2">
        <f t="shared" si="44"/>
        <v>6.3927691258002683E-2</v>
      </c>
      <c r="J959" s="2">
        <f t="shared" si="45"/>
        <v>8.3653416518606694E-2</v>
      </c>
    </row>
    <row r="960" spans="1:10" x14ac:dyDescent="0.3">
      <c r="A960" s="1">
        <v>20139</v>
      </c>
      <c r="B960" t="s">
        <v>653</v>
      </c>
      <c r="C960" t="s">
        <v>693</v>
      </c>
      <c r="D960">
        <v>255793460</v>
      </c>
      <c r="E960">
        <v>264454747.43000001</v>
      </c>
      <c r="F960">
        <v>271751368.08999997</v>
      </c>
      <c r="G960">
        <v>276554716.54000002</v>
      </c>
      <c r="H960" s="2">
        <f t="shared" si="43"/>
        <v>3.3860472546874298E-2</v>
      </c>
      <c r="I960" s="2">
        <f t="shared" si="44"/>
        <v>6.2385911234790647E-2</v>
      </c>
      <c r="J960" s="2">
        <f t="shared" si="45"/>
        <v>8.1164141334966189E-2</v>
      </c>
    </row>
    <row r="961" spans="1:10" x14ac:dyDescent="0.3">
      <c r="A961" s="1">
        <v>20141</v>
      </c>
      <c r="B961" t="s">
        <v>653</v>
      </c>
      <c r="C961" t="s">
        <v>694</v>
      </c>
      <c r="D961">
        <v>44993550</v>
      </c>
      <c r="E961">
        <v>46299897.467</v>
      </c>
      <c r="F961">
        <v>47408394.281000003</v>
      </c>
      <c r="G961">
        <v>48425449.630000003</v>
      </c>
      <c r="H961" s="2">
        <f t="shared" si="43"/>
        <v>2.9034105266199317E-2</v>
      </c>
      <c r="I961" s="2">
        <f t="shared" si="44"/>
        <v>5.3670899073311684E-2</v>
      </c>
      <c r="J961" s="2">
        <f t="shared" si="45"/>
        <v>7.6275369025115891E-2</v>
      </c>
    </row>
    <row r="962" spans="1:10" x14ac:dyDescent="0.3">
      <c r="A962" s="1">
        <v>20143</v>
      </c>
      <c r="B962" t="s">
        <v>653</v>
      </c>
      <c r="C962" t="s">
        <v>695</v>
      </c>
      <c r="D962">
        <v>124840950</v>
      </c>
      <c r="E962">
        <v>128247645.64</v>
      </c>
      <c r="F962">
        <v>131110183.8</v>
      </c>
      <c r="G962">
        <v>133819776.64</v>
      </c>
      <c r="H962" s="2">
        <f t="shared" si="43"/>
        <v>2.7288286736042888E-2</v>
      </c>
      <c r="I962" s="2">
        <f t="shared" si="44"/>
        <v>5.0217767487350962E-2</v>
      </c>
      <c r="J962" s="2">
        <f t="shared" si="45"/>
        <v>7.1922126834183864E-2</v>
      </c>
    </row>
    <row r="963" spans="1:10" x14ac:dyDescent="0.3">
      <c r="A963" s="1">
        <v>20145</v>
      </c>
      <c r="B963" t="s">
        <v>653</v>
      </c>
      <c r="C963" t="s">
        <v>696</v>
      </c>
      <c r="D963">
        <v>90004620</v>
      </c>
      <c r="E963">
        <v>91928951.706</v>
      </c>
      <c r="F963">
        <v>93505089.478</v>
      </c>
      <c r="G963">
        <v>95242243.172000006</v>
      </c>
      <c r="H963" s="2">
        <f t="shared" ref="H963:H1026" si="46">E963/$D963-1</f>
        <v>2.1380365874551721E-2</v>
      </c>
      <c r="I963" s="2">
        <f t="shared" ref="I963:I1026" si="47">F963/$D963-1</f>
        <v>3.8892108849523543E-2</v>
      </c>
      <c r="J963" s="2">
        <f t="shared" ref="J963:J1026" si="48">G963/$D963-1</f>
        <v>5.8192825790498448E-2</v>
      </c>
    </row>
    <row r="964" spans="1:10" x14ac:dyDescent="0.3">
      <c r="A964" s="1">
        <v>20147</v>
      </c>
      <c r="B964" t="s">
        <v>653</v>
      </c>
      <c r="C964" t="s">
        <v>164</v>
      </c>
      <c r="D964">
        <v>79044400</v>
      </c>
      <c r="E964">
        <v>81406359.880999997</v>
      </c>
      <c r="F964">
        <v>83471299.644999996</v>
      </c>
      <c r="G964">
        <v>85275663.135000005</v>
      </c>
      <c r="H964" s="2">
        <f t="shared" si="46"/>
        <v>2.9881432220372206E-2</v>
      </c>
      <c r="I964" s="2">
        <f t="shared" si="47"/>
        <v>5.6005228011092534E-2</v>
      </c>
      <c r="J964" s="2">
        <f t="shared" si="48"/>
        <v>7.8832442715739637E-2</v>
      </c>
    </row>
    <row r="965" spans="1:10" x14ac:dyDescent="0.3">
      <c r="A965" s="1">
        <v>20149</v>
      </c>
      <c r="B965" t="s">
        <v>653</v>
      </c>
      <c r="C965" t="s">
        <v>697</v>
      </c>
      <c r="D965">
        <v>221830210</v>
      </c>
      <c r="E965">
        <v>233660810.41999999</v>
      </c>
      <c r="F965">
        <v>244065467.94999999</v>
      </c>
      <c r="G965">
        <v>248404329.99000001</v>
      </c>
      <c r="H965" s="2">
        <f t="shared" si="46"/>
        <v>5.3331782086849078E-2</v>
      </c>
      <c r="I965" s="2">
        <f t="shared" si="47"/>
        <v>0.10023548167763074</v>
      </c>
      <c r="J965" s="2">
        <f t="shared" si="48"/>
        <v>0.11979486468502198</v>
      </c>
    </row>
    <row r="966" spans="1:10" x14ac:dyDescent="0.3">
      <c r="A966" s="1">
        <v>20151</v>
      </c>
      <c r="B966" t="s">
        <v>653</v>
      </c>
      <c r="C966" t="s">
        <v>698</v>
      </c>
      <c r="D966">
        <v>157823445</v>
      </c>
      <c r="E966">
        <v>161475002.22</v>
      </c>
      <c r="F966">
        <v>164423970.09999999</v>
      </c>
      <c r="G966">
        <v>167419972.18000001</v>
      </c>
      <c r="H966" s="2">
        <f t="shared" si="46"/>
        <v>2.3136975751606448E-2</v>
      </c>
      <c r="I966" s="2">
        <f t="shared" si="47"/>
        <v>4.1822208988024467E-2</v>
      </c>
      <c r="J966" s="2">
        <f t="shared" si="48"/>
        <v>6.0805460050628035E-2</v>
      </c>
    </row>
    <row r="967" spans="1:10" x14ac:dyDescent="0.3">
      <c r="A967" s="1">
        <v>20153</v>
      </c>
      <c r="B967" t="s">
        <v>653</v>
      </c>
      <c r="C967" t="s">
        <v>699</v>
      </c>
      <c r="D967">
        <v>40316075</v>
      </c>
      <c r="E967">
        <v>41463724.832999997</v>
      </c>
      <c r="F967">
        <v>42479057.895999998</v>
      </c>
      <c r="G967">
        <v>43414538.027000003</v>
      </c>
      <c r="H967" s="2">
        <f t="shared" si="46"/>
        <v>2.8466308612631552E-2</v>
      </c>
      <c r="I967" s="2">
        <f t="shared" si="47"/>
        <v>5.365063181373686E-2</v>
      </c>
      <c r="J967" s="2">
        <f t="shared" si="48"/>
        <v>7.6854282739577284E-2</v>
      </c>
    </row>
    <row r="968" spans="1:10" x14ac:dyDescent="0.3">
      <c r="A968" s="1">
        <v>20155</v>
      </c>
      <c r="B968" t="s">
        <v>653</v>
      </c>
      <c r="C968" t="s">
        <v>700</v>
      </c>
      <c r="D968">
        <v>539484235.00999999</v>
      </c>
      <c r="E968">
        <v>554314628.5</v>
      </c>
      <c r="F968">
        <v>565113405.34000003</v>
      </c>
      <c r="G968">
        <v>574909604.20000005</v>
      </c>
      <c r="H968" s="2">
        <f t="shared" si="46"/>
        <v>2.7489947856817576E-2</v>
      </c>
      <c r="I968" s="2">
        <f t="shared" si="47"/>
        <v>4.7506801249762143E-2</v>
      </c>
      <c r="J968" s="2">
        <f t="shared" si="48"/>
        <v>6.566525375731036E-2</v>
      </c>
    </row>
    <row r="969" spans="1:10" x14ac:dyDescent="0.3">
      <c r="A969" s="1">
        <v>20157</v>
      </c>
      <c r="B969" t="s">
        <v>653</v>
      </c>
      <c r="C969" t="s">
        <v>701</v>
      </c>
      <c r="D969">
        <v>98966830</v>
      </c>
      <c r="E969">
        <v>101508626.54000001</v>
      </c>
      <c r="F969">
        <v>103284246.94</v>
      </c>
      <c r="G969">
        <v>105189005.52</v>
      </c>
      <c r="H969" s="2">
        <f t="shared" si="46"/>
        <v>2.5683317733830702E-2</v>
      </c>
      <c r="I969" s="2">
        <f t="shared" si="47"/>
        <v>4.3624888662191053E-2</v>
      </c>
      <c r="J969" s="2">
        <f t="shared" si="48"/>
        <v>6.2871322846250521E-2</v>
      </c>
    </row>
    <row r="970" spans="1:10" x14ac:dyDescent="0.3">
      <c r="A970" s="1">
        <v>20159</v>
      </c>
      <c r="B970" t="s">
        <v>653</v>
      </c>
      <c r="C970" t="s">
        <v>702</v>
      </c>
      <c r="D970">
        <v>120738350</v>
      </c>
      <c r="E970">
        <v>123262553.63</v>
      </c>
      <c r="F970">
        <v>125129048.81999999</v>
      </c>
      <c r="G970">
        <v>127359946.64</v>
      </c>
      <c r="H970" s="2">
        <f t="shared" si="46"/>
        <v>2.0906394944108397E-2</v>
      </c>
      <c r="I970" s="2">
        <f t="shared" si="47"/>
        <v>3.6365403535827623E-2</v>
      </c>
      <c r="J970" s="2">
        <f t="shared" si="48"/>
        <v>5.4842530480166518E-2</v>
      </c>
    </row>
    <row r="971" spans="1:10" x14ac:dyDescent="0.3">
      <c r="A971" s="1">
        <v>20161</v>
      </c>
      <c r="B971" t="s">
        <v>653</v>
      </c>
      <c r="C971" t="s">
        <v>703</v>
      </c>
      <c r="D971">
        <v>456184665</v>
      </c>
      <c r="E971">
        <v>473534909.97000003</v>
      </c>
      <c r="F971">
        <v>487212632.86000001</v>
      </c>
      <c r="G971">
        <v>495661835.92000002</v>
      </c>
      <c r="H971" s="2">
        <f t="shared" si="46"/>
        <v>3.8033380560918317E-2</v>
      </c>
      <c r="I971" s="2">
        <f t="shared" si="47"/>
        <v>6.8016244824889105E-2</v>
      </c>
      <c r="J971" s="2">
        <f t="shared" si="48"/>
        <v>8.6537698324427481E-2</v>
      </c>
    </row>
    <row r="972" spans="1:10" x14ac:dyDescent="0.3">
      <c r="A972" s="1">
        <v>20163</v>
      </c>
      <c r="B972" t="s">
        <v>653</v>
      </c>
      <c r="C972" t="s">
        <v>704</v>
      </c>
      <c r="D972">
        <v>61238240.001000002</v>
      </c>
      <c r="E972">
        <v>62931280.796999998</v>
      </c>
      <c r="F972">
        <v>64422667.346000001</v>
      </c>
      <c r="G972">
        <v>65773506.108999997</v>
      </c>
      <c r="H972" s="2">
        <f t="shared" si="46"/>
        <v>2.7646790567010804E-2</v>
      </c>
      <c r="I972" s="2">
        <f t="shared" si="47"/>
        <v>5.2000634651616418E-2</v>
      </c>
      <c r="J972" s="2">
        <f t="shared" si="48"/>
        <v>7.4059380346756187E-2</v>
      </c>
    </row>
    <row r="973" spans="1:10" x14ac:dyDescent="0.3">
      <c r="A973" s="1">
        <v>20165</v>
      </c>
      <c r="B973" t="s">
        <v>653</v>
      </c>
      <c r="C973" t="s">
        <v>592</v>
      </c>
      <c r="D973">
        <v>62283965.001000002</v>
      </c>
      <c r="E973">
        <v>63554181.158</v>
      </c>
      <c r="F973">
        <v>64505149.659000002</v>
      </c>
      <c r="G973">
        <v>65880095.391999997</v>
      </c>
      <c r="H973" s="2">
        <f t="shared" si="46"/>
        <v>2.0393951428423041E-2</v>
      </c>
      <c r="I973" s="2">
        <f t="shared" si="47"/>
        <v>3.5662223141451177E-2</v>
      </c>
      <c r="J973" s="2">
        <f t="shared" si="48"/>
        <v>5.7737659940921615E-2</v>
      </c>
    </row>
    <row r="974" spans="1:10" x14ac:dyDescent="0.3">
      <c r="A974" s="1">
        <v>20167</v>
      </c>
      <c r="B974" t="s">
        <v>653</v>
      </c>
      <c r="C974" t="s">
        <v>67</v>
      </c>
      <c r="D974">
        <v>238070885</v>
      </c>
      <c r="E974">
        <v>244320881.81999999</v>
      </c>
      <c r="F974">
        <v>249329662.12</v>
      </c>
      <c r="G974">
        <v>253663074.41999999</v>
      </c>
      <c r="H974" s="2">
        <f t="shared" si="46"/>
        <v>2.6252671846034303E-2</v>
      </c>
      <c r="I974" s="2">
        <f t="shared" si="47"/>
        <v>4.7291701041057621E-2</v>
      </c>
      <c r="J974" s="2">
        <f t="shared" si="48"/>
        <v>6.5493894476008618E-2</v>
      </c>
    </row>
    <row r="975" spans="1:10" x14ac:dyDescent="0.3">
      <c r="A975" s="1">
        <v>20169</v>
      </c>
      <c r="B975" t="s">
        <v>653</v>
      </c>
      <c r="C975" t="s">
        <v>171</v>
      </c>
      <c r="D975">
        <v>655731260</v>
      </c>
      <c r="E975">
        <v>676050829</v>
      </c>
      <c r="F975">
        <v>691767676</v>
      </c>
      <c r="G975">
        <v>703836300.58000004</v>
      </c>
      <c r="H975" s="2">
        <f t="shared" si="46"/>
        <v>3.0987647287091358E-2</v>
      </c>
      <c r="I975" s="2">
        <f t="shared" si="47"/>
        <v>5.4956074535778665E-2</v>
      </c>
      <c r="J975" s="2">
        <f t="shared" si="48"/>
        <v>7.3360907912183526E-2</v>
      </c>
    </row>
    <row r="976" spans="1:10" x14ac:dyDescent="0.3">
      <c r="A976" s="1">
        <v>20171</v>
      </c>
      <c r="B976" t="s">
        <v>653</v>
      </c>
      <c r="C976" t="s">
        <v>172</v>
      </c>
      <c r="D976">
        <v>84854835</v>
      </c>
      <c r="E976">
        <v>86789843.263999999</v>
      </c>
      <c r="F976">
        <v>88384425.759000003</v>
      </c>
      <c r="G976">
        <v>90029761.152999997</v>
      </c>
      <c r="H976" s="2">
        <f t="shared" si="46"/>
        <v>2.280374788307582E-2</v>
      </c>
      <c r="I976" s="2">
        <f t="shared" si="47"/>
        <v>4.1595635169168643E-2</v>
      </c>
      <c r="J976" s="2">
        <f t="shared" si="48"/>
        <v>6.0985636858524206E-2</v>
      </c>
    </row>
    <row r="977" spans="1:10" x14ac:dyDescent="0.3">
      <c r="A977" s="1">
        <v>20173</v>
      </c>
      <c r="B977" t="s">
        <v>653</v>
      </c>
      <c r="C977" t="s">
        <v>292</v>
      </c>
      <c r="D977">
        <v>4418441435</v>
      </c>
      <c r="E977">
        <v>4587758070.1999998</v>
      </c>
      <c r="F977">
        <v>4715338857.6999998</v>
      </c>
      <c r="G977">
        <v>4791899012.3000002</v>
      </c>
      <c r="H977" s="2">
        <f t="shared" si="46"/>
        <v>3.8320443461982823E-2</v>
      </c>
      <c r="I977" s="2">
        <f t="shared" si="47"/>
        <v>6.7195056688580834E-2</v>
      </c>
      <c r="J977" s="2">
        <f t="shared" si="48"/>
        <v>8.4522468565886966E-2</v>
      </c>
    </row>
    <row r="978" spans="1:10" x14ac:dyDescent="0.3">
      <c r="A978" s="1">
        <v>20175</v>
      </c>
      <c r="B978" t="s">
        <v>653</v>
      </c>
      <c r="C978" t="s">
        <v>705</v>
      </c>
      <c r="D978">
        <v>211203965</v>
      </c>
      <c r="E978">
        <v>218524663.44999999</v>
      </c>
      <c r="F978">
        <v>224258063.49000001</v>
      </c>
      <c r="G978">
        <v>228157461.75999999</v>
      </c>
      <c r="H978" s="2">
        <f t="shared" si="46"/>
        <v>3.4661747235663842E-2</v>
      </c>
      <c r="I978" s="2">
        <f t="shared" si="47"/>
        <v>6.1808018092842198E-2</v>
      </c>
      <c r="J978" s="2">
        <f t="shared" si="48"/>
        <v>8.0270731470405865E-2</v>
      </c>
    </row>
    <row r="979" spans="1:10" x14ac:dyDescent="0.3">
      <c r="A979" s="1">
        <v>20177</v>
      </c>
      <c r="B979" t="s">
        <v>653</v>
      </c>
      <c r="C979" t="s">
        <v>706</v>
      </c>
      <c r="D979">
        <v>1589096485</v>
      </c>
      <c r="E979">
        <v>1638568722</v>
      </c>
      <c r="F979">
        <v>1673848040.5999999</v>
      </c>
      <c r="G979">
        <v>1701676807</v>
      </c>
      <c r="H979" s="2">
        <f t="shared" si="46"/>
        <v>3.1132305348973155E-2</v>
      </c>
      <c r="I979" s="2">
        <f t="shared" si="47"/>
        <v>5.3333171648164424E-2</v>
      </c>
      <c r="J979" s="2">
        <f t="shared" si="48"/>
        <v>7.0845491801588167E-2</v>
      </c>
    </row>
    <row r="980" spans="1:10" x14ac:dyDescent="0.3">
      <c r="A980" s="1">
        <v>20179</v>
      </c>
      <c r="B980" t="s">
        <v>653</v>
      </c>
      <c r="C980" t="s">
        <v>707</v>
      </c>
      <c r="D980">
        <v>50952905</v>
      </c>
      <c r="E980">
        <v>52212592.338</v>
      </c>
      <c r="F980">
        <v>53244450.049000002</v>
      </c>
      <c r="G980">
        <v>54237255.258000001</v>
      </c>
      <c r="H980" s="2">
        <f t="shared" si="46"/>
        <v>2.472258133270322E-2</v>
      </c>
      <c r="I980" s="2">
        <f t="shared" si="47"/>
        <v>4.4973786067742383E-2</v>
      </c>
      <c r="J980" s="2">
        <f t="shared" si="48"/>
        <v>6.4458547711852665E-2</v>
      </c>
    </row>
    <row r="981" spans="1:10" x14ac:dyDescent="0.3">
      <c r="A981" s="1">
        <v>20181</v>
      </c>
      <c r="B981" t="s">
        <v>653</v>
      </c>
      <c r="C981" t="s">
        <v>708</v>
      </c>
      <c r="D981">
        <v>203964555</v>
      </c>
      <c r="E981">
        <v>209202431.47999999</v>
      </c>
      <c r="F981">
        <v>213595646.84</v>
      </c>
      <c r="G981">
        <v>217378102.34999999</v>
      </c>
      <c r="H981" s="2">
        <f t="shared" si="46"/>
        <v>2.5680327054864893E-2</v>
      </c>
      <c r="I981" s="2">
        <f t="shared" si="47"/>
        <v>4.7219438887310616E-2</v>
      </c>
      <c r="J981" s="2">
        <f t="shared" si="48"/>
        <v>6.5764109602278742E-2</v>
      </c>
    </row>
    <row r="982" spans="1:10" x14ac:dyDescent="0.3">
      <c r="A982" s="1">
        <v>20183</v>
      </c>
      <c r="B982" t="s">
        <v>653</v>
      </c>
      <c r="C982" t="s">
        <v>709</v>
      </c>
      <c r="D982">
        <v>51696775</v>
      </c>
      <c r="E982">
        <v>53150874.692000002</v>
      </c>
      <c r="F982">
        <v>54434814.509999998</v>
      </c>
      <c r="G982">
        <v>55635131.722999997</v>
      </c>
      <c r="H982" s="2">
        <f t="shared" si="46"/>
        <v>2.8127473947842985E-2</v>
      </c>
      <c r="I982" s="2">
        <f t="shared" si="47"/>
        <v>5.2963449073951008E-2</v>
      </c>
      <c r="J982" s="2">
        <f t="shared" si="48"/>
        <v>7.6181864787503661E-2</v>
      </c>
    </row>
    <row r="983" spans="1:10" x14ac:dyDescent="0.3">
      <c r="A983" s="1">
        <v>20185</v>
      </c>
      <c r="B983" t="s">
        <v>653</v>
      </c>
      <c r="C983" t="s">
        <v>710</v>
      </c>
      <c r="D983">
        <v>103417640</v>
      </c>
      <c r="E983">
        <v>106038129</v>
      </c>
      <c r="F983">
        <v>108081300.3</v>
      </c>
      <c r="G983">
        <v>110053250.84</v>
      </c>
      <c r="H983" s="2">
        <f t="shared" si="46"/>
        <v>2.5338897696756568E-2</v>
      </c>
      <c r="I983" s="2">
        <f t="shared" si="47"/>
        <v>4.5095404420367746E-2</v>
      </c>
      <c r="J983" s="2">
        <f t="shared" si="48"/>
        <v>6.4163239849603926E-2</v>
      </c>
    </row>
    <row r="984" spans="1:10" x14ac:dyDescent="0.3">
      <c r="A984" s="1">
        <v>20187</v>
      </c>
      <c r="B984" t="s">
        <v>653</v>
      </c>
      <c r="C984" t="s">
        <v>711</v>
      </c>
      <c r="D984">
        <v>40470469.998999998</v>
      </c>
      <c r="E984">
        <v>41580733.544</v>
      </c>
      <c r="F984">
        <v>42463666.447999999</v>
      </c>
      <c r="G984">
        <v>43291922.042000003</v>
      </c>
      <c r="H984" s="2">
        <f t="shared" si="46"/>
        <v>2.7433917743664438E-2</v>
      </c>
      <c r="I984" s="2">
        <f t="shared" si="47"/>
        <v>4.9250637540143583E-2</v>
      </c>
      <c r="J984" s="2">
        <f t="shared" si="48"/>
        <v>6.9716315206364676E-2</v>
      </c>
    </row>
    <row r="985" spans="1:10" x14ac:dyDescent="0.3">
      <c r="A985" s="1">
        <v>20189</v>
      </c>
      <c r="B985" t="s">
        <v>653</v>
      </c>
      <c r="C985" t="s">
        <v>712</v>
      </c>
      <c r="D985">
        <v>86355715</v>
      </c>
      <c r="E985">
        <v>88910825.393000007</v>
      </c>
      <c r="F985">
        <v>90850172.400000006</v>
      </c>
      <c r="G985">
        <v>92354774.243000001</v>
      </c>
      <c r="H985" s="2">
        <f t="shared" si="46"/>
        <v>2.958820262214279E-2</v>
      </c>
      <c r="I985" s="2">
        <f t="shared" si="47"/>
        <v>5.204585938521844E-2</v>
      </c>
      <c r="J985" s="2">
        <f t="shared" si="48"/>
        <v>6.9469163019494351E-2</v>
      </c>
    </row>
    <row r="986" spans="1:10" x14ac:dyDescent="0.3">
      <c r="A986" s="1">
        <v>20191</v>
      </c>
      <c r="B986" t="s">
        <v>653</v>
      </c>
      <c r="C986" t="s">
        <v>713</v>
      </c>
      <c r="D986">
        <v>465951700</v>
      </c>
      <c r="E986">
        <v>477957893.13999999</v>
      </c>
      <c r="F986">
        <v>487472025.06999999</v>
      </c>
      <c r="G986">
        <v>496111374.36000001</v>
      </c>
      <c r="H986" s="2">
        <f t="shared" si="46"/>
        <v>2.5767033664648054E-2</v>
      </c>
      <c r="I986" s="2">
        <f t="shared" si="47"/>
        <v>4.6185742148810771E-2</v>
      </c>
      <c r="J986" s="2">
        <f t="shared" si="48"/>
        <v>6.4727040077329878E-2</v>
      </c>
    </row>
    <row r="987" spans="1:10" x14ac:dyDescent="0.3">
      <c r="A987" s="1">
        <v>20193</v>
      </c>
      <c r="B987" t="s">
        <v>653</v>
      </c>
      <c r="C987" t="s">
        <v>452</v>
      </c>
      <c r="D987">
        <v>276634595</v>
      </c>
      <c r="E987">
        <v>283966879.56999999</v>
      </c>
      <c r="F987">
        <v>289992539.76999998</v>
      </c>
      <c r="G987">
        <v>295146952.70999998</v>
      </c>
      <c r="H987" s="2">
        <f t="shared" si="46"/>
        <v>2.6505305925312861E-2</v>
      </c>
      <c r="I987" s="2">
        <f t="shared" si="47"/>
        <v>4.8287325632573097E-2</v>
      </c>
      <c r="J987" s="2">
        <f t="shared" si="48"/>
        <v>6.6919893768167205E-2</v>
      </c>
    </row>
    <row r="988" spans="1:10" x14ac:dyDescent="0.3">
      <c r="A988" s="1">
        <v>20195</v>
      </c>
      <c r="B988" t="s">
        <v>653</v>
      </c>
      <c r="C988" t="s">
        <v>714</v>
      </c>
      <c r="D988">
        <v>179040895</v>
      </c>
      <c r="E988">
        <v>183591401.81999999</v>
      </c>
      <c r="F988">
        <v>186977445.52000001</v>
      </c>
      <c r="G988">
        <v>190292968.03</v>
      </c>
      <c r="H988" s="2">
        <f t="shared" si="46"/>
        <v>2.5416019172602944E-2</v>
      </c>
      <c r="I988" s="2">
        <f t="shared" si="47"/>
        <v>4.432814369030047E-2</v>
      </c>
      <c r="J988" s="2">
        <f t="shared" si="48"/>
        <v>6.2846385067500954E-2</v>
      </c>
    </row>
    <row r="989" spans="1:10" x14ac:dyDescent="0.3">
      <c r="A989" s="1">
        <v>20197</v>
      </c>
      <c r="B989" t="s">
        <v>653</v>
      </c>
      <c r="C989" t="s">
        <v>715</v>
      </c>
      <c r="D989">
        <v>239236695</v>
      </c>
      <c r="E989">
        <v>246493992.72999999</v>
      </c>
      <c r="F989">
        <v>252570432.50999999</v>
      </c>
      <c r="G989">
        <v>256953617.55000001</v>
      </c>
      <c r="H989" s="2">
        <f t="shared" si="46"/>
        <v>3.0335219812328562E-2</v>
      </c>
      <c r="I989" s="2">
        <f t="shared" si="47"/>
        <v>5.5734499717946751E-2</v>
      </c>
      <c r="J989" s="2">
        <f t="shared" si="48"/>
        <v>7.4056041235647463E-2</v>
      </c>
    </row>
    <row r="990" spans="1:10" x14ac:dyDescent="0.3">
      <c r="A990" s="1">
        <v>20199</v>
      </c>
      <c r="B990" t="s">
        <v>653</v>
      </c>
      <c r="C990" t="s">
        <v>716</v>
      </c>
      <c r="D990">
        <v>34300875</v>
      </c>
      <c r="E990">
        <v>35310143.850000001</v>
      </c>
      <c r="F990">
        <v>36189093.689999998</v>
      </c>
      <c r="G990">
        <v>36973320.288999997</v>
      </c>
      <c r="H990" s="2">
        <f t="shared" si="46"/>
        <v>2.9423997201237562E-2</v>
      </c>
      <c r="I990" s="2">
        <f t="shared" si="47"/>
        <v>5.5048703276519895E-2</v>
      </c>
      <c r="J990" s="2">
        <f t="shared" si="48"/>
        <v>7.7911869274471801E-2</v>
      </c>
    </row>
    <row r="991" spans="1:10" x14ac:dyDescent="0.3">
      <c r="A991" s="1">
        <v>20201</v>
      </c>
      <c r="B991" t="s">
        <v>653</v>
      </c>
      <c r="C991" t="s">
        <v>75</v>
      </c>
      <c r="D991">
        <v>85059965.001000002</v>
      </c>
      <c r="E991">
        <v>86698207.305000007</v>
      </c>
      <c r="F991">
        <v>87781984.998999998</v>
      </c>
      <c r="G991">
        <v>89422524.425999999</v>
      </c>
      <c r="H991" s="2">
        <f t="shared" si="46"/>
        <v>1.925985161151611E-2</v>
      </c>
      <c r="I991" s="2">
        <f t="shared" si="47"/>
        <v>3.2001188784500423E-2</v>
      </c>
      <c r="J991" s="2">
        <f t="shared" si="48"/>
        <v>5.1288046320601133E-2</v>
      </c>
    </row>
    <row r="992" spans="1:10" x14ac:dyDescent="0.3">
      <c r="A992" s="1">
        <v>20203</v>
      </c>
      <c r="B992" t="s">
        <v>653</v>
      </c>
      <c r="C992" t="s">
        <v>717</v>
      </c>
      <c r="D992">
        <v>40227380</v>
      </c>
      <c r="E992">
        <v>40995912.395999998</v>
      </c>
      <c r="F992">
        <v>41579115.618000001</v>
      </c>
      <c r="G992">
        <v>42375751.759000003</v>
      </c>
      <c r="H992" s="2">
        <f t="shared" si="46"/>
        <v>1.9104709180662427E-2</v>
      </c>
      <c r="I992" s="2">
        <f t="shared" si="47"/>
        <v>3.3602377733772393E-2</v>
      </c>
      <c r="J992" s="2">
        <f t="shared" si="48"/>
        <v>5.3405709220933684E-2</v>
      </c>
    </row>
    <row r="993" spans="1:10" x14ac:dyDescent="0.3">
      <c r="A993" s="1">
        <v>20205</v>
      </c>
      <c r="B993" t="s">
        <v>653</v>
      </c>
      <c r="C993" t="s">
        <v>718</v>
      </c>
      <c r="D993">
        <v>117950845</v>
      </c>
      <c r="E993">
        <v>121458930.65000001</v>
      </c>
      <c r="F993">
        <v>124461365.19</v>
      </c>
      <c r="G993">
        <v>127012325.48</v>
      </c>
      <c r="H993" s="2">
        <f t="shared" si="46"/>
        <v>2.9741928936583673E-2</v>
      </c>
      <c r="I993" s="2">
        <f t="shared" si="47"/>
        <v>5.5196893163419025E-2</v>
      </c>
      <c r="J993" s="2">
        <f t="shared" si="48"/>
        <v>7.6824209949492239E-2</v>
      </c>
    </row>
    <row r="994" spans="1:10" x14ac:dyDescent="0.3">
      <c r="A994" s="1">
        <v>20207</v>
      </c>
      <c r="B994" t="s">
        <v>653</v>
      </c>
      <c r="C994" t="s">
        <v>719</v>
      </c>
      <c r="D994">
        <v>53709020.001000002</v>
      </c>
      <c r="E994">
        <v>55416238.309</v>
      </c>
      <c r="F994">
        <v>56959599.652999997</v>
      </c>
      <c r="G994">
        <v>58144037.697999999</v>
      </c>
      <c r="H994" s="2">
        <f t="shared" si="46"/>
        <v>3.1786435648392342E-2</v>
      </c>
      <c r="I994" s="2">
        <f t="shared" si="47"/>
        <v>6.0522043633256972E-2</v>
      </c>
      <c r="J994" s="2">
        <f t="shared" si="48"/>
        <v>8.2574913802512473E-2</v>
      </c>
    </row>
    <row r="995" spans="1:10" x14ac:dyDescent="0.3">
      <c r="A995" s="1">
        <v>20209</v>
      </c>
      <c r="B995" t="s">
        <v>653</v>
      </c>
      <c r="C995" t="s">
        <v>720</v>
      </c>
      <c r="D995">
        <v>1774525245</v>
      </c>
      <c r="E995">
        <v>1804526869.5</v>
      </c>
      <c r="F995">
        <v>1814159231.3</v>
      </c>
      <c r="G995">
        <v>1835948891.5</v>
      </c>
      <c r="H995" s="2">
        <f t="shared" si="46"/>
        <v>1.6906845695508821E-2</v>
      </c>
      <c r="I995" s="2">
        <f t="shared" si="47"/>
        <v>2.2334980249886449E-2</v>
      </c>
      <c r="J995" s="2">
        <f t="shared" si="48"/>
        <v>3.4614129425924345E-2</v>
      </c>
    </row>
    <row r="996" spans="1:10" x14ac:dyDescent="0.3">
      <c r="A996" s="1">
        <v>21001</v>
      </c>
      <c r="B996" t="s">
        <v>721</v>
      </c>
      <c r="C996" t="s">
        <v>608</v>
      </c>
      <c r="D996">
        <v>180300848.38</v>
      </c>
      <c r="E996">
        <v>185670466.28999999</v>
      </c>
      <c r="F996">
        <v>189660511.25999999</v>
      </c>
      <c r="G996">
        <v>192816886.47</v>
      </c>
      <c r="H996" s="2">
        <f t="shared" si="46"/>
        <v>2.9781434520391503E-2</v>
      </c>
      <c r="I996" s="2">
        <f t="shared" si="47"/>
        <v>5.1911363502148866E-2</v>
      </c>
      <c r="J996" s="2">
        <f t="shared" si="48"/>
        <v>6.9417521894413747E-2</v>
      </c>
    </row>
    <row r="997" spans="1:10" x14ac:dyDescent="0.3">
      <c r="A997" s="1">
        <v>21003</v>
      </c>
      <c r="B997" t="s">
        <v>721</v>
      </c>
      <c r="C997" t="s">
        <v>566</v>
      </c>
      <c r="D997">
        <v>143257327.16999999</v>
      </c>
      <c r="E997">
        <v>148194631.97999999</v>
      </c>
      <c r="F997">
        <v>151950416.13999999</v>
      </c>
      <c r="G997">
        <v>154488149.36000001</v>
      </c>
      <c r="H997" s="2">
        <f t="shared" si="46"/>
        <v>3.4464588356733827E-2</v>
      </c>
      <c r="I997" s="2">
        <f t="shared" si="47"/>
        <v>6.0681635918587995E-2</v>
      </c>
      <c r="J997" s="2">
        <f t="shared" si="48"/>
        <v>7.8396144978139182E-2</v>
      </c>
    </row>
    <row r="998" spans="1:10" x14ac:dyDescent="0.3">
      <c r="A998" s="1">
        <v>21005</v>
      </c>
      <c r="B998" t="s">
        <v>721</v>
      </c>
      <c r="C998" t="s">
        <v>654</v>
      </c>
      <c r="D998">
        <v>239556580.46000001</v>
      </c>
      <c r="E998">
        <v>251280506.80000001</v>
      </c>
      <c r="F998">
        <v>260946622.59999999</v>
      </c>
      <c r="G998">
        <v>265197109.24000001</v>
      </c>
      <c r="H998" s="2">
        <f t="shared" si="46"/>
        <v>4.8940113928356954E-2</v>
      </c>
      <c r="I998" s="2">
        <f t="shared" si="47"/>
        <v>8.9290146398510517E-2</v>
      </c>
      <c r="J998" s="2">
        <f t="shared" si="48"/>
        <v>0.10703328929960798</v>
      </c>
    </row>
    <row r="999" spans="1:10" x14ac:dyDescent="0.3">
      <c r="A999" s="1">
        <v>21007</v>
      </c>
      <c r="B999" t="s">
        <v>721</v>
      </c>
      <c r="C999" t="s">
        <v>722</v>
      </c>
      <c r="D999">
        <v>77487264.084000006</v>
      </c>
      <c r="E999">
        <v>79940434.488999993</v>
      </c>
      <c r="F999">
        <v>81941229.215000004</v>
      </c>
      <c r="G999">
        <v>83470316.583000004</v>
      </c>
      <c r="H999" s="2">
        <f t="shared" si="46"/>
        <v>3.1659014342545699E-2</v>
      </c>
      <c r="I999" s="2">
        <f t="shared" si="47"/>
        <v>5.7479963754710539E-2</v>
      </c>
      <c r="J999" s="2">
        <f t="shared" si="48"/>
        <v>7.721336621866115E-2</v>
      </c>
    </row>
    <row r="1000" spans="1:10" x14ac:dyDescent="0.3">
      <c r="A1000" s="1">
        <v>21009</v>
      </c>
      <c r="B1000" t="s">
        <v>721</v>
      </c>
      <c r="C1000" t="s">
        <v>723</v>
      </c>
      <c r="D1000">
        <v>540515577.50999999</v>
      </c>
      <c r="E1000">
        <v>560053514.97000003</v>
      </c>
      <c r="F1000">
        <v>575729743.57000005</v>
      </c>
      <c r="G1000">
        <v>585177413.42999995</v>
      </c>
      <c r="H1000" s="2">
        <f t="shared" si="46"/>
        <v>3.6146853620770303E-2</v>
      </c>
      <c r="I1000" s="2">
        <f t="shared" si="47"/>
        <v>6.514921590645284E-2</v>
      </c>
      <c r="J1000" s="2">
        <f t="shared" si="48"/>
        <v>8.2628212355588815E-2</v>
      </c>
    </row>
    <row r="1001" spans="1:10" x14ac:dyDescent="0.3">
      <c r="A1001" s="1">
        <v>21011</v>
      </c>
      <c r="B1001" t="s">
        <v>721</v>
      </c>
      <c r="C1001" t="s">
        <v>724</v>
      </c>
      <c r="D1001">
        <v>179651859.66999999</v>
      </c>
      <c r="E1001">
        <v>185165262.47999999</v>
      </c>
      <c r="F1001">
        <v>189653577.71000001</v>
      </c>
      <c r="G1001">
        <v>192835477.13</v>
      </c>
      <c r="H1001" s="2">
        <f t="shared" si="46"/>
        <v>3.0689372323378539E-2</v>
      </c>
      <c r="I1001" s="2">
        <f t="shared" si="47"/>
        <v>5.5672777662151951E-2</v>
      </c>
      <c r="J1001" s="2">
        <f t="shared" si="48"/>
        <v>7.3384252655201099E-2</v>
      </c>
    </row>
    <row r="1002" spans="1:10" x14ac:dyDescent="0.3">
      <c r="A1002" s="1">
        <v>21013</v>
      </c>
      <c r="B1002" t="s">
        <v>721</v>
      </c>
      <c r="C1002" t="s">
        <v>725</v>
      </c>
      <c r="D1002">
        <v>232145487.06999999</v>
      </c>
      <c r="E1002">
        <v>240833651.66999999</v>
      </c>
      <c r="F1002">
        <v>247603308.13999999</v>
      </c>
      <c r="G1002">
        <v>251767560.28999999</v>
      </c>
      <c r="H1002" s="2">
        <f t="shared" si="46"/>
        <v>3.7425515824825117E-2</v>
      </c>
      <c r="I1002" s="2">
        <f t="shared" si="47"/>
        <v>6.658678256079531E-2</v>
      </c>
      <c r="J1002" s="2">
        <f t="shared" si="48"/>
        <v>8.4524896295241181E-2</v>
      </c>
    </row>
    <row r="1003" spans="1:10" x14ac:dyDescent="0.3">
      <c r="A1003" s="1">
        <v>21015</v>
      </c>
      <c r="B1003" t="s">
        <v>721</v>
      </c>
      <c r="C1003" t="s">
        <v>130</v>
      </c>
      <c r="D1003">
        <v>1698454980.7</v>
      </c>
      <c r="E1003">
        <v>1787500699.9000001</v>
      </c>
      <c r="F1003">
        <v>1867446471.8</v>
      </c>
      <c r="G1003">
        <v>1903245125</v>
      </c>
      <c r="H1003" s="2">
        <f t="shared" si="46"/>
        <v>5.2427482748645282E-2</v>
      </c>
      <c r="I1003" s="2">
        <f t="shared" si="47"/>
        <v>9.9497185983906222E-2</v>
      </c>
      <c r="J1003" s="2">
        <f t="shared" si="48"/>
        <v>0.12057437296077045</v>
      </c>
    </row>
    <row r="1004" spans="1:10" x14ac:dyDescent="0.3">
      <c r="A1004" s="1">
        <v>21017</v>
      </c>
      <c r="B1004" t="s">
        <v>721</v>
      </c>
      <c r="C1004" t="s">
        <v>658</v>
      </c>
      <c r="D1004">
        <v>190706508.87</v>
      </c>
      <c r="E1004">
        <v>196039973.18000001</v>
      </c>
      <c r="F1004">
        <v>199929630.80000001</v>
      </c>
      <c r="G1004">
        <v>203269917.47</v>
      </c>
      <c r="H1004" s="2">
        <f t="shared" si="46"/>
        <v>2.7966870882397021E-2</v>
      </c>
      <c r="I1004" s="2">
        <f t="shared" si="47"/>
        <v>4.8362911075505943E-2</v>
      </c>
      <c r="J1004" s="2">
        <f t="shared" si="48"/>
        <v>6.5878237058831335E-2</v>
      </c>
    </row>
    <row r="1005" spans="1:10" x14ac:dyDescent="0.3">
      <c r="A1005" s="1">
        <v>21019</v>
      </c>
      <c r="B1005" t="s">
        <v>721</v>
      </c>
      <c r="C1005" t="s">
        <v>726</v>
      </c>
      <c r="D1005">
        <v>415556877.38999999</v>
      </c>
      <c r="E1005">
        <v>425046557.86000001</v>
      </c>
      <c r="F1005">
        <v>431692662.62</v>
      </c>
      <c r="G1005">
        <v>439148961.58999997</v>
      </c>
      <c r="H1005" s="2">
        <f t="shared" si="46"/>
        <v>2.2836056834390828E-2</v>
      </c>
      <c r="I1005" s="2">
        <f t="shared" si="47"/>
        <v>3.8829306186302315E-2</v>
      </c>
      <c r="J1005" s="2">
        <f t="shared" si="48"/>
        <v>5.677221454780268E-2</v>
      </c>
    </row>
    <row r="1006" spans="1:10" x14ac:dyDescent="0.3">
      <c r="A1006" s="1">
        <v>21021</v>
      </c>
      <c r="B1006" t="s">
        <v>721</v>
      </c>
      <c r="C1006" t="s">
        <v>727</v>
      </c>
      <c r="D1006">
        <v>276489731.18000001</v>
      </c>
      <c r="E1006">
        <v>286135208.88</v>
      </c>
      <c r="F1006">
        <v>293545626.16000003</v>
      </c>
      <c r="G1006">
        <v>298367826.74000001</v>
      </c>
      <c r="H1006" s="2">
        <f t="shared" si="46"/>
        <v>3.4885482577725835E-2</v>
      </c>
      <c r="I1006" s="2">
        <f t="shared" si="47"/>
        <v>6.1687263780860979E-2</v>
      </c>
      <c r="J1006" s="2">
        <f t="shared" si="48"/>
        <v>7.912805827047853E-2</v>
      </c>
    </row>
    <row r="1007" spans="1:10" x14ac:dyDescent="0.3">
      <c r="A1007" s="1">
        <v>21023</v>
      </c>
      <c r="B1007" t="s">
        <v>721</v>
      </c>
      <c r="C1007" t="s">
        <v>728</v>
      </c>
      <c r="D1007">
        <v>84125278.856000006</v>
      </c>
      <c r="E1007">
        <v>86635281.993000001</v>
      </c>
      <c r="F1007">
        <v>88496843.835999995</v>
      </c>
      <c r="G1007">
        <v>89994901.108999997</v>
      </c>
      <c r="H1007" s="2">
        <f t="shared" si="46"/>
        <v>2.9836491137181786E-2</v>
      </c>
      <c r="I1007" s="2">
        <f t="shared" si="47"/>
        <v>5.1964938951143846E-2</v>
      </c>
      <c r="J1007" s="2">
        <f t="shared" si="48"/>
        <v>6.9772395798499698E-2</v>
      </c>
    </row>
    <row r="1008" spans="1:10" x14ac:dyDescent="0.3">
      <c r="A1008" s="1">
        <v>21025</v>
      </c>
      <c r="B1008" t="s">
        <v>721</v>
      </c>
      <c r="C1008" t="s">
        <v>729</v>
      </c>
      <c r="D1008">
        <v>113490625.36</v>
      </c>
      <c r="E1008">
        <v>116942019.34</v>
      </c>
      <c r="F1008">
        <v>119537993.79000001</v>
      </c>
      <c r="G1008">
        <v>121622615.48999999</v>
      </c>
      <c r="H1008" s="2">
        <f t="shared" si="46"/>
        <v>3.0411269380637762E-2</v>
      </c>
      <c r="I1008" s="2">
        <f t="shared" si="47"/>
        <v>5.328518025887452E-2</v>
      </c>
      <c r="J1008" s="2">
        <f t="shared" si="48"/>
        <v>7.1653408413292041E-2</v>
      </c>
    </row>
    <row r="1009" spans="1:10" x14ac:dyDescent="0.3">
      <c r="A1009" s="1">
        <v>21027</v>
      </c>
      <c r="B1009" t="s">
        <v>721</v>
      </c>
      <c r="C1009" t="s">
        <v>730</v>
      </c>
      <c r="D1009">
        <v>141149899.78</v>
      </c>
      <c r="E1009">
        <v>145802518.15000001</v>
      </c>
      <c r="F1009">
        <v>149444943.61000001</v>
      </c>
      <c r="G1009">
        <v>151981249.05000001</v>
      </c>
      <c r="H1009" s="2">
        <f t="shared" si="46"/>
        <v>3.2962250609116284E-2</v>
      </c>
      <c r="I1009" s="2">
        <f t="shared" si="47"/>
        <v>5.8767621110102697E-2</v>
      </c>
      <c r="J1009" s="2">
        <f t="shared" si="48"/>
        <v>7.6736499897499311E-2</v>
      </c>
    </row>
    <row r="1010" spans="1:10" x14ac:dyDescent="0.3">
      <c r="A1010" s="1">
        <v>21029</v>
      </c>
      <c r="B1010" t="s">
        <v>721</v>
      </c>
      <c r="C1010" t="s">
        <v>731</v>
      </c>
      <c r="D1010">
        <v>999981963.62</v>
      </c>
      <c r="E1010">
        <v>1060720944</v>
      </c>
      <c r="F1010">
        <v>1114202505.4000001</v>
      </c>
      <c r="G1010">
        <v>1132265218.8</v>
      </c>
      <c r="H1010" s="2">
        <f t="shared" si="46"/>
        <v>6.0740075911090319E-2</v>
      </c>
      <c r="I1010" s="2">
        <f t="shared" si="47"/>
        <v>0.1142226019422532</v>
      </c>
      <c r="J1010" s="2">
        <f t="shared" si="48"/>
        <v>0.13228564113409202</v>
      </c>
    </row>
    <row r="1011" spans="1:10" x14ac:dyDescent="0.3">
      <c r="A1011" s="1">
        <v>21031</v>
      </c>
      <c r="B1011" t="s">
        <v>721</v>
      </c>
      <c r="C1011" t="s">
        <v>17</v>
      </c>
      <c r="D1011">
        <v>155455398.28999999</v>
      </c>
      <c r="E1011">
        <v>160704821.56999999</v>
      </c>
      <c r="F1011">
        <v>164913359.18000001</v>
      </c>
      <c r="G1011">
        <v>167685276.38999999</v>
      </c>
      <c r="H1011" s="2">
        <f t="shared" si="46"/>
        <v>3.3768034675819125E-2</v>
      </c>
      <c r="I1011" s="2">
        <f t="shared" si="47"/>
        <v>6.0840350312932223E-2</v>
      </c>
      <c r="J1011" s="2">
        <f t="shared" si="48"/>
        <v>7.8671298871109796E-2</v>
      </c>
    </row>
    <row r="1012" spans="1:10" x14ac:dyDescent="0.3">
      <c r="A1012" s="1">
        <v>21033</v>
      </c>
      <c r="B1012" t="s">
        <v>721</v>
      </c>
      <c r="C1012" t="s">
        <v>732</v>
      </c>
      <c r="D1012">
        <v>176055522.44</v>
      </c>
      <c r="E1012">
        <v>181317027.75</v>
      </c>
      <c r="F1012">
        <v>185518267.11000001</v>
      </c>
      <c r="G1012">
        <v>188685992.19</v>
      </c>
      <c r="H1012" s="2">
        <f t="shared" si="46"/>
        <v>2.9885488606545385E-2</v>
      </c>
      <c r="I1012" s="2">
        <f t="shared" si="47"/>
        <v>5.3748638718361885E-2</v>
      </c>
      <c r="J1012" s="2">
        <f t="shared" si="48"/>
        <v>7.1741400524965027E-2</v>
      </c>
    </row>
    <row r="1013" spans="1:10" x14ac:dyDescent="0.3">
      <c r="A1013" s="1">
        <v>21035</v>
      </c>
      <c r="B1013" t="s">
        <v>721</v>
      </c>
      <c r="C1013" t="s">
        <v>733</v>
      </c>
      <c r="D1013">
        <v>279542167.11000001</v>
      </c>
      <c r="E1013">
        <v>290989969.22000003</v>
      </c>
      <c r="F1013">
        <v>300281632.72000003</v>
      </c>
      <c r="G1013">
        <v>305626901.35000002</v>
      </c>
      <c r="H1013" s="2">
        <f t="shared" si="46"/>
        <v>4.0951968815120754E-2</v>
      </c>
      <c r="I1013" s="2">
        <f t="shared" si="47"/>
        <v>7.419083075877797E-2</v>
      </c>
      <c r="J1013" s="2">
        <f t="shared" si="48"/>
        <v>9.3312341782539221E-2</v>
      </c>
    </row>
    <row r="1014" spans="1:10" x14ac:dyDescent="0.3">
      <c r="A1014" s="1">
        <v>21037</v>
      </c>
      <c r="B1014" t="s">
        <v>721</v>
      </c>
      <c r="C1014" t="s">
        <v>734</v>
      </c>
      <c r="D1014">
        <v>844323111.92999995</v>
      </c>
      <c r="E1014">
        <v>864275399.58000004</v>
      </c>
      <c r="F1014">
        <v>879110491.75999999</v>
      </c>
      <c r="G1014">
        <v>895448364.32000005</v>
      </c>
      <c r="H1014" s="2">
        <f t="shared" si="46"/>
        <v>2.3631104452881857E-2</v>
      </c>
      <c r="I1014" s="2">
        <f t="shared" si="47"/>
        <v>4.1201501342869928E-2</v>
      </c>
      <c r="J1014" s="2">
        <f t="shared" si="48"/>
        <v>6.0551762314234425E-2</v>
      </c>
    </row>
    <row r="1015" spans="1:10" x14ac:dyDescent="0.3">
      <c r="A1015" s="1">
        <v>21039</v>
      </c>
      <c r="B1015" t="s">
        <v>721</v>
      </c>
      <c r="C1015" t="s">
        <v>735</v>
      </c>
      <c r="D1015">
        <v>47050451.137000002</v>
      </c>
      <c r="E1015">
        <v>48324799.141000003</v>
      </c>
      <c r="F1015">
        <v>49315029.873999998</v>
      </c>
      <c r="G1015">
        <v>50168091.519000001</v>
      </c>
      <c r="H1015" s="2">
        <f t="shared" si="46"/>
        <v>2.708471381686417E-2</v>
      </c>
      <c r="I1015" s="2">
        <f t="shared" si="47"/>
        <v>4.8130861283477877E-2</v>
      </c>
      <c r="J1015" s="2">
        <f t="shared" si="48"/>
        <v>6.6261646948339692E-2</v>
      </c>
    </row>
    <row r="1016" spans="1:10" x14ac:dyDescent="0.3">
      <c r="A1016" s="1">
        <v>21041</v>
      </c>
      <c r="B1016" t="s">
        <v>721</v>
      </c>
      <c r="C1016" t="s">
        <v>132</v>
      </c>
      <c r="D1016">
        <v>267544795.63999999</v>
      </c>
      <c r="E1016">
        <v>275983637.54000002</v>
      </c>
      <c r="F1016">
        <v>282990480.30000001</v>
      </c>
      <c r="G1016">
        <v>287724153.47000003</v>
      </c>
      <c r="H1016" s="2">
        <f t="shared" si="46"/>
        <v>3.1541790524511226E-2</v>
      </c>
      <c r="I1016" s="2">
        <f t="shared" si="47"/>
        <v>5.7731209545870854E-2</v>
      </c>
      <c r="J1016" s="2">
        <f t="shared" si="48"/>
        <v>7.5424221135486968E-2</v>
      </c>
    </row>
    <row r="1017" spans="1:10" x14ac:dyDescent="0.3">
      <c r="A1017" s="1">
        <v>21043</v>
      </c>
      <c r="B1017" t="s">
        <v>721</v>
      </c>
      <c r="C1017" t="s">
        <v>736</v>
      </c>
      <c r="D1017">
        <v>341938202.93000001</v>
      </c>
      <c r="E1017">
        <v>354092939.51999998</v>
      </c>
      <c r="F1017">
        <v>364268163.13</v>
      </c>
      <c r="G1017">
        <v>370369786.02999997</v>
      </c>
      <c r="H1017" s="2">
        <f t="shared" si="46"/>
        <v>3.5546588494203002E-2</v>
      </c>
      <c r="I1017" s="2">
        <f t="shared" si="47"/>
        <v>6.5304081289130789E-2</v>
      </c>
      <c r="J1017" s="2">
        <f t="shared" si="48"/>
        <v>8.3148308250951208E-2</v>
      </c>
    </row>
    <row r="1018" spans="1:10" x14ac:dyDescent="0.3">
      <c r="A1018" s="1">
        <v>21045</v>
      </c>
      <c r="B1018" t="s">
        <v>721</v>
      </c>
      <c r="C1018" t="s">
        <v>737</v>
      </c>
      <c r="D1018">
        <v>106365857.54000001</v>
      </c>
      <c r="E1018">
        <v>109874452.44</v>
      </c>
      <c r="F1018">
        <v>112515820.48999999</v>
      </c>
      <c r="G1018">
        <v>114378320.84999999</v>
      </c>
      <c r="H1018" s="2">
        <f t="shared" si="46"/>
        <v>3.2986100814169195E-2</v>
      </c>
      <c r="I1018" s="2">
        <f t="shared" si="47"/>
        <v>5.7818957062300003E-2</v>
      </c>
      <c r="J1018" s="2">
        <f t="shared" si="48"/>
        <v>7.5329278542100031E-2</v>
      </c>
    </row>
    <row r="1019" spans="1:10" x14ac:dyDescent="0.3">
      <c r="A1019" s="1">
        <v>21047</v>
      </c>
      <c r="B1019" t="s">
        <v>721</v>
      </c>
      <c r="C1019" t="s">
        <v>517</v>
      </c>
      <c r="D1019">
        <v>901287611.17999995</v>
      </c>
      <c r="E1019">
        <v>931464243.62</v>
      </c>
      <c r="F1019">
        <v>955660888.66999996</v>
      </c>
      <c r="G1019">
        <v>971709524.46000004</v>
      </c>
      <c r="H1019" s="2">
        <f t="shared" si="46"/>
        <v>3.3481690046190282E-2</v>
      </c>
      <c r="I1019" s="2">
        <f t="shared" si="47"/>
        <v>6.0328442126051707E-2</v>
      </c>
      <c r="J1019" s="2">
        <f t="shared" si="48"/>
        <v>7.8134784508799626E-2</v>
      </c>
    </row>
    <row r="1020" spans="1:10" x14ac:dyDescent="0.3">
      <c r="A1020" s="1">
        <v>21049</v>
      </c>
      <c r="B1020" t="s">
        <v>721</v>
      </c>
      <c r="C1020" t="s">
        <v>134</v>
      </c>
      <c r="D1020">
        <v>467139018.06999999</v>
      </c>
      <c r="E1020">
        <v>485511729.48000002</v>
      </c>
      <c r="F1020">
        <v>501045328.41000003</v>
      </c>
      <c r="G1020">
        <v>509606001.10000002</v>
      </c>
      <c r="H1020" s="2">
        <f t="shared" si="46"/>
        <v>3.9330286487109234E-2</v>
      </c>
      <c r="I1020" s="2">
        <f t="shared" si="47"/>
        <v>7.2582912213338568E-2</v>
      </c>
      <c r="J1020" s="2">
        <f t="shared" si="48"/>
        <v>9.0908661848572825E-2</v>
      </c>
    </row>
    <row r="1021" spans="1:10" x14ac:dyDescent="0.3">
      <c r="A1021" s="1">
        <v>21051</v>
      </c>
      <c r="B1021" t="s">
        <v>721</v>
      </c>
      <c r="C1021" t="s">
        <v>24</v>
      </c>
      <c r="D1021">
        <v>166135184.03999999</v>
      </c>
      <c r="E1021">
        <v>170673756.38</v>
      </c>
      <c r="F1021">
        <v>174042764.75</v>
      </c>
      <c r="G1021">
        <v>177022592.11000001</v>
      </c>
      <c r="H1021" s="2">
        <f t="shared" si="46"/>
        <v>2.7318550048418766E-2</v>
      </c>
      <c r="I1021" s="2">
        <f t="shared" si="47"/>
        <v>4.7597266982869257E-2</v>
      </c>
      <c r="J1021" s="2">
        <f t="shared" si="48"/>
        <v>6.5533427689698165E-2</v>
      </c>
    </row>
    <row r="1022" spans="1:10" x14ac:dyDescent="0.3">
      <c r="A1022" s="1">
        <v>21053</v>
      </c>
      <c r="B1022" t="s">
        <v>721</v>
      </c>
      <c r="C1022" t="s">
        <v>518</v>
      </c>
      <c r="D1022">
        <v>81191673.613000005</v>
      </c>
      <c r="E1022">
        <v>83978178.790000007</v>
      </c>
      <c r="F1022">
        <v>85977343.040000007</v>
      </c>
      <c r="G1022">
        <v>87403135.291999996</v>
      </c>
      <c r="H1022" s="2">
        <f t="shared" si="46"/>
        <v>3.4320085459524696E-2</v>
      </c>
      <c r="I1022" s="2">
        <f t="shared" si="47"/>
        <v>5.8942859705182205E-2</v>
      </c>
      <c r="J1022" s="2">
        <f t="shared" si="48"/>
        <v>7.6503678303355471E-2</v>
      </c>
    </row>
    <row r="1023" spans="1:10" x14ac:dyDescent="0.3">
      <c r="A1023" s="1">
        <v>21055</v>
      </c>
      <c r="B1023" t="s">
        <v>721</v>
      </c>
      <c r="C1023" t="s">
        <v>140</v>
      </c>
      <c r="D1023">
        <v>59099950.877999999</v>
      </c>
      <c r="E1023">
        <v>60983294.589000002</v>
      </c>
      <c r="F1023">
        <v>62407441.424999997</v>
      </c>
      <c r="G1023">
        <v>63475337.700999998</v>
      </c>
      <c r="H1023" s="2">
        <f t="shared" si="46"/>
        <v>3.1867094354913972E-2</v>
      </c>
      <c r="I1023" s="2">
        <f t="shared" si="47"/>
        <v>5.5964353571590131E-2</v>
      </c>
      <c r="J1023" s="2">
        <f t="shared" si="48"/>
        <v>7.4033679520852935E-2</v>
      </c>
    </row>
    <row r="1024" spans="1:10" x14ac:dyDescent="0.3">
      <c r="A1024" s="1">
        <v>21057</v>
      </c>
      <c r="B1024" t="s">
        <v>721</v>
      </c>
      <c r="C1024" t="s">
        <v>520</v>
      </c>
      <c r="D1024">
        <v>57585157.939999998</v>
      </c>
      <c r="E1024">
        <v>59013260.843000002</v>
      </c>
      <c r="F1024">
        <v>60047835.807999998</v>
      </c>
      <c r="G1024">
        <v>61081537.072999999</v>
      </c>
      <c r="H1024" s="2">
        <f t="shared" si="46"/>
        <v>2.4799843468138016E-2</v>
      </c>
      <c r="I1024" s="2">
        <f t="shared" si="47"/>
        <v>4.2765843771166656E-2</v>
      </c>
      <c r="J1024" s="2">
        <f t="shared" si="48"/>
        <v>6.0716671761897434E-2</v>
      </c>
    </row>
    <row r="1025" spans="1:10" x14ac:dyDescent="0.3">
      <c r="A1025" s="1">
        <v>21059</v>
      </c>
      <c r="B1025" t="s">
        <v>721</v>
      </c>
      <c r="C1025" t="s">
        <v>569</v>
      </c>
      <c r="D1025">
        <v>858822947.63999999</v>
      </c>
      <c r="E1025">
        <v>887828430.32000005</v>
      </c>
      <c r="F1025">
        <v>909519079.46000004</v>
      </c>
      <c r="G1025">
        <v>924309303.66999996</v>
      </c>
      <c r="H1025" s="2">
        <f t="shared" si="46"/>
        <v>3.3773530108511363E-2</v>
      </c>
      <c r="I1025" s="2">
        <f t="shared" si="47"/>
        <v>5.902978251723523E-2</v>
      </c>
      <c r="J1025" s="2">
        <f t="shared" si="48"/>
        <v>7.6251288126327976E-2</v>
      </c>
    </row>
    <row r="1026" spans="1:10" x14ac:dyDescent="0.3">
      <c r="A1026" s="1">
        <v>21061</v>
      </c>
      <c r="B1026" t="s">
        <v>721</v>
      </c>
      <c r="C1026" t="s">
        <v>738</v>
      </c>
      <c r="D1026">
        <v>119755578.45</v>
      </c>
      <c r="E1026">
        <v>123596038.97</v>
      </c>
      <c r="F1026">
        <v>126843726.88</v>
      </c>
      <c r="G1026">
        <v>128998501.48999999</v>
      </c>
      <c r="H1026" s="2">
        <f t="shared" si="46"/>
        <v>3.206915761008533E-2</v>
      </c>
      <c r="I1026" s="2">
        <f t="shared" si="47"/>
        <v>5.9188461378936186E-2</v>
      </c>
      <c r="J1026" s="2">
        <f t="shared" si="48"/>
        <v>7.718156564922829E-2</v>
      </c>
    </row>
    <row r="1027" spans="1:10" x14ac:dyDescent="0.3">
      <c r="A1027" s="1">
        <v>21063</v>
      </c>
      <c r="B1027" t="s">
        <v>721</v>
      </c>
      <c r="C1027" t="s">
        <v>739</v>
      </c>
      <c r="D1027">
        <v>33568071.923</v>
      </c>
      <c r="E1027">
        <v>34810503.75</v>
      </c>
      <c r="F1027">
        <v>35753574.858000003</v>
      </c>
      <c r="G1027">
        <v>36350917.517999999</v>
      </c>
      <c r="H1027" s="2">
        <f t="shared" ref="H1027:H1090" si="49">E1027/$D1027-1</f>
        <v>3.7012308298491226E-2</v>
      </c>
      <c r="I1027" s="2">
        <f t="shared" ref="I1027:I1090" si="50">F1027/$D1027-1</f>
        <v>6.5106597126376897E-2</v>
      </c>
      <c r="J1027" s="2">
        <f t="shared" ref="J1027:J1090" si="51">G1027/$D1027-1</f>
        <v>8.290156197780485E-2</v>
      </c>
    </row>
    <row r="1028" spans="1:10" x14ac:dyDescent="0.3">
      <c r="A1028" s="1">
        <v>21065</v>
      </c>
      <c r="B1028" t="s">
        <v>721</v>
      </c>
      <c r="C1028" t="s">
        <v>740</v>
      </c>
      <c r="D1028">
        <v>87966050.357999995</v>
      </c>
      <c r="E1028">
        <v>90654793.082000002</v>
      </c>
      <c r="F1028">
        <v>92607066.086999997</v>
      </c>
      <c r="G1028">
        <v>94133117.782000005</v>
      </c>
      <c r="H1028" s="2">
        <f t="shared" si="49"/>
        <v>3.0565686569505868E-2</v>
      </c>
      <c r="I1028" s="2">
        <f t="shared" si="50"/>
        <v>5.2759169135276895E-2</v>
      </c>
      <c r="J1028" s="2">
        <f t="shared" si="51"/>
        <v>7.0107358451374946E-2</v>
      </c>
    </row>
    <row r="1029" spans="1:10" x14ac:dyDescent="0.3">
      <c r="A1029" s="1">
        <v>21067</v>
      </c>
      <c r="B1029" t="s">
        <v>721</v>
      </c>
      <c r="C1029" t="s">
        <v>39</v>
      </c>
      <c r="D1029">
        <v>3184871586.8000002</v>
      </c>
      <c r="E1029">
        <v>3306043209.6999998</v>
      </c>
      <c r="F1029">
        <v>3404491274.9000001</v>
      </c>
      <c r="G1029">
        <v>3463289810.8000002</v>
      </c>
      <c r="H1029" s="2">
        <f t="shared" si="49"/>
        <v>3.8045999531725716E-2</v>
      </c>
      <c r="I1029" s="2">
        <f t="shared" si="50"/>
        <v>6.8957156392186914E-2</v>
      </c>
      <c r="J1029" s="2">
        <f t="shared" si="51"/>
        <v>8.7418979513626427E-2</v>
      </c>
    </row>
    <row r="1030" spans="1:10" x14ac:dyDescent="0.3">
      <c r="A1030" s="1">
        <v>21069</v>
      </c>
      <c r="B1030" t="s">
        <v>721</v>
      </c>
      <c r="C1030" t="s">
        <v>741</v>
      </c>
      <c r="D1030">
        <v>120283674.44</v>
      </c>
      <c r="E1030">
        <v>123827020.58</v>
      </c>
      <c r="F1030">
        <v>126521519.56999999</v>
      </c>
      <c r="G1030">
        <v>128676889.42</v>
      </c>
      <c r="H1030" s="2">
        <f t="shared" si="49"/>
        <v>2.9458246570007285E-2</v>
      </c>
      <c r="I1030" s="2">
        <f t="shared" si="50"/>
        <v>5.1859449414405567E-2</v>
      </c>
      <c r="J1030" s="2">
        <f t="shared" si="51"/>
        <v>6.9778505013884606E-2</v>
      </c>
    </row>
    <row r="1031" spans="1:10" x14ac:dyDescent="0.3">
      <c r="A1031" s="1">
        <v>21071</v>
      </c>
      <c r="B1031" t="s">
        <v>721</v>
      </c>
      <c r="C1031" t="s">
        <v>403</v>
      </c>
      <c r="D1031">
        <v>382250078.58999997</v>
      </c>
      <c r="E1031">
        <v>393055647.74000001</v>
      </c>
      <c r="F1031">
        <v>400923206.77999997</v>
      </c>
      <c r="G1031">
        <v>407650793.33999997</v>
      </c>
      <c r="H1031" s="2">
        <f t="shared" si="49"/>
        <v>2.8268324207697759E-2</v>
      </c>
      <c r="I1031" s="2">
        <f t="shared" si="50"/>
        <v>4.8850554220627673E-2</v>
      </c>
      <c r="J1031" s="2">
        <f t="shared" si="51"/>
        <v>6.6450515441867974E-2</v>
      </c>
    </row>
    <row r="1032" spans="1:10" x14ac:dyDescent="0.3">
      <c r="A1032" s="1">
        <v>21073</v>
      </c>
      <c r="B1032" t="s">
        <v>721</v>
      </c>
      <c r="C1032" t="s">
        <v>40</v>
      </c>
      <c r="D1032">
        <v>545978753.82000005</v>
      </c>
      <c r="E1032">
        <v>566764221.46000004</v>
      </c>
      <c r="F1032">
        <v>584149943.76999998</v>
      </c>
      <c r="G1032">
        <v>594465310.08000004</v>
      </c>
      <c r="H1032" s="2">
        <f t="shared" si="49"/>
        <v>3.807010345104489E-2</v>
      </c>
      <c r="I1032" s="2">
        <f t="shared" si="50"/>
        <v>6.9913324800518373E-2</v>
      </c>
      <c r="J1032" s="2">
        <f t="shared" si="51"/>
        <v>8.8806672275722365E-2</v>
      </c>
    </row>
    <row r="1033" spans="1:10" x14ac:dyDescent="0.3">
      <c r="A1033" s="1">
        <v>21075</v>
      </c>
      <c r="B1033" t="s">
        <v>721</v>
      </c>
      <c r="C1033" t="s">
        <v>145</v>
      </c>
      <c r="D1033">
        <v>57556285.807999998</v>
      </c>
      <c r="E1033">
        <v>58350803.052000001</v>
      </c>
      <c r="F1033">
        <v>58722295.824000001</v>
      </c>
      <c r="G1033">
        <v>59721066.976999998</v>
      </c>
      <c r="H1033" s="2">
        <f t="shared" si="49"/>
        <v>1.3804178515799403E-2</v>
      </c>
      <c r="I1033" s="2">
        <f t="shared" si="50"/>
        <v>2.0258604245062983E-2</v>
      </c>
      <c r="J1033" s="2">
        <f t="shared" si="51"/>
        <v>3.7611550825593865E-2</v>
      </c>
    </row>
    <row r="1034" spans="1:10" x14ac:dyDescent="0.3">
      <c r="A1034" s="1">
        <v>21077</v>
      </c>
      <c r="B1034" t="s">
        <v>721</v>
      </c>
      <c r="C1034" t="s">
        <v>526</v>
      </c>
      <c r="D1034">
        <v>285322191.10000002</v>
      </c>
      <c r="E1034">
        <v>299682731.57999998</v>
      </c>
      <c r="F1034">
        <v>312591760.44999999</v>
      </c>
      <c r="G1034">
        <v>317782682.86000001</v>
      </c>
      <c r="H1034" s="2">
        <f t="shared" si="49"/>
        <v>5.0330962427548753E-2</v>
      </c>
      <c r="I1034" s="2">
        <f t="shared" si="50"/>
        <v>9.5574652798185333E-2</v>
      </c>
      <c r="J1034" s="2">
        <f t="shared" si="51"/>
        <v>0.11376784832212095</v>
      </c>
    </row>
    <row r="1035" spans="1:10" x14ac:dyDescent="0.3">
      <c r="A1035" s="1">
        <v>21079</v>
      </c>
      <c r="B1035" t="s">
        <v>721</v>
      </c>
      <c r="C1035" t="s">
        <v>742</v>
      </c>
      <c r="D1035">
        <v>147863877.62</v>
      </c>
      <c r="E1035">
        <v>153844119.12</v>
      </c>
      <c r="F1035">
        <v>158720605.78999999</v>
      </c>
      <c r="G1035">
        <v>161414480.97</v>
      </c>
      <c r="H1035" s="2">
        <f t="shared" si="49"/>
        <v>4.0444235578406929E-2</v>
      </c>
      <c r="I1035" s="2">
        <f t="shared" si="50"/>
        <v>7.3423802653823422E-2</v>
      </c>
      <c r="J1035" s="2">
        <f t="shared" si="51"/>
        <v>9.1642418473727005E-2</v>
      </c>
    </row>
    <row r="1036" spans="1:10" x14ac:dyDescent="0.3">
      <c r="A1036" s="1">
        <v>21081</v>
      </c>
      <c r="B1036" t="s">
        <v>721</v>
      </c>
      <c r="C1036" t="s">
        <v>147</v>
      </c>
      <c r="D1036">
        <v>525390048.81999999</v>
      </c>
      <c r="E1036">
        <v>547183538.26999998</v>
      </c>
      <c r="F1036">
        <v>566486543.40999997</v>
      </c>
      <c r="G1036">
        <v>575947555.25</v>
      </c>
      <c r="H1036" s="2">
        <f t="shared" si="49"/>
        <v>4.1480590465972966E-2</v>
      </c>
      <c r="I1036" s="2">
        <f t="shared" si="50"/>
        <v>7.8220923069062032E-2</v>
      </c>
      <c r="J1036" s="2">
        <f t="shared" si="51"/>
        <v>9.6228519256406964E-2</v>
      </c>
    </row>
    <row r="1037" spans="1:10" x14ac:dyDescent="0.3">
      <c r="A1037" s="1">
        <v>21083</v>
      </c>
      <c r="B1037" t="s">
        <v>721</v>
      </c>
      <c r="C1037" t="s">
        <v>743</v>
      </c>
      <c r="D1037">
        <v>398545467.11000001</v>
      </c>
      <c r="E1037">
        <v>412391887.85000002</v>
      </c>
      <c r="F1037">
        <v>423117088.67000002</v>
      </c>
      <c r="G1037">
        <v>430213349.20999998</v>
      </c>
      <c r="H1037" s="2">
        <f t="shared" si="49"/>
        <v>3.4742386710368445E-2</v>
      </c>
      <c r="I1037" s="2">
        <f t="shared" si="50"/>
        <v>6.1653245583691785E-2</v>
      </c>
      <c r="J1037" s="2">
        <f t="shared" si="51"/>
        <v>7.9458643275095886E-2</v>
      </c>
    </row>
    <row r="1038" spans="1:10" x14ac:dyDescent="0.3">
      <c r="A1038" s="1">
        <v>21085</v>
      </c>
      <c r="B1038" t="s">
        <v>721</v>
      </c>
      <c r="C1038" t="s">
        <v>744</v>
      </c>
      <c r="D1038">
        <v>297694616.00999999</v>
      </c>
      <c r="E1038">
        <v>308951722.01999998</v>
      </c>
      <c r="F1038">
        <v>317871806.24000001</v>
      </c>
      <c r="G1038">
        <v>323173699.17000002</v>
      </c>
      <c r="H1038" s="2">
        <f t="shared" si="49"/>
        <v>3.7814274778895651E-2</v>
      </c>
      <c r="I1038" s="2">
        <f t="shared" si="50"/>
        <v>6.7778149636815277E-2</v>
      </c>
      <c r="J1038" s="2">
        <f t="shared" si="51"/>
        <v>8.558798778928578E-2</v>
      </c>
    </row>
    <row r="1039" spans="1:10" x14ac:dyDescent="0.3">
      <c r="A1039" s="1">
        <v>21087</v>
      </c>
      <c r="B1039" t="s">
        <v>721</v>
      </c>
      <c r="C1039" t="s">
        <v>745</v>
      </c>
      <c r="D1039">
        <v>77899880.047999993</v>
      </c>
      <c r="E1039">
        <v>79903982.890000001</v>
      </c>
      <c r="F1039">
        <v>81369331.481999993</v>
      </c>
      <c r="G1039">
        <v>82748681.395999998</v>
      </c>
      <c r="H1039" s="2">
        <f t="shared" si="49"/>
        <v>2.5726648625968629E-2</v>
      </c>
      <c r="I1039" s="2">
        <f t="shared" si="50"/>
        <v>4.4537314202052869E-2</v>
      </c>
      <c r="J1039" s="2">
        <f t="shared" si="51"/>
        <v>6.2244015587858303E-2</v>
      </c>
    </row>
    <row r="1040" spans="1:10" x14ac:dyDescent="0.3">
      <c r="A1040" s="1">
        <v>21089</v>
      </c>
      <c r="B1040" t="s">
        <v>721</v>
      </c>
      <c r="C1040" t="s">
        <v>746</v>
      </c>
      <c r="D1040">
        <v>283347147.19999999</v>
      </c>
      <c r="E1040">
        <v>291525238.50999999</v>
      </c>
      <c r="F1040">
        <v>297336404.87</v>
      </c>
      <c r="G1040">
        <v>302150539.97000003</v>
      </c>
      <c r="H1040" s="2">
        <f t="shared" si="49"/>
        <v>2.886244449896469E-2</v>
      </c>
      <c r="I1040" s="2">
        <f t="shared" si="50"/>
        <v>4.9371443503984702E-2</v>
      </c>
      <c r="J1040" s="2">
        <f t="shared" si="51"/>
        <v>6.6361680206816098E-2</v>
      </c>
    </row>
    <row r="1041" spans="1:10" x14ac:dyDescent="0.3">
      <c r="A1041" s="1">
        <v>21091</v>
      </c>
      <c r="B1041" t="s">
        <v>721</v>
      </c>
      <c r="C1041" t="s">
        <v>413</v>
      </c>
      <c r="D1041">
        <v>75792462.177000001</v>
      </c>
      <c r="E1041">
        <v>77779900.917999998</v>
      </c>
      <c r="F1041">
        <v>79285470.878999993</v>
      </c>
      <c r="G1041">
        <v>80658374.386999995</v>
      </c>
      <c r="H1041" s="2">
        <f t="shared" si="49"/>
        <v>2.6222116077436297E-2</v>
      </c>
      <c r="I1041" s="2">
        <f t="shared" si="50"/>
        <v>4.6086492002894497E-2</v>
      </c>
      <c r="J1041" s="2">
        <f t="shared" si="51"/>
        <v>6.4200476805153839E-2</v>
      </c>
    </row>
    <row r="1042" spans="1:10" x14ac:dyDescent="0.3">
      <c r="A1042" s="1">
        <v>21093</v>
      </c>
      <c r="B1042" t="s">
        <v>721</v>
      </c>
      <c r="C1042" t="s">
        <v>528</v>
      </c>
      <c r="D1042">
        <v>1396681305.4000001</v>
      </c>
      <c r="E1042">
        <v>1446600871.7</v>
      </c>
      <c r="F1042">
        <v>1487517504.5999999</v>
      </c>
      <c r="G1042">
        <v>1513014908.3</v>
      </c>
      <c r="H1042" s="2">
        <f t="shared" si="49"/>
        <v>3.5741558297512466E-2</v>
      </c>
      <c r="I1042" s="2">
        <f t="shared" si="50"/>
        <v>6.503716978869778E-2</v>
      </c>
      <c r="J1042" s="2">
        <f t="shared" si="51"/>
        <v>8.3292876084342549E-2</v>
      </c>
    </row>
    <row r="1043" spans="1:10" x14ac:dyDescent="0.3">
      <c r="A1043" s="1">
        <v>21095</v>
      </c>
      <c r="B1043" t="s">
        <v>721</v>
      </c>
      <c r="C1043" t="s">
        <v>747</v>
      </c>
      <c r="D1043">
        <v>189219700.09</v>
      </c>
      <c r="E1043">
        <v>192862138.83000001</v>
      </c>
      <c r="F1043">
        <v>194974950.36000001</v>
      </c>
      <c r="G1043">
        <v>198249117.30000001</v>
      </c>
      <c r="H1043" s="2">
        <f t="shared" si="49"/>
        <v>1.9249786033206595E-2</v>
      </c>
      <c r="I1043" s="2">
        <f t="shared" si="50"/>
        <v>3.0415703371597047E-2</v>
      </c>
      <c r="J1043" s="2">
        <f t="shared" si="51"/>
        <v>4.7719223768483365E-2</v>
      </c>
    </row>
    <row r="1044" spans="1:10" x14ac:dyDescent="0.3">
      <c r="A1044" s="1">
        <v>21097</v>
      </c>
      <c r="B1044" t="s">
        <v>721</v>
      </c>
      <c r="C1044" t="s">
        <v>576</v>
      </c>
      <c r="D1044">
        <v>127409061.34</v>
      </c>
      <c r="E1044">
        <v>131381835.23</v>
      </c>
      <c r="F1044">
        <v>134378476.86000001</v>
      </c>
      <c r="G1044">
        <v>136633306.87</v>
      </c>
      <c r="H1044" s="2">
        <f t="shared" si="49"/>
        <v>3.118125075420175E-2</v>
      </c>
      <c r="I1044" s="2">
        <f t="shared" si="50"/>
        <v>5.470109776102694E-2</v>
      </c>
      <c r="J1044" s="2">
        <f t="shared" si="51"/>
        <v>7.239866170416609E-2</v>
      </c>
    </row>
    <row r="1045" spans="1:10" x14ac:dyDescent="0.3">
      <c r="A1045" s="1">
        <v>21099</v>
      </c>
      <c r="B1045" t="s">
        <v>721</v>
      </c>
      <c r="C1045" t="s">
        <v>416</v>
      </c>
      <c r="D1045">
        <v>459323051.25</v>
      </c>
      <c r="E1045">
        <v>474289872.54000002</v>
      </c>
      <c r="F1045">
        <v>487230936.29000002</v>
      </c>
      <c r="G1045">
        <v>495620126.94999999</v>
      </c>
      <c r="H1045" s="2">
        <f t="shared" si="49"/>
        <v>3.2584520304977937E-2</v>
      </c>
      <c r="I1045" s="2">
        <f t="shared" si="50"/>
        <v>6.0758729534804878E-2</v>
      </c>
      <c r="J1045" s="2">
        <f t="shared" si="51"/>
        <v>7.9022978710128422E-2</v>
      </c>
    </row>
    <row r="1046" spans="1:10" x14ac:dyDescent="0.3">
      <c r="A1046" s="1">
        <v>21101</v>
      </c>
      <c r="B1046" t="s">
        <v>721</v>
      </c>
      <c r="C1046" t="s">
        <v>529</v>
      </c>
      <c r="D1046">
        <v>515434439.49000001</v>
      </c>
      <c r="E1046">
        <v>530051578.67000002</v>
      </c>
      <c r="F1046">
        <v>540816739.79999995</v>
      </c>
      <c r="G1046">
        <v>549893572.04999995</v>
      </c>
      <c r="H1046" s="2">
        <f t="shared" si="49"/>
        <v>2.8358871779043282E-2</v>
      </c>
      <c r="I1046" s="2">
        <f t="shared" si="50"/>
        <v>4.9244478764582711E-2</v>
      </c>
      <c r="J1046" s="2">
        <f t="shared" si="51"/>
        <v>6.6854540403035179E-2</v>
      </c>
    </row>
    <row r="1047" spans="1:10" x14ac:dyDescent="0.3">
      <c r="A1047" s="1">
        <v>21103</v>
      </c>
      <c r="B1047" t="s">
        <v>721</v>
      </c>
      <c r="C1047" t="s">
        <v>44</v>
      </c>
      <c r="D1047">
        <v>280072492.25</v>
      </c>
      <c r="E1047">
        <v>289858466.94999999</v>
      </c>
      <c r="F1047">
        <v>298164443.56</v>
      </c>
      <c r="G1047">
        <v>303258997.97000003</v>
      </c>
      <c r="H1047" s="2">
        <f t="shared" si="49"/>
        <v>3.4940863422119994E-2</v>
      </c>
      <c r="I1047" s="2">
        <f t="shared" si="50"/>
        <v>6.4597387500128667E-2</v>
      </c>
      <c r="J1047" s="2">
        <f t="shared" si="51"/>
        <v>8.2787515238387455E-2</v>
      </c>
    </row>
    <row r="1048" spans="1:10" x14ac:dyDescent="0.3">
      <c r="A1048" s="1">
        <v>21105</v>
      </c>
      <c r="B1048" t="s">
        <v>721</v>
      </c>
      <c r="C1048" t="s">
        <v>748</v>
      </c>
      <c r="D1048">
        <v>49968360.913999997</v>
      </c>
      <c r="E1048">
        <v>50873702.664999999</v>
      </c>
      <c r="F1048">
        <v>51454108.472000003</v>
      </c>
      <c r="G1048">
        <v>52360544.695</v>
      </c>
      <c r="H1048" s="2">
        <f t="shared" si="49"/>
        <v>1.8118299949005268E-2</v>
      </c>
      <c r="I1048" s="2">
        <f t="shared" si="50"/>
        <v>2.9733766143682505E-2</v>
      </c>
      <c r="J1048" s="2">
        <f t="shared" si="51"/>
        <v>4.7873969392695503E-2</v>
      </c>
    </row>
    <row r="1049" spans="1:10" x14ac:dyDescent="0.3">
      <c r="A1049" s="1">
        <v>21107</v>
      </c>
      <c r="B1049" t="s">
        <v>721</v>
      </c>
      <c r="C1049" t="s">
        <v>749</v>
      </c>
      <c r="D1049">
        <v>533490713.55000001</v>
      </c>
      <c r="E1049">
        <v>547538524.83000004</v>
      </c>
      <c r="F1049">
        <v>557955547.83000004</v>
      </c>
      <c r="G1049">
        <v>567290244.21000004</v>
      </c>
      <c r="H1049" s="2">
        <f t="shared" si="49"/>
        <v>2.6331875931863591E-2</v>
      </c>
      <c r="I1049" s="2">
        <f t="shared" si="50"/>
        <v>4.5858032124315828E-2</v>
      </c>
      <c r="J1049" s="2">
        <f t="shared" si="51"/>
        <v>6.3355424567914653E-2</v>
      </c>
    </row>
    <row r="1050" spans="1:10" x14ac:dyDescent="0.3">
      <c r="A1050" s="1">
        <v>21109</v>
      </c>
      <c r="B1050" t="s">
        <v>721</v>
      </c>
      <c r="C1050" t="s">
        <v>46</v>
      </c>
      <c r="D1050">
        <v>83574127.001000002</v>
      </c>
      <c r="E1050">
        <v>86337444.207000002</v>
      </c>
      <c r="F1050">
        <v>88455929.847000003</v>
      </c>
      <c r="G1050">
        <v>89952859.004999995</v>
      </c>
      <c r="H1050" s="2">
        <f t="shared" si="49"/>
        <v>3.3064266480066662E-2</v>
      </c>
      <c r="I1050" s="2">
        <f t="shared" si="50"/>
        <v>5.8412848822717356E-2</v>
      </c>
      <c r="J1050" s="2">
        <f t="shared" si="51"/>
        <v>7.6324243314245699E-2</v>
      </c>
    </row>
    <row r="1051" spans="1:10" x14ac:dyDescent="0.3">
      <c r="A1051" s="1">
        <v>21111</v>
      </c>
      <c r="B1051" t="s">
        <v>721</v>
      </c>
      <c r="C1051" t="s">
        <v>47</v>
      </c>
      <c r="D1051">
        <v>7791967601</v>
      </c>
      <c r="E1051">
        <v>7990669285.1999998</v>
      </c>
      <c r="F1051">
        <v>8138593077.6000004</v>
      </c>
      <c r="G1051">
        <v>8301304600.1000004</v>
      </c>
      <c r="H1051" s="2">
        <f t="shared" si="49"/>
        <v>2.5500835523815546E-2</v>
      </c>
      <c r="I1051" s="2">
        <f t="shared" si="50"/>
        <v>4.4484974059121551E-2</v>
      </c>
      <c r="J1051" s="2">
        <f t="shared" si="51"/>
        <v>6.5366929789933081E-2</v>
      </c>
    </row>
    <row r="1052" spans="1:10" x14ac:dyDescent="0.3">
      <c r="A1052" s="1">
        <v>21113</v>
      </c>
      <c r="B1052" t="s">
        <v>721</v>
      </c>
      <c r="C1052" t="s">
        <v>750</v>
      </c>
      <c r="D1052">
        <v>402464057.66000003</v>
      </c>
      <c r="E1052">
        <v>426577182.52999997</v>
      </c>
      <c r="F1052">
        <v>447301648.50999999</v>
      </c>
      <c r="G1052">
        <v>454755788.50999999</v>
      </c>
      <c r="H1052" s="2">
        <f t="shared" si="49"/>
        <v>5.99137349312584E-2</v>
      </c>
      <c r="I1052" s="2">
        <f t="shared" si="50"/>
        <v>0.11140768969704773</v>
      </c>
      <c r="J1052" s="2">
        <f t="shared" si="51"/>
        <v>0.12992894608784122</v>
      </c>
    </row>
    <row r="1053" spans="1:10" x14ac:dyDescent="0.3">
      <c r="A1053" s="1">
        <v>21115</v>
      </c>
      <c r="B1053" t="s">
        <v>721</v>
      </c>
      <c r="C1053" t="s">
        <v>153</v>
      </c>
      <c r="D1053">
        <v>179160903.80000001</v>
      </c>
      <c r="E1053">
        <v>185369250.72999999</v>
      </c>
      <c r="F1053">
        <v>190050915.27000001</v>
      </c>
      <c r="G1053">
        <v>193289072.34</v>
      </c>
      <c r="H1053" s="2">
        <f t="shared" si="49"/>
        <v>3.4652353266371394E-2</v>
      </c>
      <c r="I1053" s="2">
        <f t="shared" si="50"/>
        <v>6.0783414456072826E-2</v>
      </c>
      <c r="J1053" s="2">
        <f t="shared" si="51"/>
        <v>7.8857430613162638E-2</v>
      </c>
    </row>
    <row r="1054" spans="1:10" x14ac:dyDescent="0.3">
      <c r="A1054" s="1">
        <v>21117</v>
      </c>
      <c r="B1054" t="s">
        <v>721</v>
      </c>
      <c r="C1054" t="s">
        <v>751</v>
      </c>
      <c r="D1054">
        <v>1604471443.8</v>
      </c>
      <c r="E1054">
        <v>1654058003.9000001</v>
      </c>
      <c r="F1054">
        <v>1694464639.5</v>
      </c>
      <c r="G1054">
        <v>1726378742.4000001</v>
      </c>
      <c r="H1054" s="2">
        <f t="shared" si="49"/>
        <v>3.0905230686163021E-2</v>
      </c>
      <c r="I1054" s="2">
        <f t="shared" si="50"/>
        <v>5.6088998060857875E-2</v>
      </c>
      <c r="J1054" s="2">
        <f t="shared" si="51"/>
        <v>7.5979724706896068E-2</v>
      </c>
    </row>
    <row r="1055" spans="1:10" x14ac:dyDescent="0.3">
      <c r="A1055" s="1">
        <v>21119</v>
      </c>
      <c r="B1055" t="s">
        <v>721</v>
      </c>
      <c r="C1055" t="s">
        <v>752</v>
      </c>
      <c r="D1055">
        <v>130628595.27</v>
      </c>
      <c r="E1055">
        <v>134277405.03</v>
      </c>
      <c r="F1055">
        <v>136959237.16</v>
      </c>
      <c r="G1055">
        <v>139287603.77000001</v>
      </c>
      <c r="H1055" s="2">
        <f t="shared" si="49"/>
        <v>2.793270303839801E-2</v>
      </c>
      <c r="I1055" s="2">
        <f t="shared" si="50"/>
        <v>4.8462910260307135E-2</v>
      </c>
      <c r="J1055" s="2">
        <f t="shared" si="51"/>
        <v>6.6287235823844437E-2</v>
      </c>
    </row>
    <row r="1056" spans="1:10" x14ac:dyDescent="0.3">
      <c r="A1056" s="1">
        <v>21121</v>
      </c>
      <c r="B1056" t="s">
        <v>721</v>
      </c>
      <c r="C1056" t="s">
        <v>536</v>
      </c>
      <c r="D1056">
        <v>248898271.62</v>
      </c>
      <c r="E1056">
        <v>257783394.44</v>
      </c>
      <c r="F1056">
        <v>264598811.19</v>
      </c>
      <c r="G1056">
        <v>268930034.66000003</v>
      </c>
      <c r="H1056" s="2">
        <f t="shared" si="49"/>
        <v>3.5697808434624889E-2</v>
      </c>
      <c r="I1056" s="2">
        <f t="shared" si="50"/>
        <v>6.3080147032802403E-2</v>
      </c>
      <c r="J1056" s="2">
        <f t="shared" si="51"/>
        <v>8.0481728176011957E-2</v>
      </c>
    </row>
    <row r="1057" spans="1:10" x14ac:dyDescent="0.3">
      <c r="A1057" s="1">
        <v>21123</v>
      </c>
      <c r="B1057" t="s">
        <v>721</v>
      </c>
      <c r="C1057" t="s">
        <v>753</v>
      </c>
      <c r="D1057">
        <v>181663148.09</v>
      </c>
      <c r="E1057">
        <v>187799531.16</v>
      </c>
      <c r="F1057">
        <v>192827954.78</v>
      </c>
      <c r="G1057">
        <v>196048937.03</v>
      </c>
      <c r="H1057" s="2">
        <f t="shared" si="49"/>
        <v>3.3778909671651647E-2</v>
      </c>
      <c r="I1057" s="2">
        <f t="shared" si="50"/>
        <v>6.1458841858606839E-2</v>
      </c>
      <c r="J1057" s="2">
        <f t="shared" si="51"/>
        <v>7.9189362791802775E-2</v>
      </c>
    </row>
    <row r="1058" spans="1:10" x14ac:dyDescent="0.3">
      <c r="A1058" s="1">
        <v>21125</v>
      </c>
      <c r="B1058" t="s">
        <v>721</v>
      </c>
      <c r="C1058" t="s">
        <v>754</v>
      </c>
      <c r="D1058">
        <v>857883802.04999995</v>
      </c>
      <c r="E1058">
        <v>902336582.46000004</v>
      </c>
      <c r="F1058">
        <v>940761579.41999996</v>
      </c>
      <c r="G1058">
        <v>956095747.63</v>
      </c>
      <c r="H1058" s="2">
        <f t="shared" si="49"/>
        <v>5.1816784865008181E-2</v>
      </c>
      <c r="I1058" s="2">
        <f t="shared" si="50"/>
        <v>9.6607229524505733E-2</v>
      </c>
      <c r="J1058" s="2">
        <f t="shared" si="51"/>
        <v>0.11448164115619464</v>
      </c>
    </row>
    <row r="1059" spans="1:10" x14ac:dyDescent="0.3">
      <c r="A1059" s="1">
        <v>21127</v>
      </c>
      <c r="B1059" t="s">
        <v>721</v>
      </c>
      <c r="C1059" t="s">
        <v>50</v>
      </c>
      <c r="D1059">
        <v>161154071.83000001</v>
      </c>
      <c r="E1059">
        <v>165328488.12</v>
      </c>
      <c r="F1059">
        <v>168338467.09</v>
      </c>
      <c r="G1059">
        <v>171266095.31999999</v>
      </c>
      <c r="H1059" s="2">
        <f t="shared" si="49"/>
        <v>2.5903262899888313E-2</v>
      </c>
      <c r="I1059" s="2">
        <f t="shared" si="50"/>
        <v>4.4580910543661201E-2</v>
      </c>
      <c r="J1059" s="2">
        <f t="shared" si="51"/>
        <v>6.274755192451531E-2</v>
      </c>
    </row>
    <row r="1060" spans="1:10" x14ac:dyDescent="0.3">
      <c r="A1060" s="1">
        <v>21129</v>
      </c>
      <c r="B1060" t="s">
        <v>721</v>
      </c>
      <c r="C1060" t="s">
        <v>51</v>
      </c>
      <c r="D1060">
        <v>48482912.397</v>
      </c>
      <c r="E1060">
        <v>49915261.836000003</v>
      </c>
      <c r="F1060">
        <v>50962671.283</v>
      </c>
      <c r="G1060">
        <v>51818789.506999999</v>
      </c>
      <c r="H1060" s="2">
        <f t="shared" si="49"/>
        <v>2.9543386900342972E-2</v>
      </c>
      <c r="I1060" s="2">
        <f t="shared" si="50"/>
        <v>5.1147069418904012E-2</v>
      </c>
      <c r="J1060" s="2">
        <f t="shared" si="51"/>
        <v>6.8805212910567848E-2</v>
      </c>
    </row>
    <row r="1061" spans="1:10" x14ac:dyDescent="0.3">
      <c r="A1061" s="1">
        <v>21131</v>
      </c>
      <c r="B1061" t="s">
        <v>721</v>
      </c>
      <c r="C1061" t="s">
        <v>755</v>
      </c>
      <c r="D1061">
        <v>85515526.017000005</v>
      </c>
      <c r="E1061">
        <v>88284194.554000005</v>
      </c>
      <c r="F1061">
        <v>90410315.833000004</v>
      </c>
      <c r="G1061">
        <v>92046736.716000006</v>
      </c>
      <c r="H1061" s="2">
        <f t="shared" si="49"/>
        <v>3.237620892900317E-2</v>
      </c>
      <c r="I1061" s="2">
        <f t="shared" si="50"/>
        <v>5.7238609688572195E-2</v>
      </c>
      <c r="J1061" s="2">
        <f t="shared" si="51"/>
        <v>7.637456030734846E-2</v>
      </c>
    </row>
    <row r="1062" spans="1:10" x14ac:dyDescent="0.3">
      <c r="A1062" s="1">
        <v>21133</v>
      </c>
      <c r="B1062" t="s">
        <v>721</v>
      </c>
      <c r="C1062" t="s">
        <v>756</v>
      </c>
      <c r="D1062">
        <v>175724604.41</v>
      </c>
      <c r="E1062">
        <v>180272607.37</v>
      </c>
      <c r="F1062">
        <v>183492359.59999999</v>
      </c>
      <c r="G1062">
        <v>186646413.25999999</v>
      </c>
      <c r="H1062" s="2">
        <f t="shared" si="49"/>
        <v>2.5881423806700443E-2</v>
      </c>
      <c r="I1062" s="2">
        <f t="shared" si="50"/>
        <v>4.4204140997104124E-2</v>
      </c>
      <c r="J1062" s="2">
        <f t="shared" si="51"/>
        <v>6.2152985842080843E-2</v>
      </c>
    </row>
    <row r="1063" spans="1:10" x14ac:dyDescent="0.3">
      <c r="A1063" s="1">
        <v>21135</v>
      </c>
      <c r="B1063" t="s">
        <v>721</v>
      </c>
      <c r="C1063" t="s">
        <v>499</v>
      </c>
      <c r="D1063">
        <v>106242137.5</v>
      </c>
      <c r="E1063">
        <v>109195506.19</v>
      </c>
      <c r="F1063">
        <v>111366657.20999999</v>
      </c>
      <c r="G1063">
        <v>113265199.19</v>
      </c>
      <c r="H1063" s="2">
        <f t="shared" si="49"/>
        <v>2.7798468286653222E-2</v>
      </c>
      <c r="I1063" s="2">
        <f t="shared" si="50"/>
        <v>4.8234343082564468E-2</v>
      </c>
      <c r="J1063" s="2">
        <f t="shared" si="51"/>
        <v>6.6104295859070072E-2</v>
      </c>
    </row>
    <row r="1064" spans="1:10" x14ac:dyDescent="0.3">
      <c r="A1064" s="1">
        <v>21137</v>
      </c>
      <c r="B1064" t="s">
        <v>721</v>
      </c>
      <c r="C1064" t="s">
        <v>155</v>
      </c>
      <c r="D1064">
        <v>206062066.13999999</v>
      </c>
      <c r="E1064">
        <v>213980467.38</v>
      </c>
      <c r="F1064">
        <v>220424066.38999999</v>
      </c>
      <c r="G1064">
        <v>224158101.66999999</v>
      </c>
      <c r="H1064" s="2">
        <f t="shared" si="49"/>
        <v>3.8427263146144419E-2</v>
      </c>
      <c r="I1064" s="2">
        <f t="shared" si="50"/>
        <v>6.9697448535929851E-2</v>
      </c>
      <c r="J1064" s="2">
        <f t="shared" si="51"/>
        <v>8.7818373701569197E-2</v>
      </c>
    </row>
    <row r="1065" spans="1:10" x14ac:dyDescent="0.3">
      <c r="A1065" s="1">
        <v>21139</v>
      </c>
      <c r="B1065" t="s">
        <v>721</v>
      </c>
      <c r="C1065" t="s">
        <v>538</v>
      </c>
      <c r="D1065">
        <v>128240939.48</v>
      </c>
      <c r="E1065">
        <v>132591244.14</v>
      </c>
      <c r="F1065">
        <v>136185043.53999999</v>
      </c>
      <c r="G1065">
        <v>138508018.11000001</v>
      </c>
      <c r="H1065" s="2">
        <f t="shared" si="49"/>
        <v>3.3922900733883488E-2</v>
      </c>
      <c r="I1065" s="2">
        <f t="shared" si="50"/>
        <v>6.1946708221354951E-2</v>
      </c>
      <c r="J1065" s="2">
        <f t="shared" si="51"/>
        <v>8.0060850081351997E-2</v>
      </c>
    </row>
    <row r="1066" spans="1:10" x14ac:dyDescent="0.3">
      <c r="A1066" s="1">
        <v>21141</v>
      </c>
      <c r="B1066" t="s">
        <v>721</v>
      </c>
      <c r="C1066" t="s">
        <v>157</v>
      </c>
      <c r="D1066">
        <v>266151091.06999999</v>
      </c>
      <c r="E1066">
        <v>274653356.36000001</v>
      </c>
      <c r="F1066">
        <v>281071611.00999999</v>
      </c>
      <c r="G1066">
        <v>285796837.77999997</v>
      </c>
      <c r="H1066" s="2">
        <f t="shared" si="49"/>
        <v>3.1945258070589233E-2</v>
      </c>
      <c r="I1066" s="2">
        <f t="shared" si="50"/>
        <v>5.6060337306961472E-2</v>
      </c>
      <c r="J1066" s="2">
        <f t="shared" si="51"/>
        <v>7.3814263285634896E-2</v>
      </c>
    </row>
    <row r="1067" spans="1:10" x14ac:dyDescent="0.3">
      <c r="A1067" s="1">
        <v>21143</v>
      </c>
      <c r="B1067" t="s">
        <v>721</v>
      </c>
      <c r="C1067" t="s">
        <v>632</v>
      </c>
      <c r="D1067">
        <v>282234163.23000002</v>
      </c>
      <c r="E1067">
        <v>292341405.01999998</v>
      </c>
      <c r="F1067">
        <v>300923436.16000003</v>
      </c>
      <c r="G1067">
        <v>306082508.18000001</v>
      </c>
      <c r="H1067" s="2">
        <f t="shared" si="49"/>
        <v>3.5811546250562598E-2</v>
      </c>
      <c r="I1067" s="2">
        <f t="shared" si="50"/>
        <v>6.6219031445777343E-2</v>
      </c>
      <c r="J1067" s="2">
        <f t="shared" si="51"/>
        <v>8.4498434481035334E-2</v>
      </c>
    </row>
    <row r="1068" spans="1:10" x14ac:dyDescent="0.3">
      <c r="A1068" s="1">
        <v>21145</v>
      </c>
      <c r="B1068" t="s">
        <v>721</v>
      </c>
      <c r="C1068" t="s">
        <v>757</v>
      </c>
      <c r="D1068">
        <v>763581305.95000005</v>
      </c>
      <c r="E1068">
        <v>788017220.92999995</v>
      </c>
      <c r="F1068">
        <v>806831788.92999995</v>
      </c>
      <c r="G1068">
        <v>820550169.69000006</v>
      </c>
      <c r="H1068" s="2">
        <f t="shared" si="49"/>
        <v>3.2001719777042359E-2</v>
      </c>
      <c r="I1068" s="2">
        <f t="shared" si="50"/>
        <v>5.664162105984305E-2</v>
      </c>
      <c r="J1068" s="2">
        <f t="shared" si="51"/>
        <v>7.460746261869633E-2</v>
      </c>
    </row>
    <row r="1069" spans="1:10" x14ac:dyDescent="0.3">
      <c r="A1069" s="1">
        <v>21147</v>
      </c>
      <c r="B1069" t="s">
        <v>721</v>
      </c>
      <c r="C1069" t="s">
        <v>758</v>
      </c>
      <c r="D1069">
        <v>112755128.31999999</v>
      </c>
      <c r="E1069">
        <v>116401002.23999999</v>
      </c>
      <c r="F1069">
        <v>119143268.53</v>
      </c>
      <c r="G1069">
        <v>121146113.27</v>
      </c>
      <c r="H1069" s="2">
        <f t="shared" si="49"/>
        <v>3.2334439899291967E-2</v>
      </c>
      <c r="I1069" s="2">
        <f t="shared" si="50"/>
        <v>5.6654985943259462E-2</v>
      </c>
      <c r="J1069" s="2">
        <f t="shared" si="51"/>
        <v>7.4417767732801732E-2</v>
      </c>
    </row>
    <row r="1070" spans="1:10" x14ac:dyDescent="0.3">
      <c r="A1070" s="1">
        <v>21149</v>
      </c>
      <c r="B1070" t="s">
        <v>721</v>
      </c>
      <c r="C1070" t="s">
        <v>541</v>
      </c>
      <c r="D1070">
        <v>86627863.987000003</v>
      </c>
      <c r="E1070">
        <v>88968484.696999997</v>
      </c>
      <c r="F1070">
        <v>90623036.200000003</v>
      </c>
      <c r="G1070">
        <v>92225021.905000001</v>
      </c>
      <c r="H1070" s="2">
        <f t="shared" si="49"/>
        <v>2.7019259188374445E-2</v>
      </c>
      <c r="I1070" s="2">
        <f t="shared" si="50"/>
        <v>4.6118789372430413E-2</v>
      </c>
      <c r="J1070" s="2">
        <f t="shared" si="51"/>
        <v>6.4611519439518261E-2</v>
      </c>
    </row>
    <row r="1071" spans="1:10" x14ac:dyDescent="0.3">
      <c r="A1071" s="1">
        <v>21151</v>
      </c>
      <c r="B1071" t="s">
        <v>721</v>
      </c>
      <c r="C1071" t="s">
        <v>55</v>
      </c>
      <c r="D1071">
        <v>1101008776.8</v>
      </c>
      <c r="E1071">
        <v>1154324779</v>
      </c>
      <c r="F1071">
        <v>1201172117.7</v>
      </c>
      <c r="G1071">
        <v>1222164849.4000001</v>
      </c>
      <c r="H1071" s="2">
        <f t="shared" si="49"/>
        <v>4.8424684092854386E-2</v>
      </c>
      <c r="I1071" s="2">
        <f t="shared" si="50"/>
        <v>9.0974152986425194E-2</v>
      </c>
      <c r="J1071" s="2">
        <f t="shared" si="51"/>
        <v>0.11004096893044868</v>
      </c>
    </row>
    <row r="1072" spans="1:10" x14ac:dyDescent="0.3">
      <c r="A1072" s="1">
        <v>21153</v>
      </c>
      <c r="B1072" t="s">
        <v>721</v>
      </c>
      <c r="C1072" t="s">
        <v>759</v>
      </c>
      <c r="D1072">
        <v>101373899.28</v>
      </c>
      <c r="E1072">
        <v>104684694.12</v>
      </c>
      <c r="F1072">
        <v>107219561.17</v>
      </c>
      <c r="G1072">
        <v>109059596.40000001</v>
      </c>
      <c r="H1072" s="2">
        <f t="shared" si="49"/>
        <v>3.2659243291563778E-2</v>
      </c>
      <c r="I1072" s="2">
        <f t="shared" si="50"/>
        <v>5.76643685555982E-2</v>
      </c>
      <c r="J1072" s="2">
        <f t="shared" si="51"/>
        <v>7.5815344724697864E-2</v>
      </c>
    </row>
    <row r="1073" spans="1:10" x14ac:dyDescent="0.3">
      <c r="A1073" s="1">
        <v>21155</v>
      </c>
      <c r="B1073" t="s">
        <v>721</v>
      </c>
      <c r="C1073" t="s">
        <v>57</v>
      </c>
      <c r="D1073">
        <v>150888661.19999999</v>
      </c>
      <c r="E1073">
        <v>155532418.09</v>
      </c>
      <c r="F1073">
        <v>158981656.25</v>
      </c>
      <c r="G1073">
        <v>161593931.41999999</v>
      </c>
      <c r="H1073" s="2">
        <f t="shared" si="49"/>
        <v>3.0776049393431926E-2</v>
      </c>
      <c r="I1073" s="2">
        <f t="shared" si="50"/>
        <v>5.3635541502173645E-2</v>
      </c>
      <c r="J1073" s="2">
        <f t="shared" si="51"/>
        <v>7.094814239096725E-2</v>
      </c>
    </row>
    <row r="1074" spans="1:10" x14ac:dyDescent="0.3">
      <c r="A1074" s="1">
        <v>21157</v>
      </c>
      <c r="B1074" t="s">
        <v>721</v>
      </c>
      <c r="C1074" t="s">
        <v>58</v>
      </c>
      <c r="D1074">
        <v>484633796.23000002</v>
      </c>
      <c r="E1074">
        <v>502562258.02999997</v>
      </c>
      <c r="F1074">
        <v>517845121.87</v>
      </c>
      <c r="G1074">
        <v>526819620.05000001</v>
      </c>
      <c r="H1074" s="2">
        <f t="shared" si="49"/>
        <v>3.6993833157049183E-2</v>
      </c>
      <c r="I1074" s="2">
        <f t="shared" si="50"/>
        <v>6.8528703318574191E-2</v>
      </c>
      <c r="J1074" s="2">
        <f t="shared" si="51"/>
        <v>8.7046805543002703E-2</v>
      </c>
    </row>
    <row r="1075" spans="1:10" x14ac:dyDescent="0.3">
      <c r="A1075" s="1">
        <v>21159</v>
      </c>
      <c r="B1075" t="s">
        <v>721</v>
      </c>
      <c r="C1075" t="s">
        <v>341</v>
      </c>
      <c r="D1075">
        <v>72025201.121999994</v>
      </c>
      <c r="E1075">
        <v>74492675.012999997</v>
      </c>
      <c r="F1075">
        <v>76316377.216999993</v>
      </c>
      <c r="G1075">
        <v>77611989.544</v>
      </c>
      <c r="H1075" s="2">
        <f t="shared" si="49"/>
        <v>3.4258479706574807E-2</v>
      </c>
      <c r="I1075" s="2">
        <f t="shared" si="50"/>
        <v>5.9578814472609265E-2</v>
      </c>
      <c r="J1075" s="2">
        <f t="shared" si="51"/>
        <v>7.7567133933257759E-2</v>
      </c>
    </row>
    <row r="1076" spans="1:10" x14ac:dyDescent="0.3">
      <c r="A1076" s="1">
        <v>21161</v>
      </c>
      <c r="B1076" t="s">
        <v>721</v>
      </c>
      <c r="C1076" t="s">
        <v>543</v>
      </c>
      <c r="D1076">
        <v>180878329.55000001</v>
      </c>
      <c r="E1076">
        <v>185093455.78999999</v>
      </c>
      <c r="F1076">
        <v>187922063.86000001</v>
      </c>
      <c r="G1076">
        <v>191074522.49000001</v>
      </c>
      <c r="H1076" s="2">
        <f t="shared" si="49"/>
        <v>2.3303655283010594E-2</v>
      </c>
      <c r="I1076" s="2">
        <f t="shared" si="50"/>
        <v>3.8941836357754056E-2</v>
      </c>
      <c r="J1076" s="2">
        <f t="shared" si="51"/>
        <v>5.6370450597187149E-2</v>
      </c>
    </row>
    <row r="1077" spans="1:10" x14ac:dyDescent="0.3">
      <c r="A1077" s="1">
        <v>21163</v>
      </c>
      <c r="B1077" t="s">
        <v>721</v>
      </c>
      <c r="C1077" t="s">
        <v>686</v>
      </c>
      <c r="D1077">
        <v>237555694.90000001</v>
      </c>
      <c r="E1077">
        <v>245857546.25</v>
      </c>
      <c r="F1077">
        <v>252374594.69</v>
      </c>
      <c r="G1077">
        <v>256614914.13</v>
      </c>
      <c r="H1077" s="2">
        <f t="shared" si="49"/>
        <v>3.4946968345653362E-2</v>
      </c>
      <c r="I1077" s="2">
        <f t="shared" si="50"/>
        <v>6.2380738951503867E-2</v>
      </c>
      <c r="J1077" s="2">
        <f t="shared" si="51"/>
        <v>8.0230529678621432E-2</v>
      </c>
    </row>
    <row r="1078" spans="1:10" x14ac:dyDescent="0.3">
      <c r="A1078" s="1">
        <v>21165</v>
      </c>
      <c r="B1078" t="s">
        <v>721</v>
      </c>
      <c r="C1078" t="s">
        <v>760</v>
      </c>
      <c r="D1078">
        <v>43353110.375</v>
      </c>
      <c r="E1078">
        <v>44817565.901000001</v>
      </c>
      <c r="F1078">
        <v>45994096.895999998</v>
      </c>
      <c r="G1078">
        <v>46758925.07</v>
      </c>
      <c r="H1078" s="2">
        <f t="shared" si="49"/>
        <v>3.3779710690481135E-2</v>
      </c>
      <c r="I1078" s="2">
        <f t="shared" si="50"/>
        <v>6.0918040208781665E-2</v>
      </c>
      <c r="J1078" s="2">
        <f t="shared" si="51"/>
        <v>7.8559869535081761E-2</v>
      </c>
    </row>
    <row r="1079" spans="1:10" x14ac:dyDescent="0.3">
      <c r="A1079" s="1">
        <v>21167</v>
      </c>
      <c r="B1079" t="s">
        <v>721</v>
      </c>
      <c r="C1079" t="s">
        <v>546</v>
      </c>
      <c r="D1079">
        <v>203963087.72</v>
      </c>
      <c r="E1079">
        <v>210285153.47999999</v>
      </c>
      <c r="F1079">
        <v>215155434.69999999</v>
      </c>
      <c r="G1079">
        <v>218706210.43000001</v>
      </c>
      <c r="H1079" s="2">
        <f t="shared" si="49"/>
        <v>3.0996126949592417E-2</v>
      </c>
      <c r="I1079" s="2">
        <f t="shared" si="50"/>
        <v>5.4874375089696725E-2</v>
      </c>
      <c r="J1079" s="2">
        <f t="shared" si="51"/>
        <v>7.2283288485215147E-2</v>
      </c>
    </row>
    <row r="1080" spans="1:10" x14ac:dyDescent="0.3">
      <c r="A1080" s="1">
        <v>21169</v>
      </c>
      <c r="B1080" t="s">
        <v>721</v>
      </c>
      <c r="C1080" t="s">
        <v>761</v>
      </c>
      <c r="D1080">
        <v>93002238.363000005</v>
      </c>
      <c r="E1080">
        <v>95918790.468999997</v>
      </c>
      <c r="F1080">
        <v>98054904.650999993</v>
      </c>
      <c r="G1080">
        <v>99682157.246000007</v>
      </c>
      <c r="H1080" s="2">
        <f t="shared" si="49"/>
        <v>3.1360020547207768E-2</v>
      </c>
      <c r="I1080" s="2">
        <f t="shared" si="50"/>
        <v>5.4328437432642929E-2</v>
      </c>
      <c r="J1080" s="2">
        <f t="shared" si="51"/>
        <v>7.1825356040651434E-2</v>
      </c>
    </row>
    <row r="1081" spans="1:10" x14ac:dyDescent="0.3">
      <c r="A1081" s="1">
        <v>21171</v>
      </c>
      <c r="B1081" t="s">
        <v>721</v>
      </c>
      <c r="C1081" t="s">
        <v>60</v>
      </c>
      <c r="D1081">
        <v>65049252.870999999</v>
      </c>
      <c r="E1081">
        <v>66581123.120999999</v>
      </c>
      <c r="F1081">
        <v>67552720.348000005</v>
      </c>
      <c r="G1081">
        <v>68671164.327999994</v>
      </c>
      <c r="H1081" s="2">
        <f t="shared" si="49"/>
        <v>2.3549390383281965E-2</v>
      </c>
      <c r="I1081" s="2">
        <f t="shared" si="50"/>
        <v>3.8485722225967134E-2</v>
      </c>
      <c r="J1081" s="2">
        <f t="shared" si="51"/>
        <v>5.5679524316484486E-2</v>
      </c>
    </row>
    <row r="1082" spans="1:10" x14ac:dyDescent="0.3">
      <c r="A1082" s="1">
        <v>21173</v>
      </c>
      <c r="B1082" t="s">
        <v>721</v>
      </c>
      <c r="C1082" t="s">
        <v>61</v>
      </c>
      <c r="D1082">
        <v>293384858.75999999</v>
      </c>
      <c r="E1082">
        <v>304516104.38</v>
      </c>
      <c r="F1082">
        <v>313558509.66000003</v>
      </c>
      <c r="G1082">
        <v>318650068.45999998</v>
      </c>
      <c r="H1082" s="2">
        <f t="shared" si="49"/>
        <v>3.7940763770313746E-2</v>
      </c>
      <c r="I1082" s="2">
        <f t="shared" si="50"/>
        <v>6.8761731553784289E-2</v>
      </c>
      <c r="J1082" s="2">
        <f t="shared" si="51"/>
        <v>8.6116269962888126E-2</v>
      </c>
    </row>
    <row r="1083" spans="1:10" x14ac:dyDescent="0.3">
      <c r="A1083" s="1">
        <v>21175</v>
      </c>
      <c r="B1083" t="s">
        <v>721</v>
      </c>
      <c r="C1083" t="s">
        <v>62</v>
      </c>
      <c r="D1083">
        <v>107551308.08</v>
      </c>
      <c r="E1083">
        <v>110759232.78</v>
      </c>
      <c r="F1083">
        <v>113228873.47</v>
      </c>
      <c r="G1083">
        <v>115180736.5</v>
      </c>
      <c r="H1083" s="2">
        <f t="shared" si="49"/>
        <v>2.9826924072497984E-2</v>
      </c>
      <c r="I1083" s="2">
        <f t="shared" si="50"/>
        <v>5.2789366223020329E-2</v>
      </c>
      <c r="J1083" s="2">
        <f t="shared" si="51"/>
        <v>7.0937569762749897E-2</v>
      </c>
    </row>
    <row r="1084" spans="1:10" x14ac:dyDescent="0.3">
      <c r="A1084" s="1">
        <v>21177</v>
      </c>
      <c r="B1084" t="s">
        <v>721</v>
      </c>
      <c r="C1084" t="s">
        <v>762</v>
      </c>
      <c r="D1084">
        <v>295376959.04000002</v>
      </c>
      <c r="E1084">
        <v>303589477.72000003</v>
      </c>
      <c r="F1084">
        <v>309450063.38</v>
      </c>
      <c r="G1084">
        <v>314595087.30000001</v>
      </c>
      <c r="H1084" s="2">
        <f t="shared" si="49"/>
        <v>2.780351827946026E-2</v>
      </c>
      <c r="I1084" s="2">
        <f t="shared" si="50"/>
        <v>4.7644556927320059E-2</v>
      </c>
      <c r="J1084" s="2">
        <f t="shared" si="51"/>
        <v>6.5063058142586838E-2</v>
      </c>
    </row>
    <row r="1085" spans="1:10" x14ac:dyDescent="0.3">
      <c r="A1085" s="1">
        <v>21179</v>
      </c>
      <c r="B1085" t="s">
        <v>721</v>
      </c>
      <c r="C1085" t="s">
        <v>763</v>
      </c>
      <c r="D1085">
        <v>519138077.27999997</v>
      </c>
      <c r="E1085">
        <v>543201096.11000001</v>
      </c>
      <c r="F1085">
        <v>562861443.10000002</v>
      </c>
      <c r="G1085">
        <v>571881373.80999994</v>
      </c>
      <c r="H1085" s="2">
        <f t="shared" si="49"/>
        <v>4.6351866455408341E-2</v>
      </c>
      <c r="I1085" s="2">
        <f t="shared" si="50"/>
        <v>8.4222999108612084E-2</v>
      </c>
      <c r="J1085" s="2">
        <f t="shared" si="51"/>
        <v>0.10159781922826006</v>
      </c>
    </row>
    <row r="1086" spans="1:10" x14ac:dyDescent="0.3">
      <c r="A1086" s="1">
        <v>21181</v>
      </c>
      <c r="B1086" t="s">
        <v>721</v>
      </c>
      <c r="C1086" t="s">
        <v>764</v>
      </c>
      <c r="D1086">
        <v>51298879.126000002</v>
      </c>
      <c r="E1086">
        <v>52713233.608999997</v>
      </c>
      <c r="F1086">
        <v>53767530.642999999</v>
      </c>
      <c r="G1086">
        <v>54684015.240000002</v>
      </c>
      <c r="H1086" s="2">
        <f t="shared" si="49"/>
        <v>2.7570865233255137E-2</v>
      </c>
      <c r="I1086" s="2">
        <f t="shared" si="50"/>
        <v>4.8122913386401844E-2</v>
      </c>
      <c r="J1086" s="2">
        <f t="shared" si="51"/>
        <v>6.5988500561297903E-2</v>
      </c>
    </row>
    <row r="1087" spans="1:10" x14ac:dyDescent="0.3">
      <c r="A1087" s="1">
        <v>21183</v>
      </c>
      <c r="B1087" t="s">
        <v>721</v>
      </c>
      <c r="C1087" t="s">
        <v>586</v>
      </c>
      <c r="D1087">
        <v>319309608.31999999</v>
      </c>
      <c r="E1087">
        <v>327859509.08999997</v>
      </c>
      <c r="F1087">
        <v>334244129.37</v>
      </c>
      <c r="G1087">
        <v>339952990.67000002</v>
      </c>
      <c r="H1087" s="2">
        <f t="shared" si="49"/>
        <v>2.6776208880728625E-2</v>
      </c>
      <c r="I1087" s="2">
        <f t="shared" si="50"/>
        <v>4.6771286114989596E-2</v>
      </c>
      <c r="J1087" s="2">
        <f t="shared" si="51"/>
        <v>6.4650050647119928E-2</v>
      </c>
    </row>
    <row r="1088" spans="1:10" x14ac:dyDescent="0.3">
      <c r="A1088" s="1">
        <v>21185</v>
      </c>
      <c r="B1088" t="s">
        <v>721</v>
      </c>
      <c r="C1088" t="s">
        <v>765</v>
      </c>
      <c r="D1088">
        <v>599895638.66999996</v>
      </c>
      <c r="E1088">
        <v>631512465.61000001</v>
      </c>
      <c r="F1088">
        <v>661610156.07000005</v>
      </c>
      <c r="G1088">
        <v>677213647.24000001</v>
      </c>
      <c r="H1088" s="2">
        <f t="shared" si="49"/>
        <v>5.2703878644785984E-2</v>
      </c>
      <c r="I1088" s="2">
        <f t="shared" si="50"/>
        <v>0.1028754226932278</v>
      </c>
      <c r="J1088" s="2">
        <f t="shared" si="51"/>
        <v>0.12888576543316455</v>
      </c>
    </row>
    <row r="1089" spans="1:10" x14ac:dyDescent="0.3">
      <c r="A1089" s="1">
        <v>21187</v>
      </c>
      <c r="B1089" t="s">
        <v>721</v>
      </c>
      <c r="C1089" t="s">
        <v>587</v>
      </c>
      <c r="D1089">
        <v>83879546.625</v>
      </c>
      <c r="E1089">
        <v>87067557.878999993</v>
      </c>
      <c r="F1089">
        <v>89535255.697999999</v>
      </c>
      <c r="G1089">
        <v>91053582.766000003</v>
      </c>
      <c r="H1089" s="2">
        <f t="shared" si="49"/>
        <v>3.8007015801511557E-2</v>
      </c>
      <c r="I1089" s="2">
        <f t="shared" si="50"/>
        <v>6.7426557493031725E-2</v>
      </c>
      <c r="J1089" s="2">
        <f t="shared" si="51"/>
        <v>8.5527836399413859E-2</v>
      </c>
    </row>
    <row r="1090" spans="1:10" x14ac:dyDescent="0.3">
      <c r="A1090" s="1">
        <v>21189</v>
      </c>
      <c r="B1090" t="s">
        <v>721</v>
      </c>
      <c r="C1090" t="s">
        <v>766</v>
      </c>
      <c r="D1090">
        <v>30077336.096000001</v>
      </c>
      <c r="E1090">
        <v>31077332.344000001</v>
      </c>
      <c r="F1090">
        <v>31824613.874000002</v>
      </c>
      <c r="G1090">
        <v>32357160.784000002</v>
      </c>
      <c r="H1090" s="2">
        <f t="shared" si="49"/>
        <v>3.3247500536890628E-2</v>
      </c>
      <c r="I1090" s="2">
        <f t="shared" si="50"/>
        <v>5.8092836826475924E-2</v>
      </c>
      <c r="J1090" s="2">
        <f t="shared" si="51"/>
        <v>7.5798756935232525E-2</v>
      </c>
    </row>
    <row r="1091" spans="1:10" x14ac:dyDescent="0.3">
      <c r="A1091" s="1">
        <v>21191</v>
      </c>
      <c r="B1091" t="s">
        <v>721</v>
      </c>
      <c r="C1091" t="s">
        <v>767</v>
      </c>
      <c r="D1091">
        <v>88799013.937000006</v>
      </c>
      <c r="E1091">
        <v>92280032.147</v>
      </c>
      <c r="F1091">
        <v>95055447.380999997</v>
      </c>
      <c r="G1091">
        <v>96612242.401999995</v>
      </c>
      <c r="H1091" s="2">
        <f t="shared" ref="H1091:H1154" si="52">E1091/$D1091-1</f>
        <v>3.9201090819202866E-2</v>
      </c>
      <c r="I1091" s="2">
        <f t="shared" ref="I1091:I1154" si="53">F1091/$D1091-1</f>
        <v>7.0456113943322851E-2</v>
      </c>
      <c r="J1091" s="2">
        <f t="shared" ref="J1091:J1154" si="54">G1091/$D1091-1</f>
        <v>8.7987784082188325E-2</v>
      </c>
    </row>
    <row r="1092" spans="1:10" x14ac:dyDescent="0.3">
      <c r="A1092" s="1">
        <v>21193</v>
      </c>
      <c r="B1092" t="s">
        <v>721</v>
      </c>
      <c r="C1092" t="s">
        <v>63</v>
      </c>
      <c r="D1092">
        <v>286437471.16000003</v>
      </c>
      <c r="E1092">
        <v>294151337.33999997</v>
      </c>
      <c r="F1092">
        <v>299800885.94</v>
      </c>
      <c r="G1092">
        <v>305085669.39999998</v>
      </c>
      <c r="H1092" s="2">
        <f t="shared" si="52"/>
        <v>2.6930366857243593E-2</v>
      </c>
      <c r="I1092" s="2">
        <f t="shared" si="53"/>
        <v>4.6653863846379817E-2</v>
      </c>
      <c r="J1092" s="2">
        <f t="shared" si="54"/>
        <v>6.5103906149148072E-2</v>
      </c>
    </row>
    <row r="1093" spans="1:10" x14ac:dyDescent="0.3">
      <c r="A1093" s="1">
        <v>21195</v>
      </c>
      <c r="B1093" t="s">
        <v>721</v>
      </c>
      <c r="C1093" t="s">
        <v>65</v>
      </c>
      <c r="D1093">
        <v>565569814.66999996</v>
      </c>
      <c r="E1093">
        <v>580502451.55999994</v>
      </c>
      <c r="F1093">
        <v>591041709</v>
      </c>
      <c r="G1093">
        <v>601177683.5</v>
      </c>
      <c r="H1093" s="2">
        <f t="shared" si="52"/>
        <v>2.6402818012331464E-2</v>
      </c>
      <c r="I1093" s="2">
        <f t="shared" si="53"/>
        <v>4.5037577447202493E-2</v>
      </c>
      <c r="J1093" s="2">
        <f t="shared" si="54"/>
        <v>6.2959280899346881E-2</v>
      </c>
    </row>
    <row r="1094" spans="1:10" x14ac:dyDescent="0.3">
      <c r="A1094" s="1">
        <v>21197</v>
      </c>
      <c r="B1094" t="s">
        <v>721</v>
      </c>
      <c r="C1094" t="s">
        <v>768</v>
      </c>
      <c r="D1094">
        <v>165079917.94999999</v>
      </c>
      <c r="E1094">
        <v>171631138.22</v>
      </c>
      <c r="F1094">
        <v>176999654.37</v>
      </c>
      <c r="G1094">
        <v>179967838.24000001</v>
      </c>
      <c r="H1094" s="2">
        <f t="shared" si="52"/>
        <v>3.9685143725260774E-2</v>
      </c>
      <c r="I1094" s="2">
        <f t="shared" si="53"/>
        <v>7.220585379507094E-2</v>
      </c>
      <c r="J1094" s="2">
        <f t="shared" si="54"/>
        <v>9.0186138174052966E-2</v>
      </c>
    </row>
    <row r="1095" spans="1:10" x14ac:dyDescent="0.3">
      <c r="A1095" s="1">
        <v>21199</v>
      </c>
      <c r="B1095" t="s">
        <v>721</v>
      </c>
      <c r="C1095" t="s">
        <v>169</v>
      </c>
      <c r="D1095">
        <v>638813854.41999996</v>
      </c>
      <c r="E1095">
        <v>669528203.33000004</v>
      </c>
      <c r="F1095">
        <v>694874628.75999999</v>
      </c>
      <c r="G1095">
        <v>706216504.29999995</v>
      </c>
      <c r="H1095" s="2">
        <f t="shared" si="52"/>
        <v>4.8080279877283916E-2</v>
      </c>
      <c r="I1095" s="2">
        <f t="shared" si="53"/>
        <v>8.7757605681391349E-2</v>
      </c>
      <c r="J1095" s="2">
        <f t="shared" si="54"/>
        <v>0.10551219171850468</v>
      </c>
    </row>
    <row r="1096" spans="1:10" x14ac:dyDescent="0.3">
      <c r="A1096" s="1">
        <v>21201</v>
      </c>
      <c r="B1096" t="s">
        <v>721</v>
      </c>
      <c r="C1096" t="s">
        <v>769</v>
      </c>
      <c r="D1096">
        <v>13060398.286</v>
      </c>
      <c r="E1096">
        <v>13412100.617000001</v>
      </c>
      <c r="F1096">
        <v>13636897.044</v>
      </c>
      <c r="G1096">
        <v>13860102.301000001</v>
      </c>
      <c r="H1096" s="2">
        <f t="shared" si="52"/>
        <v>2.6928913138660082E-2</v>
      </c>
      <c r="I1096" s="2">
        <f t="shared" si="53"/>
        <v>4.4140978351171256E-2</v>
      </c>
      <c r="J1096" s="2">
        <f t="shared" si="54"/>
        <v>6.1231211903946203E-2</v>
      </c>
    </row>
    <row r="1097" spans="1:10" x14ac:dyDescent="0.3">
      <c r="A1097" s="1">
        <v>21203</v>
      </c>
      <c r="B1097" t="s">
        <v>721</v>
      </c>
      <c r="C1097" t="s">
        <v>770</v>
      </c>
      <c r="D1097">
        <v>494340925.07999998</v>
      </c>
      <c r="E1097">
        <v>512080727.63999999</v>
      </c>
      <c r="F1097">
        <v>527854980.82999998</v>
      </c>
      <c r="G1097">
        <v>537318614.75999999</v>
      </c>
      <c r="H1097" s="2">
        <f t="shared" si="52"/>
        <v>3.5885765592094554E-2</v>
      </c>
      <c r="I1097" s="2">
        <f t="shared" si="53"/>
        <v>6.7795430339044671E-2</v>
      </c>
      <c r="J1097" s="2">
        <f t="shared" si="54"/>
        <v>8.6939372201572995E-2</v>
      </c>
    </row>
    <row r="1098" spans="1:10" x14ac:dyDescent="0.3">
      <c r="A1098" s="1">
        <v>21205</v>
      </c>
      <c r="B1098" t="s">
        <v>721</v>
      </c>
      <c r="C1098" t="s">
        <v>771</v>
      </c>
      <c r="D1098">
        <v>303186476.85000002</v>
      </c>
      <c r="E1098">
        <v>313071978.38999999</v>
      </c>
      <c r="F1098">
        <v>321078056.36000001</v>
      </c>
      <c r="G1098">
        <v>326420733.75</v>
      </c>
      <c r="H1098" s="2">
        <f t="shared" si="52"/>
        <v>3.260535114463825E-2</v>
      </c>
      <c r="I1098" s="2">
        <f t="shared" si="53"/>
        <v>5.9011799259278241E-2</v>
      </c>
      <c r="J1098" s="2">
        <f t="shared" si="54"/>
        <v>7.6633552859598719E-2</v>
      </c>
    </row>
    <row r="1099" spans="1:10" x14ac:dyDescent="0.3">
      <c r="A1099" s="1">
        <v>21207</v>
      </c>
      <c r="B1099" t="s">
        <v>721</v>
      </c>
      <c r="C1099" t="s">
        <v>67</v>
      </c>
      <c r="D1099">
        <v>143166429.02000001</v>
      </c>
      <c r="E1099">
        <v>149368661.41999999</v>
      </c>
      <c r="F1099">
        <v>154503914.97</v>
      </c>
      <c r="G1099">
        <v>157087008.81999999</v>
      </c>
      <c r="H1099" s="2">
        <f t="shared" si="52"/>
        <v>4.3321834891429267E-2</v>
      </c>
      <c r="I1099" s="2">
        <f t="shared" si="53"/>
        <v>7.9190952988120955E-2</v>
      </c>
      <c r="J1099" s="2">
        <f t="shared" si="54"/>
        <v>9.7233547663994058E-2</v>
      </c>
    </row>
    <row r="1100" spans="1:10" x14ac:dyDescent="0.3">
      <c r="A1100" s="1">
        <v>21209</v>
      </c>
      <c r="B1100" t="s">
        <v>721</v>
      </c>
      <c r="C1100" t="s">
        <v>172</v>
      </c>
      <c r="D1100">
        <v>817345181.78999996</v>
      </c>
      <c r="E1100">
        <v>861749485.36000001</v>
      </c>
      <c r="F1100">
        <v>901720003.12</v>
      </c>
      <c r="G1100">
        <v>917802282.58000004</v>
      </c>
      <c r="H1100" s="2">
        <f t="shared" si="52"/>
        <v>5.4327479453361249E-2</v>
      </c>
      <c r="I1100" s="2">
        <f t="shared" si="53"/>
        <v>0.10323034038717616</v>
      </c>
      <c r="J1100" s="2">
        <f t="shared" si="54"/>
        <v>0.12290657977575314</v>
      </c>
    </row>
    <row r="1101" spans="1:10" x14ac:dyDescent="0.3">
      <c r="A1101" s="1">
        <v>21211</v>
      </c>
      <c r="B1101" t="s">
        <v>721</v>
      </c>
      <c r="C1101" t="s">
        <v>69</v>
      </c>
      <c r="D1101">
        <v>735258517.35000002</v>
      </c>
      <c r="E1101">
        <v>769924031.85000002</v>
      </c>
      <c r="F1101">
        <v>800680882.16999996</v>
      </c>
      <c r="G1101">
        <v>814363426.10000002</v>
      </c>
      <c r="H1101" s="2">
        <f t="shared" si="52"/>
        <v>4.7147382426715012E-2</v>
      </c>
      <c r="I1101" s="2">
        <f t="shared" si="53"/>
        <v>8.8978724185057478E-2</v>
      </c>
      <c r="J1101" s="2">
        <f t="shared" si="54"/>
        <v>0.10758788491850169</v>
      </c>
    </row>
    <row r="1102" spans="1:10" x14ac:dyDescent="0.3">
      <c r="A1102" s="1">
        <v>21213</v>
      </c>
      <c r="B1102" t="s">
        <v>721</v>
      </c>
      <c r="C1102" t="s">
        <v>772</v>
      </c>
      <c r="D1102">
        <v>392747350.13999999</v>
      </c>
      <c r="E1102">
        <v>406195621.94999999</v>
      </c>
      <c r="F1102">
        <v>417558932.81</v>
      </c>
      <c r="G1102">
        <v>424633165.06999999</v>
      </c>
      <c r="H1102" s="2">
        <f t="shared" si="52"/>
        <v>3.4241534170010857E-2</v>
      </c>
      <c r="I1102" s="2">
        <f t="shared" si="53"/>
        <v>6.317441138980473E-2</v>
      </c>
      <c r="J1102" s="2">
        <f t="shared" si="54"/>
        <v>8.1186581955636106E-2</v>
      </c>
    </row>
    <row r="1103" spans="1:10" x14ac:dyDescent="0.3">
      <c r="A1103" s="1">
        <v>21215</v>
      </c>
      <c r="B1103" t="s">
        <v>721</v>
      </c>
      <c r="C1103" t="s">
        <v>594</v>
      </c>
      <c r="D1103">
        <v>129991635.44</v>
      </c>
      <c r="E1103">
        <v>135616260.75999999</v>
      </c>
      <c r="F1103">
        <v>140191007.38999999</v>
      </c>
      <c r="G1103">
        <v>142552995.38999999</v>
      </c>
      <c r="H1103" s="2">
        <f t="shared" si="52"/>
        <v>4.3269132671202915E-2</v>
      </c>
      <c r="I1103" s="2">
        <f t="shared" si="53"/>
        <v>7.8461755754336115E-2</v>
      </c>
      <c r="J1103" s="2">
        <f t="shared" si="54"/>
        <v>9.6632063343782715E-2</v>
      </c>
    </row>
    <row r="1104" spans="1:10" x14ac:dyDescent="0.3">
      <c r="A1104" s="1">
        <v>21217</v>
      </c>
      <c r="B1104" t="s">
        <v>721</v>
      </c>
      <c r="C1104" t="s">
        <v>357</v>
      </c>
      <c r="D1104">
        <v>210912504.63</v>
      </c>
      <c r="E1104">
        <v>218195773.47</v>
      </c>
      <c r="F1104">
        <v>223725986.44999999</v>
      </c>
      <c r="G1104">
        <v>227422938.55000001</v>
      </c>
      <c r="H1104" s="2">
        <f t="shared" si="52"/>
        <v>3.4532181260551242E-2</v>
      </c>
      <c r="I1104" s="2">
        <f t="shared" si="53"/>
        <v>6.0752594268786764E-2</v>
      </c>
      <c r="J1104" s="2">
        <f t="shared" si="54"/>
        <v>7.8280962757347972E-2</v>
      </c>
    </row>
    <row r="1105" spans="1:10" x14ac:dyDescent="0.3">
      <c r="A1105" s="1">
        <v>21219</v>
      </c>
      <c r="B1105" t="s">
        <v>721</v>
      </c>
      <c r="C1105" t="s">
        <v>773</v>
      </c>
      <c r="D1105">
        <v>111948386.31</v>
      </c>
      <c r="E1105">
        <v>115227225.61</v>
      </c>
      <c r="F1105">
        <v>117695823.81999999</v>
      </c>
      <c r="G1105">
        <v>119729104.84999999</v>
      </c>
      <c r="H1105" s="2">
        <f t="shared" si="52"/>
        <v>2.9288848263703038E-2</v>
      </c>
      <c r="I1105" s="2">
        <f t="shared" si="53"/>
        <v>5.1340065716396932E-2</v>
      </c>
      <c r="J1105" s="2">
        <f t="shared" si="54"/>
        <v>6.9502730646372468E-2</v>
      </c>
    </row>
    <row r="1106" spans="1:10" x14ac:dyDescent="0.3">
      <c r="A1106" s="1">
        <v>21221</v>
      </c>
      <c r="B1106" t="s">
        <v>721</v>
      </c>
      <c r="C1106" t="s">
        <v>774</v>
      </c>
      <c r="D1106">
        <v>212989912.81999999</v>
      </c>
      <c r="E1106">
        <v>222093677.34</v>
      </c>
      <c r="F1106">
        <v>230084660.16</v>
      </c>
      <c r="G1106">
        <v>234089949.74000001</v>
      </c>
      <c r="H1106" s="2">
        <f t="shared" si="52"/>
        <v>4.2742702691717094E-2</v>
      </c>
      <c r="I1106" s="2">
        <f t="shared" si="53"/>
        <v>8.026083072979584E-2</v>
      </c>
      <c r="J1106" s="2">
        <f t="shared" si="54"/>
        <v>9.90658977255503E-2</v>
      </c>
    </row>
    <row r="1107" spans="1:10" x14ac:dyDescent="0.3">
      <c r="A1107" s="1">
        <v>21223</v>
      </c>
      <c r="B1107" t="s">
        <v>721</v>
      </c>
      <c r="C1107" t="s">
        <v>775</v>
      </c>
      <c r="D1107">
        <v>73826695.957000002</v>
      </c>
      <c r="E1107">
        <v>77047281.354000002</v>
      </c>
      <c r="F1107">
        <v>79770577.060000002</v>
      </c>
      <c r="G1107">
        <v>81123702.384000003</v>
      </c>
      <c r="H1107" s="2">
        <f t="shared" si="52"/>
        <v>4.3623588395122148E-2</v>
      </c>
      <c r="I1107" s="2">
        <f t="shared" si="53"/>
        <v>8.0511270698907955E-2</v>
      </c>
      <c r="J1107" s="2">
        <f t="shared" si="54"/>
        <v>9.8839672186469052E-2</v>
      </c>
    </row>
    <row r="1108" spans="1:10" x14ac:dyDescent="0.3">
      <c r="A1108" s="1">
        <v>21225</v>
      </c>
      <c r="B1108" t="s">
        <v>721</v>
      </c>
      <c r="C1108" t="s">
        <v>178</v>
      </c>
      <c r="D1108">
        <v>107779163.5</v>
      </c>
      <c r="E1108">
        <v>111055797.43000001</v>
      </c>
      <c r="F1108">
        <v>113504027.03</v>
      </c>
      <c r="G1108">
        <v>115435407.79000001</v>
      </c>
      <c r="H1108" s="2">
        <f t="shared" si="52"/>
        <v>3.0401367236441823E-2</v>
      </c>
      <c r="I1108" s="2">
        <f t="shared" si="53"/>
        <v>5.3116607552813333E-2</v>
      </c>
      <c r="J1108" s="2">
        <f t="shared" si="54"/>
        <v>7.103640482420337E-2</v>
      </c>
    </row>
    <row r="1109" spans="1:10" x14ac:dyDescent="0.3">
      <c r="A1109" s="1">
        <v>21227</v>
      </c>
      <c r="B1109" t="s">
        <v>721</v>
      </c>
      <c r="C1109" t="s">
        <v>462</v>
      </c>
      <c r="D1109">
        <v>1653151412.0999999</v>
      </c>
      <c r="E1109">
        <v>1731376681.5999999</v>
      </c>
      <c r="F1109">
        <v>1798333389.5999999</v>
      </c>
      <c r="G1109">
        <v>1828328059.0999999</v>
      </c>
      <c r="H1109" s="2">
        <f t="shared" si="52"/>
        <v>4.731887770680987E-2</v>
      </c>
      <c r="I1109" s="2">
        <f t="shared" si="53"/>
        <v>8.7821343185725098E-2</v>
      </c>
      <c r="J1109" s="2">
        <f t="shared" si="54"/>
        <v>0.10596527681482781</v>
      </c>
    </row>
    <row r="1110" spans="1:10" x14ac:dyDescent="0.3">
      <c r="A1110" s="1">
        <v>21229</v>
      </c>
      <c r="B1110" t="s">
        <v>721</v>
      </c>
      <c r="C1110" t="s">
        <v>75</v>
      </c>
      <c r="D1110">
        <v>155513144.63999999</v>
      </c>
      <c r="E1110">
        <v>159800325.94999999</v>
      </c>
      <c r="F1110">
        <v>163030861.63999999</v>
      </c>
      <c r="G1110">
        <v>165729165.86000001</v>
      </c>
      <c r="H1110" s="2">
        <f t="shared" si="52"/>
        <v>2.7567967453326681E-2</v>
      </c>
      <c r="I1110" s="2">
        <f t="shared" si="53"/>
        <v>4.834136058018057E-2</v>
      </c>
      <c r="J1110" s="2">
        <f t="shared" si="54"/>
        <v>6.5692332591237079E-2</v>
      </c>
    </row>
    <row r="1111" spans="1:10" x14ac:dyDescent="0.3">
      <c r="A1111" s="1">
        <v>21231</v>
      </c>
      <c r="B1111" t="s">
        <v>721</v>
      </c>
      <c r="C1111" t="s">
        <v>463</v>
      </c>
      <c r="D1111">
        <v>146418625.50999999</v>
      </c>
      <c r="E1111">
        <v>152264309.87</v>
      </c>
      <c r="F1111">
        <v>156938880.38999999</v>
      </c>
      <c r="G1111">
        <v>159499207.36000001</v>
      </c>
      <c r="H1111" s="2">
        <f t="shared" si="52"/>
        <v>3.9924458651612982E-2</v>
      </c>
      <c r="I1111" s="2">
        <f t="shared" si="53"/>
        <v>7.1850523410913247E-2</v>
      </c>
      <c r="J1111" s="2">
        <f t="shared" si="54"/>
        <v>8.9336870937274604E-2</v>
      </c>
    </row>
    <row r="1112" spans="1:10" x14ac:dyDescent="0.3">
      <c r="A1112" s="1">
        <v>21233</v>
      </c>
      <c r="B1112" t="s">
        <v>721</v>
      </c>
      <c r="C1112" t="s">
        <v>464</v>
      </c>
      <c r="D1112">
        <v>131727086.18000001</v>
      </c>
      <c r="E1112">
        <v>135097532.36000001</v>
      </c>
      <c r="F1112">
        <v>137627940.69</v>
      </c>
      <c r="G1112">
        <v>140015857.99000001</v>
      </c>
      <c r="H1112" s="2">
        <f t="shared" si="52"/>
        <v>2.5586584185081085E-2</v>
      </c>
      <c r="I1112" s="2">
        <f t="shared" si="53"/>
        <v>4.4796060408841765E-2</v>
      </c>
      <c r="J1112" s="2">
        <f t="shared" si="54"/>
        <v>6.2923822657655393E-2</v>
      </c>
    </row>
    <row r="1113" spans="1:10" x14ac:dyDescent="0.3">
      <c r="A1113" s="1">
        <v>21235</v>
      </c>
      <c r="B1113" t="s">
        <v>721</v>
      </c>
      <c r="C1113" t="s">
        <v>606</v>
      </c>
      <c r="D1113">
        <v>582524396.66999996</v>
      </c>
      <c r="E1113">
        <v>600952122.87</v>
      </c>
      <c r="F1113">
        <v>616028923.92999995</v>
      </c>
      <c r="G1113">
        <v>626410934.25</v>
      </c>
      <c r="H1113" s="2">
        <f t="shared" si="52"/>
        <v>3.1634256531300808E-2</v>
      </c>
      <c r="I1113" s="2">
        <f t="shared" si="53"/>
        <v>5.7516092804916985E-2</v>
      </c>
      <c r="J1113" s="2">
        <f t="shared" si="54"/>
        <v>7.5338540035194024E-2</v>
      </c>
    </row>
    <row r="1114" spans="1:10" x14ac:dyDescent="0.3">
      <c r="A1114" s="1">
        <v>21237</v>
      </c>
      <c r="B1114" t="s">
        <v>721</v>
      </c>
      <c r="C1114" t="s">
        <v>776</v>
      </c>
      <c r="D1114">
        <v>101217421.94</v>
      </c>
      <c r="E1114">
        <v>104419948.72</v>
      </c>
      <c r="F1114">
        <v>106830283.84999999</v>
      </c>
      <c r="G1114">
        <v>108634252.34</v>
      </c>
      <c r="H1114" s="2">
        <f t="shared" si="52"/>
        <v>3.1640074590107758E-2</v>
      </c>
      <c r="I1114" s="2">
        <f t="shared" si="53"/>
        <v>5.5453515831762612E-2</v>
      </c>
      <c r="J1114" s="2">
        <f t="shared" si="54"/>
        <v>7.3276223182176858E-2</v>
      </c>
    </row>
    <row r="1115" spans="1:10" x14ac:dyDescent="0.3">
      <c r="A1115" s="1">
        <v>21239</v>
      </c>
      <c r="B1115" t="s">
        <v>721</v>
      </c>
      <c r="C1115" t="s">
        <v>564</v>
      </c>
      <c r="D1115">
        <v>403032220.60000002</v>
      </c>
      <c r="E1115">
        <v>418538897.70999998</v>
      </c>
      <c r="F1115">
        <v>431407354.52999997</v>
      </c>
      <c r="G1115">
        <v>438769641.55000001</v>
      </c>
      <c r="H1115" s="2">
        <f t="shared" si="52"/>
        <v>3.847503082238668E-2</v>
      </c>
      <c r="I1115" s="2">
        <f t="shared" si="53"/>
        <v>7.0404132671471054E-2</v>
      </c>
      <c r="J1115" s="2">
        <f t="shared" si="54"/>
        <v>8.8671374454372787E-2</v>
      </c>
    </row>
    <row r="1116" spans="1:10" x14ac:dyDescent="0.3">
      <c r="A1116" s="1">
        <v>22001</v>
      </c>
      <c r="B1116" t="s">
        <v>777</v>
      </c>
      <c r="C1116" t="s">
        <v>778</v>
      </c>
      <c r="D1116">
        <v>881795680.76999998</v>
      </c>
      <c r="E1116">
        <v>916517111.47000003</v>
      </c>
      <c r="F1116">
        <v>944565127.21000004</v>
      </c>
      <c r="G1116">
        <v>960485030.00999999</v>
      </c>
      <c r="H1116" s="2">
        <f t="shared" si="52"/>
        <v>3.937582305878462E-2</v>
      </c>
      <c r="I1116" s="2">
        <f t="shared" si="53"/>
        <v>7.1183662847144724E-2</v>
      </c>
      <c r="J1116" s="2">
        <f t="shared" si="54"/>
        <v>8.9237621544354884E-2</v>
      </c>
    </row>
    <row r="1117" spans="1:10" x14ac:dyDescent="0.3">
      <c r="A1117" s="1">
        <v>22003</v>
      </c>
      <c r="B1117" t="s">
        <v>777</v>
      </c>
      <c r="C1117" t="s">
        <v>779</v>
      </c>
      <c r="D1117">
        <v>271527869.60000002</v>
      </c>
      <c r="E1117">
        <v>282229915.52999997</v>
      </c>
      <c r="F1117">
        <v>290564598.43000001</v>
      </c>
      <c r="G1117">
        <v>295627970.93000001</v>
      </c>
      <c r="H1117" s="2">
        <f t="shared" si="52"/>
        <v>3.9414171170589762E-2</v>
      </c>
      <c r="I1117" s="2">
        <f t="shared" si="53"/>
        <v>7.0109668145829085E-2</v>
      </c>
      <c r="J1117" s="2">
        <f t="shared" si="54"/>
        <v>8.8757376417761158E-2</v>
      </c>
    </row>
    <row r="1118" spans="1:10" x14ac:dyDescent="0.3">
      <c r="A1118" s="1">
        <v>22005</v>
      </c>
      <c r="B1118" t="s">
        <v>777</v>
      </c>
      <c r="C1118" t="s">
        <v>780</v>
      </c>
      <c r="D1118">
        <v>1615821705.0999999</v>
      </c>
      <c r="E1118">
        <v>1714283295.4000001</v>
      </c>
      <c r="F1118">
        <v>1801585108.0999999</v>
      </c>
      <c r="G1118">
        <v>1835332016.3</v>
      </c>
      <c r="H1118" s="2">
        <f t="shared" si="52"/>
        <v>6.0935925040013439E-2</v>
      </c>
      <c r="I1118" s="2">
        <f t="shared" si="53"/>
        <v>0.11496528510149173</v>
      </c>
      <c r="J1118" s="2">
        <f t="shared" si="54"/>
        <v>0.13585057714422466</v>
      </c>
    </row>
    <row r="1119" spans="1:10" x14ac:dyDescent="0.3">
      <c r="A1119" s="1">
        <v>22007</v>
      </c>
      <c r="B1119" t="s">
        <v>777</v>
      </c>
      <c r="C1119" t="s">
        <v>781</v>
      </c>
      <c r="D1119">
        <v>216602797.38999999</v>
      </c>
      <c r="E1119">
        <v>222758890.78</v>
      </c>
      <c r="F1119">
        <v>227092989.84999999</v>
      </c>
      <c r="G1119">
        <v>231012365.91</v>
      </c>
      <c r="H1119" s="2">
        <f t="shared" si="52"/>
        <v>2.8421116736160101E-2</v>
      </c>
      <c r="I1119" s="2">
        <f t="shared" si="53"/>
        <v>4.8430549311475835E-2</v>
      </c>
      <c r="J1119" s="2">
        <f t="shared" si="54"/>
        <v>6.6525311277744636E-2</v>
      </c>
    </row>
    <row r="1120" spans="1:10" x14ac:dyDescent="0.3">
      <c r="A1120" s="1">
        <v>22009</v>
      </c>
      <c r="B1120" t="s">
        <v>777</v>
      </c>
      <c r="C1120" t="s">
        <v>782</v>
      </c>
      <c r="D1120">
        <v>379823951.26999998</v>
      </c>
      <c r="E1120">
        <v>394049806.86000001</v>
      </c>
      <c r="F1120">
        <v>405116754.36000001</v>
      </c>
      <c r="G1120">
        <v>412034246.45999998</v>
      </c>
      <c r="H1120" s="2">
        <f t="shared" si="52"/>
        <v>3.7453813911507483E-2</v>
      </c>
      <c r="I1120" s="2">
        <f t="shared" si="53"/>
        <v>6.6590858752929138E-2</v>
      </c>
      <c r="J1120" s="2">
        <f t="shared" si="54"/>
        <v>8.4803222867594119E-2</v>
      </c>
    </row>
    <row r="1121" spans="1:10" x14ac:dyDescent="0.3">
      <c r="A1121" s="1">
        <v>22011</v>
      </c>
      <c r="B1121" t="s">
        <v>777</v>
      </c>
      <c r="C1121" t="s">
        <v>783</v>
      </c>
      <c r="D1121">
        <v>470742845.88999999</v>
      </c>
      <c r="E1121">
        <v>492818781.02999997</v>
      </c>
      <c r="F1121">
        <v>510711761.48000002</v>
      </c>
      <c r="G1121">
        <v>519094313.63</v>
      </c>
      <c r="H1121" s="2">
        <f t="shared" si="52"/>
        <v>4.6895954623086489E-2</v>
      </c>
      <c r="I1121" s="2">
        <f t="shared" si="53"/>
        <v>8.4906049956922081E-2</v>
      </c>
      <c r="J1121" s="2">
        <f t="shared" si="54"/>
        <v>0.10271312280611578</v>
      </c>
    </row>
    <row r="1122" spans="1:10" x14ac:dyDescent="0.3">
      <c r="A1122" s="1">
        <v>22013</v>
      </c>
      <c r="B1122" t="s">
        <v>777</v>
      </c>
      <c r="C1122" t="s">
        <v>784</v>
      </c>
      <c r="D1122">
        <v>397162820.58999997</v>
      </c>
      <c r="E1122">
        <v>408962037.81999999</v>
      </c>
      <c r="F1122">
        <v>417761616.79000002</v>
      </c>
      <c r="G1122">
        <v>424583255.20999998</v>
      </c>
      <c r="H1122" s="2">
        <f t="shared" si="52"/>
        <v>2.9708765821714778E-2</v>
      </c>
      <c r="I1122" s="2">
        <f t="shared" si="53"/>
        <v>5.1864865319970699E-2</v>
      </c>
      <c r="J1122" s="2">
        <f t="shared" si="54"/>
        <v>6.9040789314734896E-2</v>
      </c>
    </row>
    <row r="1123" spans="1:10" x14ac:dyDescent="0.3">
      <c r="A1123" s="1">
        <v>22015</v>
      </c>
      <c r="B1123" t="s">
        <v>777</v>
      </c>
      <c r="C1123" t="s">
        <v>785</v>
      </c>
      <c r="D1123">
        <v>1402372159.2</v>
      </c>
      <c r="E1123">
        <v>1475927243.3</v>
      </c>
      <c r="F1123">
        <v>1538591662.5</v>
      </c>
      <c r="G1123">
        <v>1564641381</v>
      </c>
      <c r="H1123" s="2">
        <f t="shared" si="52"/>
        <v>5.245047373299272E-2</v>
      </c>
      <c r="I1123" s="2">
        <f t="shared" si="53"/>
        <v>9.713505962476332E-2</v>
      </c>
      <c r="J1123" s="2">
        <f t="shared" si="54"/>
        <v>0.11571052714891916</v>
      </c>
    </row>
    <row r="1124" spans="1:10" x14ac:dyDescent="0.3">
      <c r="A1124" s="1">
        <v>22017</v>
      </c>
      <c r="B1124" t="s">
        <v>777</v>
      </c>
      <c r="C1124" t="s">
        <v>786</v>
      </c>
      <c r="D1124">
        <v>3849834920.4000001</v>
      </c>
      <c r="E1124">
        <v>3963597634.5</v>
      </c>
      <c r="F1124">
        <v>4047132744.0999999</v>
      </c>
      <c r="G1124">
        <v>4113834827.5</v>
      </c>
      <c r="H1124" s="2">
        <f t="shared" si="52"/>
        <v>2.9550023949645121E-2</v>
      </c>
      <c r="I1124" s="2">
        <f t="shared" si="53"/>
        <v>5.1248385392976825E-2</v>
      </c>
      <c r="J1124" s="2">
        <f t="shared" si="54"/>
        <v>6.857434475984503E-2</v>
      </c>
    </row>
    <row r="1125" spans="1:10" x14ac:dyDescent="0.3">
      <c r="A1125" s="1">
        <v>22019</v>
      </c>
      <c r="B1125" t="s">
        <v>777</v>
      </c>
      <c r="C1125" t="s">
        <v>787</v>
      </c>
      <c r="D1125">
        <v>2828116893.0999999</v>
      </c>
      <c r="E1125">
        <v>2941448736.9000001</v>
      </c>
      <c r="F1125">
        <v>3033630738.8000002</v>
      </c>
      <c r="G1125">
        <v>3084014831.4000001</v>
      </c>
      <c r="H1125" s="2">
        <f t="shared" si="52"/>
        <v>4.0073253010335375E-2</v>
      </c>
      <c r="I1125" s="2">
        <f t="shared" si="53"/>
        <v>7.2668087447661733E-2</v>
      </c>
      <c r="J1125" s="2">
        <f t="shared" si="54"/>
        <v>9.0483508275183588E-2</v>
      </c>
    </row>
    <row r="1126" spans="1:10" x14ac:dyDescent="0.3">
      <c r="A1126" s="1">
        <v>22021</v>
      </c>
      <c r="B1126" t="s">
        <v>777</v>
      </c>
      <c r="C1126" t="s">
        <v>788</v>
      </c>
      <c r="D1126">
        <v>143809018</v>
      </c>
      <c r="E1126">
        <v>148632972.56999999</v>
      </c>
      <c r="F1126">
        <v>152277206.02000001</v>
      </c>
      <c r="G1126">
        <v>155006363.77000001</v>
      </c>
      <c r="H1126" s="2">
        <f t="shared" si="52"/>
        <v>3.3544172939140582E-2</v>
      </c>
      <c r="I1126" s="2">
        <f t="shared" si="53"/>
        <v>5.8884958243717422E-2</v>
      </c>
      <c r="J1126" s="2">
        <f t="shared" si="54"/>
        <v>7.7862611995584308E-2</v>
      </c>
    </row>
    <row r="1127" spans="1:10" x14ac:dyDescent="0.3">
      <c r="A1127" s="1">
        <v>22023</v>
      </c>
      <c r="B1127" t="s">
        <v>777</v>
      </c>
      <c r="C1127" t="s">
        <v>789</v>
      </c>
      <c r="D1127">
        <v>102297128.29000001</v>
      </c>
      <c r="E1127">
        <v>106369535.31999999</v>
      </c>
      <c r="F1127">
        <v>109643068.15000001</v>
      </c>
      <c r="G1127">
        <v>111796072.70999999</v>
      </c>
      <c r="H1127" s="2">
        <f t="shared" si="52"/>
        <v>3.9809592879823663E-2</v>
      </c>
      <c r="I1127" s="2">
        <f t="shared" si="53"/>
        <v>7.1809834574976028E-2</v>
      </c>
      <c r="J1127" s="2">
        <f t="shared" si="54"/>
        <v>9.2856413261881876E-2</v>
      </c>
    </row>
    <row r="1128" spans="1:10" x14ac:dyDescent="0.3">
      <c r="A1128" s="1">
        <v>22025</v>
      </c>
      <c r="B1128" t="s">
        <v>777</v>
      </c>
      <c r="C1128" t="s">
        <v>790</v>
      </c>
      <c r="D1128">
        <v>121769451.34999999</v>
      </c>
      <c r="E1128">
        <v>124686997.53</v>
      </c>
      <c r="F1128">
        <v>126633584.81999999</v>
      </c>
      <c r="G1128">
        <v>128879484.26000001</v>
      </c>
      <c r="H1128" s="2">
        <f t="shared" si="52"/>
        <v>2.3959590419884158E-2</v>
      </c>
      <c r="I1128" s="2">
        <f t="shared" si="53"/>
        <v>3.9945433079263015E-2</v>
      </c>
      <c r="J1128" s="2">
        <f t="shared" si="54"/>
        <v>5.8389299049757204E-2</v>
      </c>
    </row>
    <row r="1129" spans="1:10" x14ac:dyDescent="0.3">
      <c r="A1129" s="1">
        <v>22027</v>
      </c>
      <c r="B1129" t="s">
        <v>777</v>
      </c>
      <c r="C1129" t="s">
        <v>791</v>
      </c>
      <c r="D1129">
        <v>166614653.36000001</v>
      </c>
      <c r="E1129">
        <v>171180211.86000001</v>
      </c>
      <c r="F1129">
        <v>174287821.71000001</v>
      </c>
      <c r="G1129">
        <v>177257763.11000001</v>
      </c>
      <c r="H1129" s="2">
        <f t="shared" si="52"/>
        <v>2.7401902581373205E-2</v>
      </c>
      <c r="I1129" s="2">
        <f t="shared" si="53"/>
        <v>4.6053382432220902E-2</v>
      </c>
      <c r="J1129" s="2">
        <f t="shared" si="54"/>
        <v>6.3878593721307997E-2</v>
      </c>
    </row>
    <row r="1130" spans="1:10" x14ac:dyDescent="0.3">
      <c r="A1130" s="1">
        <v>22029</v>
      </c>
      <c r="B1130" t="s">
        <v>777</v>
      </c>
      <c r="C1130" t="s">
        <v>792</v>
      </c>
      <c r="D1130">
        <v>193531777.84</v>
      </c>
      <c r="E1130">
        <v>198259106.38</v>
      </c>
      <c r="F1130">
        <v>201347246.02000001</v>
      </c>
      <c r="G1130">
        <v>204857140.84</v>
      </c>
      <c r="H1130" s="2">
        <f t="shared" si="52"/>
        <v>2.4426626948615304E-2</v>
      </c>
      <c r="I1130" s="2">
        <f t="shared" si="53"/>
        <v>4.0383384409672152E-2</v>
      </c>
      <c r="J1130" s="2">
        <f t="shared" si="54"/>
        <v>5.8519397312430499E-2</v>
      </c>
    </row>
    <row r="1131" spans="1:10" x14ac:dyDescent="0.3">
      <c r="A1131" s="1">
        <v>22031</v>
      </c>
      <c r="B1131" t="s">
        <v>777</v>
      </c>
      <c r="C1131" t="s">
        <v>793</v>
      </c>
      <c r="D1131">
        <v>713694167.80999994</v>
      </c>
      <c r="E1131">
        <v>737265687.09000003</v>
      </c>
      <c r="F1131">
        <v>755506596.41999996</v>
      </c>
      <c r="G1131">
        <v>768357011.99000001</v>
      </c>
      <c r="H1131" s="2">
        <f t="shared" si="52"/>
        <v>3.3027479196488629E-2</v>
      </c>
      <c r="I1131" s="2">
        <f t="shared" si="53"/>
        <v>5.8585918865363906E-2</v>
      </c>
      <c r="J1131" s="2">
        <f t="shared" si="54"/>
        <v>7.6591412183926399E-2</v>
      </c>
    </row>
    <row r="1132" spans="1:10" x14ac:dyDescent="0.3">
      <c r="A1132" s="1">
        <v>22033</v>
      </c>
      <c r="B1132" t="s">
        <v>777</v>
      </c>
      <c r="C1132" t="s">
        <v>794</v>
      </c>
      <c r="D1132">
        <v>4703782900.3000002</v>
      </c>
      <c r="E1132">
        <v>4822653845.8999996</v>
      </c>
      <c r="F1132">
        <v>4909006717.5</v>
      </c>
      <c r="G1132">
        <v>4996704354.5</v>
      </c>
      <c r="H1132" s="2">
        <f t="shared" si="52"/>
        <v>2.527135034068384E-2</v>
      </c>
      <c r="I1132" s="2">
        <f t="shared" si="53"/>
        <v>4.3629525756154974E-2</v>
      </c>
      <c r="J1132" s="2">
        <f t="shared" si="54"/>
        <v>6.2273591364371272E-2</v>
      </c>
    </row>
    <row r="1133" spans="1:10" x14ac:dyDescent="0.3">
      <c r="A1133" s="1">
        <v>22035</v>
      </c>
      <c r="B1133" t="s">
        <v>777</v>
      </c>
      <c r="C1133" t="s">
        <v>795</v>
      </c>
      <c r="D1133">
        <v>71468108.960999995</v>
      </c>
      <c r="E1133">
        <v>72808889.317000002</v>
      </c>
      <c r="F1133">
        <v>73561337.348000005</v>
      </c>
      <c r="G1133">
        <v>74886067.775000006</v>
      </c>
      <c r="H1133" s="2">
        <f t="shared" si="52"/>
        <v>1.8760540547276383E-2</v>
      </c>
      <c r="I1133" s="2">
        <f t="shared" si="53"/>
        <v>2.9288985219159569E-2</v>
      </c>
      <c r="J1133" s="2">
        <f t="shared" si="54"/>
        <v>4.7824951068247579E-2</v>
      </c>
    </row>
    <row r="1134" spans="1:10" x14ac:dyDescent="0.3">
      <c r="A1134" s="1">
        <v>22037</v>
      </c>
      <c r="B1134" t="s">
        <v>777</v>
      </c>
      <c r="C1134" t="s">
        <v>796</v>
      </c>
      <c r="D1134">
        <v>216391408.41999999</v>
      </c>
      <c r="E1134">
        <v>222279871.63999999</v>
      </c>
      <c r="F1134">
        <v>226358382.53</v>
      </c>
      <c r="G1134">
        <v>230281701.24000001</v>
      </c>
      <c r="H1134" s="2">
        <f t="shared" si="52"/>
        <v>2.7212093414406446E-2</v>
      </c>
      <c r="I1134" s="2">
        <f t="shared" si="53"/>
        <v>4.6059934554586679E-2</v>
      </c>
      <c r="J1134" s="2">
        <f t="shared" si="54"/>
        <v>6.4190592969569193E-2</v>
      </c>
    </row>
    <row r="1135" spans="1:10" x14ac:dyDescent="0.3">
      <c r="A1135" s="1">
        <v>22039</v>
      </c>
      <c r="B1135" t="s">
        <v>777</v>
      </c>
      <c r="C1135" t="s">
        <v>797</v>
      </c>
      <c r="D1135">
        <v>283053916.58999997</v>
      </c>
      <c r="E1135">
        <v>293248103.5</v>
      </c>
      <c r="F1135">
        <v>301042835.19</v>
      </c>
      <c r="G1135">
        <v>306314174.85000002</v>
      </c>
      <c r="H1135" s="2">
        <f t="shared" si="52"/>
        <v>3.6015000367460637E-2</v>
      </c>
      <c r="I1135" s="2">
        <f t="shared" si="53"/>
        <v>6.3552975407355827E-2</v>
      </c>
      <c r="J1135" s="2">
        <f t="shared" si="54"/>
        <v>8.2176069281147734E-2</v>
      </c>
    </row>
    <row r="1136" spans="1:10" x14ac:dyDescent="0.3">
      <c r="A1136" s="1">
        <v>22041</v>
      </c>
      <c r="B1136" t="s">
        <v>777</v>
      </c>
      <c r="C1136" t="s">
        <v>798</v>
      </c>
      <c r="D1136">
        <v>239717832.66999999</v>
      </c>
      <c r="E1136">
        <v>246075080.72999999</v>
      </c>
      <c r="F1136">
        <v>250432612.18000001</v>
      </c>
      <c r="G1136">
        <v>254889293.56</v>
      </c>
      <c r="H1136" s="2">
        <f t="shared" si="52"/>
        <v>2.6519712735562306E-2</v>
      </c>
      <c r="I1136" s="2">
        <f t="shared" si="53"/>
        <v>4.4697465310184814E-2</v>
      </c>
      <c r="J1136" s="2">
        <f t="shared" si="54"/>
        <v>6.3288828874426439E-2</v>
      </c>
    </row>
    <row r="1137" spans="1:10" x14ac:dyDescent="0.3">
      <c r="A1137" s="1">
        <v>22043</v>
      </c>
      <c r="B1137" t="s">
        <v>777</v>
      </c>
      <c r="C1137" t="s">
        <v>799</v>
      </c>
      <c r="D1137">
        <v>275956246.25</v>
      </c>
      <c r="E1137">
        <v>291717352.06</v>
      </c>
      <c r="F1137">
        <v>305186841.62</v>
      </c>
      <c r="G1137">
        <v>310541388.58999997</v>
      </c>
      <c r="H1137" s="2">
        <f t="shared" si="52"/>
        <v>5.7114510086941017E-2</v>
      </c>
      <c r="I1137" s="2">
        <f t="shared" si="53"/>
        <v>0.10592474628575288</v>
      </c>
      <c r="J1137" s="2">
        <f t="shared" si="54"/>
        <v>0.12532835480255033</v>
      </c>
    </row>
    <row r="1138" spans="1:10" x14ac:dyDescent="0.3">
      <c r="A1138" s="1">
        <v>22045</v>
      </c>
      <c r="B1138" t="s">
        <v>777</v>
      </c>
      <c r="C1138" t="s">
        <v>800</v>
      </c>
      <c r="D1138">
        <v>711937680.85000002</v>
      </c>
      <c r="E1138">
        <v>742792531.28999996</v>
      </c>
      <c r="F1138">
        <v>767561193.45000005</v>
      </c>
      <c r="G1138">
        <v>780717995.83000004</v>
      </c>
      <c r="H1138" s="2">
        <f t="shared" si="52"/>
        <v>4.3339257451806112E-2</v>
      </c>
      <c r="I1138" s="2">
        <f t="shared" si="53"/>
        <v>7.8129749409512561E-2</v>
      </c>
      <c r="J1138" s="2">
        <f t="shared" si="54"/>
        <v>9.6610021958497105E-2</v>
      </c>
    </row>
    <row r="1139" spans="1:10" x14ac:dyDescent="0.3">
      <c r="A1139" s="1">
        <v>22047</v>
      </c>
      <c r="B1139" t="s">
        <v>777</v>
      </c>
      <c r="C1139" t="s">
        <v>801</v>
      </c>
      <c r="D1139">
        <v>585923708.25999999</v>
      </c>
      <c r="E1139">
        <v>600048962.65999997</v>
      </c>
      <c r="F1139">
        <v>610475626.5</v>
      </c>
      <c r="G1139">
        <v>621189948.61000001</v>
      </c>
      <c r="H1139" s="2">
        <f t="shared" si="52"/>
        <v>2.4107668286622808E-2</v>
      </c>
      <c r="I1139" s="2">
        <f t="shared" si="53"/>
        <v>4.1902926769956217E-2</v>
      </c>
      <c r="J1139" s="2">
        <f t="shared" si="54"/>
        <v>6.0189133589984234E-2</v>
      </c>
    </row>
    <row r="1140" spans="1:10" x14ac:dyDescent="0.3">
      <c r="A1140" s="1">
        <v>22049</v>
      </c>
      <c r="B1140" t="s">
        <v>777</v>
      </c>
      <c r="C1140" t="s">
        <v>802</v>
      </c>
      <c r="D1140">
        <v>184758236.55000001</v>
      </c>
      <c r="E1140">
        <v>190437862.75999999</v>
      </c>
      <c r="F1140">
        <v>194540355.5</v>
      </c>
      <c r="G1140">
        <v>197920263.86000001</v>
      </c>
      <c r="H1140" s="2">
        <f t="shared" si="52"/>
        <v>3.0740855271493839E-2</v>
      </c>
      <c r="I1140" s="2">
        <f t="shared" si="53"/>
        <v>5.2945509400078583E-2</v>
      </c>
      <c r="J1140" s="2">
        <f t="shared" si="54"/>
        <v>7.1239191041088112E-2</v>
      </c>
    </row>
    <row r="1141" spans="1:10" x14ac:dyDescent="0.3">
      <c r="A1141" s="1">
        <v>22051</v>
      </c>
      <c r="B1141" t="s">
        <v>777</v>
      </c>
      <c r="C1141" t="s">
        <v>803</v>
      </c>
      <c r="D1141">
        <v>3612401815</v>
      </c>
      <c r="E1141">
        <v>3685890568.8000002</v>
      </c>
      <c r="F1141">
        <v>3734268611</v>
      </c>
      <c r="G1141">
        <v>3800548507.6999998</v>
      </c>
      <c r="H1141" s="2">
        <f t="shared" si="52"/>
        <v>2.0343460546068837E-2</v>
      </c>
      <c r="I1141" s="2">
        <f t="shared" si="53"/>
        <v>3.3735670127825967E-2</v>
      </c>
      <c r="J1141" s="2">
        <f t="shared" si="54"/>
        <v>5.2083545058234204E-2</v>
      </c>
    </row>
    <row r="1142" spans="1:10" x14ac:dyDescent="0.3">
      <c r="A1142" s="1">
        <v>22053</v>
      </c>
      <c r="B1142" t="s">
        <v>777</v>
      </c>
      <c r="C1142" t="s">
        <v>804</v>
      </c>
      <c r="D1142">
        <v>839901057.37</v>
      </c>
      <c r="E1142">
        <v>867158883.46000004</v>
      </c>
      <c r="F1142">
        <v>888227851.61000001</v>
      </c>
      <c r="G1142">
        <v>903139777.64999998</v>
      </c>
      <c r="H1142" s="2">
        <f t="shared" si="52"/>
        <v>3.2453615638195599E-2</v>
      </c>
      <c r="I1142" s="2">
        <f t="shared" si="53"/>
        <v>5.7538675318884236E-2</v>
      </c>
      <c r="J1142" s="2">
        <f t="shared" si="54"/>
        <v>7.5293059492055781E-2</v>
      </c>
    </row>
    <row r="1143" spans="1:10" x14ac:dyDescent="0.3">
      <c r="A1143" s="1">
        <v>22055</v>
      </c>
      <c r="B1143" t="s">
        <v>777</v>
      </c>
      <c r="C1143" t="s">
        <v>805</v>
      </c>
      <c r="D1143">
        <v>2486756188.9000001</v>
      </c>
      <c r="E1143">
        <v>2614542132.3000002</v>
      </c>
      <c r="F1143">
        <v>2729259706.8000002</v>
      </c>
      <c r="G1143">
        <v>2786468250.6999998</v>
      </c>
      <c r="H1143" s="2">
        <f t="shared" si="52"/>
        <v>5.1386599124751964E-2</v>
      </c>
      <c r="I1143" s="2">
        <f t="shared" si="53"/>
        <v>9.7518011207713196E-2</v>
      </c>
      <c r="J1143" s="2">
        <f t="shared" si="54"/>
        <v>0.12052329984652621</v>
      </c>
    </row>
    <row r="1144" spans="1:10" x14ac:dyDescent="0.3">
      <c r="A1144" s="1">
        <v>22057</v>
      </c>
      <c r="B1144" t="s">
        <v>777</v>
      </c>
      <c r="C1144" t="s">
        <v>806</v>
      </c>
      <c r="D1144">
        <v>992433626.88999999</v>
      </c>
      <c r="E1144">
        <v>1025564502.9</v>
      </c>
      <c r="F1144">
        <v>1050250091.1</v>
      </c>
      <c r="G1144">
        <v>1067881073.6</v>
      </c>
      <c r="H1144" s="2">
        <f t="shared" si="52"/>
        <v>3.3383467782951426E-2</v>
      </c>
      <c r="I1144" s="2">
        <f t="shared" si="53"/>
        <v>5.8257260378389297E-2</v>
      </c>
      <c r="J1144" s="2">
        <f t="shared" si="54"/>
        <v>7.6022662539590113E-2</v>
      </c>
    </row>
    <row r="1145" spans="1:10" x14ac:dyDescent="0.3">
      <c r="A1145" s="1">
        <v>22059</v>
      </c>
      <c r="B1145" t="s">
        <v>777</v>
      </c>
      <c r="C1145" t="s">
        <v>807</v>
      </c>
      <c r="D1145">
        <v>154260508.31999999</v>
      </c>
      <c r="E1145">
        <v>160300535.93000001</v>
      </c>
      <c r="F1145">
        <v>165024921.37</v>
      </c>
      <c r="G1145">
        <v>168025513.58000001</v>
      </c>
      <c r="H1145" s="2">
        <f t="shared" si="52"/>
        <v>3.915472388740282E-2</v>
      </c>
      <c r="I1145" s="2">
        <f t="shared" si="53"/>
        <v>6.9780744062311717E-2</v>
      </c>
      <c r="J1145" s="2">
        <f t="shared" si="54"/>
        <v>8.9232204728936226E-2</v>
      </c>
    </row>
    <row r="1146" spans="1:10" x14ac:dyDescent="0.3">
      <c r="A1146" s="1">
        <v>22061</v>
      </c>
      <c r="B1146" t="s">
        <v>777</v>
      </c>
      <c r="C1146" t="s">
        <v>808</v>
      </c>
      <c r="D1146">
        <v>910873765.69000006</v>
      </c>
      <c r="E1146">
        <v>948621746.88</v>
      </c>
      <c r="F1146">
        <v>979390930.5</v>
      </c>
      <c r="G1146">
        <v>995590148.72000003</v>
      </c>
      <c r="H1146" s="2">
        <f t="shared" si="52"/>
        <v>4.1441506619092516E-2</v>
      </c>
      <c r="I1146" s="2">
        <f t="shared" si="53"/>
        <v>7.5221361500182438E-2</v>
      </c>
      <c r="J1146" s="2">
        <f t="shared" si="54"/>
        <v>9.3005624073305038E-2</v>
      </c>
    </row>
    <row r="1147" spans="1:10" x14ac:dyDescent="0.3">
      <c r="A1147" s="1">
        <v>22063</v>
      </c>
      <c r="B1147" t="s">
        <v>777</v>
      </c>
      <c r="C1147" t="s">
        <v>809</v>
      </c>
      <c r="D1147">
        <v>1870606227.8</v>
      </c>
      <c r="E1147">
        <v>2006114726.0999999</v>
      </c>
      <c r="F1147">
        <v>2126381204.2</v>
      </c>
      <c r="G1147">
        <v>2163219670.4000001</v>
      </c>
      <c r="H1147" s="2">
        <f t="shared" si="52"/>
        <v>7.2440953251486917E-2</v>
      </c>
      <c r="I1147" s="2">
        <f t="shared" si="53"/>
        <v>0.13673373508480946</v>
      </c>
      <c r="J1147" s="2">
        <f t="shared" si="54"/>
        <v>0.15642706532851647</v>
      </c>
    </row>
    <row r="1148" spans="1:10" x14ac:dyDescent="0.3">
      <c r="A1148" s="1">
        <v>22065</v>
      </c>
      <c r="B1148" t="s">
        <v>777</v>
      </c>
      <c r="C1148" t="s">
        <v>810</v>
      </c>
      <c r="D1148">
        <v>487835716.24000001</v>
      </c>
      <c r="E1148">
        <v>497913438.88999999</v>
      </c>
      <c r="F1148">
        <v>504807930.22000003</v>
      </c>
      <c r="G1148">
        <v>512930280.39999998</v>
      </c>
      <c r="H1148" s="2">
        <f t="shared" si="52"/>
        <v>2.0658025467413799E-2</v>
      </c>
      <c r="I1148" s="2">
        <f t="shared" si="53"/>
        <v>3.4790839241565896E-2</v>
      </c>
      <c r="J1148" s="2">
        <f t="shared" si="54"/>
        <v>5.1440604540841317E-2</v>
      </c>
    </row>
    <row r="1149" spans="1:10" x14ac:dyDescent="0.3">
      <c r="A1149" s="1">
        <v>22067</v>
      </c>
      <c r="B1149" t="s">
        <v>777</v>
      </c>
      <c r="C1149" t="s">
        <v>811</v>
      </c>
      <c r="D1149">
        <v>282168601.82999998</v>
      </c>
      <c r="E1149">
        <v>289586919.72000003</v>
      </c>
      <c r="F1149">
        <v>294527151.86000001</v>
      </c>
      <c r="G1149">
        <v>299566883.14999998</v>
      </c>
      <c r="H1149" s="2">
        <f t="shared" si="52"/>
        <v>2.6290373350857044E-2</v>
      </c>
      <c r="I1149" s="2">
        <f t="shared" si="53"/>
        <v>4.3798459324846384E-2</v>
      </c>
      <c r="J1149" s="2">
        <f t="shared" si="54"/>
        <v>6.1659168338233705E-2</v>
      </c>
    </row>
    <row r="1150" spans="1:10" x14ac:dyDescent="0.3">
      <c r="A1150" s="1">
        <v>22069</v>
      </c>
      <c r="B1150" t="s">
        <v>777</v>
      </c>
      <c r="C1150" t="s">
        <v>812</v>
      </c>
      <c r="D1150">
        <v>670073707.77999997</v>
      </c>
      <c r="E1150">
        <v>690933656.03999996</v>
      </c>
      <c r="F1150">
        <v>706603839.62</v>
      </c>
      <c r="G1150">
        <v>718408290.32000005</v>
      </c>
      <c r="H1150" s="2">
        <f t="shared" si="52"/>
        <v>3.1130826381936982E-2</v>
      </c>
      <c r="I1150" s="2">
        <f t="shared" si="53"/>
        <v>5.4516587378165893E-2</v>
      </c>
      <c r="J1150" s="2">
        <f t="shared" si="54"/>
        <v>7.2133232476970122E-2</v>
      </c>
    </row>
    <row r="1151" spans="1:10" x14ac:dyDescent="0.3">
      <c r="A1151" s="1">
        <v>22071</v>
      </c>
      <c r="B1151" t="s">
        <v>777</v>
      </c>
      <c r="C1151" t="s">
        <v>813</v>
      </c>
      <c r="D1151">
        <v>3484216923</v>
      </c>
      <c r="E1151">
        <v>3511731677.8000002</v>
      </c>
      <c r="F1151">
        <v>3516202480.5999999</v>
      </c>
      <c r="G1151">
        <v>3575300386.5</v>
      </c>
      <c r="H1151" s="2">
        <f t="shared" si="52"/>
        <v>7.896969507945828E-3</v>
      </c>
      <c r="I1151" s="2">
        <f t="shared" si="53"/>
        <v>9.1801280766581339E-3</v>
      </c>
      <c r="J1151" s="2">
        <f t="shared" si="54"/>
        <v>2.6141731560609838E-2</v>
      </c>
    </row>
    <row r="1152" spans="1:10" x14ac:dyDescent="0.3">
      <c r="A1152" s="1">
        <v>22073</v>
      </c>
      <c r="B1152" t="s">
        <v>777</v>
      </c>
      <c r="C1152" t="s">
        <v>814</v>
      </c>
      <c r="D1152">
        <v>1829927188.8</v>
      </c>
      <c r="E1152">
        <v>1901933595.4000001</v>
      </c>
      <c r="F1152">
        <v>1959459133.9000001</v>
      </c>
      <c r="G1152">
        <v>1992776867.4000001</v>
      </c>
      <c r="H1152" s="2">
        <f t="shared" si="52"/>
        <v>3.9349328782430693E-2</v>
      </c>
      <c r="I1152" s="2">
        <f t="shared" si="53"/>
        <v>7.0785300034228449E-2</v>
      </c>
      <c r="J1152" s="2">
        <f t="shared" si="54"/>
        <v>8.8992436200038716E-2</v>
      </c>
    </row>
    <row r="1153" spans="1:10" x14ac:dyDescent="0.3">
      <c r="A1153" s="1">
        <v>22075</v>
      </c>
      <c r="B1153" t="s">
        <v>777</v>
      </c>
      <c r="C1153" t="s">
        <v>815</v>
      </c>
      <c r="D1153">
        <v>296333503.22000003</v>
      </c>
      <c r="E1153">
        <v>303899270.38999999</v>
      </c>
      <c r="F1153">
        <v>309419405.94</v>
      </c>
      <c r="G1153">
        <v>315354982.63</v>
      </c>
      <c r="H1153" s="2">
        <f t="shared" si="52"/>
        <v>2.5531258152687197E-2</v>
      </c>
      <c r="I1153" s="2">
        <f t="shared" si="53"/>
        <v>4.4159376438393849E-2</v>
      </c>
      <c r="J1153" s="2">
        <f t="shared" si="54"/>
        <v>6.418943252554965E-2</v>
      </c>
    </row>
    <row r="1154" spans="1:10" x14ac:dyDescent="0.3">
      <c r="A1154" s="1">
        <v>22077</v>
      </c>
      <c r="B1154" t="s">
        <v>777</v>
      </c>
      <c r="C1154" t="s">
        <v>816</v>
      </c>
      <c r="D1154">
        <v>317473140.02999997</v>
      </c>
      <c r="E1154">
        <v>324262620.93000001</v>
      </c>
      <c r="F1154">
        <v>328567387.10000002</v>
      </c>
      <c r="G1154">
        <v>334159620.31999999</v>
      </c>
      <c r="H1154" s="2">
        <f t="shared" si="52"/>
        <v>2.1386001031011403E-2</v>
      </c>
      <c r="I1154" s="2">
        <f t="shared" si="53"/>
        <v>3.4945466784849E-2</v>
      </c>
      <c r="J1154" s="2">
        <f t="shared" si="54"/>
        <v>5.2560289945861927E-2</v>
      </c>
    </row>
    <row r="1155" spans="1:10" x14ac:dyDescent="0.3">
      <c r="A1155" s="1">
        <v>22079</v>
      </c>
      <c r="B1155" t="s">
        <v>777</v>
      </c>
      <c r="C1155" t="s">
        <v>817</v>
      </c>
      <c r="D1155">
        <v>1845673341.2</v>
      </c>
      <c r="E1155">
        <v>1914709078.7</v>
      </c>
      <c r="F1155">
        <v>1968593084.8</v>
      </c>
      <c r="G1155">
        <v>2002063012.0999999</v>
      </c>
      <c r="H1155" s="2">
        <f t="shared" ref="H1155:H1218" si="55">E1155/$D1155-1</f>
        <v>3.7404093107350711E-2</v>
      </c>
      <c r="I1155" s="2">
        <f t="shared" ref="I1155:I1218" si="56">F1155/$D1155-1</f>
        <v>6.6598861703274892E-2</v>
      </c>
      <c r="J1155" s="2">
        <f t="shared" ref="J1155:J1218" si="57">G1155/$D1155-1</f>
        <v>8.4733125526058828E-2</v>
      </c>
    </row>
    <row r="1156" spans="1:10" x14ac:dyDescent="0.3">
      <c r="A1156" s="1">
        <v>22081</v>
      </c>
      <c r="B1156" t="s">
        <v>777</v>
      </c>
      <c r="C1156" t="s">
        <v>818</v>
      </c>
      <c r="D1156">
        <v>125740320.39</v>
      </c>
      <c r="E1156">
        <v>129312163.29000001</v>
      </c>
      <c r="F1156">
        <v>131818958.63</v>
      </c>
      <c r="G1156">
        <v>134096343.65000001</v>
      </c>
      <c r="H1156" s="2">
        <f t="shared" si="55"/>
        <v>2.8406503887706602E-2</v>
      </c>
      <c r="I1156" s="2">
        <f t="shared" si="56"/>
        <v>4.8342792678961688E-2</v>
      </c>
      <c r="J1156" s="2">
        <f t="shared" si="57"/>
        <v>6.6454604490291613E-2</v>
      </c>
    </row>
    <row r="1157" spans="1:10" x14ac:dyDescent="0.3">
      <c r="A1157" s="1">
        <v>22083</v>
      </c>
      <c r="B1157" t="s">
        <v>777</v>
      </c>
      <c r="C1157" t="s">
        <v>819</v>
      </c>
      <c r="D1157">
        <v>419157945.17000002</v>
      </c>
      <c r="E1157">
        <v>430652123.31</v>
      </c>
      <c r="F1157">
        <v>439043709.47000003</v>
      </c>
      <c r="G1157">
        <v>446434201.41000003</v>
      </c>
      <c r="H1157" s="2">
        <f t="shared" si="55"/>
        <v>2.7422069108908875E-2</v>
      </c>
      <c r="I1157" s="2">
        <f t="shared" si="56"/>
        <v>4.7442174314350272E-2</v>
      </c>
      <c r="J1157" s="2">
        <f t="shared" si="57"/>
        <v>6.50739334761683E-2</v>
      </c>
    </row>
    <row r="1158" spans="1:10" x14ac:dyDescent="0.3">
      <c r="A1158" s="1">
        <v>22085</v>
      </c>
      <c r="B1158" t="s">
        <v>777</v>
      </c>
      <c r="C1158" t="s">
        <v>820</v>
      </c>
      <c r="D1158">
        <v>246073795.75999999</v>
      </c>
      <c r="E1158">
        <v>254871161.65000001</v>
      </c>
      <c r="F1158">
        <v>261611036.69</v>
      </c>
      <c r="G1158">
        <v>266288158.63</v>
      </c>
      <c r="H1158" s="2">
        <f t="shared" si="55"/>
        <v>3.5750925297955094E-2</v>
      </c>
      <c r="I1158" s="2">
        <f t="shared" si="56"/>
        <v>6.3140574891418888E-2</v>
      </c>
      <c r="J1158" s="2">
        <f t="shared" si="57"/>
        <v>8.2147563935313972E-2</v>
      </c>
    </row>
    <row r="1159" spans="1:10" x14ac:dyDescent="0.3">
      <c r="A1159" s="1">
        <v>22087</v>
      </c>
      <c r="B1159" t="s">
        <v>777</v>
      </c>
      <c r="C1159" t="s">
        <v>821</v>
      </c>
      <c r="D1159">
        <v>306434420.29000002</v>
      </c>
      <c r="E1159">
        <v>314906684.85000002</v>
      </c>
      <c r="F1159">
        <v>320839943.06</v>
      </c>
      <c r="G1159">
        <v>326228784.52999997</v>
      </c>
      <c r="H1159" s="2">
        <f t="shared" si="55"/>
        <v>2.7647888092930728E-2</v>
      </c>
      <c r="I1159" s="2">
        <f t="shared" si="56"/>
        <v>4.701013272714949E-2</v>
      </c>
      <c r="J1159" s="2">
        <f t="shared" si="57"/>
        <v>6.4595759906041827E-2</v>
      </c>
    </row>
    <row r="1160" spans="1:10" x14ac:dyDescent="0.3">
      <c r="A1160" s="1">
        <v>22089</v>
      </c>
      <c r="B1160" t="s">
        <v>777</v>
      </c>
      <c r="C1160" t="s">
        <v>822</v>
      </c>
      <c r="D1160">
        <v>967196237.29999995</v>
      </c>
      <c r="E1160">
        <v>1003741125.9</v>
      </c>
      <c r="F1160">
        <v>1033034367.2</v>
      </c>
      <c r="G1160">
        <v>1050193477.2</v>
      </c>
      <c r="H1160" s="2">
        <f t="shared" si="55"/>
        <v>3.7784357703890326E-2</v>
      </c>
      <c r="I1160" s="2">
        <f t="shared" si="56"/>
        <v>6.8071118725391289E-2</v>
      </c>
      <c r="J1160" s="2">
        <f t="shared" si="57"/>
        <v>8.5812203045467772E-2</v>
      </c>
    </row>
    <row r="1161" spans="1:10" x14ac:dyDescent="0.3">
      <c r="A1161" s="1">
        <v>22091</v>
      </c>
      <c r="B1161" t="s">
        <v>777</v>
      </c>
      <c r="C1161" t="s">
        <v>823</v>
      </c>
      <c r="D1161">
        <v>117534490.43000001</v>
      </c>
      <c r="E1161">
        <v>120659970.15000001</v>
      </c>
      <c r="F1161">
        <v>122835717.98</v>
      </c>
      <c r="G1161">
        <v>124886628.44</v>
      </c>
      <c r="H1161" s="2">
        <f t="shared" si="55"/>
        <v>2.659202169988939E-2</v>
      </c>
      <c r="I1161" s="2">
        <f t="shared" si="56"/>
        <v>4.5103590704357988E-2</v>
      </c>
      <c r="J1161" s="2">
        <f t="shared" si="57"/>
        <v>6.2553025780791582E-2</v>
      </c>
    </row>
    <row r="1162" spans="1:10" x14ac:dyDescent="0.3">
      <c r="A1162" s="1">
        <v>22093</v>
      </c>
      <c r="B1162" t="s">
        <v>777</v>
      </c>
      <c r="C1162" t="s">
        <v>824</v>
      </c>
      <c r="D1162">
        <v>467915286.81</v>
      </c>
      <c r="E1162">
        <v>477432905.07999998</v>
      </c>
      <c r="F1162">
        <v>483461317.94</v>
      </c>
      <c r="G1162">
        <v>491668976</v>
      </c>
      <c r="H1162" s="2">
        <f t="shared" si="55"/>
        <v>2.0340473026402073E-2</v>
      </c>
      <c r="I1162" s="2">
        <f t="shared" si="56"/>
        <v>3.3224029152765233E-2</v>
      </c>
      <c r="J1162" s="2">
        <f t="shared" si="57"/>
        <v>5.0764935148710721E-2</v>
      </c>
    </row>
    <row r="1163" spans="1:10" x14ac:dyDescent="0.3">
      <c r="A1163" s="1">
        <v>22095</v>
      </c>
      <c r="B1163" t="s">
        <v>777</v>
      </c>
      <c r="C1163" t="s">
        <v>825</v>
      </c>
      <c r="D1163">
        <v>841724089.42999995</v>
      </c>
      <c r="E1163">
        <v>862970138.37</v>
      </c>
      <c r="F1163">
        <v>877856799.17999995</v>
      </c>
      <c r="G1163">
        <v>892142672.94000006</v>
      </c>
      <c r="H1163" s="2">
        <f t="shared" si="55"/>
        <v>2.5241108347495933E-2</v>
      </c>
      <c r="I1163" s="2">
        <f t="shared" si="56"/>
        <v>4.2927023479235826E-2</v>
      </c>
      <c r="J1163" s="2">
        <f t="shared" si="57"/>
        <v>5.9899180911102023E-2</v>
      </c>
    </row>
    <row r="1164" spans="1:10" x14ac:dyDescent="0.3">
      <c r="A1164" s="1">
        <v>22097</v>
      </c>
      <c r="B1164" t="s">
        <v>777</v>
      </c>
      <c r="C1164" t="s">
        <v>826</v>
      </c>
      <c r="D1164">
        <v>1048789122.8</v>
      </c>
      <c r="E1164">
        <v>1084534060</v>
      </c>
      <c r="F1164">
        <v>1111575020.4000001</v>
      </c>
      <c r="G1164">
        <v>1130152303.7</v>
      </c>
      <c r="H1164" s="2">
        <f t="shared" si="55"/>
        <v>3.4082101370931595E-2</v>
      </c>
      <c r="I1164" s="2">
        <f t="shared" si="56"/>
        <v>5.9865130401407951E-2</v>
      </c>
      <c r="J1164" s="2">
        <f t="shared" si="57"/>
        <v>7.7578208174757801E-2</v>
      </c>
    </row>
    <row r="1165" spans="1:10" x14ac:dyDescent="0.3">
      <c r="A1165" s="1">
        <v>22099</v>
      </c>
      <c r="B1165" t="s">
        <v>777</v>
      </c>
      <c r="C1165" t="s">
        <v>827</v>
      </c>
      <c r="D1165">
        <v>822061408.32000005</v>
      </c>
      <c r="E1165">
        <v>864536705.69000006</v>
      </c>
      <c r="F1165">
        <v>900749956.46000004</v>
      </c>
      <c r="G1165">
        <v>915919045.42999995</v>
      </c>
      <c r="H1165" s="2">
        <f t="shared" si="55"/>
        <v>5.1669251153395379E-2</v>
      </c>
      <c r="I1165" s="2">
        <f t="shared" si="56"/>
        <v>9.5721009821895464E-2</v>
      </c>
      <c r="J1165" s="2">
        <f t="shared" si="57"/>
        <v>0.11417351083517158</v>
      </c>
    </row>
    <row r="1166" spans="1:10" x14ac:dyDescent="0.3">
      <c r="A1166" s="1">
        <v>22101</v>
      </c>
      <c r="B1166" t="s">
        <v>777</v>
      </c>
      <c r="C1166" t="s">
        <v>828</v>
      </c>
      <c r="D1166">
        <v>483571103.93000001</v>
      </c>
      <c r="E1166">
        <v>497944130.13999999</v>
      </c>
      <c r="F1166">
        <v>508054874.94999999</v>
      </c>
      <c r="G1166">
        <v>516720781.50999999</v>
      </c>
      <c r="H1166" s="2">
        <f t="shared" si="55"/>
        <v>2.9722673859521098E-2</v>
      </c>
      <c r="I1166" s="2">
        <f t="shared" si="56"/>
        <v>5.0631170516640678E-2</v>
      </c>
      <c r="J1166" s="2">
        <f t="shared" si="57"/>
        <v>6.8551816497287144E-2</v>
      </c>
    </row>
    <row r="1167" spans="1:10" x14ac:dyDescent="0.3">
      <c r="A1167" s="1">
        <v>22103</v>
      </c>
      <c r="B1167" t="s">
        <v>777</v>
      </c>
      <c r="C1167" t="s">
        <v>829</v>
      </c>
      <c r="D1167">
        <v>3404302340.9000001</v>
      </c>
      <c r="E1167">
        <v>3653735439.5</v>
      </c>
      <c r="F1167">
        <v>3876926248.1999998</v>
      </c>
      <c r="G1167">
        <v>3946893495.5</v>
      </c>
      <c r="H1167" s="2">
        <f t="shared" si="55"/>
        <v>7.3269960662206257E-2</v>
      </c>
      <c r="I1167" s="2">
        <f t="shared" si="56"/>
        <v>0.13883135514193246</v>
      </c>
      <c r="J1167" s="2">
        <f t="shared" si="57"/>
        <v>0.15938395015072437</v>
      </c>
    </row>
    <row r="1168" spans="1:10" x14ac:dyDescent="0.3">
      <c r="A1168" s="1">
        <v>22105</v>
      </c>
      <c r="B1168" t="s">
        <v>777</v>
      </c>
      <c r="C1168" t="s">
        <v>830</v>
      </c>
      <c r="D1168">
        <v>1916804664</v>
      </c>
      <c r="E1168">
        <v>2006581654.9000001</v>
      </c>
      <c r="F1168">
        <v>2080686409.8</v>
      </c>
      <c r="G1168">
        <v>2114640815.5</v>
      </c>
      <c r="H1168" s="2">
        <f t="shared" si="55"/>
        <v>4.6836796980999074E-2</v>
      </c>
      <c r="I1168" s="2">
        <f t="shared" si="56"/>
        <v>8.5497363856581243E-2</v>
      </c>
      <c r="J1168" s="2">
        <f t="shared" si="57"/>
        <v>0.10321143057277116</v>
      </c>
    </row>
    <row r="1169" spans="1:10" x14ac:dyDescent="0.3">
      <c r="A1169" s="1">
        <v>22107</v>
      </c>
      <c r="B1169" t="s">
        <v>777</v>
      </c>
      <c r="C1169" t="s">
        <v>831</v>
      </c>
      <c r="D1169">
        <v>51441037.506999999</v>
      </c>
      <c r="E1169">
        <v>52137397.575999998</v>
      </c>
      <c r="F1169">
        <v>52447344.107000001</v>
      </c>
      <c r="G1169">
        <v>53401759.071000002</v>
      </c>
      <c r="H1169" s="2">
        <f t="shared" si="55"/>
        <v>1.3537053347830286E-2</v>
      </c>
      <c r="I1169" s="2">
        <f t="shared" si="56"/>
        <v>1.9562330947603179E-2</v>
      </c>
      <c r="J1169" s="2">
        <f t="shared" si="57"/>
        <v>3.8115902381113287E-2</v>
      </c>
    </row>
    <row r="1170" spans="1:10" x14ac:dyDescent="0.3">
      <c r="A1170" s="1">
        <v>22109</v>
      </c>
      <c r="B1170" t="s">
        <v>777</v>
      </c>
      <c r="C1170" t="s">
        <v>832</v>
      </c>
      <c r="D1170">
        <v>943808064.12</v>
      </c>
      <c r="E1170">
        <v>965299208.54999995</v>
      </c>
      <c r="F1170">
        <v>979403969.25</v>
      </c>
      <c r="G1170">
        <v>996831386.38</v>
      </c>
      <c r="H1170" s="2">
        <f t="shared" si="55"/>
        <v>2.2770672604962572E-2</v>
      </c>
      <c r="I1170" s="2">
        <f t="shared" si="56"/>
        <v>3.7715194946113639E-2</v>
      </c>
      <c r="J1170" s="2">
        <f t="shared" si="57"/>
        <v>5.6180196245132263E-2</v>
      </c>
    </row>
    <row r="1171" spans="1:10" x14ac:dyDescent="0.3">
      <c r="A1171" s="1">
        <v>22111</v>
      </c>
      <c r="B1171" t="s">
        <v>777</v>
      </c>
      <c r="C1171" t="s">
        <v>833</v>
      </c>
      <c r="D1171">
        <v>240477674.52000001</v>
      </c>
      <c r="E1171">
        <v>249841548.08000001</v>
      </c>
      <c r="F1171">
        <v>257130284.69999999</v>
      </c>
      <c r="G1171">
        <v>261622126.75999999</v>
      </c>
      <c r="H1171" s="2">
        <f t="shared" si="55"/>
        <v>3.8938639849585011E-2</v>
      </c>
      <c r="I1171" s="2">
        <f t="shared" si="56"/>
        <v>6.9248050627731095E-2</v>
      </c>
      <c r="J1171" s="2">
        <f t="shared" si="57"/>
        <v>8.7926882535789952E-2</v>
      </c>
    </row>
    <row r="1172" spans="1:10" x14ac:dyDescent="0.3">
      <c r="A1172" s="1">
        <v>22113</v>
      </c>
      <c r="B1172" t="s">
        <v>777</v>
      </c>
      <c r="C1172" t="s">
        <v>834</v>
      </c>
      <c r="D1172">
        <v>445617384.37</v>
      </c>
      <c r="E1172">
        <v>465689016.33999997</v>
      </c>
      <c r="F1172">
        <v>482031573.73000002</v>
      </c>
      <c r="G1172">
        <v>490477777.49000001</v>
      </c>
      <c r="H1172" s="2">
        <f t="shared" si="55"/>
        <v>4.5042300130136548E-2</v>
      </c>
      <c r="I1172" s="2">
        <f t="shared" si="56"/>
        <v>8.171626744652527E-2</v>
      </c>
      <c r="J1172" s="2">
        <f t="shared" si="57"/>
        <v>0.10067020429066575</v>
      </c>
    </row>
    <row r="1173" spans="1:10" x14ac:dyDescent="0.3">
      <c r="A1173" s="1">
        <v>22115</v>
      </c>
      <c r="B1173" t="s">
        <v>777</v>
      </c>
      <c r="C1173" t="s">
        <v>835</v>
      </c>
      <c r="D1173">
        <v>475981480.91000003</v>
      </c>
      <c r="E1173">
        <v>494179835.92000002</v>
      </c>
      <c r="F1173">
        <v>508254276.81999999</v>
      </c>
      <c r="G1173">
        <v>517084577.75999999</v>
      </c>
      <c r="H1173" s="2">
        <f t="shared" si="55"/>
        <v>3.823332574874061E-2</v>
      </c>
      <c r="I1173" s="2">
        <f t="shared" si="56"/>
        <v>6.7802629313013618E-2</v>
      </c>
      <c r="J1173" s="2">
        <f t="shared" si="57"/>
        <v>8.6354403476827324E-2</v>
      </c>
    </row>
    <row r="1174" spans="1:10" x14ac:dyDescent="0.3">
      <c r="A1174" s="1">
        <v>22117</v>
      </c>
      <c r="B1174" t="s">
        <v>777</v>
      </c>
      <c r="C1174" t="s">
        <v>836</v>
      </c>
      <c r="D1174">
        <v>347122100.91000003</v>
      </c>
      <c r="E1174">
        <v>354741621.07999998</v>
      </c>
      <c r="F1174">
        <v>359458504.06999999</v>
      </c>
      <c r="G1174">
        <v>365623410.50999999</v>
      </c>
      <c r="H1174" s="2">
        <f t="shared" si="55"/>
        <v>2.1950547516349284E-2</v>
      </c>
      <c r="I1174" s="2">
        <f t="shared" si="56"/>
        <v>3.5539088774985572E-2</v>
      </c>
      <c r="J1174" s="2">
        <f t="shared" si="57"/>
        <v>5.3299140422052416E-2</v>
      </c>
    </row>
    <row r="1175" spans="1:10" x14ac:dyDescent="0.3">
      <c r="A1175" s="1">
        <v>22119</v>
      </c>
      <c r="B1175" t="s">
        <v>777</v>
      </c>
      <c r="C1175" t="s">
        <v>837</v>
      </c>
      <c r="D1175">
        <v>600586747.42999995</v>
      </c>
      <c r="E1175">
        <v>617566191.35000002</v>
      </c>
      <c r="F1175">
        <v>629850988.89999998</v>
      </c>
      <c r="G1175">
        <v>640299177.64999998</v>
      </c>
      <c r="H1175" s="2">
        <f t="shared" si="55"/>
        <v>2.8271426222203022E-2</v>
      </c>
      <c r="I1175" s="2">
        <f t="shared" si="56"/>
        <v>4.8726085940500763E-2</v>
      </c>
      <c r="J1175" s="2">
        <f t="shared" si="57"/>
        <v>6.6122721471852941E-2</v>
      </c>
    </row>
    <row r="1176" spans="1:10" x14ac:dyDescent="0.3">
      <c r="A1176" s="1">
        <v>22121</v>
      </c>
      <c r="B1176" t="s">
        <v>777</v>
      </c>
      <c r="C1176" t="s">
        <v>838</v>
      </c>
      <c r="D1176">
        <v>720285223.07000005</v>
      </c>
      <c r="E1176">
        <v>740329982.26999998</v>
      </c>
      <c r="F1176">
        <v>755311037.36000001</v>
      </c>
      <c r="G1176">
        <v>768340077.57000005</v>
      </c>
      <c r="H1176" s="2">
        <f t="shared" si="55"/>
        <v>2.782891909758356E-2</v>
      </c>
      <c r="I1176" s="2">
        <f t="shared" si="56"/>
        <v>4.8627700760974779E-2</v>
      </c>
      <c r="J1176" s="2">
        <f t="shared" si="57"/>
        <v>6.6716424217590609E-2</v>
      </c>
    </row>
    <row r="1177" spans="1:10" x14ac:dyDescent="0.3">
      <c r="A1177" s="1">
        <v>22123</v>
      </c>
      <c r="B1177" t="s">
        <v>777</v>
      </c>
      <c r="C1177" t="s">
        <v>839</v>
      </c>
      <c r="D1177">
        <v>75454189.695999995</v>
      </c>
      <c r="E1177">
        <v>77556732.600999996</v>
      </c>
      <c r="F1177">
        <v>79010511.691</v>
      </c>
      <c r="G1177">
        <v>80432761.813999996</v>
      </c>
      <c r="H1177" s="2">
        <f t="shared" si="55"/>
        <v>2.7865157832467791E-2</v>
      </c>
      <c r="I1177" s="2">
        <f t="shared" si="56"/>
        <v>4.7132200469294006E-2</v>
      </c>
      <c r="J1177" s="2">
        <f t="shared" si="57"/>
        <v>6.5981387356465415E-2</v>
      </c>
    </row>
    <row r="1178" spans="1:10" x14ac:dyDescent="0.3">
      <c r="A1178" s="1">
        <v>22125</v>
      </c>
      <c r="B1178" t="s">
        <v>777</v>
      </c>
      <c r="C1178" t="s">
        <v>840</v>
      </c>
      <c r="D1178">
        <v>127883319.81</v>
      </c>
      <c r="E1178">
        <v>131658560.48</v>
      </c>
      <c r="F1178">
        <v>134440577.74000001</v>
      </c>
      <c r="G1178">
        <v>136847628.94999999</v>
      </c>
      <c r="H1178" s="2">
        <f t="shared" si="55"/>
        <v>2.952097799469855E-2</v>
      </c>
      <c r="I1178" s="2">
        <f t="shared" si="56"/>
        <v>5.1275318311585272E-2</v>
      </c>
      <c r="J1178" s="2">
        <f t="shared" si="57"/>
        <v>7.009756357059338E-2</v>
      </c>
    </row>
    <row r="1179" spans="1:10" x14ac:dyDescent="0.3">
      <c r="A1179" s="1">
        <v>22127</v>
      </c>
      <c r="B1179" t="s">
        <v>777</v>
      </c>
      <c r="C1179" t="s">
        <v>841</v>
      </c>
      <c r="D1179">
        <v>208630359.84</v>
      </c>
      <c r="E1179">
        <v>216362673.40000001</v>
      </c>
      <c r="F1179">
        <v>222314124.44</v>
      </c>
      <c r="G1179">
        <v>226255307.05000001</v>
      </c>
      <c r="H1179" s="2">
        <f t="shared" si="55"/>
        <v>3.7062264408353363E-2</v>
      </c>
      <c r="I1179" s="2">
        <f t="shared" si="56"/>
        <v>6.5588558685774068E-2</v>
      </c>
      <c r="J1179" s="2">
        <f t="shared" si="57"/>
        <v>8.4479302166361014E-2</v>
      </c>
    </row>
    <row r="1180" spans="1:10" x14ac:dyDescent="0.3">
      <c r="A1180" s="1">
        <v>23001</v>
      </c>
      <c r="B1180" t="s">
        <v>842</v>
      </c>
      <c r="C1180" t="s">
        <v>843</v>
      </c>
      <c r="D1180">
        <v>963168447.70000005</v>
      </c>
      <c r="E1180">
        <v>995706669.08000004</v>
      </c>
      <c r="F1180">
        <v>1021063047.8</v>
      </c>
      <c r="G1180">
        <v>1041113638.4</v>
      </c>
      <c r="H1180" s="2">
        <f t="shared" si="55"/>
        <v>3.3782482656797619E-2</v>
      </c>
      <c r="I1180" s="2">
        <f t="shared" si="56"/>
        <v>6.010848905842936E-2</v>
      </c>
      <c r="J1180" s="2">
        <f t="shared" si="57"/>
        <v>8.092581405270205E-2</v>
      </c>
    </row>
    <row r="1181" spans="1:10" x14ac:dyDescent="0.3">
      <c r="A1181" s="1">
        <v>23003</v>
      </c>
      <c r="B1181" t="s">
        <v>842</v>
      </c>
      <c r="C1181" t="s">
        <v>844</v>
      </c>
      <c r="D1181">
        <v>688189904.04999995</v>
      </c>
      <c r="E1181">
        <v>702114902.37</v>
      </c>
      <c r="F1181">
        <v>711791857.11000001</v>
      </c>
      <c r="G1181">
        <v>725420435.23000002</v>
      </c>
      <c r="H1181" s="2">
        <f t="shared" si="55"/>
        <v>2.0234238017807771E-2</v>
      </c>
      <c r="I1181" s="2">
        <f t="shared" si="56"/>
        <v>3.4295697918703016E-2</v>
      </c>
      <c r="J1181" s="2">
        <f t="shared" si="57"/>
        <v>5.4099211512546486E-2</v>
      </c>
    </row>
    <row r="1182" spans="1:10" x14ac:dyDescent="0.3">
      <c r="A1182" s="1">
        <v>23005</v>
      </c>
      <c r="B1182" t="s">
        <v>842</v>
      </c>
      <c r="C1182" t="s">
        <v>520</v>
      </c>
      <c r="D1182">
        <v>3204142140.9000001</v>
      </c>
      <c r="E1182">
        <v>3352108986.1999998</v>
      </c>
      <c r="F1182">
        <v>3499814924.5</v>
      </c>
      <c r="G1182">
        <v>3605787243.5</v>
      </c>
      <c r="H1182" s="2">
        <f t="shared" si="55"/>
        <v>4.6179863062641102E-2</v>
      </c>
      <c r="I1182" s="2">
        <f t="shared" si="56"/>
        <v>9.2278298089781163E-2</v>
      </c>
      <c r="J1182" s="2">
        <f t="shared" si="57"/>
        <v>0.12535183675939643</v>
      </c>
    </row>
    <row r="1183" spans="1:10" x14ac:dyDescent="0.3">
      <c r="A1183" s="1">
        <v>23007</v>
      </c>
      <c r="B1183" t="s">
        <v>842</v>
      </c>
      <c r="C1183" t="s">
        <v>40</v>
      </c>
      <c r="D1183">
        <v>328604933.88999999</v>
      </c>
      <c r="E1183">
        <v>340348244.20999998</v>
      </c>
      <c r="F1183">
        <v>349880909.12</v>
      </c>
      <c r="G1183">
        <v>356299690.93000001</v>
      </c>
      <c r="H1183" s="2">
        <f t="shared" si="55"/>
        <v>3.573686548459154E-2</v>
      </c>
      <c r="I1183" s="2">
        <f t="shared" si="56"/>
        <v>6.4746365729012822E-2</v>
      </c>
      <c r="J1183" s="2">
        <f t="shared" si="57"/>
        <v>8.4279796752141367E-2</v>
      </c>
    </row>
    <row r="1184" spans="1:10" x14ac:dyDescent="0.3">
      <c r="A1184" s="1">
        <v>23009</v>
      </c>
      <c r="B1184" t="s">
        <v>842</v>
      </c>
      <c r="C1184" t="s">
        <v>413</v>
      </c>
      <c r="D1184">
        <v>732654966.89999998</v>
      </c>
      <c r="E1184">
        <v>757171086.61000001</v>
      </c>
      <c r="F1184">
        <v>776717402.69000006</v>
      </c>
      <c r="G1184">
        <v>792494014.27999997</v>
      </c>
      <c r="H1184" s="2">
        <f t="shared" si="55"/>
        <v>3.3462026216422691E-2</v>
      </c>
      <c r="I1184" s="2">
        <f t="shared" si="56"/>
        <v>6.014077264286688E-2</v>
      </c>
      <c r="J1184" s="2">
        <f t="shared" si="57"/>
        <v>8.167425334354883E-2</v>
      </c>
    </row>
    <row r="1185" spans="1:10" x14ac:dyDescent="0.3">
      <c r="A1185" s="1">
        <v>23011</v>
      </c>
      <c r="B1185" t="s">
        <v>842</v>
      </c>
      <c r="C1185" t="s">
        <v>845</v>
      </c>
      <c r="D1185">
        <v>1451148648.7</v>
      </c>
      <c r="E1185">
        <v>1503341681</v>
      </c>
      <c r="F1185">
        <v>1544948712.5999999</v>
      </c>
      <c r="G1185">
        <v>1574460291.8</v>
      </c>
      <c r="H1185" s="2">
        <f t="shared" si="55"/>
        <v>3.5966702892054947E-2</v>
      </c>
      <c r="I1185" s="2">
        <f t="shared" si="56"/>
        <v>6.463849446714498E-2</v>
      </c>
      <c r="J1185" s="2">
        <f t="shared" si="57"/>
        <v>8.4975197551586223E-2</v>
      </c>
    </row>
    <row r="1186" spans="1:10" x14ac:dyDescent="0.3">
      <c r="A1186" s="1">
        <v>23013</v>
      </c>
      <c r="B1186" t="s">
        <v>842</v>
      </c>
      <c r="C1186" t="s">
        <v>536</v>
      </c>
      <c r="D1186">
        <v>350625077.26999998</v>
      </c>
      <c r="E1186">
        <v>363439875.74000001</v>
      </c>
      <c r="F1186">
        <v>373194384.86000001</v>
      </c>
      <c r="G1186">
        <v>380002821.80000001</v>
      </c>
      <c r="H1186" s="2">
        <f t="shared" si="55"/>
        <v>3.6548436779757054E-2</v>
      </c>
      <c r="I1186" s="2">
        <f t="shared" si="56"/>
        <v>6.4368777515078968E-2</v>
      </c>
      <c r="J1186" s="2">
        <f t="shared" si="57"/>
        <v>8.378677520369604E-2</v>
      </c>
    </row>
    <row r="1187" spans="1:10" x14ac:dyDescent="0.3">
      <c r="A1187" s="1">
        <v>23015</v>
      </c>
      <c r="B1187" t="s">
        <v>842</v>
      </c>
      <c r="C1187" t="s">
        <v>155</v>
      </c>
      <c r="D1187">
        <v>395481562.47000003</v>
      </c>
      <c r="E1187">
        <v>412779871.19</v>
      </c>
      <c r="F1187">
        <v>426835012.56</v>
      </c>
      <c r="G1187">
        <v>434923333.69999999</v>
      </c>
      <c r="H1187" s="2">
        <f t="shared" si="55"/>
        <v>4.3739861378018441E-2</v>
      </c>
      <c r="I1187" s="2">
        <f t="shared" si="56"/>
        <v>7.9279170169603841E-2</v>
      </c>
      <c r="J1187" s="2">
        <f t="shared" si="57"/>
        <v>9.9730998794645087E-2</v>
      </c>
    </row>
    <row r="1188" spans="1:10" x14ac:dyDescent="0.3">
      <c r="A1188" s="1">
        <v>23017</v>
      </c>
      <c r="B1188" t="s">
        <v>842</v>
      </c>
      <c r="C1188" t="s">
        <v>846</v>
      </c>
      <c r="D1188">
        <v>556717980.10000002</v>
      </c>
      <c r="E1188">
        <v>574724738.51999998</v>
      </c>
      <c r="F1188">
        <v>588468528.17999995</v>
      </c>
      <c r="G1188">
        <v>599193577.30999994</v>
      </c>
      <c r="H1188" s="2">
        <f t="shared" si="55"/>
        <v>3.2344488706410157E-2</v>
      </c>
      <c r="I1188" s="2">
        <f t="shared" si="56"/>
        <v>5.7031655550799254E-2</v>
      </c>
      <c r="J1188" s="2">
        <f t="shared" si="57"/>
        <v>7.6296435050239086E-2</v>
      </c>
    </row>
    <row r="1189" spans="1:10" x14ac:dyDescent="0.3">
      <c r="A1189" s="1">
        <v>23019</v>
      </c>
      <c r="B1189" t="s">
        <v>842</v>
      </c>
      <c r="C1189" t="s">
        <v>847</v>
      </c>
      <c r="D1189">
        <v>1706281873.4000001</v>
      </c>
      <c r="E1189">
        <v>1755603172.5</v>
      </c>
      <c r="F1189">
        <v>1789254517.2</v>
      </c>
      <c r="G1189">
        <v>1818291666.7</v>
      </c>
      <c r="H1189" s="2">
        <f t="shared" si="55"/>
        <v>2.8905715912998842E-2</v>
      </c>
      <c r="I1189" s="2">
        <f t="shared" si="56"/>
        <v>4.8627747322114834E-2</v>
      </c>
      <c r="J1189" s="2">
        <f t="shared" si="57"/>
        <v>6.5645539020352528E-2</v>
      </c>
    </row>
    <row r="1190" spans="1:10" x14ac:dyDescent="0.3">
      <c r="A1190" s="1">
        <v>23021</v>
      </c>
      <c r="B1190" t="s">
        <v>842</v>
      </c>
      <c r="C1190" t="s">
        <v>848</v>
      </c>
      <c r="D1190">
        <v>175722972.03999999</v>
      </c>
      <c r="E1190">
        <v>180654295.69999999</v>
      </c>
      <c r="F1190">
        <v>184442550.00999999</v>
      </c>
      <c r="G1190">
        <v>187903619.19</v>
      </c>
      <c r="H1190" s="2">
        <f t="shared" si="55"/>
        <v>2.8063056313875068E-2</v>
      </c>
      <c r="I1190" s="2">
        <f t="shared" si="56"/>
        <v>4.9621161472360953E-2</v>
      </c>
      <c r="J1190" s="2">
        <f t="shared" si="57"/>
        <v>6.9317329479422485E-2</v>
      </c>
    </row>
    <row r="1191" spans="1:10" x14ac:dyDescent="0.3">
      <c r="A1191" s="1">
        <v>23023</v>
      </c>
      <c r="B1191" t="s">
        <v>842</v>
      </c>
      <c r="C1191" t="s">
        <v>849</v>
      </c>
      <c r="D1191">
        <v>465407813.5</v>
      </c>
      <c r="E1191">
        <v>484552809.42000002</v>
      </c>
      <c r="F1191">
        <v>500336539.74000001</v>
      </c>
      <c r="G1191">
        <v>510067805.55000001</v>
      </c>
      <c r="H1191" s="2">
        <f t="shared" si="55"/>
        <v>4.1135957250103328E-2</v>
      </c>
      <c r="I1191" s="2">
        <f t="shared" si="56"/>
        <v>7.5049720324474212E-2</v>
      </c>
      <c r="J1191" s="2">
        <f t="shared" si="57"/>
        <v>9.5958836002653536E-2</v>
      </c>
    </row>
    <row r="1192" spans="1:10" x14ac:dyDescent="0.3">
      <c r="A1192" s="1">
        <v>23025</v>
      </c>
      <c r="B1192" t="s">
        <v>842</v>
      </c>
      <c r="C1192" t="s">
        <v>850</v>
      </c>
      <c r="D1192">
        <v>661410265.80999994</v>
      </c>
      <c r="E1192">
        <v>682874892.24000001</v>
      </c>
      <c r="F1192">
        <v>699793962.57000005</v>
      </c>
      <c r="G1192">
        <v>712623666.61000001</v>
      </c>
      <c r="H1192" s="2">
        <f t="shared" si="55"/>
        <v>3.2452817168952208E-2</v>
      </c>
      <c r="I1192" s="2">
        <f t="shared" si="56"/>
        <v>5.8033113098105993E-2</v>
      </c>
      <c r="J1192" s="2">
        <f t="shared" si="57"/>
        <v>7.7430610692565072E-2</v>
      </c>
    </row>
    <row r="1193" spans="1:10" x14ac:dyDescent="0.3">
      <c r="A1193" s="1">
        <v>23027</v>
      </c>
      <c r="B1193" t="s">
        <v>842</v>
      </c>
      <c r="C1193" t="s">
        <v>851</v>
      </c>
      <c r="D1193">
        <v>398434850.48000002</v>
      </c>
      <c r="E1193">
        <v>415058383.38999999</v>
      </c>
      <c r="F1193">
        <v>428649855.18000001</v>
      </c>
      <c r="G1193">
        <v>436836064.08999997</v>
      </c>
      <c r="H1193" s="2">
        <f t="shared" si="55"/>
        <v>4.1722085530353059E-2</v>
      </c>
      <c r="I1193" s="2">
        <f t="shared" si="56"/>
        <v>7.5834241566970162E-2</v>
      </c>
      <c r="J1193" s="2">
        <f t="shared" si="57"/>
        <v>9.6380157417799817E-2</v>
      </c>
    </row>
    <row r="1194" spans="1:10" x14ac:dyDescent="0.3">
      <c r="A1194" s="1">
        <v>23029</v>
      </c>
      <c r="B1194" t="s">
        <v>842</v>
      </c>
      <c r="C1194" t="s">
        <v>75</v>
      </c>
      <c r="D1194">
        <v>348712257.83999997</v>
      </c>
      <c r="E1194">
        <v>358437221.85000002</v>
      </c>
      <c r="F1194">
        <v>365762358.81999999</v>
      </c>
      <c r="G1194">
        <v>372725107.55000001</v>
      </c>
      <c r="H1194" s="2">
        <f t="shared" si="55"/>
        <v>2.7888219560271876E-2</v>
      </c>
      <c r="I1194" s="2">
        <f t="shared" si="56"/>
        <v>4.8894469857790668E-2</v>
      </c>
      <c r="J1194" s="2">
        <f t="shared" si="57"/>
        <v>6.8861501625268051E-2</v>
      </c>
    </row>
    <row r="1195" spans="1:10" x14ac:dyDescent="0.3">
      <c r="A1195" s="1">
        <v>23031</v>
      </c>
      <c r="B1195" t="s">
        <v>842</v>
      </c>
      <c r="C1195" t="s">
        <v>852</v>
      </c>
      <c r="D1195">
        <v>2419823330.9000001</v>
      </c>
      <c r="E1195">
        <v>2540145142.0999999</v>
      </c>
      <c r="F1195">
        <v>2641855362.9000001</v>
      </c>
      <c r="G1195">
        <v>2693145352.0999999</v>
      </c>
      <c r="H1195" s="2">
        <f t="shared" si="55"/>
        <v>4.9723386688419469E-2</v>
      </c>
      <c r="I1195" s="2">
        <f t="shared" si="56"/>
        <v>9.1755472048209441E-2</v>
      </c>
      <c r="J1195" s="2">
        <f t="shared" si="57"/>
        <v>0.11295122983145367</v>
      </c>
    </row>
    <row r="1196" spans="1:10" x14ac:dyDescent="0.3">
      <c r="A1196" s="1">
        <v>24001</v>
      </c>
      <c r="B1196" t="s">
        <v>853</v>
      </c>
      <c r="C1196" t="s">
        <v>854</v>
      </c>
      <c r="D1196">
        <v>799002434</v>
      </c>
      <c r="E1196">
        <v>815988740.35000002</v>
      </c>
      <c r="F1196">
        <v>825253839.01999998</v>
      </c>
      <c r="G1196">
        <v>838405598.70000005</v>
      </c>
      <c r="H1196" s="2">
        <f t="shared" si="55"/>
        <v>2.1259392496418839E-2</v>
      </c>
      <c r="I1196" s="2">
        <f t="shared" si="56"/>
        <v>3.2855225344657679E-2</v>
      </c>
      <c r="J1196" s="2">
        <f t="shared" si="57"/>
        <v>4.9315450145424711E-2</v>
      </c>
    </row>
    <row r="1197" spans="1:10" x14ac:dyDescent="0.3">
      <c r="A1197" s="1">
        <v>24003</v>
      </c>
      <c r="B1197" t="s">
        <v>853</v>
      </c>
      <c r="C1197" t="s">
        <v>855</v>
      </c>
      <c r="D1197">
        <v>5899069226</v>
      </c>
      <c r="E1197">
        <v>6156547141.6999998</v>
      </c>
      <c r="F1197">
        <v>6416076354.1999998</v>
      </c>
      <c r="G1197">
        <v>6613300453.1999998</v>
      </c>
      <c r="H1197" s="2">
        <f t="shared" si="55"/>
        <v>4.3647210404850423E-2</v>
      </c>
      <c r="I1197" s="2">
        <f t="shared" si="56"/>
        <v>8.7642153091084918E-2</v>
      </c>
      <c r="J1197" s="2">
        <f t="shared" si="57"/>
        <v>0.12107524082817056</v>
      </c>
    </row>
    <row r="1198" spans="1:10" x14ac:dyDescent="0.3">
      <c r="A1198" s="1">
        <v>24005</v>
      </c>
      <c r="B1198" t="s">
        <v>853</v>
      </c>
      <c r="C1198" t="s">
        <v>856</v>
      </c>
      <c r="D1198">
        <v>8157067216</v>
      </c>
      <c r="E1198">
        <v>8461015022</v>
      </c>
      <c r="F1198">
        <v>8749539091.5</v>
      </c>
      <c r="G1198">
        <v>8986514532.7999992</v>
      </c>
      <c r="H1198" s="2">
        <f t="shared" si="55"/>
        <v>3.7261897928683174E-2</v>
      </c>
      <c r="I1198" s="2">
        <f t="shared" si="56"/>
        <v>7.2632952482955204E-2</v>
      </c>
      <c r="J1198" s="2">
        <f t="shared" si="57"/>
        <v>0.10168450189708467</v>
      </c>
    </row>
    <row r="1199" spans="1:10" x14ac:dyDescent="0.3">
      <c r="A1199" s="1">
        <v>24009</v>
      </c>
      <c r="B1199" t="s">
        <v>853</v>
      </c>
      <c r="C1199" t="s">
        <v>857</v>
      </c>
      <c r="D1199">
        <v>773001996</v>
      </c>
      <c r="E1199">
        <v>818458425.34000003</v>
      </c>
      <c r="F1199">
        <v>859289807.75999999</v>
      </c>
      <c r="G1199">
        <v>878615608.88999999</v>
      </c>
      <c r="H1199" s="2">
        <f t="shared" si="55"/>
        <v>5.8805060756919492E-2</v>
      </c>
      <c r="I1199" s="2">
        <f t="shared" si="56"/>
        <v>0.11162689385862845</v>
      </c>
      <c r="J1199" s="2">
        <f t="shared" si="57"/>
        <v>0.13662786569311791</v>
      </c>
    </row>
    <row r="1200" spans="1:10" x14ac:dyDescent="0.3">
      <c r="A1200" s="1">
        <v>24011</v>
      </c>
      <c r="B1200" t="s">
        <v>853</v>
      </c>
      <c r="C1200" t="s">
        <v>858</v>
      </c>
      <c r="D1200">
        <v>404008200</v>
      </c>
      <c r="E1200">
        <v>423231404.37</v>
      </c>
      <c r="F1200">
        <v>439344467.33999997</v>
      </c>
      <c r="G1200">
        <v>447444384.89999998</v>
      </c>
      <c r="H1200" s="2">
        <f t="shared" si="55"/>
        <v>4.7581223277151308E-2</v>
      </c>
      <c r="I1200" s="2">
        <f t="shared" si="56"/>
        <v>8.7464233003191394E-2</v>
      </c>
      <c r="J1200" s="2">
        <f t="shared" si="57"/>
        <v>0.10751312696128434</v>
      </c>
    </row>
    <row r="1201" spans="1:10" x14ac:dyDescent="0.3">
      <c r="A1201" s="1">
        <v>24013</v>
      </c>
      <c r="B1201" t="s">
        <v>853</v>
      </c>
      <c r="C1201" t="s">
        <v>132</v>
      </c>
      <c r="D1201">
        <v>1263996212</v>
      </c>
      <c r="E1201">
        <v>1335132880.8</v>
      </c>
      <c r="F1201">
        <v>1401288637.2</v>
      </c>
      <c r="G1201">
        <v>1436010398.7</v>
      </c>
      <c r="H1201" s="2">
        <f t="shared" si="55"/>
        <v>5.6279178786019957E-2</v>
      </c>
      <c r="I1201" s="2">
        <f t="shared" si="56"/>
        <v>0.10861775050952449</v>
      </c>
      <c r="J1201" s="2">
        <f t="shared" si="57"/>
        <v>0.13608758085423767</v>
      </c>
    </row>
    <row r="1202" spans="1:10" x14ac:dyDescent="0.3">
      <c r="A1202" s="1">
        <v>24015</v>
      </c>
      <c r="B1202" t="s">
        <v>853</v>
      </c>
      <c r="C1202" t="s">
        <v>859</v>
      </c>
      <c r="D1202">
        <v>1300007953</v>
      </c>
      <c r="E1202">
        <v>1366121450</v>
      </c>
      <c r="F1202">
        <v>1427006920.9000001</v>
      </c>
      <c r="G1202">
        <v>1457888976.3</v>
      </c>
      <c r="H1202" s="2">
        <f t="shared" si="55"/>
        <v>5.0856225031109537E-2</v>
      </c>
      <c r="I1202" s="2">
        <f t="shared" si="56"/>
        <v>9.7690916126264682E-2</v>
      </c>
      <c r="J1202" s="2">
        <f t="shared" si="57"/>
        <v>0.1214461980295285</v>
      </c>
    </row>
    <row r="1203" spans="1:10" x14ac:dyDescent="0.3">
      <c r="A1203" s="1">
        <v>24017</v>
      </c>
      <c r="B1203" t="s">
        <v>853</v>
      </c>
      <c r="C1203" t="s">
        <v>860</v>
      </c>
      <c r="D1203">
        <v>1263998434</v>
      </c>
      <c r="E1203">
        <v>1332970160.8</v>
      </c>
      <c r="F1203">
        <v>1391416302.3</v>
      </c>
      <c r="G1203">
        <v>1417646480.5</v>
      </c>
      <c r="H1203" s="2">
        <f t="shared" si="55"/>
        <v>5.4566307160472283E-2</v>
      </c>
      <c r="I1203" s="2">
        <f t="shared" si="56"/>
        <v>0.10080540044403241</v>
      </c>
      <c r="J1203" s="2">
        <f t="shared" si="57"/>
        <v>0.12155714941336715</v>
      </c>
    </row>
    <row r="1204" spans="1:10" x14ac:dyDescent="0.3">
      <c r="A1204" s="1">
        <v>24019</v>
      </c>
      <c r="B1204" t="s">
        <v>853</v>
      </c>
      <c r="C1204" t="s">
        <v>861</v>
      </c>
      <c r="D1204">
        <v>360999335</v>
      </c>
      <c r="E1204">
        <v>371657313.37</v>
      </c>
      <c r="F1204">
        <v>379442164.31</v>
      </c>
      <c r="G1204">
        <v>386430877.58999997</v>
      </c>
      <c r="H1204" s="2">
        <f t="shared" si="55"/>
        <v>2.952354017494252E-2</v>
      </c>
      <c r="I1204" s="2">
        <f t="shared" si="56"/>
        <v>5.1088263943754875E-2</v>
      </c>
      <c r="J1204" s="2">
        <f t="shared" si="57"/>
        <v>7.0447616170816518E-2</v>
      </c>
    </row>
    <row r="1205" spans="1:10" x14ac:dyDescent="0.3">
      <c r="A1205" s="1">
        <v>24021</v>
      </c>
      <c r="B1205" t="s">
        <v>853</v>
      </c>
      <c r="C1205" t="s">
        <v>862</v>
      </c>
      <c r="D1205">
        <v>3158012104</v>
      </c>
      <c r="E1205">
        <v>3387446836.9000001</v>
      </c>
      <c r="F1205">
        <v>3624790810.6999998</v>
      </c>
      <c r="G1205">
        <v>3744235989.1999998</v>
      </c>
      <c r="H1205" s="2">
        <f t="shared" si="55"/>
        <v>7.2651631895075175E-2</v>
      </c>
      <c r="I1205" s="2">
        <f t="shared" si="56"/>
        <v>0.14780776365890702</v>
      </c>
      <c r="J1205" s="2">
        <f t="shared" si="57"/>
        <v>0.18563066444789023</v>
      </c>
    </row>
    <row r="1206" spans="1:10" x14ac:dyDescent="0.3">
      <c r="A1206" s="1">
        <v>24023</v>
      </c>
      <c r="B1206" t="s">
        <v>853</v>
      </c>
      <c r="C1206" t="s">
        <v>863</v>
      </c>
      <c r="D1206">
        <v>522989761</v>
      </c>
      <c r="E1206">
        <v>543829528.05999994</v>
      </c>
      <c r="F1206">
        <v>561251501.37</v>
      </c>
      <c r="G1206">
        <v>572447130.61000001</v>
      </c>
      <c r="H1206" s="2">
        <f t="shared" si="55"/>
        <v>3.9847371046332958E-2</v>
      </c>
      <c r="I1206" s="2">
        <f t="shared" si="56"/>
        <v>7.3159635662542133E-2</v>
      </c>
      <c r="J1206" s="2">
        <f t="shared" si="57"/>
        <v>9.4566611620528374E-2</v>
      </c>
    </row>
    <row r="1207" spans="1:10" x14ac:dyDescent="0.3">
      <c r="A1207" s="1">
        <v>24025</v>
      </c>
      <c r="B1207" t="s">
        <v>853</v>
      </c>
      <c r="C1207" t="s">
        <v>864</v>
      </c>
      <c r="D1207">
        <v>2517004240</v>
      </c>
      <c r="E1207">
        <v>2662569860.5999999</v>
      </c>
      <c r="F1207">
        <v>2802346733.4000001</v>
      </c>
      <c r="G1207">
        <v>2876734092.0999999</v>
      </c>
      <c r="H1207" s="2">
        <f t="shared" si="55"/>
        <v>5.783288652704055E-2</v>
      </c>
      <c r="I1207" s="2">
        <f t="shared" si="56"/>
        <v>0.11336591685677888</v>
      </c>
      <c r="J1207" s="2">
        <f t="shared" si="57"/>
        <v>0.14291984351206333</v>
      </c>
    </row>
    <row r="1208" spans="1:10" x14ac:dyDescent="0.3">
      <c r="A1208" s="1">
        <v>24027</v>
      </c>
      <c r="B1208" t="s">
        <v>853</v>
      </c>
      <c r="C1208" t="s">
        <v>150</v>
      </c>
      <c r="D1208">
        <v>4083955994</v>
      </c>
      <c r="E1208">
        <v>4383700040.3000002</v>
      </c>
      <c r="F1208">
        <v>4772443672.3999996</v>
      </c>
      <c r="G1208">
        <v>5049329408.1999998</v>
      </c>
      <c r="H1208" s="2">
        <f t="shared" si="55"/>
        <v>7.3395513257335177E-2</v>
      </c>
      <c r="I1208" s="2">
        <f t="shared" si="56"/>
        <v>0.1685835203443673</v>
      </c>
      <c r="J1208" s="2">
        <f t="shared" si="57"/>
        <v>0.2363819335022932</v>
      </c>
    </row>
    <row r="1209" spans="1:10" x14ac:dyDescent="0.3">
      <c r="A1209" s="1">
        <v>24029</v>
      </c>
      <c r="B1209" t="s">
        <v>853</v>
      </c>
      <c r="C1209" t="s">
        <v>306</v>
      </c>
      <c r="D1209">
        <v>202002348</v>
      </c>
      <c r="E1209">
        <v>209475299.84</v>
      </c>
      <c r="F1209">
        <v>216026483.09</v>
      </c>
      <c r="G1209">
        <v>220802734.65000001</v>
      </c>
      <c r="H1209" s="2">
        <f t="shared" si="55"/>
        <v>3.6994381075214022E-2</v>
      </c>
      <c r="I1209" s="2">
        <f t="shared" si="56"/>
        <v>6.9425604349905967E-2</v>
      </c>
      <c r="J1209" s="2">
        <f t="shared" si="57"/>
        <v>9.3070139214421532E-2</v>
      </c>
    </row>
    <row r="1210" spans="1:10" x14ac:dyDescent="0.3">
      <c r="A1210" s="1">
        <v>24031</v>
      </c>
      <c r="B1210" t="s">
        <v>853</v>
      </c>
      <c r="C1210" t="s">
        <v>61</v>
      </c>
      <c r="D1210">
        <v>7205974231</v>
      </c>
      <c r="E1210">
        <v>7658058947.6000004</v>
      </c>
      <c r="F1210">
        <v>8258179899.1000004</v>
      </c>
      <c r="G1210">
        <v>8735945764.7999992</v>
      </c>
      <c r="H1210" s="2">
        <f t="shared" si="55"/>
        <v>6.2737487272038539E-2</v>
      </c>
      <c r="I1210" s="2">
        <f t="shared" si="56"/>
        <v>0.14601851663213372</v>
      </c>
      <c r="J1210" s="2">
        <f t="shared" si="57"/>
        <v>0.21231987303230748</v>
      </c>
    </row>
    <row r="1211" spans="1:10" x14ac:dyDescent="0.3">
      <c r="A1211" s="1">
        <v>24033</v>
      </c>
      <c r="B1211" t="s">
        <v>853</v>
      </c>
      <c r="C1211" t="s">
        <v>865</v>
      </c>
      <c r="D1211">
        <v>8952000563</v>
      </c>
      <c r="E1211">
        <v>9288772472.2999992</v>
      </c>
      <c r="F1211">
        <v>9573507407.3999996</v>
      </c>
      <c r="G1211">
        <v>9780446342.7000008</v>
      </c>
      <c r="H1211" s="2">
        <f t="shared" si="55"/>
        <v>3.7619737278830057E-2</v>
      </c>
      <c r="I1211" s="2">
        <f t="shared" si="56"/>
        <v>6.9426586831192072E-2</v>
      </c>
      <c r="J1211" s="2">
        <f t="shared" si="57"/>
        <v>9.2543088426970677E-2</v>
      </c>
    </row>
    <row r="1212" spans="1:10" x14ac:dyDescent="0.3">
      <c r="A1212" s="1">
        <v>24035</v>
      </c>
      <c r="B1212" t="s">
        <v>853</v>
      </c>
      <c r="C1212" t="s">
        <v>866</v>
      </c>
      <c r="D1212">
        <v>994012446</v>
      </c>
      <c r="E1212">
        <v>1055455891.6</v>
      </c>
      <c r="F1212">
        <v>1116129471.0999999</v>
      </c>
      <c r="G1212">
        <v>1145790309.2</v>
      </c>
      <c r="H1212" s="2">
        <f t="shared" si="55"/>
        <v>6.1813557614146752E-2</v>
      </c>
      <c r="I1212" s="2">
        <f t="shared" si="56"/>
        <v>0.12285261174687534</v>
      </c>
      <c r="J1212" s="2">
        <f t="shared" si="57"/>
        <v>0.15269211548685191</v>
      </c>
    </row>
    <row r="1213" spans="1:10" x14ac:dyDescent="0.3">
      <c r="A1213" s="1">
        <v>24037</v>
      </c>
      <c r="B1213" t="s">
        <v>853</v>
      </c>
      <c r="C1213" t="s">
        <v>867</v>
      </c>
      <c r="D1213">
        <v>883996894</v>
      </c>
      <c r="E1213">
        <v>940637535.65999997</v>
      </c>
      <c r="F1213">
        <v>992945892.77999997</v>
      </c>
      <c r="G1213">
        <v>1016283283.6</v>
      </c>
      <c r="H1213" s="2">
        <f t="shared" si="55"/>
        <v>6.4073349176269723E-2</v>
      </c>
      <c r="I1213" s="2">
        <f t="shared" si="56"/>
        <v>0.12324590676672664</v>
      </c>
      <c r="J1213" s="2">
        <f t="shared" si="57"/>
        <v>0.14964576289563292</v>
      </c>
    </row>
    <row r="1214" spans="1:10" x14ac:dyDescent="0.3">
      <c r="A1214" s="1">
        <v>24039</v>
      </c>
      <c r="B1214" t="s">
        <v>853</v>
      </c>
      <c r="C1214" t="s">
        <v>850</v>
      </c>
      <c r="D1214">
        <v>271995891</v>
      </c>
      <c r="E1214">
        <v>280184959.87</v>
      </c>
      <c r="F1214">
        <v>285065439.19999999</v>
      </c>
      <c r="G1214">
        <v>288704922.67000002</v>
      </c>
      <c r="H1214" s="2">
        <f t="shared" si="55"/>
        <v>3.0107325665445384E-2</v>
      </c>
      <c r="I1214" s="2">
        <f t="shared" si="56"/>
        <v>4.805053543989013E-2</v>
      </c>
      <c r="J1214" s="2">
        <f t="shared" si="57"/>
        <v>6.1431191510168848E-2</v>
      </c>
    </row>
    <row r="1215" spans="1:10" x14ac:dyDescent="0.3">
      <c r="A1215" s="1">
        <v>24041</v>
      </c>
      <c r="B1215" t="s">
        <v>853</v>
      </c>
      <c r="C1215" t="s">
        <v>447</v>
      </c>
      <c r="D1215">
        <v>634006744</v>
      </c>
      <c r="E1215">
        <v>665812575.78999996</v>
      </c>
      <c r="F1215">
        <v>696308746.79999995</v>
      </c>
      <c r="G1215">
        <v>715450623.33000004</v>
      </c>
      <c r="H1215" s="2">
        <f t="shared" si="55"/>
        <v>5.0166393482401039E-2</v>
      </c>
      <c r="I1215" s="2">
        <f t="shared" si="56"/>
        <v>9.8267097928535607E-2</v>
      </c>
      <c r="J1215" s="2">
        <f t="shared" si="57"/>
        <v>0.12845901104484159</v>
      </c>
    </row>
    <row r="1216" spans="1:10" x14ac:dyDescent="0.3">
      <c r="A1216" s="1">
        <v>24043</v>
      </c>
      <c r="B1216" t="s">
        <v>853</v>
      </c>
      <c r="C1216" t="s">
        <v>75</v>
      </c>
      <c r="D1216">
        <v>2047011389</v>
      </c>
      <c r="E1216">
        <v>2123660903.8</v>
      </c>
      <c r="F1216">
        <v>2193269189.8000002</v>
      </c>
      <c r="G1216">
        <v>2242586184.9000001</v>
      </c>
      <c r="H1216" s="2">
        <f t="shared" si="55"/>
        <v>3.7444596161941401E-2</v>
      </c>
      <c r="I1216" s="2">
        <f t="shared" si="56"/>
        <v>7.1449431881983605E-2</v>
      </c>
      <c r="J1216" s="2">
        <f t="shared" si="57"/>
        <v>9.5541625684623988E-2</v>
      </c>
    </row>
    <row r="1217" spans="1:10" x14ac:dyDescent="0.3">
      <c r="A1217" s="1">
        <v>24045</v>
      </c>
      <c r="B1217" t="s">
        <v>853</v>
      </c>
      <c r="C1217" t="s">
        <v>868</v>
      </c>
      <c r="D1217">
        <v>976995853</v>
      </c>
      <c r="E1217">
        <v>1006941065.1</v>
      </c>
      <c r="F1217">
        <v>1026544612.7</v>
      </c>
      <c r="G1217">
        <v>1042307102.2</v>
      </c>
      <c r="H1217" s="2">
        <f t="shared" si="55"/>
        <v>3.0650296015125589E-2</v>
      </c>
      <c r="I1217" s="2">
        <f t="shared" si="56"/>
        <v>5.0715424786966778E-2</v>
      </c>
      <c r="J1217" s="2">
        <f t="shared" si="57"/>
        <v>6.6849054680685471E-2</v>
      </c>
    </row>
    <row r="1218" spans="1:10" x14ac:dyDescent="0.3">
      <c r="A1218" s="1">
        <v>24047</v>
      </c>
      <c r="B1218" t="s">
        <v>853</v>
      </c>
      <c r="C1218" t="s">
        <v>869</v>
      </c>
      <c r="D1218">
        <v>871017020</v>
      </c>
      <c r="E1218">
        <v>896156067.26999998</v>
      </c>
      <c r="F1218">
        <v>914235910.98000002</v>
      </c>
      <c r="G1218">
        <v>931383040.44000006</v>
      </c>
      <c r="H1218" s="2">
        <f t="shared" si="55"/>
        <v>2.8861717616034621E-2</v>
      </c>
      <c r="I1218" s="2">
        <f t="shared" si="56"/>
        <v>4.9618882280853649E-2</v>
      </c>
      <c r="J1218" s="2">
        <f t="shared" si="57"/>
        <v>6.9305213392959919E-2</v>
      </c>
    </row>
    <row r="1219" spans="1:10" x14ac:dyDescent="0.3">
      <c r="A1219" s="1">
        <v>24510</v>
      </c>
      <c r="B1219" t="s">
        <v>853</v>
      </c>
      <c r="C1219" t="s">
        <v>870</v>
      </c>
      <c r="D1219">
        <v>3241958150</v>
      </c>
      <c r="E1219">
        <v>3322973248.1999998</v>
      </c>
      <c r="F1219">
        <v>3419475997.1999998</v>
      </c>
      <c r="G1219">
        <v>3548946014.3000002</v>
      </c>
      <c r="H1219" s="2">
        <f t="shared" ref="H1219:H1282" si="58">E1219/$D1219-1</f>
        <v>2.4989557067539581E-2</v>
      </c>
      <c r="I1219" s="2">
        <f t="shared" ref="I1219:I1282" si="59">F1219/$D1219-1</f>
        <v>5.4756366056113226E-2</v>
      </c>
      <c r="J1219" s="2">
        <f t="shared" ref="J1219:J1282" si="60">G1219/$D1219-1</f>
        <v>9.4692112018781138E-2</v>
      </c>
    </row>
    <row r="1220" spans="1:10" x14ac:dyDescent="0.3">
      <c r="A1220" s="1">
        <v>25001</v>
      </c>
      <c r="B1220" t="s">
        <v>871</v>
      </c>
      <c r="C1220" t="s">
        <v>872</v>
      </c>
      <c r="D1220">
        <v>3184631570</v>
      </c>
      <c r="E1220">
        <v>3348673744.3000002</v>
      </c>
      <c r="F1220">
        <v>3531569874.4000001</v>
      </c>
      <c r="G1220">
        <v>3669995459.3000002</v>
      </c>
      <c r="H1220" s="2">
        <f t="shared" si="58"/>
        <v>5.1510565883136072E-2</v>
      </c>
      <c r="I1220" s="2">
        <f t="shared" si="59"/>
        <v>0.10894142596218748</v>
      </c>
      <c r="J1220" s="2">
        <f t="shared" si="60"/>
        <v>0.15240817615206903</v>
      </c>
    </row>
    <row r="1221" spans="1:10" x14ac:dyDescent="0.3">
      <c r="A1221" s="1">
        <v>25003</v>
      </c>
      <c r="B1221" t="s">
        <v>871</v>
      </c>
      <c r="C1221" t="s">
        <v>873</v>
      </c>
      <c r="D1221">
        <v>1437196260</v>
      </c>
      <c r="E1221">
        <v>1482707384.9000001</v>
      </c>
      <c r="F1221">
        <v>1536476342.4000001</v>
      </c>
      <c r="G1221">
        <v>1597458076.5</v>
      </c>
      <c r="H1221" s="2">
        <f t="shared" si="58"/>
        <v>3.166660404473931E-2</v>
      </c>
      <c r="I1221" s="2">
        <f t="shared" si="59"/>
        <v>6.9079001360607517E-2</v>
      </c>
      <c r="J1221" s="2">
        <f t="shared" si="60"/>
        <v>0.11151004282463139</v>
      </c>
    </row>
    <row r="1222" spans="1:10" x14ac:dyDescent="0.3">
      <c r="A1222" s="1">
        <v>25005</v>
      </c>
      <c r="B1222" t="s">
        <v>871</v>
      </c>
      <c r="C1222" t="s">
        <v>874</v>
      </c>
      <c r="D1222">
        <v>5435821264.8999996</v>
      </c>
      <c r="E1222">
        <v>5633056167.8999996</v>
      </c>
      <c r="F1222">
        <v>5810404964</v>
      </c>
      <c r="G1222">
        <v>5962290203.6999998</v>
      </c>
      <c r="H1222" s="2">
        <f t="shared" si="58"/>
        <v>3.6284287762288647E-2</v>
      </c>
      <c r="I1222" s="2">
        <f t="shared" si="59"/>
        <v>6.8910231011227285E-2</v>
      </c>
      <c r="J1222" s="2">
        <f t="shared" si="60"/>
        <v>9.685177513092591E-2</v>
      </c>
    </row>
    <row r="1223" spans="1:10" x14ac:dyDescent="0.3">
      <c r="A1223" s="1">
        <v>25007</v>
      </c>
      <c r="B1223" t="s">
        <v>871</v>
      </c>
      <c r="C1223" t="s">
        <v>875</v>
      </c>
      <c r="D1223">
        <v>156010855</v>
      </c>
      <c r="E1223">
        <v>164988854.05000001</v>
      </c>
      <c r="F1223">
        <v>176234984.08000001</v>
      </c>
      <c r="G1223">
        <v>184884247.03</v>
      </c>
      <c r="H1223" s="2">
        <f t="shared" si="58"/>
        <v>5.7547271630554286E-2</v>
      </c>
      <c r="I1223" s="2">
        <f t="shared" si="59"/>
        <v>0.12963283279230797</v>
      </c>
      <c r="J1223" s="2">
        <f t="shared" si="60"/>
        <v>0.18507296835210596</v>
      </c>
    </row>
    <row r="1224" spans="1:10" x14ac:dyDescent="0.3">
      <c r="A1224" s="1">
        <v>25009</v>
      </c>
      <c r="B1224" t="s">
        <v>871</v>
      </c>
      <c r="C1224" t="s">
        <v>876</v>
      </c>
      <c r="D1224">
        <v>6906098205.1000004</v>
      </c>
      <c r="E1224">
        <v>7183763407.1999998</v>
      </c>
      <c r="F1224">
        <v>7490715642.3000002</v>
      </c>
      <c r="G1224">
        <v>7769225745.1999998</v>
      </c>
      <c r="H1224" s="2">
        <f t="shared" si="58"/>
        <v>4.020579983860495E-2</v>
      </c>
      <c r="I1224" s="2">
        <f t="shared" si="59"/>
        <v>8.4652349248128589E-2</v>
      </c>
      <c r="J1224" s="2">
        <f t="shared" si="60"/>
        <v>0.12498049035309089</v>
      </c>
    </row>
    <row r="1225" spans="1:10" x14ac:dyDescent="0.3">
      <c r="A1225" s="1">
        <v>25011</v>
      </c>
      <c r="B1225" t="s">
        <v>871</v>
      </c>
      <c r="C1225" t="s">
        <v>40</v>
      </c>
      <c r="D1225">
        <v>871176890</v>
      </c>
      <c r="E1225">
        <v>903527109.27999997</v>
      </c>
      <c r="F1225">
        <v>932319802.19000006</v>
      </c>
      <c r="G1225">
        <v>955247824.75999999</v>
      </c>
      <c r="H1225" s="2">
        <f t="shared" si="58"/>
        <v>3.7133927278534706E-2</v>
      </c>
      <c r="I1225" s="2">
        <f t="shared" si="59"/>
        <v>7.0184267847141824E-2</v>
      </c>
      <c r="J1225" s="2">
        <f t="shared" si="60"/>
        <v>9.6502714574992821E-2</v>
      </c>
    </row>
    <row r="1226" spans="1:10" x14ac:dyDescent="0.3">
      <c r="A1226" s="1">
        <v>25013</v>
      </c>
      <c r="B1226" t="s">
        <v>871</v>
      </c>
      <c r="C1226" t="s">
        <v>877</v>
      </c>
      <c r="D1226">
        <v>4122225685</v>
      </c>
      <c r="E1226">
        <v>4244661040.3000002</v>
      </c>
      <c r="F1226">
        <v>4354327004.3000002</v>
      </c>
      <c r="G1226">
        <v>4466221140</v>
      </c>
      <c r="H1226" s="2">
        <f t="shared" si="58"/>
        <v>2.9701274179509296E-2</v>
      </c>
      <c r="I1226" s="2">
        <f t="shared" si="59"/>
        <v>5.630485495846882E-2</v>
      </c>
      <c r="J1226" s="2">
        <f t="shared" si="60"/>
        <v>8.3448962110865166E-2</v>
      </c>
    </row>
    <row r="1227" spans="1:10" x14ac:dyDescent="0.3">
      <c r="A1227" s="1">
        <v>25015</v>
      </c>
      <c r="B1227" t="s">
        <v>871</v>
      </c>
      <c r="C1227" t="s">
        <v>878</v>
      </c>
      <c r="D1227">
        <v>1197784000</v>
      </c>
      <c r="E1227">
        <v>1246973953.8</v>
      </c>
      <c r="F1227">
        <v>1292797236.0999999</v>
      </c>
      <c r="G1227">
        <v>1327485420.7</v>
      </c>
      <c r="H1227" s="2">
        <f t="shared" si="58"/>
        <v>4.106746608737466E-2</v>
      </c>
      <c r="I1227" s="2">
        <f t="shared" si="59"/>
        <v>7.9324182072894489E-2</v>
      </c>
      <c r="J1227" s="2">
        <f t="shared" si="60"/>
        <v>0.10828448259452461</v>
      </c>
    </row>
    <row r="1228" spans="1:10" x14ac:dyDescent="0.3">
      <c r="A1228" s="1">
        <v>25017</v>
      </c>
      <c r="B1228" t="s">
        <v>871</v>
      </c>
      <c r="C1228" t="s">
        <v>300</v>
      </c>
      <c r="D1228">
        <v>13594690720</v>
      </c>
      <c r="E1228">
        <v>14126436016</v>
      </c>
      <c r="F1228">
        <v>14804234199</v>
      </c>
      <c r="G1228">
        <v>15497879648</v>
      </c>
      <c r="H1228" s="2">
        <f t="shared" si="58"/>
        <v>3.9114188542569428E-2</v>
      </c>
      <c r="I1228" s="2">
        <f t="shared" si="59"/>
        <v>8.8971754040756856E-2</v>
      </c>
      <c r="J1228" s="2">
        <f t="shared" si="60"/>
        <v>0.13999501475970311</v>
      </c>
    </row>
    <row r="1229" spans="1:10" x14ac:dyDescent="0.3">
      <c r="A1229" s="1">
        <v>25019</v>
      </c>
      <c r="B1229" t="s">
        <v>871</v>
      </c>
      <c r="C1229" t="s">
        <v>879</v>
      </c>
      <c r="D1229">
        <v>135292725</v>
      </c>
      <c r="E1229">
        <v>142580850.00999999</v>
      </c>
      <c r="F1229">
        <v>150590924.65000001</v>
      </c>
      <c r="G1229">
        <v>156689809.05000001</v>
      </c>
      <c r="H1229" s="2">
        <f t="shared" si="58"/>
        <v>5.3869304576428467E-2</v>
      </c>
      <c r="I1229" s="2">
        <f t="shared" si="59"/>
        <v>0.11307481352009141</v>
      </c>
      <c r="J1229" s="2">
        <f t="shared" si="60"/>
        <v>0.15815398832420602</v>
      </c>
    </row>
    <row r="1230" spans="1:10" x14ac:dyDescent="0.3">
      <c r="A1230" s="1">
        <v>25021</v>
      </c>
      <c r="B1230" t="s">
        <v>871</v>
      </c>
      <c r="C1230" t="s">
        <v>880</v>
      </c>
      <c r="D1230">
        <v>7362555160</v>
      </c>
      <c r="E1230">
        <v>7655278594.5</v>
      </c>
      <c r="F1230">
        <v>8014802940.1000004</v>
      </c>
      <c r="G1230">
        <v>8370723393.1999998</v>
      </c>
      <c r="H1230" s="2">
        <f t="shared" si="58"/>
        <v>3.9758402910220036E-2</v>
      </c>
      <c r="I1230" s="2">
        <f t="shared" si="59"/>
        <v>8.858986668698865E-2</v>
      </c>
      <c r="J1230" s="2">
        <f t="shared" si="60"/>
        <v>0.13693184109197221</v>
      </c>
    </row>
    <row r="1231" spans="1:10" x14ac:dyDescent="0.3">
      <c r="A1231" s="1">
        <v>25023</v>
      </c>
      <c r="B1231" t="s">
        <v>871</v>
      </c>
      <c r="C1231" t="s">
        <v>640</v>
      </c>
      <c r="D1231">
        <v>5157904790.1000004</v>
      </c>
      <c r="E1231">
        <v>5429000625.8000002</v>
      </c>
      <c r="F1231">
        <v>5746923101.1000004</v>
      </c>
      <c r="G1231">
        <v>5996672738.1000004</v>
      </c>
      <c r="H1231" s="2">
        <f t="shared" si="58"/>
        <v>5.2559294273972768E-2</v>
      </c>
      <c r="I1231" s="2">
        <f t="shared" si="59"/>
        <v>0.11419720506096831</v>
      </c>
      <c r="J1231" s="2">
        <f t="shared" si="60"/>
        <v>0.16261795867382389</v>
      </c>
    </row>
    <row r="1232" spans="1:10" x14ac:dyDescent="0.3">
      <c r="A1232" s="1">
        <v>25025</v>
      </c>
      <c r="B1232" t="s">
        <v>871</v>
      </c>
      <c r="C1232" t="s">
        <v>881</v>
      </c>
      <c r="D1232">
        <v>4103281455</v>
      </c>
      <c r="E1232">
        <v>4288125340.6999998</v>
      </c>
      <c r="F1232">
        <v>4570877093.1999998</v>
      </c>
      <c r="G1232">
        <v>4869597017.1999998</v>
      </c>
      <c r="H1232" s="2">
        <f t="shared" si="58"/>
        <v>4.5047820318238285E-2</v>
      </c>
      <c r="I1232" s="2">
        <f t="shared" si="59"/>
        <v>0.11395651098469428</v>
      </c>
      <c r="J1232" s="2">
        <f t="shared" si="60"/>
        <v>0.18675676299665378</v>
      </c>
    </row>
    <row r="1233" spans="1:10" x14ac:dyDescent="0.3">
      <c r="A1233" s="1">
        <v>25027</v>
      </c>
      <c r="B1233" t="s">
        <v>871</v>
      </c>
      <c r="C1233" t="s">
        <v>869</v>
      </c>
      <c r="D1233">
        <v>8615945450.1000004</v>
      </c>
      <c r="E1233">
        <v>8998057643.2999992</v>
      </c>
      <c r="F1233">
        <v>9437360990.5</v>
      </c>
      <c r="G1233">
        <v>9812217205.3999996</v>
      </c>
      <c r="H1233" s="2">
        <f t="shared" si="58"/>
        <v>4.4349421130047251E-2</v>
      </c>
      <c r="I1233" s="2">
        <f t="shared" si="59"/>
        <v>9.5336669104661764E-2</v>
      </c>
      <c r="J1233" s="2">
        <f t="shared" si="60"/>
        <v>0.13884393328953992</v>
      </c>
    </row>
    <row r="1234" spans="1:10" x14ac:dyDescent="0.3">
      <c r="A1234" s="1">
        <v>26001</v>
      </c>
      <c r="B1234" t="s">
        <v>882</v>
      </c>
      <c r="C1234" t="s">
        <v>883</v>
      </c>
      <c r="D1234">
        <v>127560061.3</v>
      </c>
      <c r="E1234">
        <v>132296465</v>
      </c>
      <c r="F1234">
        <v>135622448</v>
      </c>
      <c r="G1234">
        <v>137651861.03999999</v>
      </c>
      <c r="H1234" s="2">
        <f t="shared" si="58"/>
        <v>3.7130773156817343E-2</v>
      </c>
      <c r="I1234" s="2">
        <f t="shared" si="59"/>
        <v>6.3204631746284656E-2</v>
      </c>
      <c r="J1234" s="2">
        <f t="shared" si="60"/>
        <v>7.9114102307192846E-2</v>
      </c>
    </row>
    <row r="1235" spans="1:10" x14ac:dyDescent="0.3">
      <c r="A1235" s="1">
        <v>26003</v>
      </c>
      <c r="B1235" t="s">
        <v>882</v>
      </c>
      <c r="C1235" t="s">
        <v>884</v>
      </c>
      <c r="D1235">
        <v>144947591.90000001</v>
      </c>
      <c r="E1235">
        <v>148879051.55000001</v>
      </c>
      <c r="F1235">
        <v>151273646.38999999</v>
      </c>
      <c r="G1235">
        <v>153496518.34999999</v>
      </c>
      <c r="H1235" s="2">
        <f t="shared" si="58"/>
        <v>2.7123318148757791E-2</v>
      </c>
      <c r="I1235" s="2">
        <f t="shared" si="59"/>
        <v>4.3643736381383746E-2</v>
      </c>
      <c r="J1235" s="2">
        <f t="shared" si="60"/>
        <v>5.8979430688975709E-2</v>
      </c>
    </row>
    <row r="1236" spans="1:10" x14ac:dyDescent="0.3">
      <c r="A1236" s="1">
        <v>26005</v>
      </c>
      <c r="B1236" t="s">
        <v>882</v>
      </c>
      <c r="C1236" t="s">
        <v>885</v>
      </c>
      <c r="D1236">
        <v>1560108826.3</v>
      </c>
      <c r="E1236">
        <v>1634572018.8</v>
      </c>
      <c r="F1236">
        <v>1693363724.0999999</v>
      </c>
      <c r="G1236">
        <v>1719386701.9000001</v>
      </c>
      <c r="H1236" s="2">
        <f t="shared" si="58"/>
        <v>4.7729486074762573E-2</v>
      </c>
      <c r="I1236" s="2">
        <f t="shared" si="59"/>
        <v>8.5413847773703866E-2</v>
      </c>
      <c r="J1236" s="2">
        <f t="shared" si="60"/>
        <v>0.10209408017884769</v>
      </c>
    </row>
    <row r="1237" spans="1:10" x14ac:dyDescent="0.3">
      <c r="A1237" s="1">
        <v>26007</v>
      </c>
      <c r="B1237" t="s">
        <v>882</v>
      </c>
      <c r="C1237" t="s">
        <v>886</v>
      </c>
      <c r="D1237">
        <v>272627462.60000002</v>
      </c>
      <c r="E1237">
        <v>280550526.39999998</v>
      </c>
      <c r="F1237">
        <v>285552187.06999999</v>
      </c>
      <c r="G1237">
        <v>289910972.81</v>
      </c>
      <c r="H1237" s="2">
        <f t="shared" si="58"/>
        <v>2.9061869719356537E-2</v>
      </c>
      <c r="I1237" s="2">
        <f t="shared" si="59"/>
        <v>4.7408006320196705E-2</v>
      </c>
      <c r="J1237" s="2">
        <f t="shared" si="60"/>
        <v>6.3396071860003289E-2</v>
      </c>
    </row>
    <row r="1238" spans="1:10" x14ac:dyDescent="0.3">
      <c r="A1238" s="1">
        <v>26009</v>
      </c>
      <c r="B1238" t="s">
        <v>882</v>
      </c>
      <c r="C1238" t="s">
        <v>887</v>
      </c>
      <c r="D1238">
        <v>307076100.19</v>
      </c>
      <c r="E1238">
        <v>318040760.43000001</v>
      </c>
      <c r="F1238">
        <v>325726115.77999997</v>
      </c>
      <c r="G1238">
        <v>330579635.76999998</v>
      </c>
      <c r="H1238" s="2">
        <f t="shared" si="58"/>
        <v>3.5706654582416952E-2</v>
      </c>
      <c r="I1238" s="2">
        <f t="shared" si="59"/>
        <v>6.0734181456845615E-2</v>
      </c>
      <c r="J1238" s="2">
        <f t="shared" si="60"/>
        <v>7.6539774881397182E-2</v>
      </c>
    </row>
    <row r="1239" spans="1:10" x14ac:dyDescent="0.3">
      <c r="A1239" s="1">
        <v>26011</v>
      </c>
      <c r="B1239" t="s">
        <v>882</v>
      </c>
      <c r="C1239" t="s">
        <v>888</v>
      </c>
      <c r="D1239">
        <v>332581475.60000002</v>
      </c>
      <c r="E1239">
        <v>340568172.32999998</v>
      </c>
      <c r="F1239">
        <v>345818164.89999998</v>
      </c>
      <c r="G1239">
        <v>351119315.81999999</v>
      </c>
      <c r="H1239" s="2">
        <f t="shared" si="58"/>
        <v>2.4014256102482534E-2</v>
      </c>
      <c r="I1239" s="2">
        <f t="shared" si="59"/>
        <v>3.9799839351004174E-2</v>
      </c>
      <c r="J1239" s="2">
        <f t="shared" si="60"/>
        <v>5.5739244606322069E-2</v>
      </c>
    </row>
    <row r="1240" spans="1:10" x14ac:dyDescent="0.3">
      <c r="A1240" s="1">
        <v>26013</v>
      </c>
      <c r="B1240" t="s">
        <v>882</v>
      </c>
      <c r="C1240" t="s">
        <v>889</v>
      </c>
      <c r="D1240">
        <v>123791951</v>
      </c>
      <c r="E1240">
        <v>127087220.27</v>
      </c>
      <c r="F1240">
        <v>129068249.19</v>
      </c>
      <c r="G1240">
        <v>131039995.87</v>
      </c>
      <c r="H1240" s="2">
        <f t="shared" si="58"/>
        <v>2.6619414617675696E-2</v>
      </c>
      <c r="I1240" s="2">
        <f t="shared" si="59"/>
        <v>4.2622304175495174E-2</v>
      </c>
      <c r="J1240" s="2">
        <f t="shared" si="60"/>
        <v>5.8550211152258225E-2</v>
      </c>
    </row>
    <row r="1241" spans="1:10" x14ac:dyDescent="0.3">
      <c r="A1241" s="1">
        <v>26015</v>
      </c>
      <c r="B1241" t="s">
        <v>882</v>
      </c>
      <c r="C1241" t="s">
        <v>890</v>
      </c>
      <c r="D1241">
        <v>416245684.61000001</v>
      </c>
      <c r="E1241">
        <v>433183160.38</v>
      </c>
      <c r="F1241">
        <v>445738594.36000001</v>
      </c>
      <c r="G1241">
        <v>452609311.94</v>
      </c>
      <c r="H1241" s="2">
        <f t="shared" si="58"/>
        <v>4.0691054336982502E-2</v>
      </c>
      <c r="I1241" s="2">
        <f t="shared" si="59"/>
        <v>7.085457180807353E-2</v>
      </c>
      <c r="J1241" s="2">
        <f t="shared" si="60"/>
        <v>8.7360971355344486E-2</v>
      </c>
    </row>
    <row r="1242" spans="1:10" x14ac:dyDescent="0.3">
      <c r="A1242" s="1">
        <v>26017</v>
      </c>
      <c r="B1242" t="s">
        <v>882</v>
      </c>
      <c r="C1242" t="s">
        <v>314</v>
      </c>
      <c r="D1242">
        <v>1226304165.3</v>
      </c>
      <c r="E1242">
        <v>1254386175.0999999</v>
      </c>
      <c r="F1242">
        <v>1270826192.0999999</v>
      </c>
      <c r="G1242">
        <v>1291069603.4000001</v>
      </c>
      <c r="H1242" s="2">
        <f t="shared" si="58"/>
        <v>2.2899710034932408E-2</v>
      </c>
      <c r="I1242" s="2">
        <f t="shared" si="59"/>
        <v>3.6305859557370201E-2</v>
      </c>
      <c r="J1242" s="2">
        <f t="shared" si="60"/>
        <v>5.2813518809304627E-2</v>
      </c>
    </row>
    <row r="1243" spans="1:10" x14ac:dyDescent="0.3">
      <c r="A1243" s="1">
        <v>26019</v>
      </c>
      <c r="B1243" t="s">
        <v>882</v>
      </c>
      <c r="C1243" t="s">
        <v>891</v>
      </c>
      <c r="D1243">
        <v>208693959.30000001</v>
      </c>
      <c r="E1243">
        <v>216344522.88999999</v>
      </c>
      <c r="F1243">
        <v>221707579.72999999</v>
      </c>
      <c r="G1243">
        <v>225009678.09999999</v>
      </c>
      <c r="H1243" s="2">
        <f t="shared" si="58"/>
        <v>3.6659247903779502E-2</v>
      </c>
      <c r="I1243" s="2">
        <f t="shared" si="59"/>
        <v>6.2357437051125952E-2</v>
      </c>
      <c r="J1243" s="2">
        <f t="shared" si="60"/>
        <v>7.8180120089369476E-2</v>
      </c>
    </row>
    <row r="1244" spans="1:10" x14ac:dyDescent="0.3">
      <c r="A1244" s="1">
        <v>26021</v>
      </c>
      <c r="B1244" t="s">
        <v>882</v>
      </c>
      <c r="C1244" t="s">
        <v>369</v>
      </c>
      <c r="D1244">
        <v>1999539352.3</v>
      </c>
      <c r="E1244">
        <v>2047784810.9000001</v>
      </c>
      <c r="F1244">
        <v>2077594333.7</v>
      </c>
      <c r="G1244">
        <v>2111092721.2</v>
      </c>
      <c r="H1244" s="2">
        <f t="shared" si="58"/>
        <v>2.4128286619868211E-2</v>
      </c>
      <c r="I1244" s="2">
        <f t="shared" si="59"/>
        <v>3.9036481732763084E-2</v>
      </c>
      <c r="J1244" s="2">
        <f t="shared" si="60"/>
        <v>5.5789534110286088E-2</v>
      </c>
    </row>
    <row r="1245" spans="1:10" x14ac:dyDescent="0.3">
      <c r="A1245" s="1">
        <v>26023</v>
      </c>
      <c r="B1245" t="s">
        <v>882</v>
      </c>
      <c r="C1245" t="s">
        <v>892</v>
      </c>
      <c r="D1245">
        <v>490514844.76999998</v>
      </c>
      <c r="E1245">
        <v>506256241.51999998</v>
      </c>
      <c r="F1245">
        <v>517196452.83999997</v>
      </c>
      <c r="G1245">
        <v>525312826.55000001</v>
      </c>
      <c r="H1245" s="2">
        <f t="shared" si="58"/>
        <v>3.2091580749979309E-2</v>
      </c>
      <c r="I1245" s="2">
        <f t="shared" si="59"/>
        <v>5.4395108230640643E-2</v>
      </c>
      <c r="J1245" s="2">
        <f t="shared" si="60"/>
        <v>7.094175059333141E-2</v>
      </c>
    </row>
    <row r="1246" spans="1:10" x14ac:dyDescent="0.3">
      <c r="A1246" s="1">
        <v>26025</v>
      </c>
      <c r="B1246" t="s">
        <v>882</v>
      </c>
      <c r="C1246" t="s">
        <v>18</v>
      </c>
      <c r="D1246">
        <v>1585926998</v>
      </c>
      <c r="E1246">
        <v>1626151515.9000001</v>
      </c>
      <c r="F1246">
        <v>1651868491</v>
      </c>
      <c r="G1246">
        <v>1678278707.8</v>
      </c>
      <c r="H1246" s="2">
        <f t="shared" si="58"/>
        <v>2.536341076904991E-2</v>
      </c>
      <c r="I1246" s="2">
        <f t="shared" si="59"/>
        <v>4.1579147768565861E-2</v>
      </c>
      <c r="J1246" s="2">
        <f t="shared" si="60"/>
        <v>5.8232005581886126E-2</v>
      </c>
    </row>
    <row r="1247" spans="1:10" x14ac:dyDescent="0.3">
      <c r="A1247" s="1">
        <v>26027</v>
      </c>
      <c r="B1247" t="s">
        <v>882</v>
      </c>
      <c r="C1247" t="s">
        <v>515</v>
      </c>
      <c r="D1247">
        <v>475615440.00999999</v>
      </c>
      <c r="E1247">
        <v>493031335.26999998</v>
      </c>
      <c r="F1247">
        <v>505534291.38</v>
      </c>
      <c r="G1247">
        <v>513401467.39999998</v>
      </c>
      <c r="H1247" s="2">
        <f t="shared" si="58"/>
        <v>3.6617598578452037E-2</v>
      </c>
      <c r="I1247" s="2">
        <f t="shared" si="59"/>
        <v>6.2905551109465607E-2</v>
      </c>
      <c r="J1247" s="2">
        <f t="shared" si="60"/>
        <v>7.9446595319120572E-2</v>
      </c>
    </row>
    <row r="1248" spans="1:10" x14ac:dyDescent="0.3">
      <c r="A1248" s="1">
        <v>26029</v>
      </c>
      <c r="B1248" t="s">
        <v>882</v>
      </c>
      <c r="C1248" t="s">
        <v>893</v>
      </c>
      <c r="D1248">
        <v>272250902.69999999</v>
      </c>
      <c r="E1248">
        <v>284841183.91000003</v>
      </c>
      <c r="F1248">
        <v>294503141.81999999</v>
      </c>
      <c r="G1248">
        <v>298855973.91000003</v>
      </c>
      <c r="H1248" s="2">
        <f t="shared" si="58"/>
        <v>4.6245140365516413E-2</v>
      </c>
      <c r="I1248" s="2">
        <f t="shared" si="59"/>
        <v>8.1734307946520479E-2</v>
      </c>
      <c r="J1248" s="2">
        <f t="shared" si="60"/>
        <v>9.7722618900980551E-2</v>
      </c>
    </row>
    <row r="1249" spans="1:10" x14ac:dyDescent="0.3">
      <c r="A1249" s="1">
        <v>26031</v>
      </c>
      <c r="B1249" t="s">
        <v>882</v>
      </c>
      <c r="C1249" t="s">
        <v>894</v>
      </c>
      <c r="D1249">
        <v>447484899.5</v>
      </c>
      <c r="E1249">
        <v>466613571.06999999</v>
      </c>
      <c r="F1249">
        <v>481372425.22000003</v>
      </c>
      <c r="G1249">
        <v>488584524.72000003</v>
      </c>
      <c r="H1249" s="2">
        <f t="shared" si="58"/>
        <v>4.2747077256402477E-2</v>
      </c>
      <c r="I1249" s="2">
        <f t="shared" si="59"/>
        <v>7.572886986323879E-2</v>
      </c>
      <c r="J1249" s="2">
        <f t="shared" si="60"/>
        <v>9.1845837180032142E-2</v>
      </c>
    </row>
    <row r="1250" spans="1:10" x14ac:dyDescent="0.3">
      <c r="A1250" s="1">
        <v>26033</v>
      </c>
      <c r="B1250" t="s">
        <v>882</v>
      </c>
      <c r="C1250" t="s">
        <v>895</v>
      </c>
      <c r="D1250">
        <v>358522309.67000002</v>
      </c>
      <c r="E1250">
        <v>368474719.72000003</v>
      </c>
      <c r="F1250">
        <v>374879226.86000001</v>
      </c>
      <c r="G1250">
        <v>380589028.81</v>
      </c>
      <c r="H1250" s="2">
        <f t="shared" si="58"/>
        <v>2.7759527877527779E-2</v>
      </c>
      <c r="I1250" s="2">
        <f t="shared" si="59"/>
        <v>4.5623150216385744E-2</v>
      </c>
      <c r="J1250" s="2">
        <f t="shared" si="60"/>
        <v>6.1549082288104184E-2</v>
      </c>
    </row>
    <row r="1251" spans="1:10" x14ac:dyDescent="0.3">
      <c r="A1251" s="1">
        <v>26035</v>
      </c>
      <c r="B1251" t="s">
        <v>882</v>
      </c>
      <c r="C1251" t="s">
        <v>896</v>
      </c>
      <c r="D1251">
        <v>401647829.42000002</v>
      </c>
      <c r="E1251">
        <v>412184721.11000001</v>
      </c>
      <c r="F1251">
        <v>418603032.87</v>
      </c>
      <c r="G1251">
        <v>425054147.00999999</v>
      </c>
      <c r="H1251" s="2">
        <f t="shared" si="58"/>
        <v>2.6234155691108318E-2</v>
      </c>
      <c r="I1251" s="2">
        <f t="shared" si="59"/>
        <v>4.2214104516596462E-2</v>
      </c>
      <c r="J1251" s="2">
        <f t="shared" si="60"/>
        <v>5.8275722848545985E-2</v>
      </c>
    </row>
    <row r="1252" spans="1:10" x14ac:dyDescent="0.3">
      <c r="A1252" s="1">
        <v>26037</v>
      </c>
      <c r="B1252" t="s">
        <v>882</v>
      </c>
      <c r="C1252" t="s">
        <v>518</v>
      </c>
      <c r="D1252">
        <v>1074073853.9000001</v>
      </c>
      <c r="E1252">
        <v>1120888994</v>
      </c>
      <c r="F1252">
        <v>1157443097.7</v>
      </c>
      <c r="G1252">
        <v>1175934786.8</v>
      </c>
      <c r="H1252" s="2">
        <f t="shared" si="58"/>
        <v>4.3586518683061293E-2</v>
      </c>
      <c r="I1252" s="2">
        <f t="shared" si="59"/>
        <v>7.7619656690536942E-2</v>
      </c>
      <c r="J1252" s="2">
        <f t="shared" si="60"/>
        <v>9.4836060416273238E-2</v>
      </c>
    </row>
    <row r="1253" spans="1:10" x14ac:dyDescent="0.3">
      <c r="A1253" s="1">
        <v>26039</v>
      </c>
      <c r="B1253" t="s">
        <v>882</v>
      </c>
      <c r="C1253" t="s">
        <v>139</v>
      </c>
      <c r="D1253">
        <v>318187469.30000001</v>
      </c>
      <c r="E1253">
        <v>329045593.12</v>
      </c>
      <c r="F1253">
        <v>337038765.06999999</v>
      </c>
      <c r="G1253">
        <v>342031600.32999998</v>
      </c>
      <c r="H1253" s="2">
        <f t="shared" si="58"/>
        <v>3.412492592460481E-2</v>
      </c>
      <c r="I1253" s="2">
        <f t="shared" si="59"/>
        <v>5.9245877317142925E-2</v>
      </c>
      <c r="J1253" s="2">
        <f t="shared" si="60"/>
        <v>7.4937366585981824E-2</v>
      </c>
    </row>
    <row r="1254" spans="1:10" x14ac:dyDescent="0.3">
      <c r="A1254" s="1">
        <v>26041</v>
      </c>
      <c r="B1254" t="s">
        <v>882</v>
      </c>
      <c r="C1254" t="s">
        <v>256</v>
      </c>
      <c r="D1254">
        <v>408116085.19</v>
      </c>
      <c r="E1254">
        <v>419243707.94</v>
      </c>
      <c r="F1254">
        <v>426076667.33999997</v>
      </c>
      <c r="G1254">
        <v>432540435.17000002</v>
      </c>
      <c r="H1254" s="2">
        <f t="shared" si="58"/>
        <v>2.7265827429515443E-2</v>
      </c>
      <c r="I1254" s="2">
        <f t="shared" si="59"/>
        <v>4.4008513268077643E-2</v>
      </c>
      <c r="J1254" s="2">
        <f t="shared" si="60"/>
        <v>5.9846575193499563E-2</v>
      </c>
    </row>
    <row r="1255" spans="1:10" x14ac:dyDescent="0.3">
      <c r="A1255" s="1">
        <v>26043</v>
      </c>
      <c r="B1255" t="s">
        <v>882</v>
      </c>
      <c r="C1255" t="s">
        <v>621</v>
      </c>
      <c r="D1255">
        <v>228991302.63999999</v>
      </c>
      <c r="E1255">
        <v>235601023.97999999</v>
      </c>
      <c r="F1255">
        <v>239686641.56999999</v>
      </c>
      <c r="G1255">
        <v>243271832.91</v>
      </c>
      <c r="H1255" s="2">
        <f t="shared" si="58"/>
        <v>2.886450823152531E-2</v>
      </c>
      <c r="I1255" s="2">
        <f t="shared" si="59"/>
        <v>4.6706310705670218E-2</v>
      </c>
      <c r="J1255" s="2">
        <f t="shared" si="60"/>
        <v>6.2362762713528141E-2</v>
      </c>
    </row>
    <row r="1256" spans="1:10" x14ac:dyDescent="0.3">
      <c r="A1256" s="1">
        <v>26045</v>
      </c>
      <c r="B1256" t="s">
        <v>882</v>
      </c>
      <c r="C1256" t="s">
        <v>897</v>
      </c>
      <c r="D1256">
        <v>1169291257.5999999</v>
      </c>
      <c r="E1256">
        <v>1216082165.8</v>
      </c>
      <c r="F1256">
        <v>1252845936.4000001</v>
      </c>
      <c r="G1256">
        <v>1274881730.0999999</v>
      </c>
      <c r="H1256" s="2">
        <f t="shared" si="58"/>
        <v>4.001646971691164E-2</v>
      </c>
      <c r="I1256" s="2">
        <f t="shared" si="59"/>
        <v>7.1457541700515437E-2</v>
      </c>
      <c r="J1256" s="2">
        <f t="shared" si="60"/>
        <v>9.0302969267663125E-2</v>
      </c>
    </row>
    <row r="1257" spans="1:10" x14ac:dyDescent="0.3">
      <c r="A1257" s="1">
        <v>26047</v>
      </c>
      <c r="B1257" t="s">
        <v>882</v>
      </c>
      <c r="C1257" t="s">
        <v>623</v>
      </c>
      <c r="D1257">
        <v>381338499.70999998</v>
      </c>
      <c r="E1257">
        <v>401593563.31</v>
      </c>
      <c r="F1257">
        <v>417758609.83999997</v>
      </c>
      <c r="G1257">
        <v>424176052.08999997</v>
      </c>
      <c r="H1257" s="2">
        <f t="shared" si="58"/>
        <v>5.311570590277026E-2</v>
      </c>
      <c r="I1257" s="2">
        <f t="shared" si="59"/>
        <v>9.5505987876117304E-2</v>
      </c>
      <c r="J1257" s="2">
        <f t="shared" si="60"/>
        <v>0.11233471682659135</v>
      </c>
    </row>
    <row r="1258" spans="1:10" x14ac:dyDescent="0.3">
      <c r="A1258" s="1">
        <v>26049</v>
      </c>
      <c r="B1258" t="s">
        <v>882</v>
      </c>
      <c r="C1258" t="s">
        <v>898</v>
      </c>
      <c r="D1258">
        <v>3845937979.5999999</v>
      </c>
      <c r="E1258">
        <v>3941371553.9000001</v>
      </c>
      <c r="F1258">
        <v>4000792307.1999998</v>
      </c>
      <c r="G1258">
        <v>4068555862.5</v>
      </c>
      <c r="H1258" s="2">
        <f t="shared" si="58"/>
        <v>2.4814122018141704E-2</v>
      </c>
      <c r="I1258" s="2">
        <f t="shared" si="59"/>
        <v>4.0264385026850036E-2</v>
      </c>
      <c r="J1258" s="2">
        <f t="shared" si="60"/>
        <v>5.7883898305389092E-2</v>
      </c>
    </row>
    <row r="1259" spans="1:10" x14ac:dyDescent="0.3">
      <c r="A1259" s="1">
        <v>26051</v>
      </c>
      <c r="B1259" t="s">
        <v>882</v>
      </c>
      <c r="C1259" t="s">
        <v>899</v>
      </c>
      <c r="D1259">
        <v>239818459</v>
      </c>
      <c r="E1259">
        <v>248768336.02000001</v>
      </c>
      <c r="F1259">
        <v>255249706.40000001</v>
      </c>
      <c r="G1259">
        <v>259145211.99000001</v>
      </c>
      <c r="H1259" s="2">
        <f t="shared" si="58"/>
        <v>3.7319383409097906E-2</v>
      </c>
      <c r="I1259" s="2">
        <f t="shared" si="59"/>
        <v>6.4345536470985287E-2</v>
      </c>
      <c r="J1259" s="2">
        <f t="shared" si="60"/>
        <v>8.0589096730039556E-2</v>
      </c>
    </row>
    <row r="1260" spans="1:10" x14ac:dyDescent="0.3">
      <c r="A1260" s="1">
        <v>26053</v>
      </c>
      <c r="B1260" t="s">
        <v>882</v>
      </c>
      <c r="C1260" t="s">
        <v>900</v>
      </c>
      <c r="D1260">
        <v>150862812.83000001</v>
      </c>
      <c r="E1260">
        <v>154050572.09</v>
      </c>
      <c r="F1260">
        <v>155706915.58000001</v>
      </c>
      <c r="G1260">
        <v>158164454.62</v>
      </c>
      <c r="H1260" s="2">
        <f t="shared" si="58"/>
        <v>2.1130185764149267E-2</v>
      </c>
      <c r="I1260" s="2">
        <f t="shared" si="59"/>
        <v>3.2109322762386761E-2</v>
      </c>
      <c r="J1260" s="2">
        <f t="shared" si="60"/>
        <v>4.8399215505996462E-2</v>
      </c>
    </row>
    <row r="1261" spans="1:10" x14ac:dyDescent="0.3">
      <c r="A1261" s="1">
        <v>26055</v>
      </c>
      <c r="B1261" t="s">
        <v>882</v>
      </c>
      <c r="C1261" t="s">
        <v>901</v>
      </c>
      <c r="D1261">
        <v>978511657.5</v>
      </c>
      <c r="E1261">
        <v>1006508161.2</v>
      </c>
      <c r="F1261">
        <v>1024167239.3</v>
      </c>
      <c r="G1261">
        <v>1040151077.5</v>
      </c>
      <c r="H1261" s="2">
        <f t="shared" si="58"/>
        <v>2.8611313401751826E-2</v>
      </c>
      <c r="I1261" s="2">
        <f t="shared" si="59"/>
        <v>4.6658188944468382E-2</v>
      </c>
      <c r="J1261" s="2">
        <f t="shared" si="60"/>
        <v>6.2993035931204533E-2</v>
      </c>
    </row>
    <row r="1262" spans="1:10" x14ac:dyDescent="0.3">
      <c r="A1262" s="1">
        <v>26057</v>
      </c>
      <c r="B1262" t="s">
        <v>882</v>
      </c>
      <c r="C1262" t="s">
        <v>902</v>
      </c>
      <c r="D1262">
        <v>532420822.54000002</v>
      </c>
      <c r="E1262">
        <v>546132226</v>
      </c>
      <c r="F1262">
        <v>554066077.51999998</v>
      </c>
      <c r="G1262">
        <v>562535488.85000002</v>
      </c>
      <c r="H1262" s="2">
        <f t="shared" si="58"/>
        <v>2.5752943685762419E-2</v>
      </c>
      <c r="I1262" s="2">
        <f t="shared" si="59"/>
        <v>4.0654411066677998E-2</v>
      </c>
      <c r="J1262" s="2">
        <f t="shared" si="60"/>
        <v>5.6561774136355325E-2</v>
      </c>
    </row>
    <row r="1263" spans="1:10" x14ac:dyDescent="0.3">
      <c r="A1263" s="1">
        <v>26059</v>
      </c>
      <c r="B1263" t="s">
        <v>882</v>
      </c>
      <c r="C1263" t="s">
        <v>903</v>
      </c>
      <c r="D1263">
        <v>407330975.36000001</v>
      </c>
      <c r="E1263">
        <v>418156943.43000001</v>
      </c>
      <c r="F1263">
        <v>424793678.70999998</v>
      </c>
      <c r="G1263">
        <v>431540198.12</v>
      </c>
      <c r="H1263" s="2">
        <f t="shared" si="58"/>
        <v>2.6577816873445403E-2</v>
      </c>
      <c r="I1263" s="2">
        <f t="shared" si="59"/>
        <v>4.2871041993716164E-2</v>
      </c>
      <c r="J1263" s="2">
        <f t="shared" si="60"/>
        <v>5.9433787814942907E-2</v>
      </c>
    </row>
    <row r="1264" spans="1:10" x14ac:dyDescent="0.3">
      <c r="A1264" s="1">
        <v>26061</v>
      </c>
      <c r="B1264" t="s">
        <v>882</v>
      </c>
      <c r="C1264" t="s">
        <v>904</v>
      </c>
      <c r="D1264">
        <v>261401594.5</v>
      </c>
      <c r="E1264">
        <v>269283024.49000001</v>
      </c>
      <c r="F1264">
        <v>274418629.24000001</v>
      </c>
      <c r="G1264">
        <v>278725669.52999997</v>
      </c>
      <c r="H1264" s="2">
        <f t="shared" si="58"/>
        <v>3.015065766938152E-2</v>
      </c>
      <c r="I1264" s="2">
        <f t="shared" si="59"/>
        <v>4.9797074745846714E-2</v>
      </c>
      <c r="J1264" s="2">
        <f t="shared" si="60"/>
        <v>6.6273792488285466E-2</v>
      </c>
    </row>
    <row r="1265" spans="1:10" x14ac:dyDescent="0.3">
      <c r="A1265" s="1">
        <v>26063</v>
      </c>
      <c r="B1265" t="s">
        <v>882</v>
      </c>
      <c r="C1265" t="s">
        <v>905</v>
      </c>
      <c r="D1265">
        <v>323274573.10000002</v>
      </c>
      <c r="E1265">
        <v>331216991.10000002</v>
      </c>
      <c r="F1265">
        <v>335928344.29000002</v>
      </c>
      <c r="G1265">
        <v>341097899.02999997</v>
      </c>
      <c r="H1265" s="2">
        <f t="shared" si="58"/>
        <v>2.456864430702721E-2</v>
      </c>
      <c r="I1265" s="2">
        <f t="shared" si="59"/>
        <v>3.9142488283746779E-2</v>
      </c>
      <c r="J1265" s="2">
        <f t="shared" si="60"/>
        <v>5.5133708039841967E-2</v>
      </c>
    </row>
    <row r="1266" spans="1:10" x14ac:dyDescent="0.3">
      <c r="A1266" s="1">
        <v>26065</v>
      </c>
      <c r="B1266" t="s">
        <v>882</v>
      </c>
      <c r="C1266" t="s">
        <v>906</v>
      </c>
      <c r="D1266">
        <v>2090527581</v>
      </c>
      <c r="E1266">
        <v>2143852796.3</v>
      </c>
      <c r="F1266">
        <v>2178518910.3000002</v>
      </c>
      <c r="G1266">
        <v>2216111064.0999999</v>
      </c>
      <c r="H1266" s="2">
        <f t="shared" si="58"/>
        <v>2.5508018064268612E-2</v>
      </c>
      <c r="I1266" s="2">
        <f t="shared" si="59"/>
        <v>4.209048954901129E-2</v>
      </c>
      <c r="J1266" s="2">
        <f t="shared" si="60"/>
        <v>6.0072626757656788E-2</v>
      </c>
    </row>
    <row r="1267" spans="1:10" x14ac:dyDescent="0.3">
      <c r="A1267" s="1">
        <v>26067</v>
      </c>
      <c r="B1267" t="s">
        <v>882</v>
      </c>
      <c r="C1267" t="s">
        <v>907</v>
      </c>
      <c r="D1267">
        <v>747935742.27999997</v>
      </c>
      <c r="E1267">
        <v>776367167.20000005</v>
      </c>
      <c r="F1267">
        <v>798082379.61000001</v>
      </c>
      <c r="G1267">
        <v>810330549.95000005</v>
      </c>
      <c r="H1267" s="2">
        <f t="shared" si="58"/>
        <v>3.80131919265283E-2</v>
      </c>
      <c r="I1267" s="2">
        <f t="shared" si="59"/>
        <v>6.7046718715612519E-2</v>
      </c>
      <c r="J1267" s="2">
        <f t="shared" si="60"/>
        <v>8.342268478812942E-2</v>
      </c>
    </row>
    <row r="1268" spans="1:10" x14ac:dyDescent="0.3">
      <c r="A1268" s="1">
        <v>26069</v>
      </c>
      <c r="B1268" t="s">
        <v>882</v>
      </c>
      <c r="C1268" t="s">
        <v>908</v>
      </c>
      <c r="D1268">
        <v>266669857.06999999</v>
      </c>
      <c r="E1268">
        <v>273216994.02999997</v>
      </c>
      <c r="F1268">
        <v>277024151.80000001</v>
      </c>
      <c r="G1268">
        <v>281256831.91000003</v>
      </c>
      <c r="H1268" s="2">
        <f t="shared" si="58"/>
        <v>2.4551469865907505E-2</v>
      </c>
      <c r="I1268" s="2">
        <f t="shared" si="59"/>
        <v>3.8828140697139357E-2</v>
      </c>
      <c r="J1268" s="2">
        <f t="shared" si="60"/>
        <v>5.4700501212519903E-2</v>
      </c>
    </row>
    <row r="1269" spans="1:10" x14ac:dyDescent="0.3">
      <c r="A1269" s="1">
        <v>26071</v>
      </c>
      <c r="B1269" t="s">
        <v>882</v>
      </c>
      <c r="C1269" t="s">
        <v>909</v>
      </c>
      <c r="D1269">
        <v>137326921.80000001</v>
      </c>
      <c r="E1269">
        <v>140422885.16999999</v>
      </c>
      <c r="F1269">
        <v>142132207.02000001</v>
      </c>
      <c r="G1269">
        <v>144366783.11000001</v>
      </c>
      <c r="H1269" s="2">
        <f t="shared" si="58"/>
        <v>2.254447510670099E-2</v>
      </c>
      <c r="I1269" s="2">
        <f t="shared" si="59"/>
        <v>3.4991574536261005E-2</v>
      </c>
      <c r="J1269" s="2">
        <f t="shared" si="60"/>
        <v>5.1263519328371032E-2</v>
      </c>
    </row>
    <row r="1270" spans="1:10" x14ac:dyDescent="0.3">
      <c r="A1270" s="1">
        <v>26073</v>
      </c>
      <c r="B1270" t="s">
        <v>882</v>
      </c>
      <c r="C1270" t="s">
        <v>910</v>
      </c>
      <c r="D1270">
        <v>697221691.22000003</v>
      </c>
      <c r="E1270">
        <v>715615160.53999996</v>
      </c>
      <c r="F1270">
        <v>726461099.42999995</v>
      </c>
      <c r="G1270">
        <v>737806068.58000004</v>
      </c>
      <c r="H1270" s="2">
        <f t="shared" si="58"/>
        <v>2.6381091626416664E-2</v>
      </c>
      <c r="I1270" s="2">
        <f t="shared" si="59"/>
        <v>4.1937031762217192E-2</v>
      </c>
      <c r="J1270" s="2">
        <f t="shared" si="60"/>
        <v>5.8208713055076355E-2</v>
      </c>
    </row>
    <row r="1271" spans="1:10" x14ac:dyDescent="0.3">
      <c r="A1271" s="1">
        <v>26075</v>
      </c>
      <c r="B1271" t="s">
        <v>882</v>
      </c>
      <c r="C1271" t="s">
        <v>46</v>
      </c>
      <c r="D1271">
        <v>1621291404.5</v>
      </c>
      <c r="E1271">
        <v>1665556473.9000001</v>
      </c>
      <c r="F1271">
        <v>1695124172.2</v>
      </c>
      <c r="G1271">
        <v>1722985896.4000001</v>
      </c>
      <c r="H1271" s="2">
        <f t="shared" si="58"/>
        <v>2.730235248095414E-2</v>
      </c>
      <c r="I1271" s="2">
        <f t="shared" si="59"/>
        <v>4.5539480129896726E-2</v>
      </c>
      <c r="J1271" s="2">
        <f t="shared" si="60"/>
        <v>6.272437614715054E-2</v>
      </c>
    </row>
    <row r="1272" spans="1:10" x14ac:dyDescent="0.3">
      <c r="A1272" s="1">
        <v>26077</v>
      </c>
      <c r="B1272" t="s">
        <v>882</v>
      </c>
      <c r="C1272" t="s">
        <v>911</v>
      </c>
      <c r="D1272">
        <v>2477543166.4000001</v>
      </c>
      <c r="E1272">
        <v>2562959253.4000001</v>
      </c>
      <c r="F1272">
        <v>2624248905.8000002</v>
      </c>
      <c r="G1272">
        <v>2667424061</v>
      </c>
      <c r="H1272" s="2">
        <f t="shared" si="58"/>
        <v>3.4476124637664363E-2</v>
      </c>
      <c r="I1272" s="2">
        <f t="shared" si="59"/>
        <v>5.9214201144745848E-2</v>
      </c>
      <c r="J1272" s="2">
        <f t="shared" si="60"/>
        <v>7.664080173259169E-2</v>
      </c>
    </row>
    <row r="1273" spans="1:10" x14ac:dyDescent="0.3">
      <c r="A1273" s="1">
        <v>26079</v>
      </c>
      <c r="B1273" t="s">
        <v>882</v>
      </c>
      <c r="C1273" t="s">
        <v>912</v>
      </c>
      <c r="D1273">
        <v>267829315.69999999</v>
      </c>
      <c r="E1273">
        <v>279519337.23000002</v>
      </c>
      <c r="F1273">
        <v>288350559.99000001</v>
      </c>
      <c r="G1273">
        <v>292719981.02999997</v>
      </c>
      <c r="H1273" s="2">
        <f t="shared" si="58"/>
        <v>4.3647281476439259E-2</v>
      </c>
      <c r="I1273" s="2">
        <f t="shared" si="59"/>
        <v>7.6620605314864809E-2</v>
      </c>
      <c r="J1273" s="2">
        <f t="shared" si="60"/>
        <v>9.2934805381351238E-2</v>
      </c>
    </row>
    <row r="1274" spans="1:10" x14ac:dyDescent="0.3">
      <c r="A1274" s="1">
        <v>26081</v>
      </c>
      <c r="B1274" t="s">
        <v>882</v>
      </c>
      <c r="C1274" t="s">
        <v>306</v>
      </c>
      <c r="D1274">
        <v>5923440172.3999996</v>
      </c>
      <c r="E1274">
        <v>6174091773.5</v>
      </c>
      <c r="F1274">
        <v>6364146284.8999996</v>
      </c>
      <c r="G1274">
        <v>6467226563.8999996</v>
      </c>
      <c r="H1274" s="2">
        <f t="shared" si="58"/>
        <v>4.2315207684193501E-2</v>
      </c>
      <c r="I1274" s="2">
        <f t="shared" si="59"/>
        <v>7.4400365273114444E-2</v>
      </c>
      <c r="J1274" s="2">
        <f t="shared" si="60"/>
        <v>9.1802462027682497E-2</v>
      </c>
    </row>
    <row r="1275" spans="1:10" x14ac:dyDescent="0.3">
      <c r="A1275" s="1">
        <v>26083</v>
      </c>
      <c r="B1275" t="s">
        <v>882</v>
      </c>
      <c r="C1275" t="s">
        <v>913</v>
      </c>
      <c r="D1275">
        <v>47059258.009999998</v>
      </c>
      <c r="E1275">
        <v>48407511.927000001</v>
      </c>
      <c r="F1275">
        <v>49322894.035999998</v>
      </c>
      <c r="G1275">
        <v>50140574.438000001</v>
      </c>
      <c r="H1275" s="2">
        <f t="shared" si="58"/>
        <v>2.8650131217825336E-2</v>
      </c>
      <c r="I1275" s="2">
        <f t="shared" si="59"/>
        <v>4.8101821442211978E-2</v>
      </c>
      <c r="J1275" s="2">
        <f t="shared" si="60"/>
        <v>6.5477369561271592E-2</v>
      </c>
    </row>
    <row r="1276" spans="1:10" x14ac:dyDescent="0.3">
      <c r="A1276" s="1">
        <v>26085</v>
      </c>
      <c r="B1276" t="s">
        <v>882</v>
      </c>
      <c r="C1276" t="s">
        <v>200</v>
      </c>
      <c r="D1276">
        <v>130317478.59999999</v>
      </c>
      <c r="E1276">
        <v>134967268.83000001</v>
      </c>
      <c r="F1276">
        <v>138298352.46000001</v>
      </c>
      <c r="G1276">
        <v>140446769.06</v>
      </c>
      <c r="H1276" s="2">
        <f t="shared" si="58"/>
        <v>3.5680480315861685E-2</v>
      </c>
      <c r="I1276" s="2">
        <f t="shared" si="59"/>
        <v>6.1241776204838283E-2</v>
      </c>
      <c r="J1276" s="2">
        <f t="shared" si="60"/>
        <v>7.7727796522914172E-2</v>
      </c>
    </row>
    <row r="1277" spans="1:10" x14ac:dyDescent="0.3">
      <c r="A1277" s="1">
        <v>26087</v>
      </c>
      <c r="B1277" t="s">
        <v>882</v>
      </c>
      <c r="C1277" t="s">
        <v>914</v>
      </c>
      <c r="D1277">
        <v>921648938.50999999</v>
      </c>
      <c r="E1277">
        <v>955447604.85000002</v>
      </c>
      <c r="F1277">
        <v>980491338.58000004</v>
      </c>
      <c r="G1277">
        <v>995784341.46000004</v>
      </c>
      <c r="H1277" s="2">
        <f t="shared" si="58"/>
        <v>3.6671952766138105E-2</v>
      </c>
      <c r="I1277" s="2">
        <f t="shared" si="59"/>
        <v>6.3844700092779982E-2</v>
      </c>
      <c r="J1277" s="2">
        <f t="shared" si="60"/>
        <v>8.0437789110734847E-2</v>
      </c>
    </row>
    <row r="1278" spans="1:10" x14ac:dyDescent="0.3">
      <c r="A1278" s="1">
        <v>26089</v>
      </c>
      <c r="B1278" t="s">
        <v>882</v>
      </c>
      <c r="C1278" t="s">
        <v>915</v>
      </c>
      <c r="D1278">
        <v>277810730.5</v>
      </c>
      <c r="E1278">
        <v>290030037.20999998</v>
      </c>
      <c r="F1278">
        <v>299409674.25999999</v>
      </c>
      <c r="G1278">
        <v>303998377.33999997</v>
      </c>
      <c r="H1278" s="2">
        <f t="shared" si="58"/>
        <v>4.3984286308911935E-2</v>
      </c>
      <c r="I1278" s="2">
        <f t="shared" si="59"/>
        <v>7.774697442797307E-2</v>
      </c>
      <c r="J1278" s="2">
        <f t="shared" si="60"/>
        <v>9.4264346063479332E-2</v>
      </c>
    </row>
    <row r="1279" spans="1:10" x14ac:dyDescent="0.3">
      <c r="A1279" s="1">
        <v>26091</v>
      </c>
      <c r="B1279" t="s">
        <v>882</v>
      </c>
      <c r="C1279" t="s">
        <v>916</v>
      </c>
      <c r="D1279">
        <v>824526103.09000003</v>
      </c>
      <c r="E1279">
        <v>849119710.20000005</v>
      </c>
      <c r="F1279">
        <v>864750488.22000003</v>
      </c>
      <c r="G1279">
        <v>877411211.24000001</v>
      </c>
      <c r="H1279" s="2">
        <f t="shared" si="58"/>
        <v>2.9827566426136043E-2</v>
      </c>
      <c r="I1279" s="2">
        <f t="shared" si="59"/>
        <v>4.8784853480386747E-2</v>
      </c>
      <c r="J1279" s="2">
        <f t="shared" si="60"/>
        <v>6.4140004727330391E-2</v>
      </c>
    </row>
    <row r="1280" spans="1:10" x14ac:dyDescent="0.3">
      <c r="A1280" s="1">
        <v>26093</v>
      </c>
      <c r="B1280" t="s">
        <v>882</v>
      </c>
      <c r="C1280" t="s">
        <v>538</v>
      </c>
      <c r="D1280">
        <v>2267993840.1999998</v>
      </c>
      <c r="E1280">
        <v>2372163506.0999999</v>
      </c>
      <c r="F1280">
        <v>2454325240.9000001</v>
      </c>
      <c r="G1280">
        <v>2494085786</v>
      </c>
      <c r="H1280" s="2">
        <f t="shared" si="58"/>
        <v>4.5930312531542894E-2</v>
      </c>
      <c r="I1280" s="2">
        <f t="shared" si="59"/>
        <v>8.2156925383698898E-2</v>
      </c>
      <c r="J1280" s="2">
        <f t="shared" si="60"/>
        <v>9.9688077539074271E-2</v>
      </c>
    </row>
    <row r="1281" spans="1:10" x14ac:dyDescent="0.3">
      <c r="A1281" s="1">
        <v>26095</v>
      </c>
      <c r="B1281" t="s">
        <v>882</v>
      </c>
      <c r="C1281" t="s">
        <v>917</v>
      </c>
      <c r="D1281">
        <v>90873569.659999996</v>
      </c>
      <c r="E1281">
        <v>93114524.616999999</v>
      </c>
      <c r="F1281">
        <v>94346507.472000003</v>
      </c>
      <c r="G1281">
        <v>95789830.916999996</v>
      </c>
      <c r="H1281" s="2">
        <f t="shared" si="58"/>
        <v>2.4660140075760673E-2</v>
      </c>
      <c r="I1281" s="2">
        <f t="shared" si="59"/>
        <v>3.8217248700517237E-2</v>
      </c>
      <c r="J1281" s="2">
        <f t="shared" si="60"/>
        <v>5.4100012527228847E-2</v>
      </c>
    </row>
    <row r="1282" spans="1:10" x14ac:dyDescent="0.3">
      <c r="A1282" s="1">
        <v>26097</v>
      </c>
      <c r="B1282" t="s">
        <v>882</v>
      </c>
      <c r="C1282" t="s">
        <v>918</v>
      </c>
      <c r="D1282">
        <v>277032491.76999998</v>
      </c>
      <c r="E1282">
        <v>284261645.57999998</v>
      </c>
      <c r="F1282">
        <v>289142998</v>
      </c>
      <c r="G1282">
        <v>293456610.55000001</v>
      </c>
      <c r="H1282" s="2">
        <f t="shared" si="58"/>
        <v>2.6094967286371062E-2</v>
      </c>
      <c r="I1282" s="2">
        <f t="shared" si="59"/>
        <v>4.3715111366988912E-2</v>
      </c>
      <c r="J1282" s="2">
        <f t="shared" si="60"/>
        <v>5.928589341655921E-2</v>
      </c>
    </row>
    <row r="1283" spans="1:10" x14ac:dyDescent="0.3">
      <c r="A1283" s="1">
        <v>26099</v>
      </c>
      <c r="B1283" t="s">
        <v>882</v>
      </c>
      <c r="C1283" t="s">
        <v>919</v>
      </c>
      <c r="D1283">
        <v>6518265241.8000002</v>
      </c>
      <c r="E1283">
        <v>6684135238.8999996</v>
      </c>
      <c r="F1283">
        <v>6789276006.8000002</v>
      </c>
      <c r="G1283">
        <v>6904436189.1000004</v>
      </c>
      <c r="H1283" s="2">
        <f t="shared" ref="H1283:H1346" si="61">E1283/$D1283-1</f>
        <v>2.5446954204366712E-2</v>
      </c>
      <c r="I1283" s="2">
        <f t="shared" ref="I1283:I1346" si="62">F1283/$D1283-1</f>
        <v>4.1577130562603593E-2</v>
      </c>
      <c r="J1283" s="2">
        <f t="shared" ref="J1283:J1346" si="63">G1283/$D1283-1</f>
        <v>5.9244435900457582E-2</v>
      </c>
    </row>
    <row r="1284" spans="1:10" x14ac:dyDescent="0.3">
      <c r="A1284" s="1">
        <v>26101</v>
      </c>
      <c r="B1284" t="s">
        <v>882</v>
      </c>
      <c r="C1284" t="s">
        <v>920</v>
      </c>
      <c r="D1284">
        <v>259661355.19</v>
      </c>
      <c r="E1284">
        <v>266571232.94999999</v>
      </c>
      <c r="F1284">
        <v>270774701.41000003</v>
      </c>
      <c r="G1284">
        <v>274931303.91000003</v>
      </c>
      <c r="H1284" s="2">
        <f t="shared" si="61"/>
        <v>2.6611113367038586E-2</v>
      </c>
      <c r="I1284" s="2">
        <f t="shared" si="62"/>
        <v>4.2799384651859951E-2</v>
      </c>
      <c r="J1284" s="2">
        <f t="shared" si="63"/>
        <v>5.8807167161346152E-2</v>
      </c>
    </row>
    <row r="1285" spans="1:10" x14ac:dyDescent="0.3">
      <c r="A1285" s="1">
        <v>26103</v>
      </c>
      <c r="B1285" t="s">
        <v>882</v>
      </c>
      <c r="C1285" t="s">
        <v>921</v>
      </c>
      <c r="D1285">
        <v>636366281.70000005</v>
      </c>
      <c r="E1285">
        <v>653951588.36000001</v>
      </c>
      <c r="F1285">
        <v>664633027.48000002</v>
      </c>
      <c r="G1285">
        <v>674674596.64999998</v>
      </c>
      <c r="H1285" s="2">
        <f t="shared" si="61"/>
        <v>2.7633938449759254E-2</v>
      </c>
      <c r="I1285" s="2">
        <f t="shared" si="62"/>
        <v>4.4418987292173417E-2</v>
      </c>
      <c r="J1285" s="2">
        <f t="shared" si="63"/>
        <v>6.0198530393003269E-2</v>
      </c>
    </row>
    <row r="1286" spans="1:10" x14ac:dyDescent="0.3">
      <c r="A1286" s="1">
        <v>26105</v>
      </c>
      <c r="B1286" t="s">
        <v>882</v>
      </c>
      <c r="C1286" t="s">
        <v>543</v>
      </c>
      <c r="D1286">
        <v>302272437.69</v>
      </c>
      <c r="E1286">
        <v>312053668</v>
      </c>
      <c r="F1286">
        <v>318591774.50999999</v>
      </c>
      <c r="G1286">
        <v>323547750.62</v>
      </c>
      <c r="H1286" s="2">
        <f t="shared" si="61"/>
        <v>3.2358988417036105E-2</v>
      </c>
      <c r="I1286" s="2">
        <f t="shared" si="62"/>
        <v>5.3988835186939976E-2</v>
      </c>
      <c r="J1286" s="2">
        <f t="shared" si="63"/>
        <v>7.0384561333439288E-2</v>
      </c>
    </row>
    <row r="1287" spans="1:10" x14ac:dyDescent="0.3">
      <c r="A1287" s="1">
        <v>26107</v>
      </c>
      <c r="B1287" t="s">
        <v>882</v>
      </c>
      <c r="C1287" t="s">
        <v>922</v>
      </c>
      <c r="D1287">
        <v>472716082.17000002</v>
      </c>
      <c r="E1287">
        <v>489666255.97000003</v>
      </c>
      <c r="F1287">
        <v>501507636.67000002</v>
      </c>
      <c r="G1287">
        <v>509217038.73000002</v>
      </c>
      <c r="H1287" s="2">
        <f t="shared" si="61"/>
        <v>3.5856985703110356E-2</v>
      </c>
      <c r="I1287" s="2">
        <f t="shared" si="62"/>
        <v>6.0906653244866549E-2</v>
      </c>
      <c r="J1287" s="2">
        <f t="shared" si="63"/>
        <v>7.7215389822242964E-2</v>
      </c>
    </row>
    <row r="1288" spans="1:10" x14ac:dyDescent="0.3">
      <c r="A1288" s="1">
        <v>26109</v>
      </c>
      <c r="B1288" t="s">
        <v>882</v>
      </c>
      <c r="C1288" t="s">
        <v>923</v>
      </c>
      <c r="D1288">
        <v>260014544.81</v>
      </c>
      <c r="E1288">
        <v>266883100.59</v>
      </c>
      <c r="F1288">
        <v>271085327.85000002</v>
      </c>
      <c r="G1288">
        <v>275268382.62</v>
      </c>
      <c r="H1288" s="2">
        <f t="shared" si="61"/>
        <v>2.641604447558521E-2</v>
      </c>
      <c r="I1288" s="2">
        <f t="shared" si="62"/>
        <v>4.2577552913779293E-2</v>
      </c>
      <c r="J1288" s="2">
        <f t="shared" si="63"/>
        <v>5.8665325130739854E-2</v>
      </c>
    </row>
    <row r="1289" spans="1:10" x14ac:dyDescent="0.3">
      <c r="A1289" s="1">
        <v>26111</v>
      </c>
      <c r="B1289" t="s">
        <v>882</v>
      </c>
      <c r="C1289" t="s">
        <v>924</v>
      </c>
      <c r="D1289">
        <v>836069588.71000004</v>
      </c>
      <c r="E1289">
        <v>857486145.23000002</v>
      </c>
      <c r="F1289">
        <v>870441301.65999997</v>
      </c>
      <c r="G1289">
        <v>884406163.70000005</v>
      </c>
      <c r="H1289" s="2">
        <f t="shared" si="61"/>
        <v>2.5615758316295478E-2</v>
      </c>
      <c r="I1289" s="2">
        <f t="shared" si="62"/>
        <v>4.1111067085974451E-2</v>
      </c>
      <c r="J1289" s="2">
        <f t="shared" si="63"/>
        <v>5.7814057158304344E-2</v>
      </c>
    </row>
    <row r="1290" spans="1:10" x14ac:dyDescent="0.3">
      <c r="A1290" s="1">
        <v>26113</v>
      </c>
      <c r="B1290" t="s">
        <v>882</v>
      </c>
      <c r="C1290" t="s">
        <v>925</v>
      </c>
      <c r="D1290">
        <v>177535663.80000001</v>
      </c>
      <c r="E1290">
        <v>185081524.34999999</v>
      </c>
      <c r="F1290">
        <v>190814217.37</v>
      </c>
      <c r="G1290">
        <v>193749933.02000001</v>
      </c>
      <c r="H1290" s="2">
        <f t="shared" si="61"/>
        <v>4.2503350529618844E-2</v>
      </c>
      <c r="I1290" s="2">
        <f t="shared" si="62"/>
        <v>7.4793724741180734E-2</v>
      </c>
      <c r="J1290" s="2">
        <f t="shared" si="63"/>
        <v>9.1329645396014181E-2</v>
      </c>
    </row>
    <row r="1291" spans="1:10" x14ac:dyDescent="0.3">
      <c r="A1291" s="1">
        <v>26115</v>
      </c>
      <c r="B1291" t="s">
        <v>882</v>
      </c>
      <c r="C1291" t="s">
        <v>60</v>
      </c>
      <c r="D1291">
        <v>1977530730.3</v>
      </c>
      <c r="E1291">
        <v>2046295767.8</v>
      </c>
      <c r="F1291">
        <v>2095859645.4000001</v>
      </c>
      <c r="G1291">
        <v>2128602668.5</v>
      </c>
      <c r="H1291" s="2">
        <f t="shared" si="61"/>
        <v>3.477318276089103E-2</v>
      </c>
      <c r="I1291" s="2">
        <f t="shared" si="62"/>
        <v>5.9836701036776851E-2</v>
      </c>
      <c r="J1291" s="2">
        <f t="shared" si="63"/>
        <v>7.6394230382999861E-2</v>
      </c>
    </row>
    <row r="1292" spans="1:10" x14ac:dyDescent="0.3">
      <c r="A1292" s="1">
        <v>26117</v>
      </c>
      <c r="B1292" t="s">
        <v>882</v>
      </c>
      <c r="C1292" t="s">
        <v>926</v>
      </c>
      <c r="D1292">
        <v>634157508.25999999</v>
      </c>
      <c r="E1292">
        <v>653851103.49000001</v>
      </c>
      <c r="F1292">
        <v>666773893.96000004</v>
      </c>
      <c r="G1292">
        <v>676900062.45000005</v>
      </c>
      <c r="H1292" s="2">
        <f t="shared" si="61"/>
        <v>3.105473793732294E-2</v>
      </c>
      <c r="I1292" s="2">
        <f t="shared" si="62"/>
        <v>5.1432625609831195E-2</v>
      </c>
      <c r="J1292" s="2">
        <f t="shared" si="63"/>
        <v>6.7400533200776769E-2</v>
      </c>
    </row>
    <row r="1293" spans="1:10" x14ac:dyDescent="0.3">
      <c r="A1293" s="1">
        <v>26119</v>
      </c>
      <c r="B1293" t="s">
        <v>882</v>
      </c>
      <c r="C1293" t="s">
        <v>927</v>
      </c>
      <c r="D1293">
        <v>122965343.09999999</v>
      </c>
      <c r="E1293">
        <v>127333532.38</v>
      </c>
      <c r="F1293">
        <v>130418524.93000001</v>
      </c>
      <c r="G1293">
        <v>132405238.54000001</v>
      </c>
      <c r="H1293" s="2">
        <f t="shared" si="61"/>
        <v>3.5523743274945563E-2</v>
      </c>
      <c r="I1293" s="2">
        <f t="shared" si="62"/>
        <v>6.0612052486519019E-2</v>
      </c>
      <c r="J1293" s="2">
        <f t="shared" si="63"/>
        <v>7.6768748022954192E-2</v>
      </c>
    </row>
    <row r="1294" spans="1:10" x14ac:dyDescent="0.3">
      <c r="A1294" s="1">
        <v>26121</v>
      </c>
      <c r="B1294" t="s">
        <v>882</v>
      </c>
      <c r="C1294" t="s">
        <v>928</v>
      </c>
      <c r="D1294">
        <v>1461259492.3</v>
      </c>
      <c r="E1294">
        <v>1504597094.0999999</v>
      </c>
      <c r="F1294">
        <v>1531856216.0999999</v>
      </c>
      <c r="G1294">
        <v>1555075586.2</v>
      </c>
      <c r="H1294" s="2">
        <f t="shared" si="61"/>
        <v>2.9657704212266323E-2</v>
      </c>
      <c r="I1294" s="2">
        <f t="shared" si="62"/>
        <v>4.8312243083452389E-2</v>
      </c>
      <c r="J1294" s="2">
        <f t="shared" si="63"/>
        <v>6.4202213497573268E-2</v>
      </c>
    </row>
    <row r="1295" spans="1:10" x14ac:dyDescent="0.3">
      <c r="A1295" s="1">
        <v>26123</v>
      </c>
      <c r="B1295" t="s">
        <v>882</v>
      </c>
      <c r="C1295" t="s">
        <v>929</v>
      </c>
      <c r="D1295">
        <v>384329730.60000002</v>
      </c>
      <c r="E1295">
        <v>403829767.87</v>
      </c>
      <c r="F1295">
        <v>419233907.57999998</v>
      </c>
      <c r="G1295">
        <v>425659548.94</v>
      </c>
      <c r="H1295" s="2">
        <f t="shared" si="61"/>
        <v>5.0737779873436528E-2</v>
      </c>
      <c r="I1295" s="2">
        <f t="shared" si="62"/>
        <v>9.0818310947500702E-2</v>
      </c>
      <c r="J1295" s="2">
        <f t="shared" si="63"/>
        <v>0.10753739575514376</v>
      </c>
    </row>
    <row r="1296" spans="1:10" x14ac:dyDescent="0.3">
      <c r="A1296" s="1">
        <v>26125</v>
      </c>
      <c r="B1296" t="s">
        <v>882</v>
      </c>
      <c r="C1296" t="s">
        <v>930</v>
      </c>
      <c r="D1296">
        <v>11841281288</v>
      </c>
      <c r="E1296">
        <v>12160321069</v>
      </c>
      <c r="F1296">
        <v>12383793437</v>
      </c>
      <c r="G1296">
        <v>12617775947</v>
      </c>
      <c r="H1296" s="2">
        <f t="shared" si="61"/>
        <v>2.6943011760333313E-2</v>
      </c>
      <c r="I1296" s="2">
        <f t="shared" si="62"/>
        <v>4.5815324862672036E-2</v>
      </c>
      <c r="J1296" s="2">
        <f t="shared" si="63"/>
        <v>6.5575222825497992E-2</v>
      </c>
    </row>
    <row r="1297" spans="1:10" x14ac:dyDescent="0.3">
      <c r="A1297" s="1">
        <v>26127</v>
      </c>
      <c r="B1297" t="s">
        <v>882</v>
      </c>
      <c r="C1297" t="s">
        <v>931</v>
      </c>
      <c r="D1297">
        <v>312812743.81</v>
      </c>
      <c r="E1297">
        <v>323447268.94</v>
      </c>
      <c r="F1297">
        <v>330836109.06</v>
      </c>
      <c r="G1297">
        <v>335984900.81</v>
      </c>
      <c r="H1297" s="2">
        <f t="shared" si="61"/>
        <v>3.3996457434801064E-2</v>
      </c>
      <c r="I1297" s="2">
        <f t="shared" si="62"/>
        <v>5.7617106740853297E-2</v>
      </c>
      <c r="J1297" s="2">
        <f t="shared" si="63"/>
        <v>7.4076767838060276E-2</v>
      </c>
    </row>
    <row r="1298" spans="1:10" x14ac:dyDescent="0.3">
      <c r="A1298" s="1">
        <v>26129</v>
      </c>
      <c r="B1298" t="s">
        <v>882</v>
      </c>
      <c r="C1298" t="s">
        <v>932</v>
      </c>
      <c r="D1298">
        <v>317972146.63</v>
      </c>
      <c r="E1298">
        <v>326420919.61000001</v>
      </c>
      <c r="F1298">
        <v>331920506.44</v>
      </c>
      <c r="G1298">
        <v>337174170.61000001</v>
      </c>
      <c r="H1298" s="2">
        <f t="shared" si="61"/>
        <v>2.6570795805681779E-2</v>
      </c>
      <c r="I1298" s="2">
        <f t="shared" si="62"/>
        <v>4.3866608939904017E-2</v>
      </c>
      <c r="J1298" s="2">
        <f t="shared" si="63"/>
        <v>6.0389012633688122E-2</v>
      </c>
    </row>
    <row r="1299" spans="1:10" x14ac:dyDescent="0.3">
      <c r="A1299" s="1">
        <v>26131</v>
      </c>
      <c r="B1299" t="s">
        <v>882</v>
      </c>
      <c r="C1299" t="s">
        <v>933</v>
      </c>
      <c r="D1299">
        <v>117860634.90000001</v>
      </c>
      <c r="E1299">
        <v>120145718.98</v>
      </c>
      <c r="F1299">
        <v>121323635.26000001</v>
      </c>
      <c r="G1299">
        <v>123193746.03</v>
      </c>
      <c r="H1299" s="2">
        <f t="shared" si="61"/>
        <v>1.9388017737549168E-2</v>
      </c>
      <c r="I1299" s="2">
        <f t="shared" si="62"/>
        <v>2.9382162780119181E-2</v>
      </c>
      <c r="J1299" s="2">
        <f t="shared" si="63"/>
        <v>4.5249299178855784E-2</v>
      </c>
    </row>
    <row r="1300" spans="1:10" x14ac:dyDescent="0.3">
      <c r="A1300" s="1">
        <v>26133</v>
      </c>
      <c r="B1300" t="s">
        <v>882</v>
      </c>
      <c r="C1300" t="s">
        <v>346</v>
      </c>
      <c r="D1300">
        <v>415336029.80000001</v>
      </c>
      <c r="E1300">
        <v>426963691.18000001</v>
      </c>
      <c r="F1300">
        <v>434261588.08999997</v>
      </c>
      <c r="G1300">
        <v>440909158.50999999</v>
      </c>
      <c r="H1300" s="2">
        <f t="shared" si="61"/>
        <v>2.7995792673222164E-2</v>
      </c>
      <c r="I1300" s="2">
        <f t="shared" si="62"/>
        <v>4.5566858957825973E-2</v>
      </c>
      <c r="J1300" s="2">
        <f t="shared" si="63"/>
        <v>6.1572141290786586E-2</v>
      </c>
    </row>
    <row r="1301" spans="1:10" x14ac:dyDescent="0.3">
      <c r="A1301" s="1">
        <v>26135</v>
      </c>
      <c r="B1301" t="s">
        <v>882</v>
      </c>
      <c r="C1301" t="s">
        <v>934</v>
      </c>
      <c r="D1301">
        <v>104958215.59999999</v>
      </c>
      <c r="E1301">
        <v>109534863.45999999</v>
      </c>
      <c r="F1301">
        <v>113024081.09</v>
      </c>
      <c r="G1301">
        <v>114773006.90000001</v>
      </c>
      <c r="H1301" s="2">
        <f t="shared" si="61"/>
        <v>4.3604474731561593E-2</v>
      </c>
      <c r="I1301" s="2">
        <f t="shared" si="62"/>
        <v>7.6848348115400089E-2</v>
      </c>
      <c r="J1301" s="2">
        <f t="shared" si="63"/>
        <v>9.3511415413201959E-2</v>
      </c>
    </row>
    <row r="1302" spans="1:10" x14ac:dyDescent="0.3">
      <c r="A1302" s="1">
        <v>26137</v>
      </c>
      <c r="B1302" t="s">
        <v>882</v>
      </c>
      <c r="C1302" t="s">
        <v>935</v>
      </c>
      <c r="D1302">
        <v>402214317.38999999</v>
      </c>
      <c r="E1302">
        <v>416956950.72000003</v>
      </c>
      <c r="F1302">
        <v>427525142.75999999</v>
      </c>
      <c r="G1302">
        <v>433839587.82999998</v>
      </c>
      <c r="H1302" s="2">
        <f t="shared" si="61"/>
        <v>3.6653676143768577E-2</v>
      </c>
      <c r="I1302" s="2">
        <f t="shared" si="62"/>
        <v>6.2928703120873175E-2</v>
      </c>
      <c r="J1302" s="2">
        <f t="shared" si="63"/>
        <v>7.8627908238619648E-2</v>
      </c>
    </row>
    <row r="1303" spans="1:10" x14ac:dyDescent="0.3">
      <c r="A1303" s="1">
        <v>26139</v>
      </c>
      <c r="B1303" t="s">
        <v>882</v>
      </c>
      <c r="C1303" t="s">
        <v>695</v>
      </c>
      <c r="D1303">
        <v>2441174489.3000002</v>
      </c>
      <c r="E1303">
        <v>2568734524.3000002</v>
      </c>
      <c r="F1303">
        <v>2670952104.0999999</v>
      </c>
      <c r="G1303">
        <v>2712370771</v>
      </c>
      <c r="H1303" s="2">
        <f t="shared" si="61"/>
        <v>5.2253550722864306E-2</v>
      </c>
      <c r="I1303" s="2">
        <f t="shared" si="62"/>
        <v>9.4125846311743144E-2</v>
      </c>
      <c r="J1303" s="2">
        <f t="shared" si="63"/>
        <v>0.11109254290862447</v>
      </c>
    </row>
    <row r="1304" spans="1:10" x14ac:dyDescent="0.3">
      <c r="A1304" s="1">
        <v>26141</v>
      </c>
      <c r="B1304" t="s">
        <v>882</v>
      </c>
      <c r="C1304" t="s">
        <v>936</v>
      </c>
      <c r="D1304">
        <v>158054302.40000001</v>
      </c>
      <c r="E1304">
        <v>162737825.41</v>
      </c>
      <c r="F1304">
        <v>165744497.43000001</v>
      </c>
      <c r="G1304">
        <v>168224176.78999999</v>
      </c>
      <c r="H1304" s="2">
        <f t="shared" si="61"/>
        <v>2.963236646445111E-2</v>
      </c>
      <c r="I1304" s="2">
        <f t="shared" si="62"/>
        <v>4.8655398260136096E-2</v>
      </c>
      <c r="J1304" s="2">
        <f t="shared" si="63"/>
        <v>6.4344179409063562E-2</v>
      </c>
    </row>
    <row r="1305" spans="1:10" x14ac:dyDescent="0.3">
      <c r="A1305" s="1">
        <v>26143</v>
      </c>
      <c r="B1305" t="s">
        <v>882</v>
      </c>
      <c r="C1305" t="s">
        <v>937</v>
      </c>
      <c r="D1305">
        <v>396851520.23000002</v>
      </c>
      <c r="E1305">
        <v>411434698.75999999</v>
      </c>
      <c r="F1305">
        <v>422058098.07999998</v>
      </c>
      <c r="G1305">
        <v>428505849.02999997</v>
      </c>
      <c r="H1305" s="2">
        <f t="shared" si="61"/>
        <v>3.674719079203248E-2</v>
      </c>
      <c r="I1305" s="2">
        <f t="shared" si="62"/>
        <v>6.3516394835507306E-2</v>
      </c>
      <c r="J1305" s="2">
        <f t="shared" si="63"/>
        <v>7.9763657656279907E-2</v>
      </c>
    </row>
    <row r="1306" spans="1:10" x14ac:dyDescent="0.3">
      <c r="A1306" s="1">
        <v>26145</v>
      </c>
      <c r="B1306" t="s">
        <v>882</v>
      </c>
      <c r="C1306" t="s">
        <v>938</v>
      </c>
      <c r="D1306">
        <v>2017845456.4000001</v>
      </c>
      <c r="E1306">
        <v>2063413118.5</v>
      </c>
      <c r="F1306">
        <v>2090554700.3</v>
      </c>
      <c r="G1306">
        <v>2125180596.7</v>
      </c>
      <c r="H1306" s="2">
        <f t="shared" si="61"/>
        <v>2.2582335012561572E-2</v>
      </c>
      <c r="I1306" s="2">
        <f t="shared" si="62"/>
        <v>3.6033108318274776E-2</v>
      </c>
      <c r="J1306" s="2">
        <f t="shared" si="63"/>
        <v>5.3192943968808359E-2</v>
      </c>
    </row>
    <row r="1307" spans="1:10" x14ac:dyDescent="0.3">
      <c r="A1307" s="1">
        <v>26147</v>
      </c>
      <c r="B1307" t="s">
        <v>882</v>
      </c>
      <c r="C1307" t="s">
        <v>68</v>
      </c>
      <c r="D1307">
        <v>1477940174.9000001</v>
      </c>
      <c r="E1307">
        <v>1526821414.5</v>
      </c>
      <c r="F1307">
        <v>1560845983</v>
      </c>
      <c r="G1307">
        <v>1583806367.3</v>
      </c>
      <c r="H1307" s="2">
        <f t="shared" si="61"/>
        <v>3.3073895973703582E-2</v>
      </c>
      <c r="I1307" s="2">
        <f t="shared" si="62"/>
        <v>5.6095510162046613E-2</v>
      </c>
      <c r="J1307" s="2">
        <f t="shared" si="63"/>
        <v>7.163090509205694E-2</v>
      </c>
    </row>
    <row r="1308" spans="1:10" x14ac:dyDescent="0.3">
      <c r="A1308" s="1">
        <v>26149</v>
      </c>
      <c r="B1308" t="s">
        <v>882</v>
      </c>
      <c r="C1308" t="s">
        <v>593</v>
      </c>
      <c r="D1308">
        <v>552882473.60000002</v>
      </c>
      <c r="E1308">
        <v>569640556.5</v>
      </c>
      <c r="F1308">
        <v>580702485.04999995</v>
      </c>
      <c r="G1308">
        <v>589819331.75999999</v>
      </c>
      <c r="H1308" s="2">
        <f t="shared" si="61"/>
        <v>3.0310389097492285E-2</v>
      </c>
      <c r="I1308" s="2">
        <f t="shared" si="62"/>
        <v>5.0318128677247831E-2</v>
      </c>
      <c r="J1308" s="2">
        <f t="shared" si="63"/>
        <v>6.6807793561427076E-2</v>
      </c>
    </row>
    <row r="1309" spans="1:10" x14ac:dyDescent="0.3">
      <c r="A1309" s="1">
        <v>26151</v>
      </c>
      <c r="B1309" t="s">
        <v>882</v>
      </c>
      <c r="C1309" t="s">
        <v>939</v>
      </c>
      <c r="D1309">
        <v>406489571.56999999</v>
      </c>
      <c r="E1309">
        <v>418706549.19999999</v>
      </c>
      <c r="F1309">
        <v>426681075.88</v>
      </c>
      <c r="G1309">
        <v>433121130.11000001</v>
      </c>
      <c r="H1309" s="2">
        <f t="shared" si="61"/>
        <v>3.0054836543072616E-2</v>
      </c>
      <c r="I1309" s="2">
        <f t="shared" si="62"/>
        <v>4.9672871636075699E-2</v>
      </c>
      <c r="J1309" s="2">
        <f t="shared" si="63"/>
        <v>6.5515969910716176E-2</v>
      </c>
    </row>
    <row r="1310" spans="1:10" x14ac:dyDescent="0.3">
      <c r="A1310" s="1">
        <v>26153</v>
      </c>
      <c r="B1310" t="s">
        <v>882</v>
      </c>
      <c r="C1310" t="s">
        <v>940</v>
      </c>
      <c r="D1310">
        <v>166785226.09</v>
      </c>
      <c r="E1310">
        <v>170870058.02000001</v>
      </c>
      <c r="F1310">
        <v>173358513.03999999</v>
      </c>
      <c r="G1310">
        <v>175926921.53</v>
      </c>
      <c r="H1310" s="2">
        <f t="shared" si="61"/>
        <v>2.4491569341973829E-2</v>
      </c>
      <c r="I1310" s="2">
        <f t="shared" si="62"/>
        <v>3.9411685939454433E-2</v>
      </c>
      <c r="J1310" s="2">
        <f t="shared" si="63"/>
        <v>5.4811182346972354E-2</v>
      </c>
    </row>
    <row r="1311" spans="1:10" x14ac:dyDescent="0.3">
      <c r="A1311" s="1">
        <v>26155</v>
      </c>
      <c r="B1311" t="s">
        <v>882</v>
      </c>
      <c r="C1311" t="s">
        <v>941</v>
      </c>
      <c r="D1311">
        <v>782753451</v>
      </c>
      <c r="E1311">
        <v>804232890.58000004</v>
      </c>
      <c r="F1311">
        <v>818869592.25</v>
      </c>
      <c r="G1311">
        <v>831784710.95000005</v>
      </c>
      <c r="H1311" s="2">
        <f t="shared" si="61"/>
        <v>2.7440874968432505E-2</v>
      </c>
      <c r="I1311" s="2">
        <f t="shared" si="62"/>
        <v>4.6139868439877274E-2</v>
      </c>
      <c r="J1311" s="2">
        <f t="shared" si="63"/>
        <v>6.2639468260868858E-2</v>
      </c>
    </row>
    <row r="1312" spans="1:10" x14ac:dyDescent="0.3">
      <c r="A1312" s="1">
        <v>26157</v>
      </c>
      <c r="B1312" t="s">
        <v>882</v>
      </c>
      <c r="C1312" t="s">
        <v>942</v>
      </c>
      <c r="D1312">
        <v>493332877.22000003</v>
      </c>
      <c r="E1312">
        <v>507509793.16000003</v>
      </c>
      <c r="F1312">
        <v>516775065.48000002</v>
      </c>
      <c r="G1312">
        <v>524979251.97000003</v>
      </c>
      <c r="H1312" s="2">
        <f t="shared" si="61"/>
        <v>2.8737018339197062E-2</v>
      </c>
      <c r="I1312" s="2">
        <f t="shared" si="62"/>
        <v>4.751799310862892E-2</v>
      </c>
      <c r="J1312" s="2">
        <f t="shared" si="63"/>
        <v>6.414811623407668E-2</v>
      </c>
    </row>
    <row r="1313" spans="1:10" x14ac:dyDescent="0.3">
      <c r="A1313" s="1">
        <v>26159</v>
      </c>
      <c r="B1313" t="s">
        <v>882</v>
      </c>
      <c r="C1313" t="s">
        <v>179</v>
      </c>
      <c r="D1313">
        <v>1027592660</v>
      </c>
      <c r="E1313">
        <v>1063232363.3</v>
      </c>
      <c r="F1313">
        <v>1088992752.2</v>
      </c>
      <c r="G1313">
        <v>1105746937.3</v>
      </c>
      <c r="H1313" s="2">
        <f t="shared" si="61"/>
        <v>3.468271493881625E-2</v>
      </c>
      <c r="I1313" s="2">
        <f t="shared" si="62"/>
        <v>5.9751392346457655E-2</v>
      </c>
      <c r="J1313" s="2">
        <f t="shared" si="63"/>
        <v>7.6055698276396688E-2</v>
      </c>
    </row>
    <row r="1314" spans="1:10" x14ac:dyDescent="0.3">
      <c r="A1314" s="1">
        <v>26161</v>
      </c>
      <c r="B1314" t="s">
        <v>882</v>
      </c>
      <c r="C1314" t="s">
        <v>943</v>
      </c>
      <c r="D1314">
        <v>3639027543</v>
      </c>
      <c r="E1314">
        <v>3783648799.4000001</v>
      </c>
      <c r="F1314">
        <v>3896505029.5</v>
      </c>
      <c r="G1314">
        <v>3965123536.6999998</v>
      </c>
      <c r="H1314" s="2">
        <f t="shared" si="61"/>
        <v>3.9741731737698016E-2</v>
      </c>
      <c r="I1314" s="2">
        <f t="shared" si="62"/>
        <v>7.0754475875095091E-2</v>
      </c>
      <c r="J1314" s="2">
        <f t="shared" si="63"/>
        <v>8.961075173153743E-2</v>
      </c>
    </row>
    <row r="1315" spans="1:10" x14ac:dyDescent="0.3">
      <c r="A1315" s="1">
        <v>26163</v>
      </c>
      <c r="B1315" t="s">
        <v>882</v>
      </c>
      <c r="C1315" t="s">
        <v>463</v>
      </c>
      <c r="D1315">
        <v>14179583452</v>
      </c>
      <c r="E1315">
        <v>14319728942</v>
      </c>
      <c r="F1315">
        <v>14328786074</v>
      </c>
      <c r="G1315">
        <v>14569257777</v>
      </c>
      <c r="H1315" s="2">
        <f t="shared" si="61"/>
        <v>9.8836112128690701E-3</v>
      </c>
      <c r="I1315" s="2">
        <f t="shared" si="62"/>
        <v>1.0522355787465409E-2</v>
      </c>
      <c r="J1315" s="2">
        <f t="shared" si="63"/>
        <v>2.74813661712352E-2</v>
      </c>
    </row>
    <row r="1316" spans="1:10" x14ac:dyDescent="0.3">
      <c r="A1316" s="1">
        <v>26165</v>
      </c>
      <c r="B1316" t="s">
        <v>882</v>
      </c>
      <c r="C1316" t="s">
        <v>944</v>
      </c>
      <c r="D1316">
        <v>453898800.38999999</v>
      </c>
      <c r="E1316">
        <v>468668088.30000001</v>
      </c>
      <c r="F1316">
        <v>478467214.52999997</v>
      </c>
      <c r="G1316">
        <v>485676543.97000003</v>
      </c>
      <c r="H1316" s="2">
        <f t="shared" si="61"/>
        <v>3.2538724264769892E-2</v>
      </c>
      <c r="I1316" s="2">
        <f t="shared" si="62"/>
        <v>5.4127515029540163E-2</v>
      </c>
      <c r="J1316" s="2">
        <f t="shared" si="63"/>
        <v>7.00106357467698E-2</v>
      </c>
    </row>
    <row r="1317" spans="1:10" x14ac:dyDescent="0.3">
      <c r="A1317" s="1">
        <v>27001</v>
      </c>
      <c r="B1317" t="s">
        <v>945</v>
      </c>
      <c r="C1317" t="s">
        <v>946</v>
      </c>
      <c r="D1317">
        <v>244263452.00999999</v>
      </c>
      <c r="E1317">
        <v>254163841.46000001</v>
      </c>
      <c r="F1317">
        <v>261751763.24000001</v>
      </c>
      <c r="G1317">
        <v>265909097.00999999</v>
      </c>
      <c r="H1317" s="2">
        <f t="shared" si="61"/>
        <v>4.0531603760331381E-2</v>
      </c>
      <c r="I1317" s="2">
        <f t="shared" si="62"/>
        <v>7.1596102839339482E-2</v>
      </c>
      <c r="J1317" s="2">
        <f t="shared" si="63"/>
        <v>8.861597927107745E-2</v>
      </c>
    </row>
    <row r="1318" spans="1:10" x14ac:dyDescent="0.3">
      <c r="A1318" s="1">
        <v>27003</v>
      </c>
      <c r="B1318" t="s">
        <v>945</v>
      </c>
      <c r="C1318" t="s">
        <v>947</v>
      </c>
      <c r="D1318">
        <v>3150475786.9000001</v>
      </c>
      <c r="E1318">
        <v>3335086456.1999998</v>
      </c>
      <c r="F1318">
        <v>3498931201.5999999</v>
      </c>
      <c r="G1318">
        <v>3566823304.3000002</v>
      </c>
      <c r="H1318" s="2">
        <f t="shared" si="61"/>
        <v>5.8597710881521436E-2</v>
      </c>
      <c r="I1318" s="2">
        <f t="shared" si="62"/>
        <v>0.1106040605513976</v>
      </c>
      <c r="J1318" s="2">
        <f t="shared" si="63"/>
        <v>0.13215385407220581</v>
      </c>
    </row>
    <row r="1319" spans="1:10" x14ac:dyDescent="0.3">
      <c r="A1319" s="1">
        <v>27005</v>
      </c>
      <c r="B1319" t="s">
        <v>945</v>
      </c>
      <c r="C1319" t="s">
        <v>948</v>
      </c>
      <c r="D1319">
        <v>381777704.54000002</v>
      </c>
      <c r="E1319">
        <v>395957972.37</v>
      </c>
      <c r="F1319">
        <v>406597906.80000001</v>
      </c>
      <c r="G1319">
        <v>413225118.35000002</v>
      </c>
      <c r="H1319" s="2">
        <f t="shared" si="61"/>
        <v>3.7142734270157574E-2</v>
      </c>
      <c r="I1319" s="2">
        <f t="shared" si="62"/>
        <v>6.5012183699688864E-2</v>
      </c>
      <c r="J1319" s="2">
        <f t="shared" si="63"/>
        <v>8.2371006572766303E-2</v>
      </c>
    </row>
    <row r="1320" spans="1:10" x14ac:dyDescent="0.3">
      <c r="A1320" s="1">
        <v>27007</v>
      </c>
      <c r="B1320" t="s">
        <v>945</v>
      </c>
      <c r="C1320" t="s">
        <v>949</v>
      </c>
      <c r="D1320">
        <v>420239630.39999998</v>
      </c>
      <c r="E1320">
        <v>441116958.97000003</v>
      </c>
      <c r="F1320">
        <v>458127795.88999999</v>
      </c>
      <c r="G1320">
        <v>465576070.01999998</v>
      </c>
      <c r="H1320" s="2">
        <f t="shared" si="61"/>
        <v>4.9679580552953073E-2</v>
      </c>
      <c r="I1320" s="2">
        <f t="shared" si="62"/>
        <v>9.0158478042484003E-2</v>
      </c>
      <c r="J1320" s="2">
        <f t="shared" si="63"/>
        <v>0.10788235173547789</v>
      </c>
    </row>
    <row r="1321" spans="1:10" x14ac:dyDescent="0.3">
      <c r="A1321" s="1">
        <v>27009</v>
      </c>
      <c r="B1321" t="s">
        <v>945</v>
      </c>
      <c r="C1321" t="s">
        <v>129</v>
      </c>
      <c r="D1321">
        <v>477762691.61000001</v>
      </c>
      <c r="E1321">
        <v>501488806.56999999</v>
      </c>
      <c r="F1321">
        <v>521573411.44</v>
      </c>
      <c r="G1321">
        <v>530879776.35000002</v>
      </c>
      <c r="H1321" s="2">
        <f t="shared" si="61"/>
        <v>4.9660878458395175E-2</v>
      </c>
      <c r="I1321" s="2">
        <f t="shared" si="62"/>
        <v>9.1699750941965252E-2</v>
      </c>
      <c r="J1321" s="2">
        <f t="shared" si="63"/>
        <v>0.11117880419042803</v>
      </c>
    </row>
    <row r="1322" spans="1:10" x14ac:dyDescent="0.3">
      <c r="A1322" s="1">
        <v>27011</v>
      </c>
      <c r="B1322" t="s">
        <v>945</v>
      </c>
      <c r="C1322" t="s">
        <v>950</v>
      </c>
      <c r="D1322">
        <v>55703207.399999999</v>
      </c>
      <c r="E1322">
        <v>56613154.619999997</v>
      </c>
      <c r="F1322">
        <v>57066092.421999998</v>
      </c>
      <c r="G1322">
        <v>58003416.457999997</v>
      </c>
      <c r="H1322" s="2">
        <f t="shared" si="61"/>
        <v>1.6335634202636617E-2</v>
      </c>
      <c r="I1322" s="2">
        <f t="shared" si="62"/>
        <v>2.4466903893221703E-2</v>
      </c>
      <c r="J1322" s="2">
        <f t="shared" si="63"/>
        <v>4.1294014570514737E-2</v>
      </c>
    </row>
    <row r="1323" spans="1:10" x14ac:dyDescent="0.3">
      <c r="A1323" s="1">
        <v>27013</v>
      </c>
      <c r="B1323" t="s">
        <v>945</v>
      </c>
      <c r="C1323" t="s">
        <v>951</v>
      </c>
      <c r="D1323">
        <v>673472445.85000002</v>
      </c>
      <c r="E1323">
        <v>698341453.75</v>
      </c>
      <c r="F1323">
        <v>718673841.10000002</v>
      </c>
      <c r="G1323">
        <v>732563204.22000003</v>
      </c>
      <c r="H1323" s="2">
        <f t="shared" si="61"/>
        <v>3.6926541023682757E-2</v>
      </c>
      <c r="I1323" s="2">
        <f t="shared" si="62"/>
        <v>6.711691848498802E-2</v>
      </c>
      <c r="J1323" s="2">
        <f t="shared" si="63"/>
        <v>8.7740424621857604E-2</v>
      </c>
    </row>
    <row r="1324" spans="1:10" x14ac:dyDescent="0.3">
      <c r="A1324" s="1">
        <v>27015</v>
      </c>
      <c r="B1324" t="s">
        <v>945</v>
      </c>
      <c r="C1324" t="s">
        <v>513</v>
      </c>
      <c r="D1324">
        <v>197630398.34</v>
      </c>
      <c r="E1324">
        <v>202117450.21000001</v>
      </c>
      <c r="F1324">
        <v>204867163.78</v>
      </c>
      <c r="G1324">
        <v>208224014.75999999</v>
      </c>
      <c r="H1324" s="2">
        <f t="shared" si="61"/>
        <v>2.2704259606260324E-2</v>
      </c>
      <c r="I1324" s="2">
        <f t="shared" si="62"/>
        <v>3.6617673701947462E-2</v>
      </c>
      <c r="J1324" s="2">
        <f t="shared" si="63"/>
        <v>5.360317293787431E-2</v>
      </c>
    </row>
    <row r="1325" spans="1:10" x14ac:dyDescent="0.3">
      <c r="A1325" s="1">
        <v>27017</v>
      </c>
      <c r="B1325" t="s">
        <v>945</v>
      </c>
      <c r="C1325" t="s">
        <v>952</v>
      </c>
      <c r="D1325">
        <v>494995224.75999999</v>
      </c>
      <c r="E1325">
        <v>511278516.62</v>
      </c>
      <c r="F1325">
        <v>523472147.72000003</v>
      </c>
      <c r="G1325">
        <v>531886980.44999999</v>
      </c>
      <c r="H1325" s="2">
        <f t="shared" si="61"/>
        <v>3.2895856455776862E-2</v>
      </c>
      <c r="I1325" s="2">
        <f t="shared" si="62"/>
        <v>5.7529692278965205E-2</v>
      </c>
      <c r="J1325" s="2">
        <f t="shared" si="63"/>
        <v>7.452951835623689E-2</v>
      </c>
    </row>
    <row r="1326" spans="1:10" x14ac:dyDescent="0.3">
      <c r="A1326" s="1">
        <v>27019</v>
      </c>
      <c r="B1326" t="s">
        <v>945</v>
      </c>
      <c r="C1326" t="s">
        <v>953</v>
      </c>
      <c r="D1326">
        <v>923801083.99000001</v>
      </c>
      <c r="E1326">
        <v>976549741.80999994</v>
      </c>
      <c r="F1326">
        <v>1027679045.7</v>
      </c>
      <c r="G1326">
        <v>1054589852.1</v>
      </c>
      <c r="H1326" s="2">
        <f t="shared" si="61"/>
        <v>5.7099584244015622E-2</v>
      </c>
      <c r="I1326" s="2">
        <f t="shared" si="62"/>
        <v>0.11244624358020827</v>
      </c>
      <c r="J1326" s="2">
        <f t="shared" si="63"/>
        <v>0.14157676406387054</v>
      </c>
    </row>
    <row r="1327" spans="1:10" x14ac:dyDescent="0.3">
      <c r="A1327" s="1">
        <v>27021</v>
      </c>
      <c r="B1327" t="s">
        <v>945</v>
      </c>
      <c r="C1327" t="s">
        <v>515</v>
      </c>
      <c r="D1327">
        <v>402616978.05000001</v>
      </c>
      <c r="E1327">
        <v>421962590.01999998</v>
      </c>
      <c r="F1327">
        <v>437538049.14999998</v>
      </c>
      <c r="G1327">
        <v>444525707.19</v>
      </c>
      <c r="H1327" s="2">
        <f t="shared" si="61"/>
        <v>4.8049667611377966E-2</v>
      </c>
      <c r="I1327" s="2">
        <f t="shared" si="62"/>
        <v>8.6735217350081939E-2</v>
      </c>
      <c r="J1327" s="2">
        <f t="shared" si="63"/>
        <v>0.10409081440871448</v>
      </c>
    </row>
    <row r="1328" spans="1:10" x14ac:dyDescent="0.3">
      <c r="A1328" s="1">
        <v>27023</v>
      </c>
      <c r="B1328" t="s">
        <v>945</v>
      </c>
      <c r="C1328" t="s">
        <v>895</v>
      </c>
      <c r="D1328">
        <v>147807473.69999999</v>
      </c>
      <c r="E1328">
        <v>150854668.96000001</v>
      </c>
      <c r="F1328">
        <v>152490890.22999999</v>
      </c>
      <c r="G1328">
        <v>154933460.97</v>
      </c>
      <c r="H1328" s="2">
        <f t="shared" si="61"/>
        <v>2.061597552357064E-2</v>
      </c>
      <c r="I1328" s="2">
        <f t="shared" si="62"/>
        <v>3.168592502640144E-2</v>
      </c>
      <c r="J1328" s="2">
        <f t="shared" si="63"/>
        <v>4.8211278439569183E-2</v>
      </c>
    </row>
    <row r="1329" spans="1:10" x14ac:dyDescent="0.3">
      <c r="A1329" s="1">
        <v>27025</v>
      </c>
      <c r="B1329" t="s">
        <v>945</v>
      </c>
      <c r="C1329" t="s">
        <v>954</v>
      </c>
      <c r="D1329">
        <v>781439512.37</v>
      </c>
      <c r="E1329">
        <v>819059887.58000004</v>
      </c>
      <c r="F1329">
        <v>850814148.34000003</v>
      </c>
      <c r="G1329">
        <v>865505264.13</v>
      </c>
      <c r="H1329" s="2">
        <f t="shared" si="61"/>
        <v>4.8142402085482594E-2</v>
      </c>
      <c r="I1329" s="2">
        <f t="shared" si="62"/>
        <v>8.8777998644573586E-2</v>
      </c>
      <c r="J1329" s="2">
        <f t="shared" si="63"/>
        <v>0.10757806641366252</v>
      </c>
    </row>
    <row r="1330" spans="1:10" x14ac:dyDescent="0.3">
      <c r="A1330" s="1">
        <v>27027</v>
      </c>
      <c r="B1330" t="s">
        <v>945</v>
      </c>
      <c r="C1330" t="s">
        <v>24</v>
      </c>
      <c r="D1330">
        <v>747293325.39999998</v>
      </c>
      <c r="E1330">
        <v>772520260.90999997</v>
      </c>
      <c r="F1330">
        <v>792220861.11000001</v>
      </c>
      <c r="G1330">
        <v>806001571.95000005</v>
      </c>
      <c r="H1330" s="2">
        <f t="shared" si="61"/>
        <v>3.375774231155737E-2</v>
      </c>
      <c r="I1330" s="2">
        <f t="shared" si="62"/>
        <v>6.0120349242985593E-2</v>
      </c>
      <c r="J1330" s="2">
        <f t="shared" si="63"/>
        <v>7.8561181472583952E-2</v>
      </c>
    </row>
    <row r="1331" spans="1:10" x14ac:dyDescent="0.3">
      <c r="A1331" s="1">
        <v>27029</v>
      </c>
      <c r="B1331" t="s">
        <v>945</v>
      </c>
      <c r="C1331" t="s">
        <v>491</v>
      </c>
      <c r="D1331">
        <v>103630618.40000001</v>
      </c>
      <c r="E1331">
        <v>106577862.02</v>
      </c>
      <c r="F1331">
        <v>108645154.93000001</v>
      </c>
      <c r="G1331">
        <v>110385694.81</v>
      </c>
      <c r="H1331" s="2">
        <f t="shared" si="61"/>
        <v>2.8439892239415565E-2</v>
      </c>
      <c r="I1331" s="2">
        <f t="shared" si="62"/>
        <v>4.8388561290299226E-2</v>
      </c>
      <c r="J1331" s="2">
        <f t="shared" si="63"/>
        <v>6.5184175432846825E-2</v>
      </c>
    </row>
    <row r="1332" spans="1:10" x14ac:dyDescent="0.3">
      <c r="A1332" s="1">
        <v>27031</v>
      </c>
      <c r="B1332" t="s">
        <v>945</v>
      </c>
      <c r="C1332" t="s">
        <v>388</v>
      </c>
      <c r="D1332">
        <v>108152640.48</v>
      </c>
      <c r="E1332">
        <v>112153401.26000001</v>
      </c>
      <c r="F1332">
        <v>114943851.42</v>
      </c>
      <c r="G1332">
        <v>116806981.14</v>
      </c>
      <c r="H1332" s="2">
        <f t="shared" si="61"/>
        <v>3.69917993887523E-2</v>
      </c>
      <c r="I1332" s="2">
        <f t="shared" si="62"/>
        <v>6.2792835291486604E-2</v>
      </c>
      <c r="J1332" s="2">
        <f t="shared" si="63"/>
        <v>8.0019689039403374E-2</v>
      </c>
    </row>
    <row r="1333" spans="1:10" x14ac:dyDescent="0.3">
      <c r="A1333" s="1">
        <v>27033</v>
      </c>
      <c r="B1333" t="s">
        <v>945</v>
      </c>
      <c r="C1333" t="s">
        <v>955</v>
      </c>
      <c r="D1333">
        <v>132548265.94</v>
      </c>
      <c r="E1333">
        <v>135250081.78999999</v>
      </c>
      <c r="F1333">
        <v>136708340.24000001</v>
      </c>
      <c r="G1333">
        <v>138900734.46000001</v>
      </c>
      <c r="H1333" s="2">
        <f t="shared" si="61"/>
        <v>2.0383637845726499E-2</v>
      </c>
      <c r="I1333" s="2">
        <f t="shared" si="62"/>
        <v>3.1385354387684972E-2</v>
      </c>
      <c r="J1333" s="2">
        <f t="shared" si="63"/>
        <v>4.7925700686839212E-2</v>
      </c>
    </row>
    <row r="1334" spans="1:10" x14ac:dyDescent="0.3">
      <c r="A1334" s="1">
        <v>27035</v>
      </c>
      <c r="B1334" t="s">
        <v>945</v>
      </c>
      <c r="C1334" t="s">
        <v>956</v>
      </c>
      <c r="D1334">
        <v>803829030.25999999</v>
      </c>
      <c r="E1334">
        <v>836977202.50999999</v>
      </c>
      <c r="F1334">
        <v>863095229.45000005</v>
      </c>
      <c r="G1334">
        <v>877300112.61000001</v>
      </c>
      <c r="H1334" s="2">
        <f t="shared" si="61"/>
        <v>4.1237839145070732E-2</v>
      </c>
      <c r="I1334" s="2">
        <f t="shared" si="62"/>
        <v>7.3729856672171135E-2</v>
      </c>
      <c r="J1334" s="2">
        <f t="shared" si="63"/>
        <v>9.140137962700301E-2</v>
      </c>
    </row>
    <row r="1335" spans="1:10" x14ac:dyDescent="0.3">
      <c r="A1335" s="1">
        <v>27037</v>
      </c>
      <c r="B1335" t="s">
        <v>945</v>
      </c>
      <c r="C1335" t="s">
        <v>957</v>
      </c>
      <c r="D1335">
        <v>4179824740.1999998</v>
      </c>
      <c r="E1335">
        <v>4430143613.3999996</v>
      </c>
      <c r="F1335">
        <v>4690899528.5</v>
      </c>
      <c r="G1335">
        <v>4843038954</v>
      </c>
      <c r="H1335" s="2">
        <f t="shared" si="61"/>
        <v>5.9887408864904401E-2</v>
      </c>
      <c r="I1335" s="2">
        <f t="shared" si="62"/>
        <v>0.12227182240075107</v>
      </c>
      <c r="J1335" s="2">
        <f t="shared" si="63"/>
        <v>0.15867034027083782</v>
      </c>
    </row>
    <row r="1336" spans="1:10" x14ac:dyDescent="0.3">
      <c r="A1336" s="1">
        <v>27039</v>
      </c>
      <c r="B1336" t="s">
        <v>945</v>
      </c>
      <c r="C1336" t="s">
        <v>394</v>
      </c>
      <c r="D1336">
        <v>208864221.16999999</v>
      </c>
      <c r="E1336">
        <v>217860811.41</v>
      </c>
      <c r="F1336">
        <v>224908747.03</v>
      </c>
      <c r="G1336">
        <v>228422180.06999999</v>
      </c>
      <c r="H1336" s="2">
        <f t="shared" si="61"/>
        <v>4.3073869663284414E-2</v>
      </c>
      <c r="I1336" s="2">
        <f t="shared" si="62"/>
        <v>7.6817971838943899E-2</v>
      </c>
      <c r="J1336" s="2">
        <f t="shared" si="63"/>
        <v>9.3639584560925249E-2</v>
      </c>
    </row>
    <row r="1337" spans="1:10" x14ac:dyDescent="0.3">
      <c r="A1337" s="1">
        <v>27041</v>
      </c>
      <c r="B1337" t="s">
        <v>945</v>
      </c>
      <c r="C1337" t="s">
        <v>259</v>
      </c>
      <c r="D1337">
        <v>552016245.97000003</v>
      </c>
      <c r="E1337">
        <v>574571063.44000006</v>
      </c>
      <c r="F1337">
        <v>592607753.03999996</v>
      </c>
      <c r="G1337">
        <v>602283404.11000001</v>
      </c>
      <c r="H1337" s="2">
        <f t="shared" si="61"/>
        <v>4.0858974051328545E-2</v>
      </c>
      <c r="I1337" s="2">
        <f t="shared" si="62"/>
        <v>7.353317473233556E-2</v>
      </c>
      <c r="J1337" s="2">
        <f t="shared" si="63"/>
        <v>9.1061012256388851E-2</v>
      </c>
    </row>
    <row r="1338" spans="1:10" x14ac:dyDescent="0.3">
      <c r="A1338" s="1">
        <v>27043</v>
      </c>
      <c r="B1338" t="s">
        <v>945</v>
      </c>
      <c r="C1338" t="s">
        <v>958</v>
      </c>
      <c r="D1338">
        <v>193134391.06</v>
      </c>
      <c r="E1338">
        <v>196391336.28999999</v>
      </c>
      <c r="F1338">
        <v>198310345.06</v>
      </c>
      <c r="G1338">
        <v>201688283.15000001</v>
      </c>
      <c r="H1338" s="2">
        <f t="shared" si="61"/>
        <v>1.6863621295640563E-2</v>
      </c>
      <c r="I1338" s="2">
        <f t="shared" si="62"/>
        <v>2.6799753123160741E-2</v>
      </c>
      <c r="J1338" s="2">
        <f t="shared" si="63"/>
        <v>4.4289844201505391E-2</v>
      </c>
    </row>
    <row r="1339" spans="1:10" x14ac:dyDescent="0.3">
      <c r="A1339" s="1">
        <v>27045</v>
      </c>
      <c r="B1339" t="s">
        <v>945</v>
      </c>
      <c r="C1339" t="s">
        <v>959</v>
      </c>
      <c r="D1339">
        <v>207042456.18000001</v>
      </c>
      <c r="E1339">
        <v>211904897.91</v>
      </c>
      <c r="F1339">
        <v>214868301.52000001</v>
      </c>
      <c r="G1339">
        <v>218263126.84</v>
      </c>
      <c r="H1339" s="2">
        <f t="shared" si="61"/>
        <v>2.3485239789527323E-2</v>
      </c>
      <c r="I1339" s="2">
        <f t="shared" si="62"/>
        <v>3.7798263623748385E-2</v>
      </c>
      <c r="J1339" s="2">
        <f t="shared" si="63"/>
        <v>5.4195022929233838E-2</v>
      </c>
    </row>
    <row r="1340" spans="1:10" x14ac:dyDescent="0.3">
      <c r="A1340" s="1">
        <v>27047</v>
      </c>
      <c r="B1340" t="s">
        <v>945</v>
      </c>
      <c r="C1340" t="s">
        <v>960</v>
      </c>
      <c r="D1340">
        <v>497517425.52999997</v>
      </c>
      <c r="E1340">
        <v>507777053.55000001</v>
      </c>
      <c r="F1340">
        <v>514965738.5</v>
      </c>
      <c r="G1340">
        <v>523858803.18000001</v>
      </c>
      <c r="H1340" s="2">
        <f t="shared" si="61"/>
        <v>2.0621645581701209E-2</v>
      </c>
      <c r="I1340" s="2">
        <f t="shared" si="62"/>
        <v>3.5070757474298553E-2</v>
      </c>
      <c r="J1340" s="2">
        <f t="shared" si="63"/>
        <v>5.2945638279782603E-2</v>
      </c>
    </row>
    <row r="1341" spans="1:10" x14ac:dyDescent="0.3">
      <c r="A1341" s="1">
        <v>27049</v>
      </c>
      <c r="B1341" t="s">
        <v>945</v>
      </c>
      <c r="C1341" t="s">
        <v>961</v>
      </c>
      <c r="D1341">
        <v>671212572.46000004</v>
      </c>
      <c r="E1341">
        <v>695324293.94000006</v>
      </c>
      <c r="F1341">
        <v>714083609.27999997</v>
      </c>
      <c r="G1341">
        <v>726496909.76999998</v>
      </c>
      <c r="H1341" s="2">
        <f t="shared" si="61"/>
        <v>3.5922630876281669E-2</v>
      </c>
      <c r="I1341" s="2">
        <f t="shared" si="62"/>
        <v>6.3871027717608442E-2</v>
      </c>
      <c r="J1341" s="2">
        <f t="shared" si="63"/>
        <v>8.236487154491523E-2</v>
      </c>
    </row>
    <row r="1342" spans="1:10" x14ac:dyDescent="0.3">
      <c r="A1342" s="1">
        <v>27051</v>
      </c>
      <c r="B1342" t="s">
        <v>945</v>
      </c>
      <c r="C1342" t="s">
        <v>147</v>
      </c>
      <c r="D1342">
        <v>122316060.41</v>
      </c>
      <c r="E1342">
        <v>124780826.34</v>
      </c>
      <c r="F1342">
        <v>126440866.54000001</v>
      </c>
      <c r="G1342">
        <v>128613289.13</v>
      </c>
      <c r="H1342" s="2">
        <f t="shared" si="61"/>
        <v>2.0150795584309877E-2</v>
      </c>
      <c r="I1342" s="2">
        <f t="shared" si="62"/>
        <v>3.3722522751090667E-2</v>
      </c>
      <c r="J1342" s="2">
        <f t="shared" si="63"/>
        <v>5.1483253293900022E-2</v>
      </c>
    </row>
    <row r="1343" spans="1:10" x14ac:dyDescent="0.3">
      <c r="A1343" s="1">
        <v>27053</v>
      </c>
      <c r="B1343" t="s">
        <v>945</v>
      </c>
      <c r="C1343" t="s">
        <v>962</v>
      </c>
      <c r="D1343">
        <v>11550895854</v>
      </c>
      <c r="E1343">
        <v>11940279458</v>
      </c>
      <c r="F1343">
        <v>12335184508</v>
      </c>
      <c r="G1343">
        <v>12706069072</v>
      </c>
      <c r="H1343" s="2">
        <f t="shared" si="61"/>
        <v>3.3710251475010722E-2</v>
      </c>
      <c r="I1343" s="2">
        <f t="shared" si="62"/>
        <v>6.7898513146788186E-2</v>
      </c>
      <c r="J1343" s="2">
        <f t="shared" si="63"/>
        <v>0.10000724035616426</v>
      </c>
    </row>
    <row r="1344" spans="1:10" x14ac:dyDescent="0.3">
      <c r="A1344" s="1">
        <v>27055</v>
      </c>
      <c r="B1344" t="s">
        <v>945</v>
      </c>
      <c r="C1344" t="s">
        <v>45</v>
      </c>
      <c r="D1344">
        <v>169986331.97999999</v>
      </c>
      <c r="E1344">
        <v>174559131.28999999</v>
      </c>
      <c r="F1344">
        <v>177522192.09</v>
      </c>
      <c r="G1344">
        <v>180331440.99000001</v>
      </c>
      <c r="H1344" s="2">
        <f t="shared" si="61"/>
        <v>2.6900982312731081E-2</v>
      </c>
      <c r="I1344" s="2">
        <f t="shared" si="62"/>
        <v>4.4332153192685242E-2</v>
      </c>
      <c r="J1344" s="2">
        <f t="shared" si="63"/>
        <v>6.0858475440350057E-2</v>
      </c>
    </row>
    <row r="1345" spans="1:10" x14ac:dyDescent="0.3">
      <c r="A1345" s="1">
        <v>27057</v>
      </c>
      <c r="B1345" t="s">
        <v>945</v>
      </c>
      <c r="C1345" t="s">
        <v>963</v>
      </c>
      <c r="D1345">
        <v>258675143.28999999</v>
      </c>
      <c r="E1345">
        <v>267674963.88999999</v>
      </c>
      <c r="F1345">
        <v>274262776.85000002</v>
      </c>
      <c r="G1345">
        <v>278626367.88</v>
      </c>
      <c r="H1345" s="2">
        <f t="shared" si="61"/>
        <v>3.4791980727387983E-2</v>
      </c>
      <c r="I1345" s="2">
        <f t="shared" si="62"/>
        <v>6.0259495217616532E-2</v>
      </c>
      <c r="J1345" s="2">
        <f t="shared" si="63"/>
        <v>7.7128495363904204E-2</v>
      </c>
    </row>
    <row r="1346" spans="1:10" x14ac:dyDescent="0.3">
      <c r="A1346" s="1">
        <v>27059</v>
      </c>
      <c r="B1346" t="s">
        <v>945</v>
      </c>
      <c r="C1346" t="s">
        <v>964</v>
      </c>
      <c r="D1346">
        <v>426761114.19999999</v>
      </c>
      <c r="E1346">
        <v>450713175.37</v>
      </c>
      <c r="F1346">
        <v>470664258.98000002</v>
      </c>
      <c r="G1346">
        <v>478156429.33999997</v>
      </c>
      <c r="H1346" s="2">
        <f t="shared" si="61"/>
        <v>5.6125219409692839E-2</v>
      </c>
      <c r="I1346" s="2">
        <f t="shared" si="62"/>
        <v>0.10287522297409923</v>
      </c>
      <c r="J1346" s="2">
        <f t="shared" si="63"/>
        <v>0.12043111105927462</v>
      </c>
    </row>
    <row r="1347" spans="1:10" x14ac:dyDescent="0.3">
      <c r="A1347" s="1">
        <v>27061</v>
      </c>
      <c r="B1347" t="s">
        <v>945</v>
      </c>
      <c r="C1347" t="s">
        <v>965</v>
      </c>
      <c r="D1347">
        <v>450674832.41000003</v>
      </c>
      <c r="E1347">
        <v>466351870.24000001</v>
      </c>
      <c r="F1347">
        <v>477944605.69</v>
      </c>
      <c r="G1347">
        <v>485538602.54000002</v>
      </c>
      <c r="H1347" s="2">
        <f t="shared" ref="H1347:H1410" si="64">E1347/$D1347-1</f>
        <v>3.4785696255028142E-2</v>
      </c>
      <c r="I1347" s="2">
        <f t="shared" ref="I1347:I1410" si="65">F1347/$D1347-1</f>
        <v>6.0508755579214091E-2</v>
      </c>
      <c r="J1347" s="2">
        <f t="shared" ref="J1347:J1410" si="66">G1347/$D1347-1</f>
        <v>7.7359034991070441E-2</v>
      </c>
    </row>
    <row r="1348" spans="1:10" x14ac:dyDescent="0.3">
      <c r="A1348" s="1">
        <v>27063</v>
      </c>
      <c r="B1348" t="s">
        <v>945</v>
      </c>
      <c r="C1348" t="s">
        <v>46</v>
      </c>
      <c r="D1348">
        <v>227841364.63999999</v>
      </c>
      <c r="E1348">
        <v>231940351.38999999</v>
      </c>
      <c r="F1348">
        <v>234481023.59999999</v>
      </c>
      <c r="G1348">
        <v>238467621.34999999</v>
      </c>
      <c r="H1348" s="2">
        <f t="shared" si="64"/>
        <v>1.7990529316204595E-2</v>
      </c>
      <c r="I1348" s="2">
        <f t="shared" si="65"/>
        <v>2.9141587044525297E-2</v>
      </c>
      <c r="J1348" s="2">
        <f t="shared" si="66"/>
        <v>4.6638838943007466E-2</v>
      </c>
    </row>
    <row r="1349" spans="1:10" x14ac:dyDescent="0.3">
      <c r="A1349" s="1">
        <v>27065</v>
      </c>
      <c r="B1349" t="s">
        <v>945</v>
      </c>
      <c r="C1349" t="s">
        <v>966</v>
      </c>
      <c r="D1349">
        <v>166397541.62</v>
      </c>
      <c r="E1349">
        <v>173680230.69999999</v>
      </c>
      <c r="F1349">
        <v>179387337.74000001</v>
      </c>
      <c r="G1349">
        <v>182170754.78999999</v>
      </c>
      <c r="H1349" s="2">
        <f t="shared" si="64"/>
        <v>4.3766806943767111E-2</v>
      </c>
      <c r="I1349" s="2">
        <f t="shared" si="65"/>
        <v>7.8064831929215872E-2</v>
      </c>
      <c r="J1349" s="2">
        <f t="shared" si="66"/>
        <v>9.479234498560718E-2</v>
      </c>
    </row>
    <row r="1350" spans="1:10" x14ac:dyDescent="0.3">
      <c r="A1350" s="1">
        <v>27067</v>
      </c>
      <c r="B1350" t="s">
        <v>945</v>
      </c>
      <c r="C1350" t="s">
        <v>967</v>
      </c>
      <c r="D1350">
        <v>452559408.13999999</v>
      </c>
      <c r="E1350">
        <v>468984065.95999998</v>
      </c>
      <c r="F1350">
        <v>481298539.85000002</v>
      </c>
      <c r="G1350">
        <v>489330150.44999999</v>
      </c>
      <c r="H1350" s="2">
        <f t="shared" si="64"/>
        <v>3.6292821504926076E-2</v>
      </c>
      <c r="I1350" s="2">
        <f t="shared" si="65"/>
        <v>6.3503555982001636E-2</v>
      </c>
      <c r="J1350" s="2">
        <f t="shared" si="66"/>
        <v>8.1250641680671754E-2</v>
      </c>
    </row>
    <row r="1351" spans="1:10" x14ac:dyDescent="0.3">
      <c r="A1351" s="1">
        <v>27069</v>
      </c>
      <c r="B1351" t="s">
        <v>945</v>
      </c>
      <c r="C1351" t="s">
        <v>968</v>
      </c>
      <c r="D1351">
        <v>63849239.213</v>
      </c>
      <c r="E1351">
        <v>65485990.897</v>
      </c>
      <c r="F1351">
        <v>66592018.148000002</v>
      </c>
      <c r="G1351">
        <v>67669555.392000005</v>
      </c>
      <c r="H1351" s="2">
        <f t="shared" si="64"/>
        <v>2.5634630955269966E-2</v>
      </c>
      <c r="I1351" s="2">
        <f t="shared" si="65"/>
        <v>4.2957112235122219E-2</v>
      </c>
      <c r="J1351" s="2">
        <f t="shared" si="66"/>
        <v>5.9833386052658977E-2</v>
      </c>
    </row>
    <row r="1352" spans="1:10" x14ac:dyDescent="0.3">
      <c r="A1352" s="1">
        <v>27071</v>
      </c>
      <c r="B1352" t="s">
        <v>945</v>
      </c>
      <c r="C1352" t="s">
        <v>969</v>
      </c>
      <c r="D1352">
        <v>119446797.81</v>
      </c>
      <c r="E1352">
        <v>121847726.70999999</v>
      </c>
      <c r="F1352">
        <v>123205816.97</v>
      </c>
      <c r="G1352">
        <v>125224102.3</v>
      </c>
      <c r="H1352" s="2">
        <f t="shared" si="64"/>
        <v>2.0100404062895594E-2</v>
      </c>
      <c r="I1352" s="2">
        <f t="shared" si="65"/>
        <v>3.1470238038355358E-2</v>
      </c>
      <c r="J1352" s="2">
        <f t="shared" si="66"/>
        <v>4.8367177655023852E-2</v>
      </c>
    </row>
    <row r="1353" spans="1:10" x14ac:dyDescent="0.3">
      <c r="A1353" s="1">
        <v>27073</v>
      </c>
      <c r="B1353" t="s">
        <v>945</v>
      </c>
      <c r="C1353" t="s">
        <v>970</v>
      </c>
      <c r="D1353">
        <v>89052220.943000004</v>
      </c>
      <c r="E1353">
        <v>90402970.672000006</v>
      </c>
      <c r="F1353">
        <v>90971213.456</v>
      </c>
      <c r="G1353">
        <v>92430414.072999999</v>
      </c>
      <c r="H1353" s="2">
        <f t="shared" si="64"/>
        <v>1.5168063353126149E-2</v>
      </c>
      <c r="I1353" s="2">
        <f t="shared" si="65"/>
        <v>2.1549069665856901E-2</v>
      </c>
      <c r="J1353" s="2">
        <f t="shared" si="66"/>
        <v>3.7934967755181459E-2</v>
      </c>
    </row>
    <row r="1354" spans="1:10" x14ac:dyDescent="0.3">
      <c r="A1354" s="1">
        <v>27075</v>
      </c>
      <c r="B1354" t="s">
        <v>945</v>
      </c>
      <c r="C1354" t="s">
        <v>200</v>
      </c>
      <c r="D1354">
        <v>161280080.62</v>
      </c>
      <c r="E1354">
        <v>166244454.37</v>
      </c>
      <c r="F1354">
        <v>169888246.22</v>
      </c>
      <c r="G1354">
        <v>172609177.56999999</v>
      </c>
      <c r="H1354" s="2">
        <f t="shared" si="64"/>
        <v>3.0781071852864494E-2</v>
      </c>
      <c r="I1354" s="2">
        <f t="shared" si="65"/>
        <v>5.3374015978340905E-2</v>
      </c>
      <c r="J1354" s="2">
        <f t="shared" si="66"/>
        <v>7.0244861649672918E-2</v>
      </c>
    </row>
    <row r="1355" spans="1:10" x14ac:dyDescent="0.3">
      <c r="A1355" s="1">
        <v>27077</v>
      </c>
      <c r="B1355" t="s">
        <v>945</v>
      </c>
      <c r="C1355" t="s">
        <v>971</v>
      </c>
      <c r="D1355">
        <v>47236371.875</v>
      </c>
      <c r="E1355">
        <v>48586965.557999998</v>
      </c>
      <c r="F1355">
        <v>49562794.811999999</v>
      </c>
      <c r="G1355">
        <v>50390263.648000002</v>
      </c>
      <c r="H1355" s="2">
        <f t="shared" si="64"/>
        <v>2.8592240034311489E-2</v>
      </c>
      <c r="I1355" s="2">
        <f t="shared" si="65"/>
        <v>4.9250669445069395E-2</v>
      </c>
      <c r="J1355" s="2">
        <f t="shared" si="66"/>
        <v>6.6768289938652359E-2</v>
      </c>
    </row>
    <row r="1356" spans="1:10" x14ac:dyDescent="0.3">
      <c r="A1356" s="1">
        <v>27079</v>
      </c>
      <c r="B1356" t="s">
        <v>945</v>
      </c>
      <c r="C1356" t="s">
        <v>972</v>
      </c>
      <c r="D1356">
        <v>257574175.41</v>
      </c>
      <c r="E1356">
        <v>266750161.90000001</v>
      </c>
      <c r="F1356">
        <v>273501104.38999999</v>
      </c>
      <c r="G1356">
        <v>277830024.88999999</v>
      </c>
      <c r="H1356" s="2">
        <f t="shared" si="64"/>
        <v>3.5624636962901635E-2</v>
      </c>
      <c r="I1356" s="2">
        <f t="shared" si="65"/>
        <v>6.1834339388441739E-2</v>
      </c>
      <c r="J1356" s="2">
        <f t="shared" si="66"/>
        <v>7.8640839858099998E-2</v>
      </c>
    </row>
    <row r="1357" spans="1:10" x14ac:dyDescent="0.3">
      <c r="A1357" s="1">
        <v>27081</v>
      </c>
      <c r="B1357" t="s">
        <v>945</v>
      </c>
      <c r="C1357" t="s">
        <v>155</v>
      </c>
      <c r="D1357">
        <v>66016092.266999997</v>
      </c>
      <c r="E1357">
        <v>67194896.577999994</v>
      </c>
      <c r="F1357">
        <v>67793213.393999994</v>
      </c>
      <c r="G1357">
        <v>68899407.647</v>
      </c>
      <c r="H1357" s="2">
        <f t="shared" si="64"/>
        <v>1.7856317611656847E-2</v>
      </c>
      <c r="I1357" s="2">
        <f t="shared" si="65"/>
        <v>2.6919514105931741E-2</v>
      </c>
      <c r="J1357" s="2">
        <f t="shared" si="66"/>
        <v>4.3675947499869139E-2</v>
      </c>
    </row>
    <row r="1358" spans="1:10" x14ac:dyDescent="0.3">
      <c r="A1358" s="1">
        <v>27083</v>
      </c>
      <c r="B1358" t="s">
        <v>945</v>
      </c>
      <c r="C1358" t="s">
        <v>632</v>
      </c>
      <c r="D1358">
        <v>250133255.84999999</v>
      </c>
      <c r="E1358">
        <v>257518007.81999999</v>
      </c>
      <c r="F1358">
        <v>262698725.21000001</v>
      </c>
      <c r="G1358">
        <v>266908683.84</v>
      </c>
      <c r="H1358" s="2">
        <f t="shared" si="64"/>
        <v>2.9523271285560204E-2</v>
      </c>
      <c r="I1358" s="2">
        <f t="shared" si="65"/>
        <v>5.0235100955689393E-2</v>
      </c>
      <c r="J1358" s="2">
        <f t="shared" si="66"/>
        <v>6.7065964231721065E-2</v>
      </c>
    </row>
    <row r="1359" spans="1:10" x14ac:dyDescent="0.3">
      <c r="A1359" s="1">
        <v>27085</v>
      </c>
      <c r="B1359" t="s">
        <v>945</v>
      </c>
      <c r="C1359" t="s">
        <v>973</v>
      </c>
      <c r="D1359">
        <v>353676064.23000002</v>
      </c>
      <c r="E1359">
        <v>365315006.98000002</v>
      </c>
      <c r="F1359">
        <v>374233829.54000002</v>
      </c>
      <c r="G1359">
        <v>380914261.25999999</v>
      </c>
      <c r="H1359" s="2">
        <f t="shared" si="64"/>
        <v>3.2908483007860756E-2</v>
      </c>
      <c r="I1359" s="2">
        <f t="shared" si="65"/>
        <v>5.8125972858120933E-2</v>
      </c>
      <c r="J1359" s="2">
        <f t="shared" si="66"/>
        <v>7.7014533311156264E-2</v>
      </c>
    </row>
    <row r="1360" spans="1:10" x14ac:dyDescent="0.3">
      <c r="A1360" s="1">
        <v>27087</v>
      </c>
      <c r="B1360" t="s">
        <v>945</v>
      </c>
      <c r="C1360" t="s">
        <v>974</v>
      </c>
      <c r="D1360">
        <v>62581243.737999998</v>
      </c>
      <c r="E1360">
        <v>64272181.398999996</v>
      </c>
      <c r="F1360">
        <v>65409785.784999996</v>
      </c>
      <c r="G1360">
        <v>66467853.498999998</v>
      </c>
      <c r="H1360" s="2">
        <f t="shared" si="64"/>
        <v>2.7019879439903915E-2</v>
      </c>
      <c r="I1360" s="2">
        <f t="shared" si="65"/>
        <v>4.5197919984490076E-2</v>
      </c>
      <c r="J1360" s="2">
        <f t="shared" si="66"/>
        <v>6.2105025864802599E-2</v>
      </c>
    </row>
    <row r="1361" spans="1:10" x14ac:dyDescent="0.3">
      <c r="A1361" s="1">
        <v>27089</v>
      </c>
      <c r="B1361" t="s">
        <v>945</v>
      </c>
      <c r="C1361" t="s">
        <v>58</v>
      </c>
      <c r="D1361">
        <v>117928904.59</v>
      </c>
      <c r="E1361">
        <v>120787997.65000001</v>
      </c>
      <c r="F1361">
        <v>122675406.69</v>
      </c>
      <c r="G1361">
        <v>124665111.2</v>
      </c>
      <c r="H1361" s="2">
        <f t="shared" si="64"/>
        <v>2.4244209423806007E-2</v>
      </c>
      <c r="I1361" s="2">
        <f t="shared" si="65"/>
        <v>4.0248844136236306E-2</v>
      </c>
      <c r="J1361" s="2">
        <f t="shared" si="66"/>
        <v>5.7120912243012523E-2</v>
      </c>
    </row>
    <row r="1362" spans="1:10" x14ac:dyDescent="0.3">
      <c r="A1362" s="1">
        <v>27091</v>
      </c>
      <c r="B1362" t="s">
        <v>945</v>
      </c>
      <c r="C1362" t="s">
        <v>341</v>
      </c>
      <c r="D1362">
        <v>266890002.13</v>
      </c>
      <c r="E1362">
        <v>272713431.24000001</v>
      </c>
      <c r="F1362">
        <v>276540455.83999997</v>
      </c>
      <c r="G1362">
        <v>281289759.17000002</v>
      </c>
      <c r="H1362" s="2">
        <f t="shared" si="64"/>
        <v>2.1819585085706805E-2</v>
      </c>
      <c r="I1362" s="2">
        <f t="shared" si="65"/>
        <v>3.6158918029830511E-2</v>
      </c>
      <c r="J1362" s="2">
        <f t="shared" si="66"/>
        <v>5.3953902076054661E-2</v>
      </c>
    </row>
    <row r="1363" spans="1:10" x14ac:dyDescent="0.3">
      <c r="A1363" s="1">
        <v>27093</v>
      </c>
      <c r="B1363" t="s">
        <v>945</v>
      </c>
      <c r="C1363" t="s">
        <v>975</v>
      </c>
      <c r="D1363">
        <v>238027876.77000001</v>
      </c>
      <c r="E1363">
        <v>245783733.30000001</v>
      </c>
      <c r="F1363">
        <v>251406371.59999999</v>
      </c>
      <c r="G1363">
        <v>255413103.44999999</v>
      </c>
      <c r="H1363" s="2">
        <f t="shared" si="64"/>
        <v>3.258381595990234E-2</v>
      </c>
      <c r="I1363" s="2">
        <f t="shared" si="65"/>
        <v>5.620557983184149E-2</v>
      </c>
      <c r="J1363" s="2">
        <f t="shared" si="66"/>
        <v>7.303861596345218E-2</v>
      </c>
    </row>
    <row r="1364" spans="1:10" x14ac:dyDescent="0.3">
      <c r="A1364" s="1">
        <v>27095</v>
      </c>
      <c r="B1364" t="s">
        <v>945</v>
      </c>
      <c r="C1364" t="s">
        <v>976</v>
      </c>
      <c r="D1364">
        <v>383637648.01999998</v>
      </c>
      <c r="E1364">
        <v>396699815.42000002</v>
      </c>
      <c r="F1364">
        <v>406221738.35000002</v>
      </c>
      <c r="G1364">
        <v>412639710.54000002</v>
      </c>
      <c r="H1364" s="2">
        <f t="shared" si="64"/>
        <v>3.4048189658693495E-2</v>
      </c>
      <c r="I1364" s="2">
        <f t="shared" si="65"/>
        <v>5.8868284816569139E-2</v>
      </c>
      <c r="J1364" s="2">
        <f t="shared" si="66"/>
        <v>7.5597540204104474E-2</v>
      </c>
    </row>
    <row r="1365" spans="1:10" x14ac:dyDescent="0.3">
      <c r="A1365" s="1">
        <v>27097</v>
      </c>
      <c r="B1365" t="s">
        <v>945</v>
      </c>
      <c r="C1365" t="s">
        <v>977</v>
      </c>
      <c r="D1365">
        <v>475975275.73000002</v>
      </c>
      <c r="E1365">
        <v>491706974.12</v>
      </c>
      <c r="F1365">
        <v>503157743.98000002</v>
      </c>
      <c r="G1365">
        <v>511283298.94999999</v>
      </c>
      <c r="H1365" s="2">
        <f t="shared" si="64"/>
        <v>3.305150328632589E-2</v>
      </c>
      <c r="I1365" s="2">
        <f t="shared" si="65"/>
        <v>5.7108992075923348E-2</v>
      </c>
      <c r="J1365" s="2">
        <f t="shared" si="66"/>
        <v>7.4180372427639751E-2</v>
      </c>
    </row>
    <row r="1366" spans="1:10" x14ac:dyDescent="0.3">
      <c r="A1366" s="1">
        <v>27099</v>
      </c>
      <c r="B1366" t="s">
        <v>945</v>
      </c>
      <c r="C1366" t="s">
        <v>978</v>
      </c>
      <c r="D1366">
        <v>390869638.63</v>
      </c>
      <c r="E1366">
        <v>402243109.62</v>
      </c>
      <c r="F1366">
        <v>410579561.13</v>
      </c>
      <c r="G1366">
        <v>417486166.73000002</v>
      </c>
      <c r="H1366" s="2">
        <f t="shared" si="64"/>
        <v>2.909786247369861E-2</v>
      </c>
      <c r="I1366" s="2">
        <f t="shared" si="65"/>
        <v>5.0425821174249652E-2</v>
      </c>
      <c r="J1366" s="2">
        <f t="shared" si="66"/>
        <v>6.8095665330495159E-2</v>
      </c>
    </row>
    <row r="1367" spans="1:10" x14ac:dyDescent="0.3">
      <c r="A1367" s="1">
        <v>27101</v>
      </c>
      <c r="B1367" t="s">
        <v>945</v>
      </c>
      <c r="C1367" t="s">
        <v>431</v>
      </c>
      <c r="D1367">
        <v>102964815.81999999</v>
      </c>
      <c r="E1367">
        <v>104630637.13</v>
      </c>
      <c r="F1367">
        <v>105429225.27</v>
      </c>
      <c r="G1367">
        <v>107129971.52</v>
      </c>
      <c r="H1367" s="2">
        <f t="shared" si="64"/>
        <v>1.6178548922110902E-2</v>
      </c>
      <c r="I1367" s="2">
        <f t="shared" si="65"/>
        <v>2.3934481214517023E-2</v>
      </c>
      <c r="J1367" s="2">
        <f t="shared" si="66"/>
        <v>4.0452223090277739E-2</v>
      </c>
    </row>
    <row r="1368" spans="1:10" x14ac:dyDescent="0.3">
      <c r="A1368" s="1">
        <v>27103</v>
      </c>
      <c r="B1368" t="s">
        <v>945</v>
      </c>
      <c r="C1368" t="s">
        <v>979</v>
      </c>
      <c r="D1368">
        <v>400031366.77999997</v>
      </c>
      <c r="E1368">
        <v>413518339.36000001</v>
      </c>
      <c r="F1368">
        <v>424130703.07999998</v>
      </c>
      <c r="G1368">
        <v>431963782.20999998</v>
      </c>
      <c r="H1368" s="2">
        <f t="shared" si="64"/>
        <v>3.3714787639183452E-2</v>
      </c>
      <c r="I1368" s="2">
        <f t="shared" si="65"/>
        <v>6.0243616629326979E-2</v>
      </c>
      <c r="J1368" s="2">
        <f t="shared" si="66"/>
        <v>7.9824778959299625E-2</v>
      </c>
    </row>
    <row r="1369" spans="1:10" x14ac:dyDescent="0.3">
      <c r="A1369" s="1">
        <v>27105</v>
      </c>
      <c r="B1369" t="s">
        <v>945</v>
      </c>
      <c r="C1369" t="s">
        <v>980</v>
      </c>
      <c r="D1369">
        <v>287778657.70999998</v>
      </c>
      <c r="E1369">
        <v>295223378.07999998</v>
      </c>
      <c r="F1369">
        <v>300583785.24000001</v>
      </c>
      <c r="G1369">
        <v>305618028.63</v>
      </c>
      <c r="H1369" s="2">
        <f t="shared" si="64"/>
        <v>2.5869605582434119E-2</v>
      </c>
      <c r="I1369" s="2">
        <f t="shared" si="65"/>
        <v>4.4496446094706599E-2</v>
      </c>
      <c r="J1369" s="2">
        <f t="shared" si="66"/>
        <v>6.1989902454743895E-2</v>
      </c>
    </row>
    <row r="1370" spans="1:10" x14ac:dyDescent="0.3">
      <c r="A1370" s="1">
        <v>27107</v>
      </c>
      <c r="B1370" t="s">
        <v>945</v>
      </c>
      <c r="C1370" t="s">
        <v>981</v>
      </c>
      <c r="D1370">
        <v>83733519.767000005</v>
      </c>
      <c r="E1370">
        <v>85164148.203999996</v>
      </c>
      <c r="F1370">
        <v>85786375.135000005</v>
      </c>
      <c r="G1370">
        <v>87206075.447999999</v>
      </c>
      <c r="H1370" s="2">
        <f t="shared" si="64"/>
        <v>1.708549265552084E-2</v>
      </c>
      <c r="I1370" s="2">
        <f t="shared" si="65"/>
        <v>2.4516530222452815E-2</v>
      </c>
      <c r="J1370" s="2">
        <f t="shared" si="66"/>
        <v>4.1471512133526067E-2</v>
      </c>
    </row>
    <row r="1371" spans="1:10" x14ac:dyDescent="0.3">
      <c r="A1371" s="1">
        <v>27109</v>
      </c>
      <c r="B1371" t="s">
        <v>945</v>
      </c>
      <c r="C1371" t="s">
        <v>982</v>
      </c>
      <c r="D1371">
        <v>1499615137.4000001</v>
      </c>
      <c r="E1371">
        <v>1573381217.5</v>
      </c>
      <c r="F1371">
        <v>1637542809.5999999</v>
      </c>
      <c r="G1371">
        <v>1669067564</v>
      </c>
      <c r="H1371" s="2">
        <f t="shared" si="64"/>
        <v>4.9190007662828661E-2</v>
      </c>
      <c r="I1371" s="2">
        <f t="shared" si="65"/>
        <v>9.1975380055935974E-2</v>
      </c>
      <c r="J1371" s="2">
        <f t="shared" si="66"/>
        <v>0.11299727668379833</v>
      </c>
    </row>
    <row r="1372" spans="1:10" x14ac:dyDescent="0.3">
      <c r="A1372" s="1">
        <v>27111</v>
      </c>
      <c r="B1372" t="s">
        <v>945</v>
      </c>
      <c r="C1372" t="s">
        <v>983</v>
      </c>
      <c r="D1372">
        <v>740428356.32000005</v>
      </c>
      <c r="E1372">
        <v>764836526.48000002</v>
      </c>
      <c r="F1372">
        <v>783437183.09000003</v>
      </c>
      <c r="G1372">
        <v>796451421.45000005</v>
      </c>
      <c r="H1372" s="2">
        <f t="shared" si="64"/>
        <v>3.2964931652956775E-2</v>
      </c>
      <c r="I1372" s="2">
        <f t="shared" si="65"/>
        <v>5.8086412281342037E-2</v>
      </c>
      <c r="J1372" s="2">
        <f t="shared" si="66"/>
        <v>7.5663046467371986E-2</v>
      </c>
    </row>
    <row r="1373" spans="1:10" x14ac:dyDescent="0.3">
      <c r="A1373" s="1">
        <v>27113</v>
      </c>
      <c r="B1373" t="s">
        <v>945</v>
      </c>
      <c r="C1373" t="s">
        <v>984</v>
      </c>
      <c r="D1373">
        <v>131167398.09999999</v>
      </c>
      <c r="E1373">
        <v>134785612.80000001</v>
      </c>
      <c r="F1373">
        <v>137229588.22</v>
      </c>
      <c r="G1373">
        <v>139486422.49000001</v>
      </c>
      <c r="H1373" s="2">
        <f t="shared" si="64"/>
        <v>2.7584710472350338E-2</v>
      </c>
      <c r="I1373" s="2">
        <f t="shared" si="65"/>
        <v>4.6217201894774851E-2</v>
      </c>
      <c r="J1373" s="2">
        <f t="shared" si="66"/>
        <v>6.342295807116427E-2</v>
      </c>
    </row>
    <row r="1374" spans="1:10" x14ac:dyDescent="0.3">
      <c r="A1374" s="1">
        <v>27115</v>
      </c>
      <c r="B1374" t="s">
        <v>945</v>
      </c>
      <c r="C1374" t="s">
        <v>985</v>
      </c>
      <c r="D1374">
        <v>512308688.44999999</v>
      </c>
      <c r="E1374">
        <v>529598662.56</v>
      </c>
      <c r="F1374">
        <v>544020671.01999998</v>
      </c>
      <c r="G1374">
        <v>553214785.33000004</v>
      </c>
      <c r="H1374" s="2">
        <f t="shared" si="64"/>
        <v>3.3749133090658967E-2</v>
      </c>
      <c r="I1374" s="2">
        <f t="shared" si="65"/>
        <v>6.1900145917777039E-2</v>
      </c>
      <c r="J1374" s="2">
        <f t="shared" si="66"/>
        <v>7.9846580396210509E-2</v>
      </c>
    </row>
    <row r="1375" spans="1:10" x14ac:dyDescent="0.3">
      <c r="A1375" s="1">
        <v>27117</v>
      </c>
      <c r="B1375" t="s">
        <v>945</v>
      </c>
      <c r="C1375" t="s">
        <v>986</v>
      </c>
      <c r="D1375">
        <v>111377077.83</v>
      </c>
      <c r="E1375">
        <v>113260636.92</v>
      </c>
      <c r="F1375">
        <v>114104511.23999999</v>
      </c>
      <c r="G1375">
        <v>115953616.38</v>
      </c>
      <c r="H1375" s="2">
        <f t="shared" si="64"/>
        <v>1.6911550623324612E-2</v>
      </c>
      <c r="I1375" s="2">
        <f t="shared" si="65"/>
        <v>2.4488283075293049E-2</v>
      </c>
      <c r="J1375" s="2">
        <f t="shared" si="66"/>
        <v>4.109048862805853E-2</v>
      </c>
    </row>
    <row r="1376" spans="1:10" x14ac:dyDescent="0.3">
      <c r="A1376" s="1">
        <v>27119</v>
      </c>
      <c r="B1376" t="s">
        <v>945</v>
      </c>
      <c r="C1376" t="s">
        <v>166</v>
      </c>
      <c r="D1376">
        <v>358867280.45999998</v>
      </c>
      <c r="E1376">
        <v>368712343.79000002</v>
      </c>
      <c r="F1376">
        <v>375364697.66000003</v>
      </c>
      <c r="G1376">
        <v>381576985.44999999</v>
      </c>
      <c r="H1376" s="2">
        <f t="shared" si="64"/>
        <v>2.7433716769554861E-2</v>
      </c>
      <c r="I1376" s="2">
        <f t="shared" si="65"/>
        <v>4.5970803409141947E-2</v>
      </c>
      <c r="J1376" s="2">
        <f t="shared" si="66"/>
        <v>6.3281625900501348E-2</v>
      </c>
    </row>
    <row r="1377" spans="1:10" x14ac:dyDescent="0.3">
      <c r="A1377" s="1">
        <v>27121</v>
      </c>
      <c r="B1377" t="s">
        <v>945</v>
      </c>
      <c r="C1377" t="s">
        <v>167</v>
      </c>
      <c r="D1377">
        <v>133981070.94</v>
      </c>
      <c r="E1377">
        <v>137790674.66999999</v>
      </c>
      <c r="F1377">
        <v>140315621.63999999</v>
      </c>
      <c r="G1377">
        <v>142596437.31</v>
      </c>
      <c r="H1377" s="2">
        <f t="shared" si="64"/>
        <v>2.8433895200808079E-2</v>
      </c>
      <c r="I1377" s="2">
        <f t="shared" si="65"/>
        <v>4.7279445189960967E-2</v>
      </c>
      <c r="J1377" s="2">
        <f t="shared" si="66"/>
        <v>6.4302862408512684E-2</v>
      </c>
    </row>
    <row r="1378" spans="1:10" x14ac:dyDescent="0.3">
      <c r="A1378" s="1">
        <v>27123</v>
      </c>
      <c r="B1378" t="s">
        <v>945</v>
      </c>
      <c r="C1378" t="s">
        <v>987</v>
      </c>
      <c r="D1378">
        <v>4697914279.1000004</v>
      </c>
      <c r="E1378">
        <v>4831114877.1999998</v>
      </c>
      <c r="F1378">
        <v>4940642405.1000004</v>
      </c>
      <c r="G1378">
        <v>5050272937.1000004</v>
      </c>
      <c r="H1378" s="2">
        <f t="shared" si="64"/>
        <v>2.8353135069445701E-2</v>
      </c>
      <c r="I1378" s="2">
        <f t="shared" si="65"/>
        <v>5.1667210506552763E-2</v>
      </c>
      <c r="J1378" s="2">
        <f t="shared" si="66"/>
        <v>7.5003211439503392E-2</v>
      </c>
    </row>
    <row r="1379" spans="1:10" x14ac:dyDescent="0.3">
      <c r="A1379" s="1">
        <v>27125</v>
      </c>
      <c r="B1379" t="s">
        <v>945</v>
      </c>
      <c r="C1379" t="s">
        <v>988</v>
      </c>
      <c r="D1379">
        <v>46627672.060000002</v>
      </c>
      <c r="E1379">
        <v>48069470.093999997</v>
      </c>
      <c r="F1379">
        <v>49066888.553999998</v>
      </c>
      <c r="G1379">
        <v>49890249.902999997</v>
      </c>
      <c r="H1379" s="2">
        <f t="shared" si="64"/>
        <v>3.0921510131252106E-2</v>
      </c>
      <c r="I1379" s="2">
        <f t="shared" si="65"/>
        <v>5.2312637243850268E-2</v>
      </c>
      <c r="J1379" s="2">
        <f t="shared" si="66"/>
        <v>6.9970849902215582E-2</v>
      </c>
    </row>
    <row r="1380" spans="1:10" x14ac:dyDescent="0.3">
      <c r="A1380" s="1">
        <v>27127</v>
      </c>
      <c r="B1380" t="s">
        <v>945</v>
      </c>
      <c r="C1380" t="s">
        <v>989</v>
      </c>
      <c r="D1380">
        <v>184311780.88</v>
      </c>
      <c r="E1380">
        <v>187976066.56</v>
      </c>
      <c r="F1380">
        <v>189981026.08000001</v>
      </c>
      <c r="G1380">
        <v>193024677.47</v>
      </c>
      <c r="H1380" s="2">
        <f t="shared" si="64"/>
        <v>1.9880908656542795E-2</v>
      </c>
      <c r="I1380" s="2">
        <f t="shared" si="65"/>
        <v>3.0758995290111724E-2</v>
      </c>
      <c r="J1380" s="2">
        <f t="shared" si="66"/>
        <v>4.7272597271862393E-2</v>
      </c>
    </row>
    <row r="1381" spans="1:10" x14ac:dyDescent="0.3">
      <c r="A1381" s="1">
        <v>27129</v>
      </c>
      <c r="B1381" t="s">
        <v>945</v>
      </c>
      <c r="C1381" t="s">
        <v>990</v>
      </c>
      <c r="D1381">
        <v>205622654.87</v>
      </c>
      <c r="E1381">
        <v>209355654.22999999</v>
      </c>
      <c r="F1381">
        <v>211198307.91999999</v>
      </c>
      <c r="G1381">
        <v>214585912.78</v>
      </c>
      <c r="H1381" s="2">
        <f t="shared" si="64"/>
        <v>1.8154611233670126E-2</v>
      </c>
      <c r="I1381" s="2">
        <f t="shared" si="65"/>
        <v>2.7115947187458689E-2</v>
      </c>
      <c r="J1381" s="2">
        <f t="shared" si="66"/>
        <v>4.3590809172592504E-2</v>
      </c>
    </row>
    <row r="1382" spans="1:10" x14ac:dyDescent="0.3">
      <c r="A1382" s="1">
        <v>27131</v>
      </c>
      <c r="B1382" t="s">
        <v>945</v>
      </c>
      <c r="C1382" t="s">
        <v>702</v>
      </c>
      <c r="D1382">
        <v>734005836.47000003</v>
      </c>
      <c r="E1382">
        <v>761361388.96000004</v>
      </c>
      <c r="F1382">
        <v>784075681.34000003</v>
      </c>
      <c r="G1382">
        <v>798142085.75</v>
      </c>
      <c r="H1382" s="2">
        <f t="shared" si="64"/>
        <v>3.7268848734989701E-2</v>
      </c>
      <c r="I1382" s="2">
        <f t="shared" si="65"/>
        <v>6.8214505092762279E-2</v>
      </c>
      <c r="J1382" s="2">
        <f t="shared" si="66"/>
        <v>8.7378391415040557E-2</v>
      </c>
    </row>
    <row r="1383" spans="1:10" x14ac:dyDescent="0.3">
      <c r="A1383" s="1">
        <v>27133</v>
      </c>
      <c r="B1383" t="s">
        <v>945</v>
      </c>
      <c r="C1383" t="s">
        <v>991</v>
      </c>
      <c r="D1383">
        <v>166305788.91</v>
      </c>
      <c r="E1383">
        <v>170050545.94</v>
      </c>
      <c r="F1383">
        <v>172764861.34999999</v>
      </c>
      <c r="G1383">
        <v>175692856.34</v>
      </c>
      <c r="H1383" s="2">
        <f t="shared" si="64"/>
        <v>2.2517298132216812E-2</v>
      </c>
      <c r="I1383" s="2">
        <f t="shared" si="65"/>
        <v>3.8838530410360228E-2</v>
      </c>
      <c r="J1383" s="2">
        <f t="shared" si="66"/>
        <v>5.6444622231881736E-2</v>
      </c>
    </row>
    <row r="1384" spans="1:10" x14ac:dyDescent="0.3">
      <c r="A1384" s="1">
        <v>27135</v>
      </c>
      <c r="B1384" t="s">
        <v>945</v>
      </c>
      <c r="C1384" t="s">
        <v>992</v>
      </c>
      <c r="D1384">
        <v>139424242.13</v>
      </c>
      <c r="E1384">
        <v>143135864.97</v>
      </c>
      <c r="F1384">
        <v>145521750.75</v>
      </c>
      <c r="G1384">
        <v>147862341.5</v>
      </c>
      <c r="H1384" s="2">
        <f t="shared" si="64"/>
        <v>2.6621072370895726E-2</v>
      </c>
      <c r="I1384" s="2">
        <f t="shared" si="65"/>
        <v>4.3733489433743111E-2</v>
      </c>
      <c r="J1384" s="2">
        <f t="shared" si="66"/>
        <v>6.0521034513727257E-2</v>
      </c>
    </row>
    <row r="1385" spans="1:10" x14ac:dyDescent="0.3">
      <c r="A1385" s="1">
        <v>27137</v>
      </c>
      <c r="B1385" t="s">
        <v>945</v>
      </c>
      <c r="C1385" t="s">
        <v>993</v>
      </c>
      <c r="D1385">
        <v>1981720470.5</v>
      </c>
      <c r="E1385">
        <v>2044214653.3</v>
      </c>
      <c r="F1385">
        <v>2090782239.9000001</v>
      </c>
      <c r="G1385">
        <v>2127029207.4000001</v>
      </c>
      <c r="H1385" s="2">
        <f t="shared" si="64"/>
        <v>3.1535316776655442E-2</v>
      </c>
      <c r="I1385" s="2">
        <f t="shared" si="65"/>
        <v>5.5033881429545461E-2</v>
      </c>
      <c r="J1385" s="2">
        <f t="shared" si="66"/>
        <v>7.3324537472905016E-2</v>
      </c>
    </row>
    <row r="1386" spans="1:10" x14ac:dyDescent="0.3">
      <c r="A1386" s="1">
        <v>27139</v>
      </c>
      <c r="B1386" t="s">
        <v>945</v>
      </c>
      <c r="C1386" t="s">
        <v>172</v>
      </c>
      <c r="D1386">
        <v>1488146690.5</v>
      </c>
      <c r="E1386">
        <v>1573390700.7</v>
      </c>
      <c r="F1386">
        <v>1657380372.3</v>
      </c>
      <c r="G1386">
        <v>1702028140.0999999</v>
      </c>
      <c r="H1386" s="2">
        <f t="shared" si="64"/>
        <v>5.7281994271249692E-2</v>
      </c>
      <c r="I1386" s="2">
        <f t="shared" si="65"/>
        <v>0.11372110214695264</v>
      </c>
      <c r="J1386" s="2">
        <f t="shared" si="66"/>
        <v>0.14372336474984082</v>
      </c>
    </row>
    <row r="1387" spans="1:10" x14ac:dyDescent="0.3">
      <c r="A1387" s="1">
        <v>27141</v>
      </c>
      <c r="B1387" t="s">
        <v>945</v>
      </c>
      <c r="C1387" t="s">
        <v>994</v>
      </c>
      <c r="D1387">
        <v>934488766.29999995</v>
      </c>
      <c r="E1387">
        <v>986300326.39999998</v>
      </c>
      <c r="F1387">
        <v>1031002360</v>
      </c>
      <c r="G1387">
        <v>1049632061.8</v>
      </c>
      <c r="H1387" s="2">
        <f t="shared" si="64"/>
        <v>5.5443748462747022E-2</v>
      </c>
      <c r="I1387" s="2">
        <f t="shared" si="65"/>
        <v>0.10327956544853345</v>
      </c>
      <c r="J1387" s="2">
        <f t="shared" si="66"/>
        <v>0.12321528053878761</v>
      </c>
    </row>
    <row r="1388" spans="1:10" x14ac:dyDescent="0.3">
      <c r="A1388" s="1">
        <v>27143</v>
      </c>
      <c r="B1388" t="s">
        <v>945</v>
      </c>
      <c r="C1388" t="s">
        <v>995</v>
      </c>
      <c r="D1388">
        <v>175930712.66999999</v>
      </c>
      <c r="E1388">
        <v>181251914.53999999</v>
      </c>
      <c r="F1388">
        <v>184939962.65000001</v>
      </c>
      <c r="G1388">
        <v>187912287.38</v>
      </c>
      <c r="H1388" s="2">
        <f t="shared" si="64"/>
        <v>3.0246008722656592E-2</v>
      </c>
      <c r="I1388" s="2">
        <f t="shared" si="65"/>
        <v>5.120908022977777E-2</v>
      </c>
      <c r="J1388" s="2">
        <f t="shared" si="66"/>
        <v>6.8103940057778978E-2</v>
      </c>
    </row>
    <row r="1389" spans="1:10" x14ac:dyDescent="0.3">
      <c r="A1389" s="1">
        <v>27145</v>
      </c>
      <c r="B1389" t="s">
        <v>945</v>
      </c>
      <c r="C1389" t="s">
        <v>996</v>
      </c>
      <c r="D1389">
        <v>1796591451.5</v>
      </c>
      <c r="E1389">
        <v>1871855540.5999999</v>
      </c>
      <c r="F1389">
        <v>1936308145.0999999</v>
      </c>
      <c r="G1389">
        <v>1971674436.5999999</v>
      </c>
      <c r="H1389" s="2">
        <f t="shared" si="64"/>
        <v>4.1892712467912929E-2</v>
      </c>
      <c r="I1389" s="2">
        <f t="shared" si="65"/>
        <v>7.7767649113185122E-2</v>
      </c>
      <c r="J1389" s="2">
        <f t="shared" si="66"/>
        <v>9.745286551030885E-2</v>
      </c>
    </row>
    <row r="1390" spans="1:10" x14ac:dyDescent="0.3">
      <c r="A1390" s="1">
        <v>27147</v>
      </c>
      <c r="B1390" t="s">
        <v>945</v>
      </c>
      <c r="C1390" t="s">
        <v>997</v>
      </c>
      <c r="D1390">
        <v>518817386.25</v>
      </c>
      <c r="E1390">
        <v>537292616.63</v>
      </c>
      <c r="F1390">
        <v>552294419.25999999</v>
      </c>
      <c r="G1390">
        <v>562021757.78999996</v>
      </c>
      <c r="H1390" s="2">
        <f t="shared" si="64"/>
        <v>3.5610276119577566E-2</v>
      </c>
      <c r="I1390" s="2">
        <f t="shared" si="65"/>
        <v>6.4525657576688378E-2</v>
      </c>
      <c r="J1390" s="2">
        <f t="shared" si="66"/>
        <v>8.327471801259434E-2</v>
      </c>
    </row>
    <row r="1391" spans="1:10" x14ac:dyDescent="0.3">
      <c r="A1391" s="1">
        <v>27149</v>
      </c>
      <c r="B1391" t="s">
        <v>945</v>
      </c>
      <c r="C1391" t="s">
        <v>712</v>
      </c>
      <c r="D1391">
        <v>94593733.107999995</v>
      </c>
      <c r="E1391">
        <v>96621338.459999993</v>
      </c>
      <c r="F1391">
        <v>97802028.680000007</v>
      </c>
      <c r="G1391">
        <v>99417051.089000002</v>
      </c>
      <c r="H1391" s="2">
        <f t="shared" si="64"/>
        <v>2.1434880360256425E-2</v>
      </c>
      <c r="I1391" s="2">
        <f t="shared" si="65"/>
        <v>3.3916576358573591E-2</v>
      </c>
      <c r="J1391" s="2">
        <f t="shared" si="66"/>
        <v>5.0989825885115581E-2</v>
      </c>
    </row>
    <row r="1392" spans="1:10" x14ac:dyDescent="0.3">
      <c r="A1392" s="1">
        <v>27151</v>
      </c>
      <c r="B1392" t="s">
        <v>945</v>
      </c>
      <c r="C1392" t="s">
        <v>998</v>
      </c>
      <c r="D1392">
        <v>113337921.29000001</v>
      </c>
      <c r="E1392">
        <v>115282312.12</v>
      </c>
      <c r="F1392">
        <v>116160398.5</v>
      </c>
      <c r="G1392">
        <v>118015406.18000001</v>
      </c>
      <c r="H1392" s="2">
        <f t="shared" si="64"/>
        <v>1.7155695180122832E-2</v>
      </c>
      <c r="I1392" s="2">
        <f t="shared" si="65"/>
        <v>2.4903202545757619E-2</v>
      </c>
      <c r="J1392" s="2">
        <f t="shared" si="66"/>
        <v>4.1270254798759121E-2</v>
      </c>
    </row>
    <row r="1393" spans="1:10" x14ac:dyDescent="0.3">
      <c r="A1393" s="1">
        <v>27153</v>
      </c>
      <c r="B1393" t="s">
        <v>945</v>
      </c>
      <c r="C1393" t="s">
        <v>773</v>
      </c>
      <c r="D1393">
        <v>287439402.73000002</v>
      </c>
      <c r="E1393">
        <v>295834210.74000001</v>
      </c>
      <c r="F1393">
        <v>301830171.27999997</v>
      </c>
      <c r="G1393">
        <v>306683448.98000002</v>
      </c>
      <c r="H1393" s="2">
        <f t="shared" si="64"/>
        <v>2.9205487940306751E-2</v>
      </c>
      <c r="I1393" s="2">
        <f t="shared" si="65"/>
        <v>5.0065399570557778E-2</v>
      </c>
      <c r="J1393" s="2">
        <f t="shared" si="66"/>
        <v>6.6949924287438289E-2</v>
      </c>
    </row>
    <row r="1394" spans="1:10" x14ac:dyDescent="0.3">
      <c r="A1394" s="1">
        <v>27155</v>
      </c>
      <c r="B1394" t="s">
        <v>945</v>
      </c>
      <c r="C1394" t="s">
        <v>999</v>
      </c>
      <c r="D1394">
        <v>40600475.630999997</v>
      </c>
      <c r="E1394">
        <v>41573242.009000003</v>
      </c>
      <c r="F1394">
        <v>42209283.684</v>
      </c>
      <c r="G1394">
        <v>42905060.604999997</v>
      </c>
      <c r="H1394" s="2">
        <f t="shared" si="64"/>
        <v>2.3959482318410608E-2</v>
      </c>
      <c r="I1394" s="2">
        <f t="shared" si="65"/>
        <v>3.9625349900374474E-2</v>
      </c>
      <c r="J1394" s="2">
        <f t="shared" si="66"/>
        <v>5.6762511723886355E-2</v>
      </c>
    </row>
    <row r="1395" spans="1:10" x14ac:dyDescent="0.3">
      <c r="A1395" s="1">
        <v>27157</v>
      </c>
      <c r="B1395" t="s">
        <v>945</v>
      </c>
      <c r="C1395" t="s">
        <v>1000</v>
      </c>
      <c r="D1395">
        <v>195615154.66</v>
      </c>
      <c r="E1395">
        <v>202352750.75999999</v>
      </c>
      <c r="F1395">
        <v>207322338.53</v>
      </c>
      <c r="G1395">
        <v>210618911.96000001</v>
      </c>
      <c r="H1395" s="2">
        <f t="shared" si="64"/>
        <v>3.4443119254797372E-2</v>
      </c>
      <c r="I1395" s="2">
        <f t="shared" si="65"/>
        <v>5.9848041376693528E-2</v>
      </c>
      <c r="J1395" s="2">
        <f t="shared" si="66"/>
        <v>7.6700383086771184E-2</v>
      </c>
    </row>
    <row r="1396" spans="1:10" x14ac:dyDescent="0.3">
      <c r="A1396" s="1">
        <v>27159</v>
      </c>
      <c r="B1396" t="s">
        <v>945</v>
      </c>
      <c r="C1396" t="s">
        <v>1001</v>
      </c>
      <c r="D1396">
        <v>136045369.75999999</v>
      </c>
      <c r="E1396">
        <v>140009058.58000001</v>
      </c>
      <c r="F1396">
        <v>142660522.44</v>
      </c>
      <c r="G1396">
        <v>144943533.34</v>
      </c>
      <c r="H1396" s="2">
        <f t="shared" si="64"/>
        <v>2.9135051247921373E-2</v>
      </c>
      <c r="I1396" s="2">
        <f t="shared" si="65"/>
        <v>4.8624607303209944E-2</v>
      </c>
      <c r="J1396" s="2">
        <f t="shared" si="66"/>
        <v>6.5405853912539724E-2</v>
      </c>
    </row>
    <row r="1397" spans="1:10" x14ac:dyDescent="0.3">
      <c r="A1397" s="1">
        <v>27161</v>
      </c>
      <c r="B1397" t="s">
        <v>945</v>
      </c>
      <c r="C1397" t="s">
        <v>1002</v>
      </c>
      <c r="D1397">
        <v>189304848.53999999</v>
      </c>
      <c r="E1397">
        <v>194918564.44</v>
      </c>
      <c r="F1397">
        <v>198860910.31999999</v>
      </c>
      <c r="G1397">
        <v>202067203.75999999</v>
      </c>
      <c r="H1397" s="2">
        <f t="shared" si="64"/>
        <v>2.9654369358711019E-2</v>
      </c>
      <c r="I1397" s="2">
        <f t="shared" si="65"/>
        <v>5.0479751858974797E-2</v>
      </c>
      <c r="J1397" s="2">
        <f t="shared" si="66"/>
        <v>6.7416948474530614E-2</v>
      </c>
    </row>
    <row r="1398" spans="1:10" x14ac:dyDescent="0.3">
      <c r="A1398" s="1">
        <v>27163</v>
      </c>
      <c r="B1398" t="s">
        <v>945</v>
      </c>
      <c r="C1398" t="s">
        <v>75</v>
      </c>
      <c r="D1398">
        <v>2443521880.5999999</v>
      </c>
      <c r="E1398">
        <v>2608950717.6999998</v>
      </c>
      <c r="F1398">
        <v>2772418675.6999998</v>
      </c>
      <c r="G1398">
        <v>2849368362.8000002</v>
      </c>
      <c r="H1398" s="2">
        <f t="shared" si="64"/>
        <v>6.7700984555693511E-2</v>
      </c>
      <c r="I1398" s="2">
        <f t="shared" si="65"/>
        <v>0.1345994884315258</v>
      </c>
      <c r="J1398" s="2">
        <f t="shared" si="66"/>
        <v>0.16609079109221891</v>
      </c>
    </row>
    <row r="1399" spans="1:10" x14ac:dyDescent="0.3">
      <c r="A1399" s="1">
        <v>27165</v>
      </c>
      <c r="B1399" t="s">
        <v>945</v>
      </c>
      <c r="C1399" t="s">
        <v>1003</v>
      </c>
      <c r="D1399">
        <v>163056973.38999999</v>
      </c>
      <c r="E1399">
        <v>166570848.69</v>
      </c>
      <c r="F1399">
        <v>168551655.50999999</v>
      </c>
      <c r="G1399">
        <v>171237457.80000001</v>
      </c>
      <c r="H1399" s="2">
        <f t="shared" si="64"/>
        <v>2.1549984811722878E-2</v>
      </c>
      <c r="I1399" s="2">
        <f t="shared" si="65"/>
        <v>3.3697927820957485E-2</v>
      </c>
      <c r="J1399" s="2">
        <f t="shared" si="66"/>
        <v>5.0169485180090456E-2</v>
      </c>
    </row>
    <row r="1400" spans="1:10" x14ac:dyDescent="0.3">
      <c r="A1400" s="1">
        <v>27167</v>
      </c>
      <c r="B1400" t="s">
        <v>945</v>
      </c>
      <c r="C1400" t="s">
        <v>1004</v>
      </c>
      <c r="D1400">
        <v>149573366.69</v>
      </c>
      <c r="E1400">
        <v>152333520.44</v>
      </c>
      <c r="F1400">
        <v>154058322.15000001</v>
      </c>
      <c r="G1400">
        <v>156751563.53999999</v>
      </c>
      <c r="H1400" s="2">
        <f t="shared" si="64"/>
        <v>1.8453510882860513E-2</v>
      </c>
      <c r="I1400" s="2">
        <f t="shared" si="65"/>
        <v>2.9984987028441656E-2</v>
      </c>
      <c r="J1400" s="2">
        <f t="shared" si="66"/>
        <v>4.7991143134975767E-2</v>
      </c>
    </row>
    <row r="1401" spans="1:10" x14ac:dyDescent="0.3">
      <c r="A1401" s="1">
        <v>27169</v>
      </c>
      <c r="B1401" t="s">
        <v>945</v>
      </c>
      <c r="C1401" t="s">
        <v>1005</v>
      </c>
      <c r="D1401">
        <v>610928250.57000005</v>
      </c>
      <c r="E1401">
        <v>629443919.51999998</v>
      </c>
      <c r="F1401">
        <v>644576275.38999999</v>
      </c>
      <c r="G1401">
        <v>656319467.88999999</v>
      </c>
      <c r="H1401" s="2">
        <f t="shared" si="64"/>
        <v>3.0307436155922796E-2</v>
      </c>
      <c r="I1401" s="2">
        <f t="shared" si="65"/>
        <v>5.5076884705538065E-2</v>
      </c>
      <c r="J1401" s="2">
        <f t="shared" si="66"/>
        <v>7.429876958161552E-2</v>
      </c>
    </row>
    <row r="1402" spans="1:10" x14ac:dyDescent="0.3">
      <c r="A1402" s="1">
        <v>27171</v>
      </c>
      <c r="B1402" t="s">
        <v>945</v>
      </c>
      <c r="C1402" t="s">
        <v>652</v>
      </c>
      <c r="D1402">
        <v>1574581033.4000001</v>
      </c>
      <c r="E1402">
        <v>1659122102</v>
      </c>
      <c r="F1402">
        <v>1732507319.7</v>
      </c>
      <c r="G1402">
        <v>1763351599</v>
      </c>
      <c r="H1402" s="2">
        <f t="shared" si="64"/>
        <v>5.3691151364531509E-2</v>
      </c>
      <c r="I1402" s="2">
        <f t="shared" si="65"/>
        <v>0.10029733811729513</v>
      </c>
      <c r="J1402" s="2">
        <f t="shared" si="66"/>
        <v>0.1198862183627265</v>
      </c>
    </row>
    <row r="1403" spans="1:10" x14ac:dyDescent="0.3">
      <c r="A1403" s="1">
        <v>27173</v>
      </c>
      <c r="B1403" t="s">
        <v>945</v>
      </c>
      <c r="C1403" t="s">
        <v>1006</v>
      </c>
      <c r="D1403">
        <v>112530190.68000001</v>
      </c>
      <c r="E1403">
        <v>114542202</v>
      </c>
      <c r="F1403">
        <v>115561667.06</v>
      </c>
      <c r="G1403">
        <v>117444802.28</v>
      </c>
      <c r="H1403" s="2">
        <f t="shared" si="64"/>
        <v>1.7879746829200016E-2</v>
      </c>
      <c r="I1403" s="2">
        <f t="shared" si="65"/>
        <v>2.6939227256981724E-2</v>
      </c>
      <c r="J1403" s="2">
        <f t="shared" si="66"/>
        <v>4.3673716096114923E-2</v>
      </c>
    </row>
    <row r="1404" spans="1:10" x14ac:dyDescent="0.3">
      <c r="A1404" s="1">
        <v>28001</v>
      </c>
      <c r="B1404" t="s">
        <v>1007</v>
      </c>
      <c r="C1404" t="s">
        <v>241</v>
      </c>
      <c r="D1404">
        <v>304152386.20999998</v>
      </c>
      <c r="E1404">
        <v>310406566.57999998</v>
      </c>
      <c r="F1404">
        <v>313561804.07999998</v>
      </c>
      <c r="G1404">
        <v>318123519.87</v>
      </c>
      <c r="H1404" s="2">
        <f t="shared" si="64"/>
        <v>2.0562654292910487E-2</v>
      </c>
      <c r="I1404" s="2">
        <f t="shared" si="65"/>
        <v>3.0936524902038132E-2</v>
      </c>
      <c r="J1404" s="2">
        <f t="shared" si="66"/>
        <v>4.5934650831092716E-2</v>
      </c>
    </row>
    <row r="1405" spans="1:10" x14ac:dyDescent="0.3">
      <c r="A1405" s="1">
        <v>28003</v>
      </c>
      <c r="B1405" t="s">
        <v>1007</v>
      </c>
      <c r="C1405" t="s">
        <v>1008</v>
      </c>
      <c r="D1405">
        <v>440212571.37</v>
      </c>
      <c r="E1405">
        <v>453966735.70999998</v>
      </c>
      <c r="F1405">
        <v>463066010.33999997</v>
      </c>
      <c r="G1405">
        <v>469518553.63999999</v>
      </c>
      <c r="H1405" s="2">
        <f t="shared" si="64"/>
        <v>3.1244369730730748E-2</v>
      </c>
      <c r="I1405" s="2">
        <f t="shared" si="65"/>
        <v>5.1914553232491834E-2</v>
      </c>
      <c r="J1405" s="2">
        <f t="shared" si="66"/>
        <v>6.6572342945127261E-2</v>
      </c>
    </row>
    <row r="1406" spans="1:10" x14ac:dyDescent="0.3">
      <c r="A1406" s="1">
        <v>28005</v>
      </c>
      <c r="B1406" t="s">
        <v>1007</v>
      </c>
      <c r="C1406" t="s">
        <v>1009</v>
      </c>
      <c r="D1406">
        <v>139380375.71000001</v>
      </c>
      <c r="E1406">
        <v>142571925.68000001</v>
      </c>
      <c r="F1406">
        <v>144492266.69</v>
      </c>
      <c r="G1406">
        <v>146670013.25999999</v>
      </c>
      <c r="H1406" s="2">
        <f t="shared" si="64"/>
        <v>2.2898130054122223E-2</v>
      </c>
      <c r="I1406" s="2">
        <f t="shared" si="65"/>
        <v>3.6675830108508167E-2</v>
      </c>
      <c r="J1406" s="2">
        <f t="shared" si="66"/>
        <v>5.23003149680632E-2</v>
      </c>
    </row>
    <row r="1407" spans="1:10" x14ac:dyDescent="0.3">
      <c r="A1407" s="1">
        <v>28007</v>
      </c>
      <c r="B1407" t="s">
        <v>1007</v>
      </c>
      <c r="C1407" t="s">
        <v>1010</v>
      </c>
      <c r="D1407">
        <v>200622017.66</v>
      </c>
      <c r="E1407">
        <v>205557849.03999999</v>
      </c>
      <c r="F1407">
        <v>208552516.28</v>
      </c>
      <c r="G1407">
        <v>211478901.37</v>
      </c>
      <c r="H1407" s="2">
        <f t="shared" si="64"/>
        <v>2.4602640515583252E-2</v>
      </c>
      <c r="I1407" s="2">
        <f t="shared" si="65"/>
        <v>3.9529552700641624E-2</v>
      </c>
      <c r="J1407" s="2">
        <f t="shared" si="66"/>
        <v>5.4116112661171112E-2</v>
      </c>
    </row>
    <row r="1408" spans="1:10" x14ac:dyDescent="0.3">
      <c r="A1408" s="1">
        <v>28009</v>
      </c>
      <c r="B1408" t="s">
        <v>1007</v>
      </c>
      <c r="C1408" t="s">
        <v>129</v>
      </c>
      <c r="D1408">
        <v>179549804.31999999</v>
      </c>
      <c r="E1408">
        <v>184208471.97</v>
      </c>
      <c r="F1408">
        <v>187488017.83000001</v>
      </c>
      <c r="G1408">
        <v>190173671.74000001</v>
      </c>
      <c r="H1408" s="2">
        <f t="shared" si="64"/>
        <v>2.5946381103803207E-2</v>
      </c>
      <c r="I1408" s="2">
        <f t="shared" si="65"/>
        <v>4.4211763638863477E-2</v>
      </c>
      <c r="J1408" s="2">
        <f t="shared" si="66"/>
        <v>5.9169473674645756E-2</v>
      </c>
    </row>
    <row r="1409" spans="1:10" x14ac:dyDescent="0.3">
      <c r="A1409" s="1">
        <v>28011</v>
      </c>
      <c r="B1409" t="s">
        <v>1007</v>
      </c>
      <c r="C1409" t="s">
        <v>1011</v>
      </c>
      <c r="D1409">
        <v>344484804.38999999</v>
      </c>
      <c r="E1409">
        <v>349960187.37</v>
      </c>
      <c r="F1409">
        <v>352190927.05000001</v>
      </c>
      <c r="G1409">
        <v>357453543.17000002</v>
      </c>
      <c r="H1409" s="2">
        <f t="shared" si="64"/>
        <v>1.5894410755492139E-2</v>
      </c>
      <c r="I1409" s="2">
        <f t="shared" si="65"/>
        <v>2.2369992991841059E-2</v>
      </c>
      <c r="J1409" s="2">
        <f t="shared" si="66"/>
        <v>3.7646765879744803E-2</v>
      </c>
    </row>
    <row r="1410" spans="1:10" x14ac:dyDescent="0.3">
      <c r="A1410" s="1">
        <v>28013</v>
      </c>
      <c r="B1410" t="s">
        <v>1007</v>
      </c>
      <c r="C1410" t="s">
        <v>18</v>
      </c>
      <c r="D1410">
        <v>146130815.13</v>
      </c>
      <c r="E1410">
        <v>149847249.18000001</v>
      </c>
      <c r="F1410">
        <v>152171120.36000001</v>
      </c>
      <c r="G1410">
        <v>154336328.00999999</v>
      </c>
      <c r="H1410" s="2">
        <f t="shared" si="64"/>
        <v>2.5432240603693534E-2</v>
      </c>
      <c r="I1410" s="2">
        <f t="shared" si="65"/>
        <v>4.1334917790107895E-2</v>
      </c>
      <c r="J1410" s="2">
        <f t="shared" si="66"/>
        <v>5.6151831307450495E-2</v>
      </c>
    </row>
    <row r="1411" spans="1:10" x14ac:dyDescent="0.3">
      <c r="A1411" s="1">
        <v>28015</v>
      </c>
      <c r="B1411" t="s">
        <v>1007</v>
      </c>
      <c r="C1411" t="s">
        <v>132</v>
      </c>
      <c r="D1411">
        <v>218016939.28</v>
      </c>
      <c r="E1411">
        <v>224102939.80000001</v>
      </c>
      <c r="F1411">
        <v>228796989.91999999</v>
      </c>
      <c r="G1411">
        <v>232438865.13</v>
      </c>
      <c r="H1411" s="2">
        <f t="shared" ref="H1411:H1474" si="67">E1411/$D1411-1</f>
        <v>2.7915264474856816E-2</v>
      </c>
      <c r="I1411" s="2">
        <f t="shared" ref="I1411:I1474" si="68">F1411/$D1411-1</f>
        <v>4.9445931474870974E-2</v>
      </c>
      <c r="J1411" s="2">
        <f t="shared" ref="J1411:J1474" si="69">G1411/$D1411-1</f>
        <v>6.6150483066262478E-2</v>
      </c>
    </row>
    <row r="1412" spans="1:10" x14ac:dyDescent="0.3">
      <c r="A1412" s="1">
        <v>28017</v>
      </c>
      <c r="B1412" t="s">
        <v>1007</v>
      </c>
      <c r="C1412" t="s">
        <v>618</v>
      </c>
      <c r="D1412">
        <v>225741346.16999999</v>
      </c>
      <c r="E1412">
        <v>231605409.22</v>
      </c>
      <c r="F1412">
        <v>235264776.5</v>
      </c>
      <c r="G1412">
        <v>238541858.88</v>
      </c>
      <c r="H1412" s="2">
        <f t="shared" si="67"/>
        <v>2.5976911848412332E-2</v>
      </c>
      <c r="I1412" s="2">
        <f t="shared" si="68"/>
        <v>4.2187355092798029E-2</v>
      </c>
      <c r="J1412" s="2">
        <f t="shared" si="69"/>
        <v>5.6704334084905605E-2</v>
      </c>
    </row>
    <row r="1413" spans="1:10" x14ac:dyDescent="0.3">
      <c r="A1413" s="1">
        <v>28019</v>
      </c>
      <c r="B1413" t="s">
        <v>1007</v>
      </c>
      <c r="C1413" t="s">
        <v>22</v>
      </c>
      <c r="D1413">
        <v>91360701.179000005</v>
      </c>
      <c r="E1413">
        <v>93702629.701000005</v>
      </c>
      <c r="F1413">
        <v>95200282.839000002</v>
      </c>
      <c r="G1413">
        <v>96589090.498999998</v>
      </c>
      <c r="H1413" s="2">
        <f t="shared" si="67"/>
        <v>2.5633872023503201E-2</v>
      </c>
      <c r="I1413" s="2">
        <f t="shared" si="68"/>
        <v>4.2026622064526675E-2</v>
      </c>
      <c r="J1413" s="2">
        <f t="shared" si="69"/>
        <v>5.7227990290444231E-2</v>
      </c>
    </row>
    <row r="1414" spans="1:10" x14ac:dyDescent="0.3">
      <c r="A1414" s="1">
        <v>28021</v>
      </c>
      <c r="B1414" t="s">
        <v>1007</v>
      </c>
      <c r="C1414" t="s">
        <v>1012</v>
      </c>
      <c r="D1414">
        <v>106947369.86</v>
      </c>
      <c r="E1414">
        <v>109538942.98999999</v>
      </c>
      <c r="F1414">
        <v>111135194.23999999</v>
      </c>
      <c r="G1414">
        <v>112624455.41</v>
      </c>
      <c r="H1414" s="2">
        <f t="shared" si="67"/>
        <v>2.4232228743843898E-2</v>
      </c>
      <c r="I1414" s="2">
        <f t="shared" si="68"/>
        <v>3.9157806175898369E-2</v>
      </c>
      <c r="J1414" s="2">
        <f t="shared" si="69"/>
        <v>5.3082984251334286E-2</v>
      </c>
    </row>
    <row r="1415" spans="1:10" x14ac:dyDescent="0.3">
      <c r="A1415" s="1">
        <v>28023</v>
      </c>
      <c r="B1415" t="s">
        <v>1007</v>
      </c>
      <c r="C1415" t="s">
        <v>23</v>
      </c>
      <c r="D1415">
        <v>242071941.88999999</v>
      </c>
      <c r="E1415">
        <v>248710471.21000001</v>
      </c>
      <c r="F1415">
        <v>253260936.72</v>
      </c>
      <c r="G1415">
        <v>256931362.38</v>
      </c>
      <c r="H1415" s="2">
        <f t="shared" si="67"/>
        <v>2.7423786780777171E-2</v>
      </c>
      <c r="I1415" s="2">
        <f t="shared" si="68"/>
        <v>4.6221774992346809E-2</v>
      </c>
      <c r="J1415" s="2">
        <f t="shared" si="69"/>
        <v>6.1384315645934162E-2</v>
      </c>
    </row>
    <row r="1416" spans="1:10" x14ac:dyDescent="0.3">
      <c r="A1416" s="1">
        <v>28025</v>
      </c>
      <c r="B1416" t="s">
        <v>1007</v>
      </c>
      <c r="C1416" t="s">
        <v>24</v>
      </c>
      <c r="D1416">
        <v>206073052.12</v>
      </c>
      <c r="E1416">
        <v>211831888.75999999</v>
      </c>
      <c r="F1416">
        <v>215309250.44999999</v>
      </c>
      <c r="G1416">
        <v>218164418.05000001</v>
      </c>
      <c r="H1416" s="2">
        <f t="shared" si="67"/>
        <v>2.7945607544292095E-2</v>
      </c>
      <c r="I1416" s="2">
        <f t="shared" si="68"/>
        <v>4.4820020060757804E-2</v>
      </c>
      <c r="J1416" s="2">
        <f t="shared" si="69"/>
        <v>5.8675143623140968E-2</v>
      </c>
    </row>
    <row r="1417" spans="1:10" x14ac:dyDescent="0.3">
      <c r="A1417" s="1">
        <v>28027</v>
      </c>
      <c r="B1417" t="s">
        <v>1007</v>
      </c>
      <c r="C1417" t="s">
        <v>1013</v>
      </c>
      <c r="D1417">
        <v>253894010.75</v>
      </c>
      <c r="E1417">
        <v>256873479.09999999</v>
      </c>
      <c r="F1417">
        <v>257477639</v>
      </c>
      <c r="G1417">
        <v>261284105.91</v>
      </c>
      <c r="H1417" s="2">
        <f t="shared" si="67"/>
        <v>1.1735087177514369E-2</v>
      </c>
      <c r="I1417" s="2">
        <f t="shared" si="68"/>
        <v>1.4114662411350398E-2</v>
      </c>
      <c r="J1417" s="2">
        <f t="shared" si="69"/>
        <v>2.9107008622100805E-2</v>
      </c>
    </row>
    <row r="1418" spans="1:10" x14ac:dyDescent="0.3">
      <c r="A1418" s="1">
        <v>28029</v>
      </c>
      <c r="B1418" t="s">
        <v>1007</v>
      </c>
      <c r="C1418" t="s">
        <v>1014</v>
      </c>
      <c r="D1418">
        <v>469172756.60000002</v>
      </c>
      <c r="E1418">
        <v>481326171.39999998</v>
      </c>
      <c r="F1418">
        <v>489772324.19</v>
      </c>
      <c r="G1418">
        <v>496724497.25</v>
      </c>
      <c r="H1418" s="2">
        <f t="shared" si="67"/>
        <v>2.5903922657558587E-2</v>
      </c>
      <c r="I1418" s="2">
        <f t="shared" si="68"/>
        <v>4.3906146084186304E-2</v>
      </c>
      <c r="J1418" s="2">
        <f t="shared" si="69"/>
        <v>5.8724084598734683E-2</v>
      </c>
    </row>
    <row r="1419" spans="1:10" x14ac:dyDescent="0.3">
      <c r="A1419" s="1">
        <v>28031</v>
      </c>
      <c r="B1419" t="s">
        <v>1007</v>
      </c>
      <c r="C1419" t="s">
        <v>30</v>
      </c>
      <c r="D1419">
        <v>408358242.16000003</v>
      </c>
      <c r="E1419">
        <v>419923345.42000002</v>
      </c>
      <c r="F1419">
        <v>428014642.77999997</v>
      </c>
      <c r="G1419">
        <v>434492899.56999999</v>
      </c>
      <c r="H1419" s="2">
        <f t="shared" si="67"/>
        <v>2.8320974247578956E-2</v>
      </c>
      <c r="I1419" s="2">
        <f t="shared" si="68"/>
        <v>4.8135187662744272E-2</v>
      </c>
      <c r="J1419" s="2">
        <f t="shared" si="69"/>
        <v>6.3999338599758371E-2</v>
      </c>
    </row>
    <row r="1420" spans="1:10" x14ac:dyDescent="0.3">
      <c r="A1420" s="1">
        <v>28033</v>
      </c>
      <c r="B1420" t="s">
        <v>1007</v>
      </c>
      <c r="C1420" t="s">
        <v>321</v>
      </c>
      <c r="D1420">
        <v>2307110135.9000001</v>
      </c>
      <c r="E1420">
        <v>2484355001.6999998</v>
      </c>
      <c r="F1420">
        <v>2636426601.5</v>
      </c>
      <c r="G1420">
        <v>2673700738.1999998</v>
      </c>
      <c r="H1420" s="2">
        <f t="shared" si="67"/>
        <v>7.6825489620961251E-2</v>
      </c>
      <c r="I1420" s="2">
        <f t="shared" si="68"/>
        <v>0.14273981136645397</v>
      </c>
      <c r="J1420" s="2">
        <f t="shared" si="69"/>
        <v>0.15889601306657752</v>
      </c>
    </row>
    <row r="1421" spans="1:10" x14ac:dyDescent="0.3">
      <c r="A1421" s="1">
        <v>28035</v>
      </c>
      <c r="B1421" t="s">
        <v>1007</v>
      </c>
      <c r="C1421" t="s">
        <v>1015</v>
      </c>
      <c r="D1421">
        <v>1011584809.4</v>
      </c>
      <c r="E1421">
        <v>1040016744.7</v>
      </c>
      <c r="F1421">
        <v>1058668192.6</v>
      </c>
      <c r="G1421">
        <v>1074197649.3</v>
      </c>
      <c r="H1421" s="2">
        <f t="shared" si="67"/>
        <v>2.8106328837484096E-2</v>
      </c>
      <c r="I1421" s="2">
        <f t="shared" si="68"/>
        <v>4.6544177771833617E-2</v>
      </c>
      <c r="J1421" s="2">
        <f t="shared" si="69"/>
        <v>6.1895788981981115E-2</v>
      </c>
    </row>
    <row r="1422" spans="1:10" x14ac:dyDescent="0.3">
      <c r="A1422" s="1">
        <v>28037</v>
      </c>
      <c r="B1422" t="s">
        <v>1007</v>
      </c>
      <c r="C1422" t="s">
        <v>40</v>
      </c>
      <c r="D1422">
        <v>116210863.2</v>
      </c>
      <c r="E1422">
        <v>119230995.86</v>
      </c>
      <c r="F1422">
        <v>121414254.42</v>
      </c>
      <c r="G1422">
        <v>123336714.81999999</v>
      </c>
      <c r="H1422" s="2">
        <f t="shared" si="67"/>
        <v>2.5988385051424423E-2</v>
      </c>
      <c r="I1422" s="2">
        <f t="shared" si="68"/>
        <v>4.4775428705360554E-2</v>
      </c>
      <c r="J1422" s="2">
        <f t="shared" si="69"/>
        <v>6.1318291799763447E-2</v>
      </c>
    </row>
    <row r="1423" spans="1:10" x14ac:dyDescent="0.3">
      <c r="A1423" s="1">
        <v>28039</v>
      </c>
      <c r="B1423" t="s">
        <v>1007</v>
      </c>
      <c r="C1423" t="s">
        <v>1016</v>
      </c>
      <c r="D1423">
        <v>265598452.02000001</v>
      </c>
      <c r="E1423">
        <v>278985132.44999999</v>
      </c>
      <c r="F1423">
        <v>289842545.58999997</v>
      </c>
      <c r="G1423">
        <v>294222501.47000003</v>
      </c>
      <c r="H1423" s="2">
        <f t="shared" si="67"/>
        <v>5.0401952000051375E-2</v>
      </c>
      <c r="I1423" s="2">
        <f t="shared" si="68"/>
        <v>9.1281004786030628E-2</v>
      </c>
      <c r="J1423" s="2">
        <f t="shared" si="69"/>
        <v>0.10777189863984815</v>
      </c>
    </row>
    <row r="1424" spans="1:10" x14ac:dyDescent="0.3">
      <c r="A1424" s="1">
        <v>28041</v>
      </c>
      <c r="B1424" t="s">
        <v>1007</v>
      </c>
      <c r="C1424" t="s">
        <v>42</v>
      </c>
      <c r="D1424">
        <v>165150184.75</v>
      </c>
      <c r="E1424">
        <v>171739800.71000001</v>
      </c>
      <c r="F1424">
        <v>176828643.36000001</v>
      </c>
      <c r="G1424">
        <v>179521212.03999999</v>
      </c>
      <c r="H1424" s="2">
        <f t="shared" si="67"/>
        <v>3.9900748339913639E-2</v>
      </c>
      <c r="I1424" s="2">
        <f t="shared" si="68"/>
        <v>7.0714172240730733E-2</v>
      </c>
      <c r="J1424" s="2">
        <f t="shared" si="69"/>
        <v>8.7017930447698122E-2</v>
      </c>
    </row>
    <row r="1425" spans="1:10" x14ac:dyDescent="0.3">
      <c r="A1425" s="1">
        <v>28043</v>
      </c>
      <c r="B1425" t="s">
        <v>1007</v>
      </c>
      <c r="C1425" t="s">
        <v>1017</v>
      </c>
      <c r="D1425">
        <v>320425339.19999999</v>
      </c>
      <c r="E1425">
        <v>328914799.88</v>
      </c>
      <c r="F1425">
        <v>334572243.27999997</v>
      </c>
      <c r="G1425">
        <v>339586255.69</v>
      </c>
      <c r="H1425" s="2">
        <f t="shared" si="67"/>
        <v>2.6494348734077855E-2</v>
      </c>
      <c r="I1425" s="2">
        <f t="shared" si="68"/>
        <v>4.4150391212256501E-2</v>
      </c>
      <c r="J1425" s="2">
        <f t="shared" si="69"/>
        <v>5.9798380920306426E-2</v>
      </c>
    </row>
    <row r="1426" spans="1:10" x14ac:dyDescent="0.3">
      <c r="A1426" s="1">
        <v>28045</v>
      </c>
      <c r="B1426" t="s">
        <v>1007</v>
      </c>
      <c r="C1426" t="s">
        <v>413</v>
      </c>
      <c r="D1426">
        <v>757654615.73000002</v>
      </c>
      <c r="E1426">
        <v>783291190.97000003</v>
      </c>
      <c r="F1426">
        <v>802861293.75999999</v>
      </c>
      <c r="G1426">
        <v>815030684.63999999</v>
      </c>
      <c r="H1426" s="2">
        <f t="shared" si="67"/>
        <v>3.3836757155236485E-2</v>
      </c>
      <c r="I1426" s="2">
        <f t="shared" si="68"/>
        <v>5.9666604137880608E-2</v>
      </c>
      <c r="J1426" s="2">
        <f t="shared" si="69"/>
        <v>7.5728528169419329E-2</v>
      </c>
    </row>
    <row r="1427" spans="1:10" x14ac:dyDescent="0.3">
      <c r="A1427" s="1">
        <v>28047</v>
      </c>
      <c r="B1427" t="s">
        <v>1007</v>
      </c>
      <c r="C1427" t="s">
        <v>576</v>
      </c>
      <c r="D1427">
        <v>2625602713.1999998</v>
      </c>
      <c r="E1427">
        <v>2720137394.4000001</v>
      </c>
      <c r="F1427">
        <v>2788123186.3000002</v>
      </c>
      <c r="G1427">
        <v>2828366871.4000001</v>
      </c>
      <c r="H1427" s="2">
        <f t="shared" si="67"/>
        <v>3.6004944969296071E-2</v>
      </c>
      <c r="I1427" s="2">
        <f t="shared" si="68"/>
        <v>6.1898349008759901E-2</v>
      </c>
      <c r="J1427" s="2">
        <f t="shared" si="69"/>
        <v>7.7225757415857466E-2</v>
      </c>
    </row>
    <row r="1428" spans="1:10" x14ac:dyDescent="0.3">
      <c r="A1428" s="1">
        <v>28049</v>
      </c>
      <c r="B1428" t="s">
        <v>1007</v>
      </c>
      <c r="C1428" t="s">
        <v>1018</v>
      </c>
      <c r="D1428">
        <v>2974719611</v>
      </c>
      <c r="E1428">
        <v>3055223852.6999998</v>
      </c>
      <c r="F1428">
        <v>3107631094.4000001</v>
      </c>
      <c r="G1428">
        <v>3152259880.5</v>
      </c>
      <c r="H1428" s="2">
        <f t="shared" si="67"/>
        <v>2.7062799936608872E-2</v>
      </c>
      <c r="I1428" s="2">
        <f t="shared" si="68"/>
        <v>4.4680339924649148E-2</v>
      </c>
      <c r="J1428" s="2">
        <f t="shared" si="69"/>
        <v>5.9683026542564521E-2</v>
      </c>
    </row>
    <row r="1429" spans="1:10" x14ac:dyDescent="0.3">
      <c r="A1429" s="1">
        <v>28051</v>
      </c>
      <c r="B1429" t="s">
        <v>1007</v>
      </c>
      <c r="C1429" t="s">
        <v>335</v>
      </c>
      <c r="D1429">
        <v>322781446.66000003</v>
      </c>
      <c r="E1429">
        <v>328842648.32999998</v>
      </c>
      <c r="F1429">
        <v>332518616.63</v>
      </c>
      <c r="G1429">
        <v>337237761.77999997</v>
      </c>
      <c r="H1429" s="2">
        <f t="shared" si="67"/>
        <v>1.877803613782203E-2</v>
      </c>
      <c r="I1429" s="2">
        <f t="shared" si="68"/>
        <v>3.0166448755825082E-2</v>
      </c>
      <c r="J1429" s="2">
        <f t="shared" si="69"/>
        <v>4.4786697840249134E-2</v>
      </c>
    </row>
    <row r="1430" spans="1:10" x14ac:dyDescent="0.3">
      <c r="A1430" s="1">
        <v>28053</v>
      </c>
      <c r="B1430" t="s">
        <v>1007</v>
      </c>
      <c r="C1430" t="s">
        <v>1019</v>
      </c>
      <c r="D1430">
        <v>111974498.34999999</v>
      </c>
      <c r="E1430">
        <v>113534543.89</v>
      </c>
      <c r="F1430">
        <v>114083978.34</v>
      </c>
      <c r="G1430">
        <v>115743678.05</v>
      </c>
      <c r="H1430" s="2">
        <f t="shared" si="67"/>
        <v>1.3932150293040513E-2</v>
      </c>
      <c r="I1430" s="2">
        <f t="shared" si="68"/>
        <v>1.8838932266580732E-2</v>
      </c>
      <c r="J1430" s="2">
        <f t="shared" si="69"/>
        <v>3.366105457528934E-2</v>
      </c>
    </row>
    <row r="1431" spans="1:10" x14ac:dyDescent="0.3">
      <c r="A1431" s="1">
        <v>28055</v>
      </c>
      <c r="B1431" t="s">
        <v>1007</v>
      </c>
      <c r="C1431" t="s">
        <v>1020</v>
      </c>
      <c r="D1431">
        <v>19836407.454999998</v>
      </c>
      <c r="E1431">
        <v>20267771.168000001</v>
      </c>
      <c r="F1431">
        <v>20533881.030999999</v>
      </c>
      <c r="G1431">
        <v>20844883.109000001</v>
      </c>
      <c r="H1431" s="2">
        <f t="shared" si="67"/>
        <v>2.1746060317553662E-2</v>
      </c>
      <c r="I1431" s="2">
        <f t="shared" si="68"/>
        <v>3.5161285004971843E-2</v>
      </c>
      <c r="J1431" s="2">
        <f t="shared" si="69"/>
        <v>5.0839631938786711E-2</v>
      </c>
    </row>
    <row r="1432" spans="1:10" x14ac:dyDescent="0.3">
      <c r="A1432" s="1">
        <v>28057</v>
      </c>
      <c r="B1432" t="s">
        <v>1007</v>
      </c>
      <c r="C1432" t="s">
        <v>1021</v>
      </c>
      <c r="D1432">
        <v>360103778.60000002</v>
      </c>
      <c r="E1432">
        <v>373601324.97000003</v>
      </c>
      <c r="F1432">
        <v>384281758.51999998</v>
      </c>
      <c r="G1432">
        <v>390010695.57999998</v>
      </c>
      <c r="H1432" s="2">
        <f t="shared" si="67"/>
        <v>3.7482379169903046E-2</v>
      </c>
      <c r="I1432" s="2">
        <f t="shared" si="68"/>
        <v>6.7141700134328852E-2</v>
      </c>
      <c r="J1432" s="2">
        <f t="shared" si="69"/>
        <v>8.3050828003724764E-2</v>
      </c>
    </row>
    <row r="1433" spans="1:10" x14ac:dyDescent="0.3">
      <c r="A1433" s="1">
        <v>28059</v>
      </c>
      <c r="B1433" t="s">
        <v>1007</v>
      </c>
      <c r="C1433" t="s">
        <v>46</v>
      </c>
      <c r="D1433">
        <v>1924171953.0999999</v>
      </c>
      <c r="E1433">
        <v>1973014791.5999999</v>
      </c>
      <c r="F1433">
        <v>2004650192.4000001</v>
      </c>
      <c r="G1433">
        <v>2034035241.5999999</v>
      </c>
      <c r="H1433" s="2">
        <f t="shared" si="67"/>
        <v>2.5383822075418117E-2</v>
      </c>
      <c r="I1433" s="2">
        <f t="shared" si="68"/>
        <v>4.1824868702790896E-2</v>
      </c>
      <c r="J1433" s="2">
        <f t="shared" si="69"/>
        <v>5.7096398439339779E-2</v>
      </c>
    </row>
    <row r="1434" spans="1:10" x14ac:dyDescent="0.3">
      <c r="A1434" s="1">
        <v>28061</v>
      </c>
      <c r="B1434" t="s">
        <v>1007</v>
      </c>
      <c r="C1434" t="s">
        <v>419</v>
      </c>
      <c r="D1434">
        <v>258266335.96000001</v>
      </c>
      <c r="E1434">
        <v>264754144.08000001</v>
      </c>
      <c r="F1434">
        <v>269231979.77999997</v>
      </c>
      <c r="G1434">
        <v>273127144.91000003</v>
      </c>
      <c r="H1434" s="2">
        <f t="shared" si="67"/>
        <v>2.5120610844941105E-2</v>
      </c>
      <c r="I1434" s="2">
        <f t="shared" si="68"/>
        <v>4.2458664925258738E-2</v>
      </c>
      <c r="J1434" s="2">
        <f t="shared" si="69"/>
        <v>5.7540634921547262E-2</v>
      </c>
    </row>
    <row r="1435" spans="1:10" x14ac:dyDescent="0.3">
      <c r="A1435" s="1">
        <v>28063</v>
      </c>
      <c r="B1435" t="s">
        <v>1007</v>
      </c>
      <c r="C1435" t="s">
        <v>47</v>
      </c>
      <c r="D1435">
        <v>96125209.636999995</v>
      </c>
      <c r="E1435">
        <v>98342694.912</v>
      </c>
      <c r="F1435">
        <v>99606647.681999996</v>
      </c>
      <c r="G1435">
        <v>100957646.83</v>
      </c>
      <c r="H1435" s="2">
        <f t="shared" si="67"/>
        <v>2.3068717180164899E-2</v>
      </c>
      <c r="I1435" s="2">
        <f t="shared" si="68"/>
        <v>3.6217742027788935E-2</v>
      </c>
      <c r="J1435" s="2">
        <f t="shared" si="69"/>
        <v>5.027231889791306E-2</v>
      </c>
    </row>
    <row r="1436" spans="1:10" x14ac:dyDescent="0.3">
      <c r="A1436" s="1">
        <v>28065</v>
      </c>
      <c r="B1436" t="s">
        <v>1007</v>
      </c>
      <c r="C1436" t="s">
        <v>1022</v>
      </c>
      <c r="D1436">
        <v>136573962.06999999</v>
      </c>
      <c r="E1436">
        <v>140018829.81</v>
      </c>
      <c r="F1436">
        <v>142111560.53</v>
      </c>
      <c r="G1436">
        <v>144118958.63</v>
      </c>
      <c r="H1436" s="2">
        <f t="shared" si="67"/>
        <v>2.5223459053156594E-2</v>
      </c>
      <c r="I1436" s="2">
        <f t="shared" si="68"/>
        <v>4.05465168914243E-2</v>
      </c>
      <c r="J1436" s="2">
        <f t="shared" si="69"/>
        <v>5.5244765881016678E-2</v>
      </c>
    </row>
    <row r="1437" spans="1:10" x14ac:dyDescent="0.3">
      <c r="A1437" s="1">
        <v>28067</v>
      </c>
      <c r="B1437" t="s">
        <v>1007</v>
      </c>
      <c r="C1437" t="s">
        <v>422</v>
      </c>
      <c r="D1437">
        <v>941380530.29999995</v>
      </c>
      <c r="E1437">
        <v>968129367.84000003</v>
      </c>
      <c r="F1437">
        <v>986897510.35000002</v>
      </c>
      <c r="G1437">
        <v>1001905948.1</v>
      </c>
      <c r="H1437" s="2">
        <f t="shared" si="67"/>
        <v>2.8414479245152613E-2</v>
      </c>
      <c r="I1437" s="2">
        <f t="shared" si="68"/>
        <v>4.8351308089508382E-2</v>
      </c>
      <c r="J1437" s="2">
        <f t="shared" si="69"/>
        <v>6.4294316540317364E-2</v>
      </c>
    </row>
    <row r="1438" spans="1:10" x14ac:dyDescent="0.3">
      <c r="A1438" s="1">
        <v>28069</v>
      </c>
      <c r="B1438" t="s">
        <v>1007</v>
      </c>
      <c r="C1438" t="s">
        <v>1023</v>
      </c>
      <c r="D1438">
        <v>136023383.06999999</v>
      </c>
      <c r="E1438">
        <v>140212768.91</v>
      </c>
      <c r="F1438">
        <v>143111109.66999999</v>
      </c>
      <c r="G1438">
        <v>145099965.72999999</v>
      </c>
      <c r="H1438" s="2">
        <f t="shared" si="67"/>
        <v>3.0799012239271173E-2</v>
      </c>
      <c r="I1438" s="2">
        <f t="shared" si="68"/>
        <v>5.210667783753431E-2</v>
      </c>
      <c r="J1438" s="2">
        <f t="shared" si="69"/>
        <v>6.6728105529686887E-2</v>
      </c>
    </row>
    <row r="1439" spans="1:10" x14ac:dyDescent="0.3">
      <c r="A1439" s="1">
        <v>28071</v>
      </c>
      <c r="B1439" t="s">
        <v>1007</v>
      </c>
      <c r="C1439" t="s">
        <v>154</v>
      </c>
      <c r="D1439">
        <v>602410678.53999996</v>
      </c>
      <c r="E1439">
        <v>630006252.67999995</v>
      </c>
      <c r="F1439">
        <v>651529621.88</v>
      </c>
      <c r="G1439">
        <v>661292582.80999994</v>
      </c>
      <c r="H1439" s="2">
        <f t="shared" si="67"/>
        <v>4.5808573989558843E-2</v>
      </c>
      <c r="I1439" s="2">
        <f t="shared" si="68"/>
        <v>8.1537305180320763E-2</v>
      </c>
      <c r="J1439" s="2">
        <f t="shared" si="69"/>
        <v>9.7743792345623692E-2</v>
      </c>
    </row>
    <row r="1440" spans="1:10" x14ac:dyDescent="0.3">
      <c r="A1440" s="1">
        <v>28073</v>
      </c>
      <c r="B1440" t="s">
        <v>1007</v>
      </c>
      <c r="C1440" t="s">
        <v>48</v>
      </c>
      <c r="D1440">
        <v>739195569.61000001</v>
      </c>
      <c r="E1440">
        <v>783594469.88</v>
      </c>
      <c r="F1440">
        <v>820750249.53999996</v>
      </c>
      <c r="G1440">
        <v>833022475.50999999</v>
      </c>
      <c r="H1440" s="2">
        <f t="shared" si="67"/>
        <v>6.0063807326963481E-2</v>
      </c>
      <c r="I1440" s="2">
        <f t="shared" si="68"/>
        <v>0.11032896202696163</v>
      </c>
      <c r="J1440" s="2">
        <f t="shared" si="69"/>
        <v>0.12693109882882969</v>
      </c>
    </row>
    <row r="1441" spans="1:10" x14ac:dyDescent="0.3">
      <c r="A1441" s="1">
        <v>28075</v>
      </c>
      <c r="B1441" t="s">
        <v>1007</v>
      </c>
      <c r="C1441" t="s">
        <v>49</v>
      </c>
      <c r="D1441">
        <v>1099933770.5</v>
      </c>
      <c r="E1441">
        <v>1130379661.4000001</v>
      </c>
      <c r="F1441">
        <v>1151223258.7</v>
      </c>
      <c r="G1441">
        <v>1168156664.5999999</v>
      </c>
      <c r="H1441" s="2">
        <f t="shared" si="67"/>
        <v>2.767974919631766E-2</v>
      </c>
      <c r="I1441" s="2">
        <f t="shared" si="68"/>
        <v>4.6629614960076449E-2</v>
      </c>
      <c r="J1441" s="2">
        <f t="shared" si="69"/>
        <v>6.2024547231591676E-2</v>
      </c>
    </row>
    <row r="1442" spans="1:10" x14ac:dyDescent="0.3">
      <c r="A1442" s="1">
        <v>28077</v>
      </c>
      <c r="B1442" t="s">
        <v>1007</v>
      </c>
      <c r="C1442" t="s">
        <v>50</v>
      </c>
      <c r="D1442">
        <v>131008224.75</v>
      </c>
      <c r="E1442">
        <v>134275749.02000001</v>
      </c>
      <c r="F1442">
        <v>136191766.16</v>
      </c>
      <c r="G1442">
        <v>138095019.80000001</v>
      </c>
      <c r="H1442" s="2">
        <f t="shared" si="67"/>
        <v>2.4941367431207784E-2</v>
      </c>
      <c r="I1442" s="2">
        <f t="shared" si="68"/>
        <v>3.9566534237767348E-2</v>
      </c>
      <c r="J1442" s="2">
        <f t="shared" si="69"/>
        <v>5.4094275863393992E-2</v>
      </c>
    </row>
    <row r="1443" spans="1:10" x14ac:dyDescent="0.3">
      <c r="A1443" s="1">
        <v>28079</v>
      </c>
      <c r="B1443" t="s">
        <v>1007</v>
      </c>
      <c r="C1443" t="s">
        <v>1024</v>
      </c>
      <c r="D1443">
        <v>299054018.17000002</v>
      </c>
      <c r="E1443">
        <v>307069739.67000002</v>
      </c>
      <c r="F1443">
        <v>312197851.79000002</v>
      </c>
      <c r="G1443">
        <v>316651153.75999999</v>
      </c>
      <c r="H1443" s="2">
        <f t="shared" si="67"/>
        <v>2.6803590699267632E-2</v>
      </c>
      <c r="I1443" s="2">
        <f t="shared" si="68"/>
        <v>4.395136938948685E-2</v>
      </c>
      <c r="J1443" s="2">
        <f t="shared" si="69"/>
        <v>5.8842665608314082E-2</v>
      </c>
    </row>
    <row r="1444" spans="1:10" x14ac:dyDescent="0.3">
      <c r="A1444" s="1">
        <v>28081</v>
      </c>
      <c r="B1444" t="s">
        <v>1007</v>
      </c>
      <c r="C1444" t="s">
        <v>51</v>
      </c>
      <c r="D1444">
        <v>1250715585.4000001</v>
      </c>
      <c r="E1444">
        <v>1311915722.4000001</v>
      </c>
      <c r="F1444">
        <v>1360784404</v>
      </c>
      <c r="G1444">
        <v>1380674683.7</v>
      </c>
      <c r="H1444" s="2">
        <f t="shared" si="67"/>
        <v>4.8932097524336138E-2</v>
      </c>
      <c r="I1444" s="2">
        <f t="shared" si="68"/>
        <v>8.8004674991555287E-2</v>
      </c>
      <c r="J1444" s="2">
        <f t="shared" si="69"/>
        <v>0.1039077947193221</v>
      </c>
    </row>
    <row r="1445" spans="1:10" x14ac:dyDescent="0.3">
      <c r="A1445" s="1">
        <v>28083</v>
      </c>
      <c r="B1445" t="s">
        <v>1007</v>
      </c>
      <c r="C1445" t="s">
        <v>1025</v>
      </c>
      <c r="D1445">
        <v>310582099.91000003</v>
      </c>
      <c r="E1445">
        <v>316098321.45999998</v>
      </c>
      <c r="F1445">
        <v>318570984.47000003</v>
      </c>
      <c r="G1445">
        <v>323218874.54000002</v>
      </c>
      <c r="H1445" s="2">
        <f t="shared" si="67"/>
        <v>1.77609126591598E-2</v>
      </c>
      <c r="I1445" s="2">
        <f t="shared" si="68"/>
        <v>2.5722295529314154E-2</v>
      </c>
      <c r="J1445" s="2">
        <f t="shared" si="69"/>
        <v>4.068738872479094E-2</v>
      </c>
    </row>
    <row r="1446" spans="1:10" x14ac:dyDescent="0.3">
      <c r="A1446" s="1">
        <v>28085</v>
      </c>
      <c r="B1446" t="s">
        <v>1007</v>
      </c>
      <c r="C1446" t="s">
        <v>155</v>
      </c>
      <c r="D1446">
        <v>519771290.43000001</v>
      </c>
      <c r="E1446">
        <v>534321521.16000003</v>
      </c>
      <c r="F1446">
        <v>544627824.79999995</v>
      </c>
      <c r="G1446">
        <v>553030479.79999995</v>
      </c>
      <c r="H1446" s="2">
        <f t="shared" si="67"/>
        <v>2.7993525225225024E-2</v>
      </c>
      <c r="I1446" s="2">
        <f t="shared" si="68"/>
        <v>4.7822061025025953E-2</v>
      </c>
      <c r="J1446" s="2">
        <f t="shared" si="69"/>
        <v>6.3988123204121283E-2</v>
      </c>
    </row>
    <row r="1447" spans="1:10" x14ac:dyDescent="0.3">
      <c r="A1447" s="1">
        <v>28087</v>
      </c>
      <c r="B1447" t="s">
        <v>1007</v>
      </c>
      <c r="C1447" t="s">
        <v>53</v>
      </c>
      <c r="D1447">
        <v>728351429.75999999</v>
      </c>
      <c r="E1447">
        <v>750703243.41999996</v>
      </c>
      <c r="F1447">
        <v>765724228.71000004</v>
      </c>
      <c r="G1447">
        <v>776833720.58000004</v>
      </c>
      <c r="H1447" s="2">
        <f t="shared" si="67"/>
        <v>3.0688226516374373E-2</v>
      </c>
      <c r="I1447" s="2">
        <f t="shared" si="68"/>
        <v>5.1311492533645309E-2</v>
      </c>
      <c r="J1447" s="2">
        <f t="shared" si="69"/>
        <v>6.6564420469354291E-2</v>
      </c>
    </row>
    <row r="1448" spans="1:10" x14ac:dyDescent="0.3">
      <c r="A1448" s="1">
        <v>28089</v>
      </c>
      <c r="B1448" t="s">
        <v>1007</v>
      </c>
      <c r="C1448" t="s">
        <v>55</v>
      </c>
      <c r="D1448">
        <v>1515398645</v>
      </c>
      <c r="E1448">
        <v>1590812099.0999999</v>
      </c>
      <c r="F1448">
        <v>1652465613.3</v>
      </c>
      <c r="G1448">
        <v>1678892146.7</v>
      </c>
      <c r="H1448" s="2">
        <f t="shared" si="67"/>
        <v>4.9764762789529904E-2</v>
      </c>
      <c r="I1448" s="2">
        <f t="shared" si="68"/>
        <v>9.0449446257753419E-2</v>
      </c>
      <c r="J1448" s="2">
        <f t="shared" si="69"/>
        <v>0.10788811395565157</v>
      </c>
    </row>
    <row r="1449" spans="1:10" x14ac:dyDescent="0.3">
      <c r="A1449" s="1">
        <v>28091</v>
      </c>
      <c r="B1449" t="s">
        <v>1007</v>
      </c>
      <c r="C1449" t="s">
        <v>57</v>
      </c>
      <c r="D1449">
        <v>275874175.25999999</v>
      </c>
      <c r="E1449">
        <v>283557707.08999997</v>
      </c>
      <c r="F1449">
        <v>288588921.05000001</v>
      </c>
      <c r="G1449">
        <v>292919231.55000001</v>
      </c>
      <c r="H1449" s="2">
        <f t="shared" si="67"/>
        <v>2.7851580608291959E-2</v>
      </c>
      <c r="I1449" s="2">
        <f t="shared" si="68"/>
        <v>4.6088930861386102E-2</v>
      </c>
      <c r="J1449" s="2">
        <f t="shared" si="69"/>
        <v>6.1785617569806162E-2</v>
      </c>
    </row>
    <row r="1450" spans="1:10" x14ac:dyDescent="0.3">
      <c r="A1450" s="1">
        <v>28093</v>
      </c>
      <c r="B1450" t="s">
        <v>1007</v>
      </c>
      <c r="C1450" t="s">
        <v>58</v>
      </c>
      <c r="D1450">
        <v>722894946.38</v>
      </c>
      <c r="E1450">
        <v>747481094.95000005</v>
      </c>
      <c r="F1450">
        <v>766339421.11000001</v>
      </c>
      <c r="G1450">
        <v>777217730.02999997</v>
      </c>
      <c r="H1450" s="2">
        <f t="shared" si="67"/>
        <v>3.4010679827157109E-2</v>
      </c>
      <c r="I1450" s="2">
        <f t="shared" si="68"/>
        <v>6.0097909035821129E-2</v>
      </c>
      <c r="J1450" s="2">
        <f t="shared" si="69"/>
        <v>7.5146166012128202E-2</v>
      </c>
    </row>
    <row r="1451" spans="1:10" x14ac:dyDescent="0.3">
      <c r="A1451" s="1">
        <v>28095</v>
      </c>
      <c r="B1451" t="s">
        <v>1007</v>
      </c>
      <c r="C1451" t="s">
        <v>60</v>
      </c>
      <c r="D1451">
        <v>507352090.79000002</v>
      </c>
      <c r="E1451">
        <v>521518174.25999999</v>
      </c>
      <c r="F1451">
        <v>530772238.14999998</v>
      </c>
      <c r="G1451">
        <v>538228720.82000005</v>
      </c>
      <c r="H1451" s="2">
        <f t="shared" si="67"/>
        <v>2.7921602624997321E-2</v>
      </c>
      <c r="I1451" s="2">
        <f t="shared" si="68"/>
        <v>4.6161527241431743E-2</v>
      </c>
      <c r="J1451" s="2">
        <f t="shared" si="69"/>
        <v>6.0858387282728854E-2</v>
      </c>
    </row>
    <row r="1452" spans="1:10" x14ac:dyDescent="0.3">
      <c r="A1452" s="1">
        <v>28097</v>
      </c>
      <c r="B1452" t="s">
        <v>1007</v>
      </c>
      <c r="C1452" t="s">
        <v>61</v>
      </c>
      <c r="D1452">
        <v>187880808.58000001</v>
      </c>
      <c r="E1452">
        <v>191673530.03</v>
      </c>
      <c r="F1452">
        <v>193990738.09999999</v>
      </c>
      <c r="G1452">
        <v>196829721.91</v>
      </c>
      <c r="H1452" s="2">
        <f t="shared" si="67"/>
        <v>2.0186848665732837E-2</v>
      </c>
      <c r="I1452" s="2">
        <f t="shared" si="68"/>
        <v>3.252024284001509E-2</v>
      </c>
      <c r="J1452" s="2">
        <f t="shared" si="69"/>
        <v>4.7630800599782974E-2</v>
      </c>
    </row>
    <row r="1453" spans="1:10" x14ac:dyDescent="0.3">
      <c r="A1453" s="1">
        <v>28099</v>
      </c>
      <c r="B1453" t="s">
        <v>1007</v>
      </c>
      <c r="C1453" t="s">
        <v>1026</v>
      </c>
      <c r="D1453">
        <v>339005083.13</v>
      </c>
      <c r="E1453">
        <v>349693497.44999999</v>
      </c>
      <c r="F1453">
        <v>357134609.92000002</v>
      </c>
      <c r="G1453">
        <v>362550653.86000001</v>
      </c>
      <c r="H1453" s="2">
        <f t="shared" si="67"/>
        <v>3.1528773024035228E-2</v>
      </c>
      <c r="I1453" s="2">
        <f t="shared" si="68"/>
        <v>5.3478628174574494E-2</v>
      </c>
      <c r="J1453" s="2">
        <f t="shared" si="69"/>
        <v>6.9454919414794869E-2</v>
      </c>
    </row>
    <row r="1454" spans="1:10" x14ac:dyDescent="0.3">
      <c r="A1454" s="1">
        <v>28101</v>
      </c>
      <c r="B1454" t="s">
        <v>1007</v>
      </c>
      <c r="C1454" t="s">
        <v>162</v>
      </c>
      <c r="D1454">
        <v>380224393.68000001</v>
      </c>
      <c r="E1454">
        <v>389829818.86000001</v>
      </c>
      <c r="F1454">
        <v>396533193.17000002</v>
      </c>
      <c r="G1454">
        <v>402358192.77999997</v>
      </c>
      <c r="H1454" s="2">
        <f t="shared" si="67"/>
        <v>2.5262516923319822E-2</v>
      </c>
      <c r="I1454" s="2">
        <f t="shared" si="68"/>
        <v>4.2892564919771115E-2</v>
      </c>
      <c r="J1454" s="2">
        <f t="shared" si="69"/>
        <v>5.8212464712687373E-2</v>
      </c>
    </row>
    <row r="1455" spans="1:10" x14ac:dyDescent="0.3">
      <c r="A1455" s="1">
        <v>28103</v>
      </c>
      <c r="B1455" t="s">
        <v>1007</v>
      </c>
      <c r="C1455" t="s">
        <v>1027</v>
      </c>
      <c r="D1455">
        <v>153735218.63999999</v>
      </c>
      <c r="E1455">
        <v>156682723.27000001</v>
      </c>
      <c r="F1455">
        <v>158162728.84999999</v>
      </c>
      <c r="G1455">
        <v>160324865.44</v>
      </c>
      <c r="H1455" s="2">
        <f t="shared" si="67"/>
        <v>1.9172605054812886E-2</v>
      </c>
      <c r="I1455" s="2">
        <f t="shared" si="68"/>
        <v>2.8799583134999418E-2</v>
      </c>
      <c r="J1455" s="2">
        <f t="shared" si="69"/>
        <v>4.2863612243795091E-2</v>
      </c>
    </row>
    <row r="1456" spans="1:10" x14ac:dyDescent="0.3">
      <c r="A1456" s="1">
        <v>28105</v>
      </c>
      <c r="B1456" t="s">
        <v>1007</v>
      </c>
      <c r="C1456" t="s">
        <v>1028</v>
      </c>
      <c r="D1456">
        <v>529985082.37</v>
      </c>
      <c r="E1456">
        <v>550797444.34000003</v>
      </c>
      <c r="F1456">
        <v>566107975.63999999</v>
      </c>
      <c r="G1456">
        <v>574416253.48000002</v>
      </c>
      <c r="H1456" s="2">
        <f t="shared" si="67"/>
        <v>3.9269712794425926E-2</v>
      </c>
      <c r="I1456" s="2">
        <f t="shared" si="68"/>
        <v>6.8158320812474082E-2</v>
      </c>
      <c r="J1456" s="2">
        <f t="shared" si="69"/>
        <v>8.3834757973397345E-2</v>
      </c>
    </row>
    <row r="1457" spans="1:10" x14ac:dyDescent="0.3">
      <c r="A1457" s="1">
        <v>28107</v>
      </c>
      <c r="B1457" t="s">
        <v>1007</v>
      </c>
      <c r="C1457" t="s">
        <v>1029</v>
      </c>
      <c r="D1457">
        <v>586483971.46000004</v>
      </c>
      <c r="E1457">
        <v>602796519.78999996</v>
      </c>
      <c r="F1457">
        <v>614047309.84000003</v>
      </c>
      <c r="G1457">
        <v>622692016.95000005</v>
      </c>
      <c r="H1457" s="2">
        <f t="shared" si="67"/>
        <v>2.7814141773374157E-2</v>
      </c>
      <c r="I1457" s="2">
        <f t="shared" si="68"/>
        <v>4.6997598777309246E-2</v>
      </c>
      <c r="J1457" s="2">
        <f t="shared" si="69"/>
        <v>6.173748516922517E-2</v>
      </c>
    </row>
    <row r="1458" spans="1:10" x14ac:dyDescent="0.3">
      <c r="A1458" s="1">
        <v>28109</v>
      </c>
      <c r="B1458" t="s">
        <v>1007</v>
      </c>
      <c r="C1458" t="s">
        <v>1030</v>
      </c>
      <c r="D1458">
        <v>705079046.49000001</v>
      </c>
      <c r="E1458">
        <v>728147513.57000005</v>
      </c>
      <c r="F1458">
        <v>745490506.49000001</v>
      </c>
      <c r="G1458">
        <v>756755889.30999994</v>
      </c>
      <c r="H1458" s="2">
        <f t="shared" si="67"/>
        <v>3.2717561520000826E-2</v>
      </c>
      <c r="I1458" s="2">
        <f t="shared" si="68"/>
        <v>5.7314793569848588E-2</v>
      </c>
      <c r="J1458" s="2">
        <f t="shared" si="69"/>
        <v>7.3292268543868611E-2</v>
      </c>
    </row>
    <row r="1459" spans="1:10" x14ac:dyDescent="0.3">
      <c r="A1459" s="1">
        <v>28111</v>
      </c>
      <c r="B1459" t="s">
        <v>1007</v>
      </c>
      <c r="C1459" t="s">
        <v>63</v>
      </c>
      <c r="D1459">
        <v>185179371.36000001</v>
      </c>
      <c r="E1459">
        <v>190942441.78999999</v>
      </c>
      <c r="F1459">
        <v>194941141.09999999</v>
      </c>
      <c r="G1459">
        <v>197794413.91999999</v>
      </c>
      <c r="H1459" s="2">
        <f t="shared" si="67"/>
        <v>3.1121557372587816E-2</v>
      </c>
      <c r="I1459" s="2">
        <f t="shared" si="68"/>
        <v>5.2715211571933152E-2</v>
      </c>
      <c r="J1459" s="2">
        <f t="shared" si="69"/>
        <v>6.8123368533720585E-2</v>
      </c>
    </row>
    <row r="1460" spans="1:10" x14ac:dyDescent="0.3">
      <c r="A1460" s="1">
        <v>28113</v>
      </c>
      <c r="B1460" t="s">
        <v>1007</v>
      </c>
      <c r="C1460" t="s">
        <v>65</v>
      </c>
      <c r="D1460">
        <v>504578568.49000001</v>
      </c>
      <c r="E1460">
        <v>518344693.93000001</v>
      </c>
      <c r="F1460">
        <v>527686464.13</v>
      </c>
      <c r="G1460">
        <v>535500550.63</v>
      </c>
      <c r="H1460" s="2">
        <f t="shared" si="67"/>
        <v>2.7282422004557993E-2</v>
      </c>
      <c r="I1460" s="2">
        <f t="shared" si="68"/>
        <v>4.5796427123634187E-2</v>
      </c>
      <c r="J1460" s="2">
        <f t="shared" si="69"/>
        <v>6.1282789383102498E-2</v>
      </c>
    </row>
    <row r="1461" spans="1:10" x14ac:dyDescent="0.3">
      <c r="A1461" s="1">
        <v>28115</v>
      </c>
      <c r="B1461" t="s">
        <v>1007</v>
      </c>
      <c r="C1461" t="s">
        <v>1031</v>
      </c>
      <c r="D1461">
        <v>435824898.52999997</v>
      </c>
      <c r="E1461">
        <v>454509384.50999999</v>
      </c>
      <c r="F1461">
        <v>469096188.5</v>
      </c>
      <c r="G1461">
        <v>475824788.39999998</v>
      </c>
      <c r="H1461" s="2">
        <f t="shared" si="67"/>
        <v>4.2871543234499043E-2</v>
      </c>
      <c r="I1461" s="2">
        <f t="shared" si="68"/>
        <v>7.6340957302396539E-2</v>
      </c>
      <c r="J1461" s="2">
        <f t="shared" si="69"/>
        <v>9.1779726227015024E-2</v>
      </c>
    </row>
    <row r="1462" spans="1:10" x14ac:dyDescent="0.3">
      <c r="A1462" s="1">
        <v>28117</v>
      </c>
      <c r="B1462" t="s">
        <v>1007</v>
      </c>
      <c r="C1462" t="s">
        <v>1032</v>
      </c>
      <c r="D1462">
        <v>307651906.72000003</v>
      </c>
      <c r="E1462">
        <v>317599267.5</v>
      </c>
      <c r="F1462">
        <v>324432940.88999999</v>
      </c>
      <c r="G1462">
        <v>329036388.31</v>
      </c>
      <c r="H1462" s="2">
        <f t="shared" si="67"/>
        <v>3.2333167982128819E-2</v>
      </c>
      <c r="I1462" s="2">
        <f t="shared" si="68"/>
        <v>5.4545523052040412E-2</v>
      </c>
      <c r="J1462" s="2">
        <f t="shared" si="69"/>
        <v>6.9508691878390927E-2</v>
      </c>
    </row>
    <row r="1463" spans="1:10" x14ac:dyDescent="0.3">
      <c r="A1463" s="1">
        <v>28119</v>
      </c>
      <c r="B1463" t="s">
        <v>1007</v>
      </c>
      <c r="C1463" t="s">
        <v>438</v>
      </c>
      <c r="D1463">
        <v>77309434.423999995</v>
      </c>
      <c r="E1463">
        <v>77787522.259000003</v>
      </c>
      <c r="F1463">
        <v>77574462.376000002</v>
      </c>
      <c r="G1463">
        <v>78643689.740999997</v>
      </c>
      <c r="H1463" s="2">
        <f t="shared" si="67"/>
        <v>6.1840813939726402E-3</v>
      </c>
      <c r="I1463" s="2">
        <f t="shared" si="68"/>
        <v>3.4281450119848511E-3</v>
      </c>
      <c r="J1463" s="2">
        <f t="shared" si="69"/>
        <v>1.7258635080452667E-2</v>
      </c>
    </row>
    <row r="1464" spans="1:10" x14ac:dyDescent="0.3">
      <c r="A1464" s="1">
        <v>28121</v>
      </c>
      <c r="B1464" t="s">
        <v>1007</v>
      </c>
      <c r="C1464" t="s">
        <v>1033</v>
      </c>
      <c r="D1464">
        <v>2137454132.2</v>
      </c>
      <c r="E1464">
        <v>2222996100.6999998</v>
      </c>
      <c r="F1464">
        <v>2289330149.4000001</v>
      </c>
      <c r="G1464">
        <v>2326307044.0999999</v>
      </c>
      <c r="H1464" s="2">
        <f t="shared" si="67"/>
        <v>4.0020493170515259E-2</v>
      </c>
      <c r="I1464" s="2">
        <f t="shared" si="68"/>
        <v>7.1054632196331458E-2</v>
      </c>
      <c r="J1464" s="2">
        <f t="shared" si="69"/>
        <v>8.8354135443187598E-2</v>
      </c>
    </row>
    <row r="1465" spans="1:10" x14ac:dyDescent="0.3">
      <c r="A1465" s="1">
        <v>28123</v>
      </c>
      <c r="B1465" t="s">
        <v>1007</v>
      </c>
      <c r="C1465" t="s">
        <v>172</v>
      </c>
      <c r="D1465">
        <v>493896123.82999998</v>
      </c>
      <c r="E1465">
        <v>508142192.35000002</v>
      </c>
      <c r="F1465">
        <v>518136438.18000001</v>
      </c>
      <c r="G1465">
        <v>525028857.81999999</v>
      </c>
      <c r="H1465" s="2">
        <f t="shared" si="67"/>
        <v>2.8844260630203955E-2</v>
      </c>
      <c r="I1465" s="2">
        <f t="shared" si="68"/>
        <v>4.907978253002776E-2</v>
      </c>
      <c r="J1465" s="2">
        <f t="shared" si="69"/>
        <v>6.3034983446673021E-2</v>
      </c>
    </row>
    <row r="1466" spans="1:10" x14ac:dyDescent="0.3">
      <c r="A1466" s="1">
        <v>28125</v>
      </c>
      <c r="B1466" t="s">
        <v>1007</v>
      </c>
      <c r="C1466" t="s">
        <v>1034</v>
      </c>
      <c r="D1466">
        <v>49860388.811999999</v>
      </c>
      <c r="E1466">
        <v>50361593.066</v>
      </c>
      <c r="F1466">
        <v>50516314.971000001</v>
      </c>
      <c r="G1466">
        <v>51298076.086000003</v>
      </c>
      <c r="H1466" s="2">
        <f t="shared" si="67"/>
        <v>1.0052152940279058E-2</v>
      </c>
      <c r="I1466" s="2">
        <f t="shared" si="68"/>
        <v>1.3155255597247617E-2</v>
      </c>
      <c r="J1466" s="2">
        <f t="shared" si="69"/>
        <v>2.8834257177994482E-2</v>
      </c>
    </row>
    <row r="1467" spans="1:10" x14ac:dyDescent="0.3">
      <c r="A1467" s="1">
        <v>28127</v>
      </c>
      <c r="B1467" t="s">
        <v>1007</v>
      </c>
      <c r="C1467" t="s">
        <v>772</v>
      </c>
      <c r="D1467">
        <v>394479216.04000002</v>
      </c>
      <c r="E1467">
        <v>408792891.91000003</v>
      </c>
      <c r="F1467">
        <v>419693849.85000002</v>
      </c>
      <c r="G1467">
        <v>426083560.95999998</v>
      </c>
      <c r="H1467" s="2">
        <f t="shared" si="67"/>
        <v>3.6284993703061375E-2</v>
      </c>
      <c r="I1467" s="2">
        <f t="shared" si="68"/>
        <v>6.3918789088861061E-2</v>
      </c>
      <c r="J1467" s="2">
        <f t="shared" si="69"/>
        <v>8.0116628797993084E-2</v>
      </c>
    </row>
    <row r="1468" spans="1:10" x14ac:dyDescent="0.3">
      <c r="A1468" s="1">
        <v>28129</v>
      </c>
      <c r="B1468" t="s">
        <v>1007</v>
      </c>
      <c r="C1468" t="s">
        <v>709</v>
      </c>
      <c r="D1468">
        <v>170517019.97</v>
      </c>
      <c r="E1468">
        <v>174691019.88999999</v>
      </c>
      <c r="F1468">
        <v>177334298.71000001</v>
      </c>
      <c r="G1468">
        <v>180041721.83000001</v>
      </c>
      <c r="H1468" s="2">
        <f t="shared" si="67"/>
        <v>2.4478494409146512E-2</v>
      </c>
      <c r="I1468" s="2">
        <f t="shared" si="68"/>
        <v>3.9980048567582305E-2</v>
      </c>
      <c r="J1468" s="2">
        <f t="shared" si="69"/>
        <v>5.5857778077963882E-2</v>
      </c>
    </row>
    <row r="1469" spans="1:10" x14ac:dyDescent="0.3">
      <c r="A1469" s="1">
        <v>28131</v>
      </c>
      <c r="B1469" t="s">
        <v>1007</v>
      </c>
      <c r="C1469" t="s">
        <v>177</v>
      </c>
      <c r="D1469">
        <v>235100699.49000001</v>
      </c>
      <c r="E1469">
        <v>246864198.24000001</v>
      </c>
      <c r="F1469">
        <v>256432926.59999999</v>
      </c>
      <c r="G1469">
        <v>260297021.91999999</v>
      </c>
      <c r="H1469" s="2">
        <f t="shared" si="67"/>
        <v>5.0036000639378519E-2</v>
      </c>
      <c r="I1469" s="2">
        <f t="shared" si="68"/>
        <v>9.0736553129257436E-2</v>
      </c>
      <c r="J1469" s="2">
        <f t="shared" si="69"/>
        <v>0.10717246900863309</v>
      </c>
    </row>
    <row r="1470" spans="1:10" x14ac:dyDescent="0.3">
      <c r="A1470" s="1">
        <v>28133</v>
      </c>
      <c r="B1470" t="s">
        <v>1007</v>
      </c>
      <c r="C1470" t="s">
        <v>1035</v>
      </c>
      <c r="D1470">
        <v>288216107.45999998</v>
      </c>
      <c r="E1470">
        <v>293446045.52999997</v>
      </c>
      <c r="F1470">
        <v>295955278.23000002</v>
      </c>
      <c r="G1470">
        <v>300112370.27999997</v>
      </c>
      <c r="H1470" s="2">
        <f t="shared" si="67"/>
        <v>1.814589099856545E-2</v>
      </c>
      <c r="I1470" s="2">
        <f t="shared" si="68"/>
        <v>2.6851971731226332E-2</v>
      </c>
      <c r="J1470" s="2">
        <f t="shared" si="69"/>
        <v>4.1275496102004094E-2</v>
      </c>
    </row>
    <row r="1471" spans="1:10" x14ac:dyDescent="0.3">
      <c r="A1471" s="1">
        <v>28135</v>
      </c>
      <c r="B1471" t="s">
        <v>1007</v>
      </c>
      <c r="C1471" t="s">
        <v>1036</v>
      </c>
      <c r="D1471">
        <v>112437850.97</v>
      </c>
      <c r="E1471">
        <v>114192407.56</v>
      </c>
      <c r="F1471">
        <v>114908982.8</v>
      </c>
      <c r="G1471">
        <v>116528193.16</v>
      </c>
      <c r="H1471" s="2">
        <f t="shared" si="67"/>
        <v>1.5604679161540957E-2</v>
      </c>
      <c r="I1471" s="2">
        <f t="shared" si="68"/>
        <v>2.1977757567238854E-2</v>
      </c>
      <c r="J1471" s="2">
        <f t="shared" si="69"/>
        <v>3.637869413825201E-2</v>
      </c>
    </row>
    <row r="1472" spans="1:10" x14ac:dyDescent="0.3">
      <c r="A1472" s="1">
        <v>28137</v>
      </c>
      <c r="B1472" t="s">
        <v>1007</v>
      </c>
      <c r="C1472" t="s">
        <v>1037</v>
      </c>
      <c r="D1472">
        <v>390021920.67000002</v>
      </c>
      <c r="E1472">
        <v>402364943.87</v>
      </c>
      <c r="F1472">
        <v>411020329.91000003</v>
      </c>
      <c r="G1472">
        <v>416737676.92000002</v>
      </c>
      <c r="H1472" s="2">
        <f t="shared" si="67"/>
        <v>3.1646998657912651E-2</v>
      </c>
      <c r="I1472" s="2">
        <f t="shared" si="68"/>
        <v>5.3839048851223037E-2</v>
      </c>
      <c r="J1472" s="2">
        <f t="shared" si="69"/>
        <v>6.8498089041011623E-2</v>
      </c>
    </row>
    <row r="1473" spans="1:10" x14ac:dyDescent="0.3">
      <c r="A1473" s="1">
        <v>28139</v>
      </c>
      <c r="B1473" t="s">
        <v>1007</v>
      </c>
      <c r="C1473" t="s">
        <v>1038</v>
      </c>
      <c r="D1473">
        <v>239908270.12</v>
      </c>
      <c r="E1473">
        <v>247649615.66999999</v>
      </c>
      <c r="F1473">
        <v>253128412.77000001</v>
      </c>
      <c r="G1473">
        <v>256673163.66</v>
      </c>
      <c r="H1473" s="2">
        <f t="shared" si="67"/>
        <v>3.2267939517582445E-2</v>
      </c>
      <c r="I1473" s="2">
        <f t="shared" si="68"/>
        <v>5.5104989266886895E-2</v>
      </c>
      <c r="J1473" s="2">
        <f t="shared" si="69"/>
        <v>6.9880431931814257E-2</v>
      </c>
    </row>
    <row r="1474" spans="1:10" x14ac:dyDescent="0.3">
      <c r="A1474" s="1">
        <v>28141</v>
      </c>
      <c r="B1474" t="s">
        <v>1007</v>
      </c>
      <c r="C1474" t="s">
        <v>1039</v>
      </c>
      <c r="D1474">
        <v>249855759.80000001</v>
      </c>
      <c r="E1474">
        <v>257354465.84</v>
      </c>
      <c r="F1474">
        <v>262490643.80000001</v>
      </c>
      <c r="G1474">
        <v>266311067.91</v>
      </c>
      <c r="H1474" s="2">
        <f t="shared" si="67"/>
        <v>3.0012139988297326E-2</v>
      </c>
      <c r="I1474" s="2">
        <f t="shared" si="68"/>
        <v>5.056871216462544E-2</v>
      </c>
      <c r="J1474" s="2">
        <f t="shared" si="69"/>
        <v>6.5859230634394139E-2</v>
      </c>
    </row>
    <row r="1475" spans="1:10" x14ac:dyDescent="0.3">
      <c r="A1475" s="1">
        <v>28143</v>
      </c>
      <c r="B1475" t="s">
        <v>1007</v>
      </c>
      <c r="C1475" t="s">
        <v>1040</v>
      </c>
      <c r="D1475">
        <v>182690014.02000001</v>
      </c>
      <c r="E1475">
        <v>188536037.96000001</v>
      </c>
      <c r="F1475">
        <v>192617890.27000001</v>
      </c>
      <c r="G1475">
        <v>195218347.34</v>
      </c>
      <c r="H1475" s="2">
        <f t="shared" ref="H1475:H1538" si="70">E1475/$D1475-1</f>
        <v>3.1999690685666105E-2</v>
      </c>
      <c r="I1475" s="2">
        <f t="shared" ref="I1475:I1538" si="71">F1475/$D1475-1</f>
        <v>5.434274173799758E-2</v>
      </c>
      <c r="J1475" s="2">
        <f t="shared" ref="J1475:J1538" si="72">G1475/$D1475-1</f>
        <v>6.8577001251028724E-2</v>
      </c>
    </row>
    <row r="1476" spans="1:10" x14ac:dyDescent="0.3">
      <c r="A1476" s="1">
        <v>28145</v>
      </c>
      <c r="B1476" t="s">
        <v>1007</v>
      </c>
      <c r="C1476" t="s">
        <v>178</v>
      </c>
      <c r="D1476">
        <v>487962019.57999998</v>
      </c>
      <c r="E1476">
        <v>503793958.00999999</v>
      </c>
      <c r="F1476">
        <v>515692289.79000002</v>
      </c>
      <c r="G1476">
        <v>523139634.39999998</v>
      </c>
      <c r="H1476" s="2">
        <f t="shared" si="70"/>
        <v>3.2445021937623109E-2</v>
      </c>
      <c r="I1476" s="2">
        <f t="shared" si="71"/>
        <v>5.682874711000685E-2</v>
      </c>
      <c r="J1476" s="2">
        <f t="shared" si="72"/>
        <v>7.2090887012637106E-2</v>
      </c>
    </row>
    <row r="1477" spans="1:10" x14ac:dyDescent="0.3">
      <c r="A1477" s="1">
        <v>28147</v>
      </c>
      <c r="B1477" t="s">
        <v>1007</v>
      </c>
      <c r="C1477" t="s">
        <v>1041</v>
      </c>
      <c r="D1477">
        <v>141076005.84</v>
      </c>
      <c r="E1477">
        <v>145233779.91999999</v>
      </c>
      <c r="F1477">
        <v>147966361.06999999</v>
      </c>
      <c r="G1477">
        <v>149998617.33000001</v>
      </c>
      <c r="H1477" s="2">
        <f t="shared" si="70"/>
        <v>2.9471872663558996E-2</v>
      </c>
      <c r="I1477" s="2">
        <f t="shared" si="71"/>
        <v>4.8841439683333654E-2</v>
      </c>
      <c r="J1477" s="2">
        <f t="shared" si="72"/>
        <v>6.3246839438589664E-2</v>
      </c>
    </row>
    <row r="1478" spans="1:10" x14ac:dyDescent="0.3">
      <c r="A1478" s="1">
        <v>28149</v>
      </c>
      <c r="B1478" t="s">
        <v>1007</v>
      </c>
      <c r="C1478" t="s">
        <v>462</v>
      </c>
      <c r="D1478">
        <v>609050168.94000006</v>
      </c>
      <c r="E1478">
        <v>625127889.26999998</v>
      </c>
      <c r="F1478">
        <v>636031617.92999995</v>
      </c>
      <c r="G1478">
        <v>645675850.73000002</v>
      </c>
      <c r="H1478" s="2">
        <f t="shared" si="70"/>
        <v>2.6398022937883514E-2</v>
      </c>
      <c r="I1478" s="2">
        <f t="shared" si="71"/>
        <v>4.4300864470588452E-2</v>
      </c>
      <c r="J1478" s="2">
        <f t="shared" si="72"/>
        <v>6.0135738659663929E-2</v>
      </c>
    </row>
    <row r="1479" spans="1:10" x14ac:dyDescent="0.3">
      <c r="A1479" s="1">
        <v>28151</v>
      </c>
      <c r="B1479" t="s">
        <v>1007</v>
      </c>
      <c r="C1479" t="s">
        <v>75</v>
      </c>
      <c r="D1479">
        <v>489228077.76999998</v>
      </c>
      <c r="E1479">
        <v>497223331.63999999</v>
      </c>
      <c r="F1479">
        <v>500144916.89999998</v>
      </c>
      <c r="G1479">
        <v>506992636.81</v>
      </c>
      <c r="H1479" s="2">
        <f t="shared" si="70"/>
        <v>1.6342589956087616E-2</v>
      </c>
      <c r="I1479" s="2">
        <f t="shared" si="71"/>
        <v>2.2314416580015539E-2</v>
      </c>
      <c r="J1479" s="2">
        <f t="shared" si="72"/>
        <v>3.6311405348962156E-2</v>
      </c>
    </row>
    <row r="1480" spans="1:10" x14ac:dyDescent="0.3">
      <c r="A1480" s="1">
        <v>28153</v>
      </c>
      <c r="B1480" t="s">
        <v>1007</v>
      </c>
      <c r="C1480" t="s">
        <v>463</v>
      </c>
      <c r="D1480">
        <v>268761027.81</v>
      </c>
      <c r="E1480">
        <v>275523965.38999999</v>
      </c>
      <c r="F1480">
        <v>279820657.69999999</v>
      </c>
      <c r="G1480">
        <v>283979336.72000003</v>
      </c>
      <c r="H1480" s="2">
        <f t="shared" si="70"/>
        <v>2.5163386355186335E-2</v>
      </c>
      <c r="I1480" s="2">
        <f t="shared" si="71"/>
        <v>4.1150422664027575E-2</v>
      </c>
      <c r="J1480" s="2">
        <f t="shared" si="72"/>
        <v>5.6623942221111667E-2</v>
      </c>
    </row>
    <row r="1481" spans="1:10" x14ac:dyDescent="0.3">
      <c r="A1481" s="1">
        <v>28155</v>
      </c>
      <c r="B1481" t="s">
        <v>1007</v>
      </c>
      <c r="C1481" t="s">
        <v>464</v>
      </c>
      <c r="D1481">
        <v>129742223.31999999</v>
      </c>
      <c r="E1481">
        <v>133046439.12</v>
      </c>
      <c r="F1481">
        <v>135120979.81999999</v>
      </c>
      <c r="G1481">
        <v>137048906.59</v>
      </c>
      <c r="H1481" s="2">
        <f t="shared" si="70"/>
        <v>2.5467544145982401E-2</v>
      </c>
      <c r="I1481" s="2">
        <f t="shared" si="71"/>
        <v>4.1457255489862233E-2</v>
      </c>
      <c r="J1481" s="2">
        <f t="shared" si="72"/>
        <v>5.6316926618241947E-2</v>
      </c>
    </row>
    <row r="1482" spans="1:10" x14ac:dyDescent="0.3">
      <c r="A1482" s="1">
        <v>28157</v>
      </c>
      <c r="B1482" t="s">
        <v>1007</v>
      </c>
      <c r="C1482" t="s">
        <v>468</v>
      </c>
      <c r="D1482">
        <v>106044773.5</v>
      </c>
      <c r="E1482">
        <v>108726840.58</v>
      </c>
      <c r="F1482">
        <v>110484128</v>
      </c>
      <c r="G1482">
        <v>112106560.62</v>
      </c>
      <c r="H1482" s="2">
        <f t="shared" si="70"/>
        <v>2.5291836565618286E-2</v>
      </c>
      <c r="I1482" s="2">
        <f t="shared" si="71"/>
        <v>4.1863020245877625E-2</v>
      </c>
      <c r="J1482" s="2">
        <f t="shared" si="72"/>
        <v>5.7162525977765499E-2</v>
      </c>
    </row>
    <row r="1483" spans="1:10" x14ac:dyDescent="0.3">
      <c r="A1483" s="1">
        <v>28159</v>
      </c>
      <c r="B1483" t="s">
        <v>1007</v>
      </c>
      <c r="C1483" t="s">
        <v>77</v>
      </c>
      <c r="D1483">
        <v>215918798.02000001</v>
      </c>
      <c r="E1483">
        <v>221307383.13</v>
      </c>
      <c r="F1483">
        <v>224683281.78999999</v>
      </c>
      <c r="G1483">
        <v>227862585.94</v>
      </c>
      <c r="H1483" s="2">
        <f t="shared" si="70"/>
        <v>2.4956535324454965E-2</v>
      </c>
      <c r="I1483" s="2">
        <f t="shared" si="71"/>
        <v>4.0591573546959747E-2</v>
      </c>
      <c r="J1483" s="2">
        <f t="shared" si="72"/>
        <v>5.5316109711270656E-2</v>
      </c>
    </row>
    <row r="1484" spans="1:10" x14ac:dyDescent="0.3">
      <c r="A1484" s="1">
        <v>28161</v>
      </c>
      <c r="B1484" t="s">
        <v>1007</v>
      </c>
      <c r="C1484" t="s">
        <v>1042</v>
      </c>
      <c r="D1484">
        <v>243352998.75</v>
      </c>
      <c r="E1484">
        <v>249330296.65000001</v>
      </c>
      <c r="F1484">
        <v>253523592.09</v>
      </c>
      <c r="G1484">
        <v>257252312.83000001</v>
      </c>
      <c r="H1484" s="2">
        <f t="shared" si="70"/>
        <v>2.4562252902996073E-2</v>
      </c>
      <c r="I1484" s="2">
        <f t="shared" si="71"/>
        <v>4.1793581308806393E-2</v>
      </c>
      <c r="J1484" s="2">
        <f t="shared" si="72"/>
        <v>5.7115852902552389E-2</v>
      </c>
    </row>
    <row r="1485" spans="1:10" x14ac:dyDescent="0.3">
      <c r="A1485" s="1">
        <v>28163</v>
      </c>
      <c r="B1485" t="s">
        <v>1007</v>
      </c>
      <c r="C1485" t="s">
        <v>1043</v>
      </c>
      <c r="D1485">
        <v>393202220.63</v>
      </c>
      <c r="E1485">
        <v>402455894.12</v>
      </c>
      <c r="F1485">
        <v>408217434.11000001</v>
      </c>
      <c r="G1485">
        <v>413932522.27999997</v>
      </c>
      <c r="H1485" s="2">
        <f t="shared" si="70"/>
        <v>2.353413334027854E-2</v>
      </c>
      <c r="I1485" s="2">
        <f t="shared" si="71"/>
        <v>3.818700071414205E-2</v>
      </c>
      <c r="J1485" s="2">
        <f t="shared" si="72"/>
        <v>5.2721730860993743E-2</v>
      </c>
    </row>
    <row r="1486" spans="1:10" x14ac:dyDescent="0.3">
      <c r="A1486" s="1">
        <v>29001</v>
      </c>
      <c r="B1486" t="s">
        <v>1044</v>
      </c>
      <c r="C1486" t="s">
        <v>608</v>
      </c>
      <c r="D1486">
        <v>231120852.80000001</v>
      </c>
      <c r="E1486">
        <v>238211893.49000001</v>
      </c>
      <c r="F1486">
        <v>243417641</v>
      </c>
      <c r="G1486">
        <v>247815340.06999999</v>
      </c>
      <c r="H1486" s="2">
        <f t="shared" si="70"/>
        <v>3.0681094345633264E-2</v>
      </c>
      <c r="I1486" s="2">
        <f t="shared" si="71"/>
        <v>5.3205013961423075E-2</v>
      </c>
      <c r="J1486" s="2">
        <f t="shared" si="72"/>
        <v>7.22327175057913E-2</v>
      </c>
    </row>
    <row r="1487" spans="1:10" x14ac:dyDescent="0.3">
      <c r="A1487" s="1">
        <v>29003</v>
      </c>
      <c r="B1487" t="s">
        <v>1044</v>
      </c>
      <c r="C1487" t="s">
        <v>1045</v>
      </c>
      <c r="D1487">
        <v>348065781.54000002</v>
      </c>
      <c r="E1487">
        <v>359882338.19999999</v>
      </c>
      <c r="F1487">
        <v>370024759.12</v>
      </c>
      <c r="G1487">
        <v>376779326.89999998</v>
      </c>
      <c r="H1487" s="2">
        <f t="shared" si="70"/>
        <v>3.394920525573708E-2</v>
      </c>
      <c r="I1487" s="2">
        <f t="shared" si="71"/>
        <v>6.3088584815328863E-2</v>
      </c>
      <c r="J1487" s="2">
        <f t="shared" si="72"/>
        <v>8.2494594076321759E-2</v>
      </c>
    </row>
    <row r="1488" spans="1:10" x14ac:dyDescent="0.3">
      <c r="A1488" s="1">
        <v>29005</v>
      </c>
      <c r="B1488" t="s">
        <v>1044</v>
      </c>
      <c r="C1488" t="s">
        <v>655</v>
      </c>
      <c r="D1488">
        <v>210344376.69999999</v>
      </c>
      <c r="E1488">
        <v>213602311.88</v>
      </c>
      <c r="F1488">
        <v>216307667.81</v>
      </c>
      <c r="G1488">
        <v>220420266.00999999</v>
      </c>
      <c r="H1488" s="2">
        <f t="shared" si="70"/>
        <v>1.5488577499015221E-2</v>
      </c>
      <c r="I1488" s="2">
        <f t="shared" si="71"/>
        <v>2.8350133260301336E-2</v>
      </c>
      <c r="J1488" s="2">
        <f t="shared" si="72"/>
        <v>4.7901871531229823E-2</v>
      </c>
    </row>
    <row r="1489" spans="1:10" x14ac:dyDescent="0.3">
      <c r="A1489" s="1">
        <v>29007</v>
      </c>
      <c r="B1489" t="s">
        <v>1044</v>
      </c>
      <c r="C1489" t="s">
        <v>1046</v>
      </c>
      <c r="D1489">
        <v>272996325.13</v>
      </c>
      <c r="E1489">
        <v>280592311.06</v>
      </c>
      <c r="F1489">
        <v>286095007.29000002</v>
      </c>
      <c r="G1489">
        <v>291292746.47000003</v>
      </c>
      <c r="H1489" s="2">
        <f t="shared" si="70"/>
        <v>2.7824498833025846E-2</v>
      </c>
      <c r="I1489" s="2">
        <f t="shared" si="71"/>
        <v>4.7981166610072457E-2</v>
      </c>
      <c r="J1489" s="2">
        <f t="shared" si="72"/>
        <v>6.7020760558909931E-2</v>
      </c>
    </row>
    <row r="1490" spans="1:10" x14ac:dyDescent="0.3">
      <c r="A1490" s="1">
        <v>29009</v>
      </c>
      <c r="B1490" t="s">
        <v>1044</v>
      </c>
      <c r="C1490" t="s">
        <v>890</v>
      </c>
      <c r="D1490">
        <v>378145638.38999999</v>
      </c>
      <c r="E1490">
        <v>391797190.42000002</v>
      </c>
      <c r="F1490">
        <v>402772524.57999998</v>
      </c>
      <c r="G1490">
        <v>410315812.06</v>
      </c>
      <c r="H1490" s="2">
        <f t="shared" si="70"/>
        <v>3.6101307655228121E-2</v>
      </c>
      <c r="I1490" s="2">
        <f t="shared" si="71"/>
        <v>6.5125400612451534E-2</v>
      </c>
      <c r="J1490" s="2">
        <f t="shared" si="72"/>
        <v>8.5073501857560352E-2</v>
      </c>
    </row>
    <row r="1491" spans="1:10" x14ac:dyDescent="0.3">
      <c r="A1491" s="1">
        <v>29011</v>
      </c>
      <c r="B1491" t="s">
        <v>1044</v>
      </c>
      <c r="C1491" t="s">
        <v>657</v>
      </c>
      <c r="D1491">
        <v>220326838.96000001</v>
      </c>
      <c r="E1491">
        <v>228304310.19999999</v>
      </c>
      <c r="F1491">
        <v>235336806.62</v>
      </c>
      <c r="G1491">
        <v>239836965.84</v>
      </c>
      <c r="H1491" s="2">
        <f t="shared" si="70"/>
        <v>3.6207441987802014E-2</v>
      </c>
      <c r="I1491" s="2">
        <f t="shared" si="71"/>
        <v>6.8125915711635177E-2</v>
      </c>
      <c r="J1491" s="2">
        <f t="shared" si="72"/>
        <v>8.8550840978306899E-2</v>
      </c>
    </row>
    <row r="1492" spans="1:10" x14ac:dyDescent="0.3">
      <c r="A1492" s="1">
        <v>29013</v>
      </c>
      <c r="B1492" t="s">
        <v>1044</v>
      </c>
      <c r="C1492" t="s">
        <v>1047</v>
      </c>
      <c r="D1492">
        <v>301129728.01999998</v>
      </c>
      <c r="E1492">
        <v>309456046.98000002</v>
      </c>
      <c r="F1492">
        <v>316716997.00999999</v>
      </c>
      <c r="G1492">
        <v>322660243.18000001</v>
      </c>
      <c r="H1492" s="2">
        <f t="shared" si="70"/>
        <v>2.7650272242290885E-2</v>
      </c>
      <c r="I1492" s="2">
        <f t="shared" si="71"/>
        <v>5.1762637626281638E-2</v>
      </c>
      <c r="J1492" s="2">
        <f t="shared" si="72"/>
        <v>7.1499135278234816E-2</v>
      </c>
    </row>
    <row r="1493" spans="1:10" x14ac:dyDescent="0.3">
      <c r="A1493" s="1">
        <v>29015</v>
      </c>
      <c r="B1493" t="s">
        <v>1044</v>
      </c>
      <c r="C1493" t="s">
        <v>129</v>
      </c>
      <c r="D1493">
        <v>258979872.69999999</v>
      </c>
      <c r="E1493">
        <v>266889109.33000001</v>
      </c>
      <c r="F1493">
        <v>273123448.91000003</v>
      </c>
      <c r="G1493">
        <v>278213528.72000003</v>
      </c>
      <c r="H1493" s="2">
        <f t="shared" si="70"/>
        <v>3.0539966475163105E-2</v>
      </c>
      <c r="I1493" s="2">
        <f t="shared" si="71"/>
        <v>5.4612646390415964E-2</v>
      </c>
      <c r="J1493" s="2">
        <f t="shared" si="72"/>
        <v>7.4266991559919893E-2</v>
      </c>
    </row>
    <row r="1494" spans="1:10" x14ac:dyDescent="0.3">
      <c r="A1494" s="1">
        <v>29017</v>
      </c>
      <c r="B1494" t="s">
        <v>1044</v>
      </c>
      <c r="C1494" t="s">
        <v>1048</v>
      </c>
      <c r="D1494">
        <v>118361692.72</v>
      </c>
      <c r="E1494">
        <v>122831902.59</v>
      </c>
      <c r="F1494">
        <v>126457105.42</v>
      </c>
      <c r="G1494">
        <v>128874586.67</v>
      </c>
      <c r="H1494" s="2">
        <f t="shared" si="70"/>
        <v>3.7767370229951691E-2</v>
      </c>
      <c r="I1494" s="2">
        <f t="shared" si="71"/>
        <v>6.8395546852736855E-2</v>
      </c>
      <c r="J1494" s="2">
        <f t="shared" si="72"/>
        <v>8.8820070990955013E-2</v>
      </c>
    </row>
    <row r="1495" spans="1:10" x14ac:dyDescent="0.3">
      <c r="A1495" s="1">
        <v>29019</v>
      </c>
      <c r="B1495" t="s">
        <v>1044</v>
      </c>
      <c r="C1495" t="s">
        <v>130</v>
      </c>
      <c r="D1495">
        <v>1984813903.4000001</v>
      </c>
      <c r="E1495">
        <v>2095221040.9000001</v>
      </c>
      <c r="F1495">
        <v>2191993817.4000001</v>
      </c>
      <c r="G1495">
        <v>2233023026.4000001</v>
      </c>
      <c r="H1495" s="2">
        <f t="shared" si="70"/>
        <v>5.5625939193025609E-2</v>
      </c>
      <c r="I1495" s="2">
        <f t="shared" si="71"/>
        <v>0.10438253865770464</v>
      </c>
      <c r="J1495" s="2">
        <f t="shared" si="72"/>
        <v>0.12505410334682554</v>
      </c>
    </row>
    <row r="1496" spans="1:10" x14ac:dyDescent="0.3">
      <c r="A1496" s="1">
        <v>29021</v>
      </c>
      <c r="B1496" t="s">
        <v>1044</v>
      </c>
      <c r="C1496" t="s">
        <v>614</v>
      </c>
      <c r="D1496">
        <v>1023219196.8</v>
      </c>
      <c r="E1496">
        <v>1049224529.9</v>
      </c>
      <c r="F1496">
        <v>1067804467.3</v>
      </c>
      <c r="G1496">
        <v>1086468021.3</v>
      </c>
      <c r="H1496" s="2">
        <f t="shared" si="70"/>
        <v>2.5415212284258137E-2</v>
      </c>
      <c r="I1496" s="2">
        <f t="shared" si="71"/>
        <v>4.3573528174056353E-2</v>
      </c>
      <c r="J1496" s="2">
        <f t="shared" si="72"/>
        <v>6.1813563210896927E-2</v>
      </c>
    </row>
    <row r="1497" spans="1:10" x14ac:dyDescent="0.3">
      <c r="A1497" s="1">
        <v>29023</v>
      </c>
      <c r="B1497" t="s">
        <v>1044</v>
      </c>
      <c r="C1497" t="s">
        <v>17</v>
      </c>
      <c r="D1497">
        <v>613655172.11000001</v>
      </c>
      <c r="E1497">
        <v>637245169.44000006</v>
      </c>
      <c r="F1497">
        <v>656078380.61000001</v>
      </c>
      <c r="G1497">
        <v>667878964.29999995</v>
      </c>
      <c r="H1497" s="2">
        <f t="shared" si="70"/>
        <v>3.8441780338765552E-2</v>
      </c>
      <c r="I1497" s="2">
        <f t="shared" si="71"/>
        <v>6.9131998601317912E-2</v>
      </c>
      <c r="J1497" s="2">
        <f t="shared" si="72"/>
        <v>8.8361990013962055E-2</v>
      </c>
    </row>
    <row r="1498" spans="1:10" x14ac:dyDescent="0.3">
      <c r="A1498" s="1">
        <v>29025</v>
      </c>
      <c r="B1498" t="s">
        <v>1044</v>
      </c>
      <c r="C1498" t="s">
        <v>732</v>
      </c>
      <c r="D1498">
        <v>161918305</v>
      </c>
      <c r="E1498">
        <v>166724690.84</v>
      </c>
      <c r="F1498">
        <v>170482374.81999999</v>
      </c>
      <c r="G1498">
        <v>173715924.88</v>
      </c>
      <c r="H1498" s="2">
        <f t="shared" si="70"/>
        <v>2.968401775203855E-2</v>
      </c>
      <c r="I1498" s="2">
        <f t="shared" si="71"/>
        <v>5.2891301079269537E-2</v>
      </c>
      <c r="J1498" s="2">
        <f t="shared" si="72"/>
        <v>7.2861557437869706E-2</v>
      </c>
    </row>
    <row r="1499" spans="1:10" x14ac:dyDescent="0.3">
      <c r="A1499" s="1">
        <v>29027</v>
      </c>
      <c r="B1499" t="s">
        <v>1044</v>
      </c>
      <c r="C1499" t="s">
        <v>1049</v>
      </c>
      <c r="D1499">
        <v>1003213850.1</v>
      </c>
      <c r="E1499">
        <v>1048899520.3</v>
      </c>
      <c r="F1499">
        <v>1088819685.5</v>
      </c>
      <c r="G1499">
        <v>1108135930.7</v>
      </c>
      <c r="H1499" s="2">
        <f t="shared" si="70"/>
        <v>4.5539313672200654E-2</v>
      </c>
      <c r="I1499" s="2">
        <f t="shared" si="71"/>
        <v>8.5331592453061544E-2</v>
      </c>
      <c r="J1499" s="2">
        <f t="shared" si="72"/>
        <v>0.10458595701159967</v>
      </c>
    </row>
    <row r="1500" spans="1:10" x14ac:dyDescent="0.3">
      <c r="A1500" s="1">
        <v>29029</v>
      </c>
      <c r="B1500" t="s">
        <v>1044</v>
      </c>
      <c r="C1500" t="s">
        <v>377</v>
      </c>
      <c r="D1500">
        <v>599652851.17999995</v>
      </c>
      <c r="E1500">
        <v>633488650.66999996</v>
      </c>
      <c r="F1500">
        <v>663116850.26999998</v>
      </c>
      <c r="G1500">
        <v>675181195.38999999</v>
      </c>
      <c r="H1500" s="2">
        <f t="shared" si="70"/>
        <v>5.6425645977364658E-2</v>
      </c>
      <c r="I1500" s="2">
        <f t="shared" si="71"/>
        <v>0.10583456572434402</v>
      </c>
      <c r="J1500" s="2">
        <f t="shared" si="72"/>
        <v>0.12595344800141439</v>
      </c>
    </row>
    <row r="1501" spans="1:10" x14ac:dyDescent="0.3">
      <c r="A1501" s="1">
        <v>29031</v>
      </c>
      <c r="B1501" t="s">
        <v>1044</v>
      </c>
      <c r="C1501" t="s">
        <v>1050</v>
      </c>
      <c r="D1501">
        <v>1017799225.6</v>
      </c>
      <c r="E1501">
        <v>1064469364.8</v>
      </c>
      <c r="F1501">
        <v>1104241834.4000001</v>
      </c>
      <c r="G1501">
        <v>1124592842.9000001</v>
      </c>
      <c r="H1501" s="2">
        <f t="shared" si="70"/>
        <v>4.5853973972604933E-2</v>
      </c>
      <c r="I1501" s="2">
        <f t="shared" si="71"/>
        <v>8.493090447091034E-2</v>
      </c>
      <c r="J1501" s="2">
        <f t="shared" si="72"/>
        <v>0.10492601547917713</v>
      </c>
    </row>
    <row r="1502" spans="1:10" x14ac:dyDescent="0.3">
      <c r="A1502" s="1">
        <v>29033</v>
      </c>
      <c r="B1502" t="s">
        <v>1044</v>
      </c>
      <c r="C1502" t="s">
        <v>132</v>
      </c>
      <c r="D1502">
        <v>95989411.191</v>
      </c>
      <c r="E1502">
        <v>97844282.523000002</v>
      </c>
      <c r="F1502">
        <v>98943007.5</v>
      </c>
      <c r="G1502">
        <v>100801159.95</v>
      </c>
      <c r="H1502" s="2">
        <f t="shared" si="70"/>
        <v>1.9323707781780053E-2</v>
      </c>
      <c r="I1502" s="2">
        <f t="shared" si="71"/>
        <v>3.0770022155078403E-2</v>
      </c>
      <c r="J1502" s="2">
        <f t="shared" si="72"/>
        <v>5.0127912019645393E-2</v>
      </c>
    </row>
    <row r="1503" spans="1:10" x14ac:dyDescent="0.3">
      <c r="A1503" s="1">
        <v>29035</v>
      </c>
      <c r="B1503" t="s">
        <v>1044</v>
      </c>
      <c r="C1503" t="s">
        <v>736</v>
      </c>
      <c r="D1503">
        <v>114574048.8</v>
      </c>
      <c r="E1503">
        <v>119162805.83</v>
      </c>
      <c r="F1503">
        <v>123130212.70999999</v>
      </c>
      <c r="G1503">
        <v>125427571.77</v>
      </c>
      <c r="H1503" s="2">
        <f t="shared" si="70"/>
        <v>4.0050579324556468E-2</v>
      </c>
      <c r="I1503" s="2">
        <f t="shared" si="71"/>
        <v>7.4678027001870317E-2</v>
      </c>
      <c r="J1503" s="2">
        <f t="shared" si="72"/>
        <v>9.4729330801129885E-2</v>
      </c>
    </row>
    <row r="1504" spans="1:10" x14ac:dyDescent="0.3">
      <c r="A1504" s="1">
        <v>29037</v>
      </c>
      <c r="B1504" t="s">
        <v>1044</v>
      </c>
      <c r="C1504" t="s">
        <v>515</v>
      </c>
      <c r="D1504">
        <v>1282871730.8</v>
      </c>
      <c r="E1504">
        <v>1364514497.0999999</v>
      </c>
      <c r="F1504">
        <v>1437444183.8</v>
      </c>
      <c r="G1504">
        <v>1463714596.2</v>
      </c>
      <c r="H1504" s="2">
        <f t="shared" si="70"/>
        <v>6.3640630890734018E-2</v>
      </c>
      <c r="I1504" s="2">
        <f t="shared" si="71"/>
        <v>0.12048940614164794</v>
      </c>
      <c r="J1504" s="2">
        <f t="shared" si="72"/>
        <v>0.14096722303423603</v>
      </c>
    </row>
    <row r="1505" spans="1:10" x14ac:dyDescent="0.3">
      <c r="A1505" s="1">
        <v>29039</v>
      </c>
      <c r="B1505" t="s">
        <v>1044</v>
      </c>
      <c r="C1505" t="s">
        <v>616</v>
      </c>
      <c r="D1505">
        <v>122434177.66</v>
      </c>
      <c r="E1505">
        <v>128334947.90000001</v>
      </c>
      <c r="F1505">
        <v>133405574.73</v>
      </c>
      <c r="G1505">
        <v>135929424.02000001</v>
      </c>
      <c r="H1505" s="2">
        <f t="shared" si="70"/>
        <v>4.8195449610373142E-2</v>
      </c>
      <c r="I1505" s="2">
        <f t="shared" si="71"/>
        <v>8.9610575083598043E-2</v>
      </c>
      <c r="J1505" s="2">
        <f t="shared" si="72"/>
        <v>0.11022450281388219</v>
      </c>
    </row>
    <row r="1506" spans="1:10" x14ac:dyDescent="0.3">
      <c r="A1506" s="1">
        <v>29041</v>
      </c>
      <c r="B1506" t="s">
        <v>1044</v>
      </c>
      <c r="C1506" t="s">
        <v>1051</v>
      </c>
      <c r="D1506">
        <v>77612832.908000007</v>
      </c>
      <c r="E1506">
        <v>79086505.008000001</v>
      </c>
      <c r="F1506">
        <v>80054824.079999998</v>
      </c>
      <c r="G1506">
        <v>81590952.276999995</v>
      </c>
      <c r="H1506" s="2">
        <f t="shared" si="70"/>
        <v>1.8987479837861976E-2</v>
      </c>
      <c r="I1506" s="2">
        <f t="shared" si="71"/>
        <v>3.146375516140032E-2</v>
      </c>
      <c r="J1506" s="2">
        <f t="shared" si="72"/>
        <v>5.1255948532577422E-2</v>
      </c>
    </row>
    <row r="1507" spans="1:10" x14ac:dyDescent="0.3">
      <c r="A1507" s="1">
        <v>29043</v>
      </c>
      <c r="B1507" t="s">
        <v>1044</v>
      </c>
      <c r="C1507" t="s">
        <v>517</v>
      </c>
      <c r="D1507">
        <v>946936128.11000001</v>
      </c>
      <c r="E1507">
        <v>1008801269.8</v>
      </c>
      <c r="F1507">
        <v>1063195278.2</v>
      </c>
      <c r="G1507">
        <v>1082617565.7</v>
      </c>
      <c r="H1507" s="2">
        <f t="shared" si="70"/>
        <v>6.5331905556795355E-2</v>
      </c>
      <c r="I1507" s="2">
        <f t="shared" si="71"/>
        <v>0.12277401467619886</v>
      </c>
      <c r="J1507" s="2">
        <f t="shared" si="72"/>
        <v>0.14328467735285177</v>
      </c>
    </row>
    <row r="1508" spans="1:10" x14ac:dyDescent="0.3">
      <c r="A1508" s="1">
        <v>29045</v>
      </c>
      <c r="B1508" t="s">
        <v>1044</v>
      </c>
      <c r="C1508" t="s">
        <v>134</v>
      </c>
      <c r="D1508">
        <v>127434169.47</v>
      </c>
      <c r="E1508">
        <v>130107592.31999999</v>
      </c>
      <c r="F1508">
        <v>131939520.92</v>
      </c>
      <c r="G1508">
        <v>134420620.37</v>
      </c>
      <c r="H1508" s="2">
        <f t="shared" si="70"/>
        <v>2.0978854110469625E-2</v>
      </c>
      <c r="I1508" s="2">
        <f t="shared" si="71"/>
        <v>3.5354343883887696E-2</v>
      </c>
      <c r="J1508" s="2">
        <f t="shared" si="72"/>
        <v>5.4823999944886959E-2</v>
      </c>
    </row>
    <row r="1509" spans="1:10" x14ac:dyDescent="0.3">
      <c r="A1509" s="1">
        <v>29047</v>
      </c>
      <c r="B1509" t="s">
        <v>1044</v>
      </c>
      <c r="C1509" t="s">
        <v>24</v>
      </c>
      <c r="D1509">
        <v>2987950139.9000001</v>
      </c>
      <c r="E1509">
        <v>3151086951.5</v>
      </c>
      <c r="F1509">
        <v>3297561198.5</v>
      </c>
      <c r="G1509">
        <v>3365827823.4000001</v>
      </c>
      <c r="H1509" s="2">
        <f t="shared" si="70"/>
        <v>5.4598237574827735E-2</v>
      </c>
      <c r="I1509" s="2">
        <f t="shared" si="71"/>
        <v>0.10361988791766175</v>
      </c>
      <c r="J1509" s="2">
        <f t="shared" si="72"/>
        <v>0.12646719851645405</v>
      </c>
    </row>
    <row r="1510" spans="1:10" x14ac:dyDescent="0.3">
      <c r="A1510" s="1">
        <v>29049</v>
      </c>
      <c r="B1510" t="s">
        <v>1044</v>
      </c>
      <c r="C1510" t="s">
        <v>518</v>
      </c>
      <c r="D1510">
        <v>368782186.69999999</v>
      </c>
      <c r="E1510">
        <v>380964432.25</v>
      </c>
      <c r="F1510">
        <v>391365568.82999998</v>
      </c>
      <c r="G1510">
        <v>398327775.61000001</v>
      </c>
      <c r="H1510" s="2">
        <f t="shared" si="70"/>
        <v>3.3033714721991458E-2</v>
      </c>
      <c r="I1510" s="2">
        <f t="shared" si="71"/>
        <v>6.1237724989063214E-2</v>
      </c>
      <c r="J1510" s="2">
        <f t="shared" si="72"/>
        <v>8.0116637884234398E-2</v>
      </c>
    </row>
    <row r="1511" spans="1:10" x14ac:dyDescent="0.3">
      <c r="A1511" s="1">
        <v>29051</v>
      </c>
      <c r="B1511" t="s">
        <v>1044</v>
      </c>
      <c r="C1511" t="s">
        <v>1052</v>
      </c>
      <c r="D1511">
        <v>938424629.94000006</v>
      </c>
      <c r="E1511">
        <v>973314234.25</v>
      </c>
      <c r="F1511">
        <v>1001879150</v>
      </c>
      <c r="G1511">
        <v>1021780809.3</v>
      </c>
      <c r="H1511" s="2">
        <f t="shared" si="70"/>
        <v>3.7178909415698902E-2</v>
      </c>
      <c r="I1511" s="2">
        <f t="shared" si="71"/>
        <v>6.761813153183871E-2</v>
      </c>
      <c r="J1511" s="2">
        <f t="shared" si="72"/>
        <v>8.882565173649537E-2</v>
      </c>
    </row>
    <row r="1512" spans="1:10" x14ac:dyDescent="0.3">
      <c r="A1512" s="1">
        <v>29053</v>
      </c>
      <c r="B1512" t="s">
        <v>1044</v>
      </c>
      <c r="C1512" t="s">
        <v>1053</v>
      </c>
      <c r="D1512">
        <v>469626681.75</v>
      </c>
      <c r="E1512">
        <v>484132902.08999997</v>
      </c>
      <c r="F1512">
        <v>496822810.80000001</v>
      </c>
      <c r="G1512">
        <v>505824872.88999999</v>
      </c>
      <c r="H1512" s="2">
        <f t="shared" si="70"/>
        <v>3.0888833415393835E-2</v>
      </c>
      <c r="I1512" s="2">
        <f t="shared" si="71"/>
        <v>5.791010201689839E-2</v>
      </c>
      <c r="J1512" s="2">
        <f t="shared" si="72"/>
        <v>7.7078651079006688E-2</v>
      </c>
    </row>
    <row r="1513" spans="1:10" x14ac:dyDescent="0.3">
      <c r="A1513" s="1">
        <v>29055</v>
      </c>
      <c r="B1513" t="s">
        <v>1044</v>
      </c>
      <c r="C1513" t="s">
        <v>139</v>
      </c>
      <c r="D1513">
        <v>512894964.56999999</v>
      </c>
      <c r="E1513">
        <v>526124382.77999997</v>
      </c>
      <c r="F1513">
        <v>537268441.39999998</v>
      </c>
      <c r="G1513">
        <v>547225966.80999994</v>
      </c>
      <c r="H1513" s="2">
        <f t="shared" si="70"/>
        <v>2.5793620768125969E-2</v>
      </c>
      <c r="I1513" s="2">
        <f t="shared" si="71"/>
        <v>4.7521380621145637E-2</v>
      </c>
      <c r="J1513" s="2">
        <f t="shared" si="72"/>
        <v>6.6935736576751781E-2</v>
      </c>
    </row>
    <row r="1514" spans="1:10" x14ac:dyDescent="0.3">
      <c r="A1514" s="1">
        <v>29057</v>
      </c>
      <c r="B1514" t="s">
        <v>1044</v>
      </c>
      <c r="C1514" t="s">
        <v>391</v>
      </c>
      <c r="D1514">
        <v>80431194.038000003</v>
      </c>
      <c r="E1514">
        <v>82916437.158999994</v>
      </c>
      <c r="F1514">
        <v>84819012.391000003</v>
      </c>
      <c r="G1514">
        <v>86440095.662</v>
      </c>
      <c r="H1514" s="2">
        <f t="shared" si="70"/>
        <v>3.0898995728272149E-2</v>
      </c>
      <c r="I1514" s="2">
        <f t="shared" si="71"/>
        <v>5.4553689093897573E-2</v>
      </c>
      <c r="J1514" s="2">
        <f t="shared" si="72"/>
        <v>7.4708596532348848E-2</v>
      </c>
    </row>
    <row r="1515" spans="1:10" x14ac:dyDescent="0.3">
      <c r="A1515" s="1">
        <v>29059</v>
      </c>
      <c r="B1515" t="s">
        <v>1044</v>
      </c>
      <c r="C1515" t="s">
        <v>34</v>
      </c>
      <c r="D1515">
        <v>198720336.08000001</v>
      </c>
      <c r="E1515">
        <v>207303602.40000001</v>
      </c>
      <c r="F1515">
        <v>214526590.18000001</v>
      </c>
      <c r="G1515">
        <v>218527293.33000001</v>
      </c>
      <c r="H1515" s="2">
        <f t="shared" si="70"/>
        <v>4.3192692249396147E-2</v>
      </c>
      <c r="I1515" s="2">
        <f t="shared" si="71"/>
        <v>7.9540194082787563E-2</v>
      </c>
      <c r="J1515" s="2">
        <f t="shared" si="72"/>
        <v>9.9672522906896655E-2</v>
      </c>
    </row>
    <row r="1516" spans="1:10" x14ac:dyDescent="0.3">
      <c r="A1516" s="1">
        <v>29061</v>
      </c>
      <c r="B1516" t="s">
        <v>1044</v>
      </c>
      <c r="C1516" t="s">
        <v>569</v>
      </c>
      <c r="D1516">
        <v>252340020.47</v>
      </c>
      <c r="E1516">
        <v>259117746.58000001</v>
      </c>
      <c r="F1516">
        <v>265009182.12</v>
      </c>
      <c r="G1516">
        <v>270050865.81999999</v>
      </c>
      <c r="H1516" s="2">
        <f t="shared" si="70"/>
        <v>2.6859497345589789E-2</v>
      </c>
      <c r="I1516" s="2">
        <f t="shared" si="71"/>
        <v>5.0206707704956388E-2</v>
      </c>
      <c r="J1516" s="2">
        <f t="shared" si="72"/>
        <v>7.0186430662137367E-2</v>
      </c>
    </row>
    <row r="1517" spans="1:10" x14ac:dyDescent="0.3">
      <c r="A1517" s="1">
        <v>29063</v>
      </c>
      <c r="B1517" t="s">
        <v>1044</v>
      </c>
      <c r="C1517" t="s">
        <v>35</v>
      </c>
      <c r="D1517">
        <v>191514992.56</v>
      </c>
      <c r="E1517">
        <v>197246802.69999999</v>
      </c>
      <c r="F1517">
        <v>201559658.33000001</v>
      </c>
      <c r="G1517">
        <v>205192062.21000001</v>
      </c>
      <c r="H1517" s="2">
        <f t="shared" si="70"/>
        <v>2.9928780318356774E-2</v>
      </c>
      <c r="I1517" s="2">
        <f t="shared" si="71"/>
        <v>5.2448456571112079E-2</v>
      </c>
      <c r="J1517" s="2">
        <f t="shared" si="72"/>
        <v>7.141513814233158E-2</v>
      </c>
    </row>
    <row r="1518" spans="1:10" x14ac:dyDescent="0.3">
      <c r="A1518" s="1">
        <v>29065</v>
      </c>
      <c r="B1518" t="s">
        <v>1044</v>
      </c>
      <c r="C1518" t="s">
        <v>1054</v>
      </c>
      <c r="D1518">
        <v>154634763.5</v>
      </c>
      <c r="E1518">
        <v>159686955.55000001</v>
      </c>
      <c r="F1518">
        <v>163701960.81</v>
      </c>
      <c r="G1518">
        <v>166834515.03999999</v>
      </c>
      <c r="H1518" s="2">
        <f t="shared" si="70"/>
        <v>3.2671774028354417E-2</v>
      </c>
      <c r="I1518" s="2">
        <f t="shared" si="71"/>
        <v>5.8636215458757412E-2</v>
      </c>
      <c r="J1518" s="2">
        <f t="shared" si="72"/>
        <v>7.8893977420542827E-2</v>
      </c>
    </row>
    <row r="1519" spans="1:10" x14ac:dyDescent="0.3">
      <c r="A1519" s="1">
        <v>29067</v>
      </c>
      <c r="B1519" t="s">
        <v>1044</v>
      </c>
      <c r="C1519" t="s">
        <v>259</v>
      </c>
      <c r="D1519">
        <v>131460854.81999999</v>
      </c>
      <c r="E1519">
        <v>136617145.87</v>
      </c>
      <c r="F1519">
        <v>140833361.03</v>
      </c>
      <c r="G1519">
        <v>143529478.44999999</v>
      </c>
      <c r="H1519" s="2">
        <f t="shared" si="70"/>
        <v>3.9223014767857389E-2</v>
      </c>
      <c r="I1519" s="2">
        <f t="shared" si="71"/>
        <v>7.1295034729791817E-2</v>
      </c>
      <c r="J1519" s="2">
        <f t="shared" si="72"/>
        <v>9.1803933927895986E-2</v>
      </c>
    </row>
    <row r="1520" spans="1:10" x14ac:dyDescent="0.3">
      <c r="A1520" s="1">
        <v>29069</v>
      </c>
      <c r="B1520" t="s">
        <v>1044</v>
      </c>
      <c r="C1520" t="s">
        <v>1055</v>
      </c>
      <c r="D1520">
        <v>334747408.80000001</v>
      </c>
      <c r="E1520">
        <v>343638652.93000001</v>
      </c>
      <c r="F1520">
        <v>350028785.20999998</v>
      </c>
      <c r="G1520">
        <v>356434079.50999999</v>
      </c>
      <c r="H1520" s="2">
        <f t="shared" si="70"/>
        <v>2.6561054383880789E-2</v>
      </c>
      <c r="I1520" s="2">
        <f t="shared" si="71"/>
        <v>4.5650469602678934E-2</v>
      </c>
      <c r="J1520" s="2">
        <f t="shared" si="72"/>
        <v>6.4785178734444004E-2</v>
      </c>
    </row>
    <row r="1521" spans="1:10" x14ac:dyDescent="0.3">
      <c r="A1521" s="1">
        <v>29071</v>
      </c>
      <c r="B1521" t="s">
        <v>1044</v>
      </c>
      <c r="C1521" t="s">
        <v>40</v>
      </c>
      <c r="D1521">
        <v>1506753489.4000001</v>
      </c>
      <c r="E1521">
        <v>1559209005.0999999</v>
      </c>
      <c r="F1521">
        <v>1603431861</v>
      </c>
      <c r="G1521">
        <v>1635225680.5</v>
      </c>
      <c r="H1521" s="2">
        <f t="shared" si="70"/>
        <v>3.4813601607047273E-2</v>
      </c>
      <c r="I1521" s="2">
        <f t="shared" si="71"/>
        <v>6.4163363337222501E-2</v>
      </c>
      <c r="J1521" s="2">
        <f t="shared" si="72"/>
        <v>8.5264239972763223E-2</v>
      </c>
    </row>
    <row r="1522" spans="1:10" x14ac:dyDescent="0.3">
      <c r="A1522" s="1">
        <v>29073</v>
      </c>
      <c r="B1522" t="s">
        <v>1044</v>
      </c>
      <c r="C1522" t="s">
        <v>1056</v>
      </c>
      <c r="D1522">
        <v>157982262.44999999</v>
      </c>
      <c r="E1522">
        <v>162638515.75999999</v>
      </c>
      <c r="F1522">
        <v>166075241.13</v>
      </c>
      <c r="G1522">
        <v>169094433.22999999</v>
      </c>
      <c r="H1522" s="2">
        <f t="shared" si="70"/>
        <v>2.9473266414789201E-2</v>
      </c>
      <c r="I1522" s="2">
        <f t="shared" si="71"/>
        <v>5.1227134961188137E-2</v>
      </c>
      <c r="J1522" s="2">
        <f t="shared" si="72"/>
        <v>7.0338091173475226E-2</v>
      </c>
    </row>
    <row r="1523" spans="1:10" x14ac:dyDescent="0.3">
      <c r="A1523" s="1">
        <v>29075</v>
      </c>
      <c r="B1523" t="s">
        <v>1044</v>
      </c>
      <c r="C1523" t="s">
        <v>1057</v>
      </c>
      <c r="D1523">
        <v>64490773.457999997</v>
      </c>
      <c r="E1523">
        <v>65908329.145000003</v>
      </c>
      <c r="F1523">
        <v>66847892.956</v>
      </c>
      <c r="G1523">
        <v>68119944.651999995</v>
      </c>
      <c r="H1523" s="2">
        <f t="shared" si="70"/>
        <v>2.1980751834573597E-2</v>
      </c>
      <c r="I1523" s="2">
        <f t="shared" si="71"/>
        <v>3.6549716674356469E-2</v>
      </c>
      <c r="J1523" s="2">
        <f t="shared" si="72"/>
        <v>5.6274269936668064E-2</v>
      </c>
    </row>
    <row r="1524" spans="1:10" x14ac:dyDescent="0.3">
      <c r="A1524" s="1">
        <v>29077</v>
      </c>
      <c r="B1524" t="s">
        <v>1044</v>
      </c>
      <c r="C1524" t="s">
        <v>42</v>
      </c>
      <c r="D1524">
        <v>3572817913.5999999</v>
      </c>
      <c r="E1524">
        <v>3749315400.9000001</v>
      </c>
      <c r="F1524">
        <v>3901897540.0999999</v>
      </c>
      <c r="G1524">
        <v>3978238940</v>
      </c>
      <c r="H1524" s="2">
        <f t="shared" si="70"/>
        <v>4.9400079032340116E-2</v>
      </c>
      <c r="I1524" s="2">
        <f t="shared" si="71"/>
        <v>9.2106464549271294E-2</v>
      </c>
      <c r="J1524" s="2">
        <f t="shared" si="72"/>
        <v>0.11347374431166979</v>
      </c>
    </row>
    <row r="1525" spans="1:10" x14ac:dyDescent="0.3">
      <c r="A1525" s="1">
        <v>29079</v>
      </c>
      <c r="B1525" t="s">
        <v>1044</v>
      </c>
      <c r="C1525" t="s">
        <v>527</v>
      </c>
      <c r="D1525">
        <v>101476423.31</v>
      </c>
      <c r="E1525">
        <v>103790566.29000001</v>
      </c>
      <c r="F1525">
        <v>105392235.98999999</v>
      </c>
      <c r="G1525">
        <v>107352222.22</v>
      </c>
      <c r="H1525" s="2">
        <f t="shared" si="70"/>
        <v>2.2804735371195983E-2</v>
      </c>
      <c r="I1525" s="2">
        <f t="shared" si="71"/>
        <v>3.8588398686831837E-2</v>
      </c>
      <c r="J1525" s="2">
        <f t="shared" si="72"/>
        <v>5.7903094318273673E-2</v>
      </c>
    </row>
    <row r="1526" spans="1:10" x14ac:dyDescent="0.3">
      <c r="A1526" s="1">
        <v>29081</v>
      </c>
      <c r="B1526" t="s">
        <v>1044</v>
      </c>
      <c r="C1526" t="s">
        <v>576</v>
      </c>
      <c r="D1526">
        <v>253576381.41999999</v>
      </c>
      <c r="E1526">
        <v>260969918.34</v>
      </c>
      <c r="F1526">
        <v>267619665.34</v>
      </c>
      <c r="G1526">
        <v>272666205.06999999</v>
      </c>
      <c r="H1526" s="2">
        <f t="shared" si="70"/>
        <v>2.9157040882896945E-2</v>
      </c>
      <c r="I1526" s="2">
        <f t="shared" si="71"/>
        <v>5.5380883035553774E-2</v>
      </c>
      <c r="J1526" s="2">
        <f t="shared" si="72"/>
        <v>7.528234113563359E-2</v>
      </c>
    </row>
    <row r="1527" spans="1:10" x14ac:dyDescent="0.3">
      <c r="A1527" s="1">
        <v>29083</v>
      </c>
      <c r="B1527" t="s">
        <v>1044</v>
      </c>
      <c r="C1527" t="s">
        <v>44</v>
      </c>
      <c r="D1527">
        <v>408237662.80000001</v>
      </c>
      <c r="E1527">
        <v>419903216.66000003</v>
      </c>
      <c r="F1527">
        <v>428707879.83999997</v>
      </c>
      <c r="G1527">
        <v>436698349.24000001</v>
      </c>
      <c r="H1527" s="2">
        <f t="shared" si="70"/>
        <v>2.8575398408831054E-2</v>
      </c>
      <c r="I1527" s="2">
        <f t="shared" si="71"/>
        <v>5.0142892009521711E-2</v>
      </c>
      <c r="J1527" s="2">
        <f t="shared" si="72"/>
        <v>6.9715974378246504E-2</v>
      </c>
    </row>
    <row r="1528" spans="1:10" x14ac:dyDescent="0.3">
      <c r="A1528" s="1">
        <v>29085</v>
      </c>
      <c r="B1528" t="s">
        <v>1044</v>
      </c>
      <c r="C1528" t="s">
        <v>1058</v>
      </c>
      <c r="D1528">
        <v>106976596.53</v>
      </c>
      <c r="E1528">
        <v>110877958.08</v>
      </c>
      <c r="F1528">
        <v>114170708.3</v>
      </c>
      <c r="G1528">
        <v>116352190.29000001</v>
      </c>
      <c r="H1528" s="2">
        <f t="shared" si="70"/>
        <v>3.64692996089655E-2</v>
      </c>
      <c r="I1528" s="2">
        <f t="shared" si="71"/>
        <v>6.7249398497946311E-2</v>
      </c>
      <c r="J1528" s="2">
        <f t="shared" si="72"/>
        <v>8.7641540898814707E-2</v>
      </c>
    </row>
    <row r="1529" spans="1:10" x14ac:dyDescent="0.3">
      <c r="A1529" s="1">
        <v>29087</v>
      </c>
      <c r="B1529" t="s">
        <v>1044</v>
      </c>
      <c r="C1529" t="s">
        <v>1059</v>
      </c>
      <c r="D1529">
        <v>249736883.16999999</v>
      </c>
      <c r="E1529">
        <v>255046509.40000001</v>
      </c>
      <c r="F1529">
        <v>259884911.83000001</v>
      </c>
      <c r="G1529">
        <v>264903869.93000001</v>
      </c>
      <c r="H1529" s="2">
        <f t="shared" si="70"/>
        <v>2.1260881302765711E-2</v>
      </c>
      <c r="I1529" s="2">
        <f t="shared" si="71"/>
        <v>4.0634881524857169E-2</v>
      </c>
      <c r="J1529" s="2">
        <f t="shared" si="72"/>
        <v>6.0731865343556901E-2</v>
      </c>
    </row>
    <row r="1530" spans="1:10" x14ac:dyDescent="0.3">
      <c r="A1530" s="1">
        <v>29089</v>
      </c>
      <c r="B1530" t="s">
        <v>1044</v>
      </c>
      <c r="C1530" t="s">
        <v>150</v>
      </c>
      <c r="D1530">
        <v>99963455.665000007</v>
      </c>
      <c r="E1530">
        <v>102983699.06999999</v>
      </c>
      <c r="F1530">
        <v>105216705.8</v>
      </c>
      <c r="G1530">
        <v>107122879.81999999</v>
      </c>
      <c r="H1530" s="2">
        <f t="shared" si="70"/>
        <v>3.0213475363651821E-2</v>
      </c>
      <c r="I1530" s="2">
        <f t="shared" si="71"/>
        <v>5.2551706021496614E-2</v>
      </c>
      <c r="J1530" s="2">
        <f t="shared" si="72"/>
        <v>7.1620414754296036E-2</v>
      </c>
    </row>
    <row r="1531" spans="1:10" x14ac:dyDescent="0.3">
      <c r="A1531" s="1">
        <v>29091</v>
      </c>
      <c r="B1531" t="s">
        <v>1044</v>
      </c>
      <c r="C1531" t="s">
        <v>1060</v>
      </c>
      <c r="D1531">
        <v>523265875.58999997</v>
      </c>
      <c r="E1531">
        <v>547216411.62</v>
      </c>
      <c r="F1531">
        <v>567256971.63999999</v>
      </c>
      <c r="G1531">
        <v>577885673.62</v>
      </c>
      <c r="H1531" s="2">
        <f t="shared" si="70"/>
        <v>4.5771255392863086E-2</v>
      </c>
      <c r="I1531" s="2">
        <f t="shared" si="71"/>
        <v>8.4070255872119581E-2</v>
      </c>
      <c r="J1531" s="2">
        <f t="shared" si="72"/>
        <v>0.10438249574064873</v>
      </c>
    </row>
    <row r="1532" spans="1:10" x14ac:dyDescent="0.3">
      <c r="A1532" s="1">
        <v>29093</v>
      </c>
      <c r="B1532" t="s">
        <v>1044</v>
      </c>
      <c r="C1532" t="s">
        <v>909</v>
      </c>
      <c r="D1532">
        <v>109179479.90000001</v>
      </c>
      <c r="E1532">
        <v>112364297.56999999</v>
      </c>
      <c r="F1532">
        <v>114780525.44</v>
      </c>
      <c r="G1532">
        <v>116960590.22</v>
      </c>
      <c r="H1532" s="2">
        <f t="shared" si="70"/>
        <v>2.9170478490253338E-2</v>
      </c>
      <c r="I1532" s="2">
        <f t="shared" si="71"/>
        <v>5.1301265999161405E-2</v>
      </c>
      <c r="J1532" s="2">
        <f t="shared" si="72"/>
        <v>7.1268981379347895E-2</v>
      </c>
    </row>
    <row r="1533" spans="1:10" x14ac:dyDescent="0.3">
      <c r="A1533" s="1">
        <v>29095</v>
      </c>
      <c r="B1533" t="s">
        <v>1044</v>
      </c>
      <c r="C1533" t="s">
        <v>46</v>
      </c>
      <c r="D1533">
        <v>8130336911.6000004</v>
      </c>
      <c r="E1533">
        <v>8334259366</v>
      </c>
      <c r="F1533">
        <v>8494022579.3999996</v>
      </c>
      <c r="G1533">
        <v>8670616895</v>
      </c>
      <c r="H1533" s="2">
        <f t="shared" si="70"/>
        <v>2.5081673320210385E-2</v>
      </c>
      <c r="I1533" s="2">
        <f t="shared" si="71"/>
        <v>4.4731930761824801E-2</v>
      </c>
      <c r="J1533" s="2">
        <f t="shared" si="72"/>
        <v>6.6452348687931151E-2</v>
      </c>
    </row>
    <row r="1534" spans="1:10" x14ac:dyDescent="0.3">
      <c r="A1534" s="1">
        <v>29097</v>
      </c>
      <c r="B1534" t="s">
        <v>1044</v>
      </c>
      <c r="C1534" t="s">
        <v>419</v>
      </c>
      <c r="D1534">
        <v>1507164615.5</v>
      </c>
      <c r="E1534">
        <v>1569459797.5</v>
      </c>
      <c r="F1534">
        <v>1621234228.8</v>
      </c>
      <c r="G1534">
        <v>1649869850.0999999</v>
      </c>
      <c r="H1534" s="2">
        <f t="shared" si="70"/>
        <v>4.1332699400810746E-2</v>
      </c>
      <c r="I1534" s="2">
        <f t="shared" si="71"/>
        <v>7.568490669624528E-2</v>
      </c>
      <c r="J1534" s="2">
        <f t="shared" si="72"/>
        <v>9.468457070474523E-2</v>
      </c>
    </row>
    <row r="1535" spans="1:10" x14ac:dyDescent="0.3">
      <c r="A1535" s="1">
        <v>29099</v>
      </c>
      <c r="B1535" t="s">
        <v>1044</v>
      </c>
      <c r="C1535" t="s">
        <v>47</v>
      </c>
      <c r="D1535">
        <v>2715555202.5</v>
      </c>
      <c r="E1535">
        <v>2828270418</v>
      </c>
      <c r="F1535">
        <v>2924000447.5</v>
      </c>
      <c r="G1535">
        <v>2981205799.0999999</v>
      </c>
      <c r="H1535" s="2">
        <f t="shared" si="70"/>
        <v>4.150724514686055E-2</v>
      </c>
      <c r="I1535" s="2">
        <f t="shared" si="71"/>
        <v>7.675971558526995E-2</v>
      </c>
      <c r="J1535" s="2">
        <f t="shared" si="72"/>
        <v>9.7825518831447855E-2</v>
      </c>
    </row>
    <row r="1536" spans="1:10" x14ac:dyDescent="0.3">
      <c r="A1536" s="1">
        <v>29101</v>
      </c>
      <c r="B1536" t="s">
        <v>1044</v>
      </c>
      <c r="C1536" t="s">
        <v>153</v>
      </c>
      <c r="D1536">
        <v>631130680.22000003</v>
      </c>
      <c r="E1536">
        <v>650888517.07000005</v>
      </c>
      <c r="F1536">
        <v>665901105.89999998</v>
      </c>
      <c r="G1536">
        <v>677858959.13</v>
      </c>
      <c r="H1536" s="2">
        <f t="shared" si="70"/>
        <v>3.1305460927858686E-2</v>
      </c>
      <c r="I1536" s="2">
        <f t="shared" si="71"/>
        <v>5.5092276084375502E-2</v>
      </c>
      <c r="J1536" s="2">
        <f t="shared" si="72"/>
        <v>7.4038991249342212E-2</v>
      </c>
    </row>
    <row r="1537" spans="1:10" x14ac:dyDescent="0.3">
      <c r="A1537" s="1">
        <v>29103</v>
      </c>
      <c r="B1537" t="s">
        <v>1044</v>
      </c>
      <c r="C1537" t="s">
        <v>536</v>
      </c>
      <c r="D1537">
        <v>51117763.263999999</v>
      </c>
      <c r="E1537">
        <v>52105380.535999998</v>
      </c>
      <c r="F1537">
        <v>52715853.120999999</v>
      </c>
      <c r="G1537">
        <v>53725967.456</v>
      </c>
      <c r="H1537" s="2">
        <f t="shared" si="70"/>
        <v>1.9320432056062486E-2</v>
      </c>
      <c r="I1537" s="2">
        <f t="shared" si="71"/>
        <v>3.1262906570199256E-2</v>
      </c>
      <c r="J1537" s="2">
        <f t="shared" si="72"/>
        <v>5.1023441274803405E-2</v>
      </c>
    </row>
    <row r="1538" spans="1:10" x14ac:dyDescent="0.3">
      <c r="A1538" s="1">
        <v>29105</v>
      </c>
      <c r="B1538" t="s">
        <v>1044</v>
      </c>
      <c r="C1538" t="s">
        <v>1061</v>
      </c>
      <c r="D1538">
        <v>716564625.11000001</v>
      </c>
      <c r="E1538">
        <v>739673573.23000002</v>
      </c>
      <c r="F1538">
        <v>759178314.17999995</v>
      </c>
      <c r="G1538">
        <v>772717658.55999994</v>
      </c>
      <c r="H1538" s="2">
        <f t="shared" si="70"/>
        <v>3.2249635706552704E-2</v>
      </c>
      <c r="I1538" s="2">
        <f t="shared" si="71"/>
        <v>5.9469428962472648E-2</v>
      </c>
      <c r="J1538" s="2">
        <f t="shared" si="72"/>
        <v>7.8364227708533463E-2</v>
      </c>
    </row>
    <row r="1539" spans="1:10" x14ac:dyDescent="0.3">
      <c r="A1539" s="1">
        <v>29107</v>
      </c>
      <c r="B1539" t="s">
        <v>1044</v>
      </c>
      <c r="C1539" t="s">
        <v>154</v>
      </c>
      <c r="D1539">
        <v>687976986.53999996</v>
      </c>
      <c r="E1539">
        <v>705058865.25</v>
      </c>
      <c r="F1539">
        <v>719179368.10000002</v>
      </c>
      <c r="G1539">
        <v>732236836.29999995</v>
      </c>
      <c r="H1539" s="2">
        <f t="shared" ref="H1539:H1602" si="73">E1539/$D1539-1</f>
        <v>2.4829142608256305E-2</v>
      </c>
      <c r="I1539" s="2">
        <f t="shared" ref="I1539:I1602" si="74">F1539/$D1539-1</f>
        <v>4.5353815854981328E-2</v>
      </c>
      <c r="J1539" s="2">
        <f t="shared" ref="J1539:J1602" si="75">G1539/$D1539-1</f>
        <v>6.4333328913505294E-2</v>
      </c>
    </row>
    <row r="1540" spans="1:10" x14ac:dyDescent="0.3">
      <c r="A1540" s="1">
        <v>29109</v>
      </c>
      <c r="B1540" t="s">
        <v>1044</v>
      </c>
      <c r="C1540" t="s">
        <v>50</v>
      </c>
      <c r="D1540">
        <v>682404868.58000004</v>
      </c>
      <c r="E1540">
        <v>704371093.69000006</v>
      </c>
      <c r="F1540">
        <v>723378992.72000003</v>
      </c>
      <c r="G1540">
        <v>736750685.15999997</v>
      </c>
      <c r="H1540" s="2">
        <f t="shared" si="73"/>
        <v>3.2189431994688045E-2</v>
      </c>
      <c r="I1540" s="2">
        <f t="shared" si="74"/>
        <v>6.0043716020464544E-2</v>
      </c>
      <c r="J1540" s="2">
        <f t="shared" si="75"/>
        <v>7.9638670651759558E-2</v>
      </c>
    </row>
    <row r="1541" spans="1:10" x14ac:dyDescent="0.3">
      <c r="A1541" s="1">
        <v>29111</v>
      </c>
      <c r="B1541" t="s">
        <v>1044</v>
      </c>
      <c r="C1541" t="s">
        <v>499</v>
      </c>
      <c r="D1541">
        <v>173497387.22999999</v>
      </c>
      <c r="E1541">
        <v>178014246.93000001</v>
      </c>
      <c r="F1541">
        <v>181369868.09</v>
      </c>
      <c r="G1541">
        <v>184776701.38</v>
      </c>
      <c r="H1541" s="2">
        <f t="shared" si="73"/>
        <v>2.6034165540557375E-2</v>
      </c>
      <c r="I1541" s="2">
        <f t="shared" si="74"/>
        <v>4.5375212766539885E-2</v>
      </c>
      <c r="J1541" s="2">
        <f t="shared" si="75"/>
        <v>6.5011435215720947E-2</v>
      </c>
    </row>
    <row r="1542" spans="1:10" x14ac:dyDescent="0.3">
      <c r="A1542" s="1">
        <v>29113</v>
      </c>
      <c r="B1542" t="s">
        <v>1044</v>
      </c>
      <c r="C1542" t="s">
        <v>155</v>
      </c>
      <c r="D1542">
        <v>642011362.88999999</v>
      </c>
      <c r="E1542">
        <v>674493861.61000001</v>
      </c>
      <c r="F1542">
        <v>701872637.80999994</v>
      </c>
      <c r="G1542">
        <v>714391846.86000001</v>
      </c>
      <c r="H1542" s="2">
        <f t="shared" si="73"/>
        <v>5.0594896909270881E-2</v>
      </c>
      <c r="I1542" s="2">
        <f t="shared" si="74"/>
        <v>9.3240210968440929E-2</v>
      </c>
      <c r="J1542" s="2">
        <f t="shared" si="75"/>
        <v>0.11274019145733005</v>
      </c>
    </row>
    <row r="1543" spans="1:10" x14ac:dyDescent="0.3">
      <c r="A1543" s="1">
        <v>29115</v>
      </c>
      <c r="B1543" t="s">
        <v>1044</v>
      </c>
      <c r="C1543" t="s">
        <v>629</v>
      </c>
      <c r="D1543">
        <v>186673822.11000001</v>
      </c>
      <c r="E1543">
        <v>190763245.37</v>
      </c>
      <c r="F1543">
        <v>193615069.00999999</v>
      </c>
      <c r="G1543">
        <v>197262748.02000001</v>
      </c>
      <c r="H1543" s="2">
        <f t="shared" si="73"/>
        <v>2.1906784860226569E-2</v>
      </c>
      <c r="I1543" s="2">
        <f t="shared" si="74"/>
        <v>3.7183825892361799E-2</v>
      </c>
      <c r="J1543" s="2">
        <f t="shared" si="75"/>
        <v>5.672421440945441E-2</v>
      </c>
    </row>
    <row r="1544" spans="1:10" x14ac:dyDescent="0.3">
      <c r="A1544" s="1">
        <v>29117</v>
      </c>
      <c r="B1544" t="s">
        <v>1044</v>
      </c>
      <c r="C1544" t="s">
        <v>538</v>
      </c>
      <c r="D1544">
        <v>198705926.08000001</v>
      </c>
      <c r="E1544">
        <v>204318709.91999999</v>
      </c>
      <c r="F1544">
        <v>208455175.05000001</v>
      </c>
      <c r="G1544">
        <v>212264691.78999999</v>
      </c>
      <c r="H1544" s="2">
        <f t="shared" si="73"/>
        <v>2.824668569643074E-2</v>
      </c>
      <c r="I1544" s="2">
        <f t="shared" si="74"/>
        <v>4.9063705156306758E-2</v>
      </c>
      <c r="J1544" s="2">
        <f t="shared" si="75"/>
        <v>6.8235336396264001E-2</v>
      </c>
    </row>
    <row r="1545" spans="1:10" x14ac:dyDescent="0.3">
      <c r="A1545" s="1">
        <v>29119</v>
      </c>
      <c r="B1545" t="s">
        <v>1044</v>
      </c>
      <c r="C1545" t="s">
        <v>1062</v>
      </c>
      <c r="D1545">
        <v>326802406.14999998</v>
      </c>
      <c r="E1545">
        <v>336526037.94</v>
      </c>
      <c r="F1545">
        <v>344473742.77999997</v>
      </c>
      <c r="G1545">
        <v>350945376.70999998</v>
      </c>
      <c r="H1545" s="2">
        <f t="shared" si="73"/>
        <v>2.9753856174293158E-2</v>
      </c>
      <c r="I1545" s="2">
        <f t="shared" si="74"/>
        <v>5.4073459367031118E-2</v>
      </c>
      <c r="J1545" s="2">
        <f t="shared" si="75"/>
        <v>7.3876354964530266E-2</v>
      </c>
    </row>
    <row r="1546" spans="1:10" x14ac:dyDescent="0.3">
      <c r="A1546" s="1">
        <v>29121</v>
      </c>
      <c r="B1546" t="s">
        <v>1044</v>
      </c>
      <c r="C1546" t="s">
        <v>54</v>
      </c>
      <c r="D1546">
        <v>278730083.81999999</v>
      </c>
      <c r="E1546">
        <v>286155708.18000001</v>
      </c>
      <c r="F1546">
        <v>291680258.58999997</v>
      </c>
      <c r="G1546">
        <v>297052082.64999998</v>
      </c>
      <c r="H1546" s="2">
        <f t="shared" si="73"/>
        <v>2.6640914601795851E-2</v>
      </c>
      <c r="I1546" s="2">
        <f t="shared" si="74"/>
        <v>4.6461345659275954E-2</v>
      </c>
      <c r="J1546" s="2">
        <f t="shared" si="75"/>
        <v>6.5733840347969252E-2</v>
      </c>
    </row>
    <row r="1547" spans="1:10" x14ac:dyDescent="0.3">
      <c r="A1547" s="1">
        <v>29123</v>
      </c>
      <c r="B1547" t="s">
        <v>1044</v>
      </c>
      <c r="C1547" t="s">
        <v>55</v>
      </c>
      <c r="D1547">
        <v>175924582.93000001</v>
      </c>
      <c r="E1547">
        <v>181727255.43000001</v>
      </c>
      <c r="F1547">
        <v>186468035.47999999</v>
      </c>
      <c r="G1547">
        <v>190016951.13999999</v>
      </c>
      <c r="H1547" s="2">
        <f t="shared" si="73"/>
        <v>3.2983863899844312E-2</v>
      </c>
      <c r="I1547" s="2">
        <f t="shared" si="74"/>
        <v>5.9931661479028175E-2</v>
      </c>
      <c r="J1547" s="2">
        <f t="shared" si="75"/>
        <v>8.0104599228223217E-2</v>
      </c>
    </row>
    <row r="1548" spans="1:10" x14ac:dyDescent="0.3">
      <c r="A1548" s="1">
        <v>29125</v>
      </c>
      <c r="B1548" t="s">
        <v>1044</v>
      </c>
      <c r="C1548" t="s">
        <v>1063</v>
      </c>
      <c r="D1548">
        <v>118813115.45</v>
      </c>
      <c r="E1548">
        <v>123301388.98999999</v>
      </c>
      <c r="F1548">
        <v>127020128.5</v>
      </c>
      <c r="G1548">
        <v>129436751.65000001</v>
      </c>
      <c r="H1548" s="2">
        <f t="shared" si="73"/>
        <v>3.7775909864839585E-2</v>
      </c>
      <c r="I1548" s="2">
        <f t="shared" si="74"/>
        <v>6.907497559437159E-2</v>
      </c>
      <c r="J1548" s="2">
        <f t="shared" si="75"/>
        <v>8.9414675810523203E-2</v>
      </c>
    </row>
    <row r="1549" spans="1:10" x14ac:dyDescent="0.3">
      <c r="A1549" s="1">
        <v>29127</v>
      </c>
      <c r="B1549" t="s">
        <v>1044</v>
      </c>
      <c r="C1549" t="s">
        <v>57</v>
      </c>
      <c r="D1549">
        <v>425407846.38999999</v>
      </c>
      <c r="E1549">
        <v>436865107.23000002</v>
      </c>
      <c r="F1549">
        <v>445128909.82999998</v>
      </c>
      <c r="G1549">
        <v>453245480.83999997</v>
      </c>
      <c r="H1549" s="2">
        <f t="shared" si="73"/>
        <v>2.69324154155266E-2</v>
      </c>
      <c r="I1549" s="2">
        <f t="shared" si="74"/>
        <v>4.6358015272526032E-2</v>
      </c>
      <c r="J1549" s="2">
        <f t="shared" si="75"/>
        <v>6.5437519985184656E-2</v>
      </c>
    </row>
    <row r="1550" spans="1:10" x14ac:dyDescent="0.3">
      <c r="A1550" s="1">
        <v>29129</v>
      </c>
      <c r="B1550" t="s">
        <v>1044</v>
      </c>
      <c r="C1550" t="s">
        <v>546</v>
      </c>
      <c r="D1550">
        <v>49725714.217</v>
      </c>
      <c r="E1550">
        <v>51095709.005999997</v>
      </c>
      <c r="F1550">
        <v>52207855.489</v>
      </c>
      <c r="G1550">
        <v>53239330.163000003</v>
      </c>
      <c r="H1550" s="2">
        <f t="shared" si="73"/>
        <v>2.7551032912698226E-2</v>
      </c>
      <c r="I1550" s="2">
        <f t="shared" si="74"/>
        <v>4.9916654010600858E-2</v>
      </c>
      <c r="J1550" s="2">
        <f t="shared" si="75"/>
        <v>7.0659939255307558E-2</v>
      </c>
    </row>
    <row r="1551" spans="1:10" x14ac:dyDescent="0.3">
      <c r="A1551" s="1">
        <v>29131</v>
      </c>
      <c r="B1551" t="s">
        <v>1044</v>
      </c>
      <c r="C1551" t="s">
        <v>159</v>
      </c>
      <c r="D1551">
        <v>384094785.26999998</v>
      </c>
      <c r="E1551">
        <v>398485696.25999999</v>
      </c>
      <c r="F1551">
        <v>410268592.13999999</v>
      </c>
      <c r="G1551">
        <v>417788282.25</v>
      </c>
      <c r="H1551" s="2">
        <f t="shared" si="73"/>
        <v>3.7467082454357925E-2</v>
      </c>
      <c r="I1551" s="2">
        <f t="shared" si="74"/>
        <v>6.8144134921282795E-2</v>
      </c>
      <c r="J1551" s="2">
        <f t="shared" si="75"/>
        <v>8.7721828757230114E-2</v>
      </c>
    </row>
    <row r="1552" spans="1:10" x14ac:dyDescent="0.3">
      <c r="A1552" s="1">
        <v>29133</v>
      </c>
      <c r="B1552" t="s">
        <v>1044</v>
      </c>
      <c r="C1552" t="s">
        <v>160</v>
      </c>
      <c r="D1552">
        <v>225762426.44999999</v>
      </c>
      <c r="E1552">
        <v>231307825.34</v>
      </c>
      <c r="F1552">
        <v>235629230.33000001</v>
      </c>
      <c r="G1552">
        <v>239938563.19999999</v>
      </c>
      <c r="H1552" s="2">
        <f t="shared" si="73"/>
        <v>2.456298409438018E-2</v>
      </c>
      <c r="I1552" s="2">
        <f t="shared" si="74"/>
        <v>4.3704366732544964E-2</v>
      </c>
      <c r="J1552" s="2">
        <f t="shared" si="75"/>
        <v>6.2792276699504823E-2</v>
      </c>
    </row>
    <row r="1553" spans="1:10" x14ac:dyDescent="0.3">
      <c r="A1553" s="1">
        <v>29135</v>
      </c>
      <c r="B1553" t="s">
        <v>1044</v>
      </c>
      <c r="C1553" t="s">
        <v>1064</v>
      </c>
      <c r="D1553">
        <v>163566361.06</v>
      </c>
      <c r="E1553">
        <v>168842253.02000001</v>
      </c>
      <c r="F1553">
        <v>172942111.83000001</v>
      </c>
      <c r="G1553">
        <v>176109161.53999999</v>
      </c>
      <c r="H1553" s="2">
        <f t="shared" si="73"/>
        <v>3.2255360612104544E-2</v>
      </c>
      <c r="I1553" s="2">
        <f t="shared" si="74"/>
        <v>5.7320776162286702E-2</v>
      </c>
      <c r="J1553" s="2">
        <f t="shared" si="75"/>
        <v>7.6683251976236155E-2</v>
      </c>
    </row>
    <row r="1554" spans="1:10" x14ac:dyDescent="0.3">
      <c r="A1554" s="1">
        <v>29137</v>
      </c>
      <c r="B1554" t="s">
        <v>1044</v>
      </c>
      <c r="C1554" t="s">
        <v>60</v>
      </c>
      <c r="D1554">
        <v>92799299.908000007</v>
      </c>
      <c r="E1554">
        <v>95006581.383000001</v>
      </c>
      <c r="F1554">
        <v>96626234.471000001</v>
      </c>
      <c r="G1554">
        <v>98455290.056999996</v>
      </c>
      <c r="H1554" s="2">
        <f t="shared" si="73"/>
        <v>2.3785540162353236E-2</v>
      </c>
      <c r="I1554" s="2">
        <f t="shared" si="74"/>
        <v>4.1238830107489743E-2</v>
      </c>
      <c r="J1554" s="2">
        <f t="shared" si="75"/>
        <v>6.0948629511292207E-2</v>
      </c>
    </row>
    <row r="1555" spans="1:10" x14ac:dyDescent="0.3">
      <c r="A1555" s="1">
        <v>29139</v>
      </c>
      <c r="B1555" t="s">
        <v>1044</v>
      </c>
      <c r="C1555" t="s">
        <v>61</v>
      </c>
      <c r="D1555">
        <v>430675825.88999999</v>
      </c>
      <c r="E1555">
        <v>441345205.33999997</v>
      </c>
      <c r="F1555">
        <v>450857909.89999998</v>
      </c>
      <c r="G1555">
        <v>459419859.11000001</v>
      </c>
      <c r="H1555" s="2">
        <f t="shared" si="73"/>
        <v>2.4773574016957012E-2</v>
      </c>
      <c r="I1555" s="2">
        <f t="shared" si="74"/>
        <v>4.6861427544240053E-2</v>
      </c>
      <c r="J1555" s="2">
        <f t="shared" si="75"/>
        <v>6.6741691759921506E-2</v>
      </c>
    </row>
    <row r="1556" spans="1:10" x14ac:dyDescent="0.3">
      <c r="A1556" s="1">
        <v>29141</v>
      </c>
      <c r="B1556" t="s">
        <v>1044</v>
      </c>
      <c r="C1556" t="s">
        <v>62</v>
      </c>
      <c r="D1556">
        <v>258239952.13999999</v>
      </c>
      <c r="E1556">
        <v>267155731.75</v>
      </c>
      <c r="F1556">
        <v>274092302.47000003</v>
      </c>
      <c r="G1556">
        <v>279132918.67000002</v>
      </c>
      <c r="H1556" s="2">
        <f t="shared" si="73"/>
        <v>3.4525175272517528E-2</v>
      </c>
      <c r="I1556" s="2">
        <f t="shared" si="74"/>
        <v>6.1386126347351411E-2</v>
      </c>
      <c r="J1556" s="2">
        <f t="shared" si="75"/>
        <v>8.0905244741810156E-2</v>
      </c>
    </row>
    <row r="1557" spans="1:10" x14ac:dyDescent="0.3">
      <c r="A1557" s="1">
        <v>29143</v>
      </c>
      <c r="B1557" t="s">
        <v>1044</v>
      </c>
      <c r="C1557" t="s">
        <v>1065</v>
      </c>
      <c r="D1557">
        <v>478726189.94999999</v>
      </c>
      <c r="E1557">
        <v>489586991.81</v>
      </c>
      <c r="F1557">
        <v>498220777.95999998</v>
      </c>
      <c r="G1557">
        <v>507306726.93000001</v>
      </c>
      <c r="H1557" s="2">
        <f t="shared" si="73"/>
        <v>2.2686876314693238E-2</v>
      </c>
      <c r="I1557" s="2">
        <f t="shared" si="74"/>
        <v>4.0721791327180235E-2</v>
      </c>
      <c r="J1557" s="2">
        <f t="shared" si="75"/>
        <v>5.9701218734210304E-2</v>
      </c>
    </row>
    <row r="1558" spans="1:10" x14ac:dyDescent="0.3">
      <c r="A1558" s="1">
        <v>29145</v>
      </c>
      <c r="B1558" t="s">
        <v>1044</v>
      </c>
      <c r="C1558" t="s">
        <v>162</v>
      </c>
      <c r="D1558">
        <v>881777275.97000003</v>
      </c>
      <c r="E1558">
        <v>928682176.88999999</v>
      </c>
      <c r="F1558">
        <v>970172454</v>
      </c>
      <c r="G1558">
        <v>987504277.98000002</v>
      </c>
      <c r="H1558" s="2">
        <f t="shared" si="73"/>
        <v>5.3193592303002024E-2</v>
      </c>
      <c r="I1558" s="2">
        <f t="shared" si="74"/>
        <v>0.100246604714054</v>
      </c>
      <c r="J1558" s="2">
        <f t="shared" si="75"/>
        <v>0.11990216224805161</v>
      </c>
    </row>
    <row r="1559" spans="1:10" x14ac:dyDescent="0.3">
      <c r="A1559" s="1">
        <v>29147</v>
      </c>
      <c r="B1559" t="s">
        <v>1044</v>
      </c>
      <c r="C1559" t="s">
        <v>1066</v>
      </c>
      <c r="D1559">
        <v>239443496.22</v>
      </c>
      <c r="E1559">
        <v>245810644.13</v>
      </c>
      <c r="F1559">
        <v>250048156.66999999</v>
      </c>
      <c r="G1559">
        <v>254662550.74000001</v>
      </c>
      <c r="H1559" s="2">
        <f t="shared" si="73"/>
        <v>2.6591442283944389E-2</v>
      </c>
      <c r="I1559" s="2">
        <f t="shared" si="74"/>
        <v>4.4288780515702397E-2</v>
      </c>
      <c r="J1559" s="2">
        <f t="shared" si="75"/>
        <v>6.3560108168554175E-2</v>
      </c>
    </row>
    <row r="1560" spans="1:10" x14ac:dyDescent="0.3">
      <c r="A1560" s="1">
        <v>29149</v>
      </c>
      <c r="B1560" t="s">
        <v>1044</v>
      </c>
      <c r="C1560" t="s">
        <v>1067</v>
      </c>
      <c r="D1560">
        <v>134173870.45</v>
      </c>
      <c r="E1560">
        <v>138568248.47999999</v>
      </c>
      <c r="F1560">
        <v>142051582.09</v>
      </c>
      <c r="G1560">
        <v>144783748.06999999</v>
      </c>
      <c r="H1560" s="2">
        <f t="shared" si="73"/>
        <v>3.2751369661334628E-2</v>
      </c>
      <c r="I1560" s="2">
        <f t="shared" si="74"/>
        <v>5.8712710705737914E-2</v>
      </c>
      <c r="J1560" s="2">
        <f t="shared" si="75"/>
        <v>7.9075587403240055E-2</v>
      </c>
    </row>
    <row r="1561" spans="1:10" x14ac:dyDescent="0.3">
      <c r="A1561" s="1">
        <v>29151</v>
      </c>
      <c r="B1561" t="s">
        <v>1044</v>
      </c>
      <c r="C1561" t="s">
        <v>693</v>
      </c>
      <c r="D1561">
        <v>187614515.34</v>
      </c>
      <c r="E1561">
        <v>194237938.06999999</v>
      </c>
      <c r="F1561">
        <v>199547312.05000001</v>
      </c>
      <c r="G1561">
        <v>203204761.66999999</v>
      </c>
      <c r="H1561" s="2">
        <f t="shared" si="73"/>
        <v>3.5303359753358299E-2</v>
      </c>
      <c r="I1561" s="2">
        <f t="shared" si="74"/>
        <v>6.3602737178277913E-2</v>
      </c>
      <c r="J1561" s="2">
        <f t="shared" si="75"/>
        <v>8.309722892041127E-2</v>
      </c>
    </row>
    <row r="1562" spans="1:10" x14ac:dyDescent="0.3">
      <c r="A1562" s="1">
        <v>29153</v>
      </c>
      <c r="B1562" t="s">
        <v>1044</v>
      </c>
      <c r="C1562" t="s">
        <v>1068</v>
      </c>
      <c r="D1562">
        <v>88443777.774000004</v>
      </c>
      <c r="E1562">
        <v>91672988.141000003</v>
      </c>
      <c r="F1562">
        <v>94279752.930000007</v>
      </c>
      <c r="G1562">
        <v>96103028.813999996</v>
      </c>
      <c r="H1562" s="2">
        <f t="shared" si="73"/>
        <v>3.6511447704682842E-2</v>
      </c>
      <c r="I1562" s="2">
        <f t="shared" si="74"/>
        <v>6.5985141101871925E-2</v>
      </c>
      <c r="J1562" s="2">
        <f t="shared" si="75"/>
        <v>8.6600224829514127E-2</v>
      </c>
    </row>
    <row r="1563" spans="1:10" x14ac:dyDescent="0.3">
      <c r="A1563" s="1">
        <v>29155</v>
      </c>
      <c r="B1563" t="s">
        <v>1044</v>
      </c>
      <c r="C1563" t="s">
        <v>1069</v>
      </c>
      <c r="D1563">
        <v>437399485.60000002</v>
      </c>
      <c r="E1563">
        <v>445638772.70999998</v>
      </c>
      <c r="F1563">
        <v>452122461.52999997</v>
      </c>
      <c r="G1563">
        <v>460355295.13999999</v>
      </c>
      <c r="H1563" s="2">
        <f t="shared" si="73"/>
        <v>1.8836983995757839E-2</v>
      </c>
      <c r="I1563" s="2">
        <f t="shared" si="74"/>
        <v>3.3660249759561944E-2</v>
      </c>
      <c r="J1563" s="2">
        <f t="shared" si="75"/>
        <v>5.2482479508430213E-2</v>
      </c>
    </row>
    <row r="1564" spans="1:10" x14ac:dyDescent="0.3">
      <c r="A1564" s="1">
        <v>29157</v>
      </c>
      <c r="B1564" t="s">
        <v>1044</v>
      </c>
      <c r="C1564" t="s">
        <v>63</v>
      </c>
      <c r="D1564">
        <v>341735167.56999999</v>
      </c>
      <c r="E1564">
        <v>352269035.94</v>
      </c>
      <c r="F1564">
        <v>360903767.19999999</v>
      </c>
      <c r="G1564">
        <v>367470060.42000002</v>
      </c>
      <c r="H1564" s="2">
        <f t="shared" si="73"/>
        <v>3.0824654204903545E-2</v>
      </c>
      <c r="I1564" s="2">
        <f t="shared" si="74"/>
        <v>5.6091972524523914E-2</v>
      </c>
      <c r="J1564" s="2">
        <f t="shared" si="75"/>
        <v>7.530653936788223E-2</v>
      </c>
    </row>
    <row r="1565" spans="1:10" x14ac:dyDescent="0.3">
      <c r="A1565" s="1">
        <v>29159</v>
      </c>
      <c r="B1565" t="s">
        <v>1044</v>
      </c>
      <c r="C1565" t="s">
        <v>1070</v>
      </c>
      <c r="D1565">
        <v>515664844.49000001</v>
      </c>
      <c r="E1565">
        <v>533394928.29000002</v>
      </c>
      <c r="F1565">
        <v>546959353.63999999</v>
      </c>
      <c r="G1565">
        <v>556638711.21000004</v>
      </c>
      <c r="H1565" s="2">
        <f t="shared" si="73"/>
        <v>3.43829601522192E-2</v>
      </c>
      <c r="I1565" s="2">
        <f t="shared" si="74"/>
        <v>6.0687691791265541E-2</v>
      </c>
      <c r="J1565" s="2">
        <f t="shared" si="75"/>
        <v>7.945832871450409E-2</v>
      </c>
    </row>
    <row r="1566" spans="1:10" x14ac:dyDescent="0.3">
      <c r="A1566" s="1">
        <v>29161</v>
      </c>
      <c r="B1566" t="s">
        <v>1044</v>
      </c>
      <c r="C1566" t="s">
        <v>1071</v>
      </c>
      <c r="D1566">
        <v>804543061.70000005</v>
      </c>
      <c r="E1566">
        <v>832424241.49000001</v>
      </c>
      <c r="F1566">
        <v>855897516.95000005</v>
      </c>
      <c r="G1566">
        <v>871194532.63999999</v>
      </c>
      <c r="H1566" s="2">
        <f t="shared" si="73"/>
        <v>3.4654676818773433E-2</v>
      </c>
      <c r="I1566" s="2">
        <f t="shared" si="74"/>
        <v>6.3830586198193151E-2</v>
      </c>
      <c r="J1566" s="2">
        <f t="shared" si="75"/>
        <v>8.2843882587422257E-2</v>
      </c>
    </row>
    <row r="1567" spans="1:10" x14ac:dyDescent="0.3">
      <c r="A1567" s="1">
        <v>29163</v>
      </c>
      <c r="B1567" t="s">
        <v>1044</v>
      </c>
      <c r="C1567" t="s">
        <v>65</v>
      </c>
      <c r="D1567">
        <v>284126648.93000001</v>
      </c>
      <c r="E1567">
        <v>291976368.08999997</v>
      </c>
      <c r="F1567">
        <v>297808240.50999999</v>
      </c>
      <c r="G1567">
        <v>303305373.54000002</v>
      </c>
      <c r="H1567" s="2">
        <f t="shared" si="73"/>
        <v>2.7627535782234647E-2</v>
      </c>
      <c r="I1567" s="2">
        <f t="shared" si="74"/>
        <v>4.8153144492161681E-2</v>
      </c>
      <c r="J1567" s="2">
        <f t="shared" si="75"/>
        <v>6.7500618763588927E-2</v>
      </c>
    </row>
    <row r="1568" spans="1:10" x14ac:dyDescent="0.3">
      <c r="A1568" s="1">
        <v>29165</v>
      </c>
      <c r="B1568" t="s">
        <v>1044</v>
      </c>
      <c r="C1568" t="s">
        <v>1072</v>
      </c>
      <c r="D1568">
        <v>1687888200.7</v>
      </c>
      <c r="E1568">
        <v>1797525410.0999999</v>
      </c>
      <c r="F1568">
        <v>1903369938</v>
      </c>
      <c r="G1568">
        <v>1949906917.3</v>
      </c>
      <c r="H1568" s="2">
        <f t="shared" si="73"/>
        <v>6.495525554034387E-2</v>
      </c>
      <c r="I1568" s="2">
        <f t="shared" si="74"/>
        <v>0.12766351302807588</v>
      </c>
      <c r="J1568" s="2">
        <f t="shared" si="75"/>
        <v>0.15523463964694795</v>
      </c>
    </row>
    <row r="1569" spans="1:10" x14ac:dyDescent="0.3">
      <c r="A1569" s="1">
        <v>29167</v>
      </c>
      <c r="B1569" t="s">
        <v>1044</v>
      </c>
      <c r="C1569" t="s">
        <v>166</v>
      </c>
      <c r="D1569">
        <v>445269540.67000002</v>
      </c>
      <c r="E1569">
        <v>462320363.33999997</v>
      </c>
      <c r="F1569">
        <v>475988744.05000001</v>
      </c>
      <c r="G1569">
        <v>484796165.43000001</v>
      </c>
      <c r="H1569" s="2">
        <f t="shared" si="73"/>
        <v>3.8293260851266497E-2</v>
      </c>
      <c r="I1569" s="2">
        <f t="shared" si="74"/>
        <v>6.8990129739789907E-2</v>
      </c>
      <c r="J1569" s="2">
        <f t="shared" si="75"/>
        <v>8.8770106979525254E-2</v>
      </c>
    </row>
    <row r="1570" spans="1:10" x14ac:dyDescent="0.3">
      <c r="A1570" s="1">
        <v>29169</v>
      </c>
      <c r="B1570" t="s">
        <v>1044</v>
      </c>
      <c r="C1570" t="s">
        <v>169</v>
      </c>
      <c r="D1570">
        <v>623596913.28999996</v>
      </c>
      <c r="E1570">
        <v>641045628.13999999</v>
      </c>
      <c r="F1570">
        <v>655326046.05999994</v>
      </c>
      <c r="G1570">
        <v>667962126.38999999</v>
      </c>
      <c r="H1570" s="2">
        <f t="shared" si="73"/>
        <v>2.7980758849403653E-2</v>
      </c>
      <c r="I1570" s="2">
        <f t="shared" si="74"/>
        <v>5.0880836793437689E-2</v>
      </c>
      <c r="J1570" s="2">
        <f t="shared" si="75"/>
        <v>7.1144055004916718E-2</v>
      </c>
    </row>
    <row r="1571" spans="1:10" x14ac:dyDescent="0.3">
      <c r="A1571" s="1">
        <v>29171</v>
      </c>
      <c r="B1571" t="s">
        <v>1044</v>
      </c>
      <c r="C1571" t="s">
        <v>350</v>
      </c>
      <c r="D1571">
        <v>51799734.446000002</v>
      </c>
      <c r="E1571">
        <v>52930608.972000003</v>
      </c>
      <c r="F1571">
        <v>53782296.428999998</v>
      </c>
      <c r="G1571">
        <v>54822315.259000003</v>
      </c>
      <c r="H1571" s="2">
        <f t="shared" si="73"/>
        <v>2.1831666476570755E-2</v>
      </c>
      <c r="I1571" s="2">
        <f t="shared" si="74"/>
        <v>3.8273593565750108E-2</v>
      </c>
      <c r="J1571" s="2">
        <f t="shared" si="75"/>
        <v>5.8351280085247703E-2</v>
      </c>
    </row>
    <row r="1572" spans="1:10" x14ac:dyDescent="0.3">
      <c r="A1572" s="1">
        <v>29173</v>
      </c>
      <c r="B1572" t="s">
        <v>1044</v>
      </c>
      <c r="C1572" t="s">
        <v>1073</v>
      </c>
      <c r="D1572">
        <v>214242331.78</v>
      </c>
      <c r="E1572">
        <v>222259593.06</v>
      </c>
      <c r="F1572">
        <v>228778856.02000001</v>
      </c>
      <c r="G1572">
        <v>233057850</v>
      </c>
      <c r="H1572" s="2">
        <f t="shared" si="73"/>
        <v>3.7421462011684614E-2</v>
      </c>
      <c r="I1572" s="2">
        <f t="shared" si="74"/>
        <v>6.7850849639403688E-2</v>
      </c>
      <c r="J1572" s="2">
        <f t="shared" si="75"/>
        <v>8.7823531716043846E-2</v>
      </c>
    </row>
    <row r="1573" spans="1:10" x14ac:dyDescent="0.3">
      <c r="A1573" s="1">
        <v>29175</v>
      </c>
      <c r="B1573" t="s">
        <v>1044</v>
      </c>
      <c r="C1573" t="s">
        <v>66</v>
      </c>
      <c r="D1573">
        <v>308270249.91000003</v>
      </c>
      <c r="E1573">
        <v>317708393.86000001</v>
      </c>
      <c r="F1573">
        <v>324674928.88999999</v>
      </c>
      <c r="G1573">
        <v>330490650.60000002</v>
      </c>
      <c r="H1573" s="2">
        <f t="shared" si="73"/>
        <v>3.0616460565868753E-2</v>
      </c>
      <c r="I1573" s="2">
        <f t="shared" si="74"/>
        <v>5.321525182786635E-2</v>
      </c>
      <c r="J1573" s="2">
        <f t="shared" si="75"/>
        <v>7.2080911785964652E-2</v>
      </c>
    </row>
    <row r="1574" spans="1:10" x14ac:dyDescent="0.3">
      <c r="A1574" s="1">
        <v>29177</v>
      </c>
      <c r="B1574" t="s">
        <v>1044</v>
      </c>
      <c r="C1574" t="s">
        <v>1074</v>
      </c>
      <c r="D1574">
        <v>228185201.06</v>
      </c>
      <c r="E1574">
        <v>236428174.40000001</v>
      </c>
      <c r="F1574">
        <v>242885320.40000001</v>
      </c>
      <c r="G1574">
        <v>247206951.91999999</v>
      </c>
      <c r="H1574" s="2">
        <f t="shared" si="73"/>
        <v>3.6124048806445375E-2</v>
      </c>
      <c r="I1574" s="2">
        <f t="shared" si="74"/>
        <v>6.4421878683248668E-2</v>
      </c>
      <c r="J1574" s="2">
        <f t="shared" si="75"/>
        <v>8.3361018907612383E-2</v>
      </c>
    </row>
    <row r="1575" spans="1:10" x14ac:dyDescent="0.3">
      <c r="A1575" s="1">
        <v>29179</v>
      </c>
      <c r="B1575" t="s">
        <v>1044</v>
      </c>
      <c r="C1575" t="s">
        <v>1075</v>
      </c>
      <c r="D1575">
        <v>82362951.832000002</v>
      </c>
      <c r="E1575">
        <v>84612146.847000003</v>
      </c>
      <c r="F1575">
        <v>86383945.759000003</v>
      </c>
      <c r="G1575">
        <v>88104179.391000003</v>
      </c>
      <c r="H1575" s="2">
        <f t="shared" si="73"/>
        <v>2.7308334208174134E-2</v>
      </c>
      <c r="I1575" s="2">
        <f t="shared" si="74"/>
        <v>4.8820420317157165E-2</v>
      </c>
      <c r="J1575" s="2">
        <f t="shared" si="75"/>
        <v>6.9706432701813315E-2</v>
      </c>
    </row>
    <row r="1576" spans="1:10" x14ac:dyDescent="0.3">
      <c r="A1576" s="1">
        <v>29181</v>
      </c>
      <c r="B1576" t="s">
        <v>1044</v>
      </c>
      <c r="C1576" t="s">
        <v>591</v>
      </c>
      <c r="D1576">
        <v>109632861.3</v>
      </c>
      <c r="E1576">
        <v>113299702.16</v>
      </c>
      <c r="F1576">
        <v>116242478.36</v>
      </c>
      <c r="G1576">
        <v>118432784.11</v>
      </c>
      <c r="H1576" s="2">
        <f t="shared" si="73"/>
        <v>3.3446548931766351E-2</v>
      </c>
      <c r="I1576" s="2">
        <f t="shared" si="74"/>
        <v>6.0288648691868119E-2</v>
      </c>
      <c r="J1576" s="2">
        <f t="shared" si="75"/>
        <v>8.0267200049808363E-2</v>
      </c>
    </row>
    <row r="1577" spans="1:10" x14ac:dyDescent="0.3">
      <c r="A1577" s="1">
        <v>29183</v>
      </c>
      <c r="B1577" t="s">
        <v>1044</v>
      </c>
      <c r="C1577" t="s">
        <v>1076</v>
      </c>
      <c r="D1577">
        <v>4568197741.8999996</v>
      </c>
      <c r="E1577">
        <v>4779573514.3999996</v>
      </c>
      <c r="F1577">
        <v>4968786952.3000002</v>
      </c>
      <c r="G1577">
        <v>5077961765.1999998</v>
      </c>
      <c r="H1577" s="2">
        <f t="shared" si="73"/>
        <v>4.6271152091609036E-2</v>
      </c>
      <c r="I1577" s="2">
        <f t="shared" si="74"/>
        <v>8.7690864763964482E-2</v>
      </c>
      <c r="J1577" s="2">
        <f t="shared" si="75"/>
        <v>0.111589745475418</v>
      </c>
    </row>
    <row r="1578" spans="1:10" x14ac:dyDescent="0.3">
      <c r="A1578" s="1">
        <v>29185</v>
      </c>
      <c r="B1578" t="s">
        <v>1044</v>
      </c>
      <c r="C1578" t="s">
        <v>68</v>
      </c>
      <c r="D1578">
        <v>219881779.59999999</v>
      </c>
      <c r="E1578">
        <v>225894172.96000001</v>
      </c>
      <c r="F1578">
        <v>230468948.37</v>
      </c>
      <c r="G1578">
        <v>234947496.06999999</v>
      </c>
      <c r="H1578" s="2">
        <f t="shared" si="73"/>
        <v>2.734375431623981E-2</v>
      </c>
      <c r="I1578" s="2">
        <f t="shared" si="74"/>
        <v>4.8149368216228616E-2</v>
      </c>
      <c r="J1578" s="2">
        <f t="shared" si="75"/>
        <v>6.8517348265085598E-2</v>
      </c>
    </row>
    <row r="1579" spans="1:10" x14ac:dyDescent="0.3">
      <c r="A1579" s="1">
        <v>29186</v>
      </c>
      <c r="B1579" t="s">
        <v>1044</v>
      </c>
      <c r="C1579" t="s">
        <v>1077</v>
      </c>
      <c r="D1579">
        <v>403243715.25999999</v>
      </c>
      <c r="E1579">
        <v>413098164.07999998</v>
      </c>
      <c r="F1579">
        <v>421019193.06999999</v>
      </c>
      <c r="G1579">
        <v>428731692.67000002</v>
      </c>
      <c r="H1579" s="2">
        <f t="shared" si="73"/>
        <v>2.4437947690383988E-2</v>
      </c>
      <c r="I1579" s="2">
        <f t="shared" si="74"/>
        <v>4.4081227152018787E-2</v>
      </c>
      <c r="J1579" s="2">
        <f t="shared" si="75"/>
        <v>6.3207376694181416E-2</v>
      </c>
    </row>
    <row r="1580" spans="1:10" x14ac:dyDescent="0.3">
      <c r="A1580" s="1">
        <v>29187</v>
      </c>
      <c r="B1580" t="s">
        <v>1044</v>
      </c>
      <c r="C1580" t="s">
        <v>1078</v>
      </c>
      <c r="D1580">
        <v>771129036.76999998</v>
      </c>
      <c r="E1580">
        <v>798020721.89999998</v>
      </c>
      <c r="F1580">
        <v>818479565.38999999</v>
      </c>
      <c r="G1580">
        <v>832729066.52999997</v>
      </c>
      <c r="H1580" s="2">
        <f t="shared" si="73"/>
        <v>3.4873132572779575E-2</v>
      </c>
      <c r="I1580" s="2">
        <f t="shared" si="74"/>
        <v>6.140415723201853E-2</v>
      </c>
      <c r="J1580" s="2">
        <f t="shared" si="75"/>
        <v>7.9882907817894866E-2</v>
      </c>
    </row>
    <row r="1581" spans="1:10" x14ac:dyDescent="0.3">
      <c r="A1581" s="1">
        <v>29189</v>
      </c>
      <c r="B1581" t="s">
        <v>1044</v>
      </c>
      <c r="C1581" t="s">
        <v>993</v>
      </c>
      <c r="D1581">
        <v>12141527708</v>
      </c>
      <c r="E1581">
        <v>12489232308</v>
      </c>
      <c r="F1581">
        <v>12812786103</v>
      </c>
      <c r="G1581">
        <v>13142837678</v>
      </c>
      <c r="H1581" s="2">
        <f t="shared" si="73"/>
        <v>2.863763180072465E-2</v>
      </c>
      <c r="I1581" s="2">
        <f t="shared" si="74"/>
        <v>5.5286156004710207E-2</v>
      </c>
      <c r="J1581" s="2">
        <f t="shared" si="75"/>
        <v>8.2469850094748942E-2</v>
      </c>
    </row>
    <row r="1582" spans="1:10" x14ac:dyDescent="0.3">
      <c r="A1582" s="1">
        <v>29195</v>
      </c>
      <c r="B1582" t="s">
        <v>1044</v>
      </c>
      <c r="C1582" t="s">
        <v>171</v>
      </c>
      <c r="D1582">
        <v>477354579.50999999</v>
      </c>
      <c r="E1582">
        <v>489019637.33999997</v>
      </c>
      <c r="F1582">
        <v>498707236.61000001</v>
      </c>
      <c r="G1582">
        <v>507845515.48000002</v>
      </c>
      <c r="H1582" s="2">
        <f t="shared" si="73"/>
        <v>2.4436882625016532E-2</v>
      </c>
      <c r="I1582" s="2">
        <f t="shared" si="74"/>
        <v>4.4731229187993327E-2</v>
      </c>
      <c r="J1582" s="2">
        <f t="shared" si="75"/>
        <v>6.3874816077597263E-2</v>
      </c>
    </row>
    <row r="1583" spans="1:10" x14ac:dyDescent="0.3">
      <c r="A1583" s="1">
        <v>29197</v>
      </c>
      <c r="B1583" t="s">
        <v>1044</v>
      </c>
      <c r="C1583" t="s">
        <v>554</v>
      </c>
      <c r="D1583">
        <v>59507731.648000002</v>
      </c>
      <c r="E1583">
        <v>61343334.174000002</v>
      </c>
      <c r="F1583">
        <v>62718421.629000001</v>
      </c>
      <c r="G1583">
        <v>63944069.644000001</v>
      </c>
      <c r="H1583" s="2">
        <f t="shared" si="73"/>
        <v>3.0846454320557104E-2</v>
      </c>
      <c r="I1583" s="2">
        <f t="shared" si="74"/>
        <v>5.3954165149360245E-2</v>
      </c>
      <c r="J1583" s="2">
        <f t="shared" si="75"/>
        <v>7.4550615073715409E-2</v>
      </c>
    </row>
    <row r="1584" spans="1:10" x14ac:dyDescent="0.3">
      <c r="A1584" s="1">
        <v>29199</v>
      </c>
      <c r="B1584" t="s">
        <v>1044</v>
      </c>
      <c r="C1584" t="s">
        <v>1079</v>
      </c>
      <c r="D1584">
        <v>48331207.891000003</v>
      </c>
      <c r="E1584">
        <v>49353077.592</v>
      </c>
      <c r="F1584">
        <v>50035478.050999999</v>
      </c>
      <c r="G1584">
        <v>50978969.222999997</v>
      </c>
      <c r="H1584" s="2">
        <f t="shared" si="73"/>
        <v>2.114306150395806E-2</v>
      </c>
      <c r="I1584" s="2">
        <f t="shared" si="74"/>
        <v>3.5262312579557031E-2</v>
      </c>
      <c r="J1584" s="2">
        <f t="shared" si="75"/>
        <v>5.4783678032036986E-2</v>
      </c>
    </row>
    <row r="1585" spans="1:10" x14ac:dyDescent="0.3">
      <c r="A1585" s="1">
        <v>29201</v>
      </c>
      <c r="B1585" t="s">
        <v>1044</v>
      </c>
      <c r="C1585" t="s">
        <v>172</v>
      </c>
      <c r="D1585">
        <v>567038413.28999996</v>
      </c>
      <c r="E1585">
        <v>584292747.20000005</v>
      </c>
      <c r="F1585">
        <v>597980597.33000004</v>
      </c>
      <c r="G1585">
        <v>608744817.47000003</v>
      </c>
      <c r="H1585" s="2">
        <f t="shared" si="73"/>
        <v>3.0428862499612963E-2</v>
      </c>
      <c r="I1585" s="2">
        <f t="shared" si="74"/>
        <v>5.4568056263545106E-2</v>
      </c>
      <c r="J1585" s="2">
        <f t="shared" si="75"/>
        <v>7.3551285420005996E-2</v>
      </c>
    </row>
    <row r="1586" spans="1:10" x14ac:dyDescent="0.3">
      <c r="A1586" s="1">
        <v>29203</v>
      </c>
      <c r="B1586" t="s">
        <v>1044</v>
      </c>
      <c r="C1586" t="s">
        <v>1080</v>
      </c>
      <c r="D1586">
        <v>106543997.38</v>
      </c>
      <c r="E1586">
        <v>109357125.97</v>
      </c>
      <c r="F1586">
        <v>111512377.03</v>
      </c>
      <c r="G1586">
        <v>113701882.84999999</v>
      </c>
      <c r="H1586" s="2">
        <f t="shared" si="73"/>
        <v>2.6403445141697679E-2</v>
      </c>
      <c r="I1586" s="2">
        <f t="shared" si="74"/>
        <v>4.6632187379639811E-2</v>
      </c>
      <c r="J1586" s="2">
        <f t="shared" si="75"/>
        <v>6.7182437734813583E-2</v>
      </c>
    </row>
    <row r="1587" spans="1:10" x14ac:dyDescent="0.3">
      <c r="A1587" s="1">
        <v>29205</v>
      </c>
      <c r="B1587" t="s">
        <v>1044</v>
      </c>
      <c r="C1587" t="s">
        <v>69</v>
      </c>
      <c r="D1587">
        <v>125466559</v>
      </c>
      <c r="E1587">
        <v>128614425.86</v>
      </c>
      <c r="F1587">
        <v>130962124.86</v>
      </c>
      <c r="G1587">
        <v>133488974.03</v>
      </c>
      <c r="H1587" s="2">
        <f t="shared" si="73"/>
        <v>2.5089289808290616E-2</v>
      </c>
      <c r="I1587" s="2">
        <f t="shared" si="74"/>
        <v>4.380104072193447E-2</v>
      </c>
      <c r="J1587" s="2">
        <f t="shared" si="75"/>
        <v>6.3940663503810669E-2</v>
      </c>
    </row>
    <row r="1588" spans="1:10" x14ac:dyDescent="0.3">
      <c r="A1588" s="1">
        <v>29207</v>
      </c>
      <c r="B1588" t="s">
        <v>1044</v>
      </c>
      <c r="C1588" t="s">
        <v>1081</v>
      </c>
      <c r="D1588">
        <v>405043859.06</v>
      </c>
      <c r="E1588">
        <v>418803418.30000001</v>
      </c>
      <c r="F1588">
        <v>429501352.81</v>
      </c>
      <c r="G1588">
        <v>437381999.88</v>
      </c>
      <c r="H1588" s="2">
        <f t="shared" si="73"/>
        <v>3.3970541540692123E-2</v>
      </c>
      <c r="I1588" s="2">
        <f t="shared" si="74"/>
        <v>6.0382334413757954E-2</v>
      </c>
      <c r="J1588" s="2">
        <f t="shared" si="75"/>
        <v>7.9838615242922906E-2</v>
      </c>
    </row>
    <row r="1589" spans="1:10" x14ac:dyDescent="0.3">
      <c r="A1589" s="1">
        <v>29209</v>
      </c>
      <c r="B1589" t="s">
        <v>1044</v>
      </c>
      <c r="C1589" t="s">
        <v>177</v>
      </c>
      <c r="D1589">
        <v>387515062.35000002</v>
      </c>
      <c r="E1589">
        <v>405780742.93000001</v>
      </c>
      <c r="F1589">
        <v>421209468.31</v>
      </c>
      <c r="G1589">
        <v>428918458.26999998</v>
      </c>
      <c r="H1589" s="2">
        <f t="shared" si="73"/>
        <v>4.7135408025772652E-2</v>
      </c>
      <c r="I1589" s="2">
        <f t="shared" si="74"/>
        <v>8.6949925909118653E-2</v>
      </c>
      <c r="J1589" s="2">
        <f t="shared" si="75"/>
        <v>0.10684332028003807</v>
      </c>
    </row>
    <row r="1590" spans="1:10" x14ac:dyDescent="0.3">
      <c r="A1590" s="1">
        <v>29211</v>
      </c>
      <c r="B1590" t="s">
        <v>1044</v>
      </c>
      <c r="C1590" t="s">
        <v>597</v>
      </c>
      <c r="D1590">
        <v>64834170.457999997</v>
      </c>
      <c r="E1590">
        <v>67092061.292999998</v>
      </c>
      <c r="F1590">
        <v>68905711.538000003</v>
      </c>
      <c r="G1590">
        <v>70237581.042999998</v>
      </c>
      <c r="H1590" s="2">
        <f t="shared" si="73"/>
        <v>3.4825630050479006E-2</v>
      </c>
      <c r="I1590" s="2">
        <f t="shared" si="74"/>
        <v>6.2799308624416961E-2</v>
      </c>
      <c r="J1590" s="2">
        <f t="shared" si="75"/>
        <v>8.3342017748192943E-2</v>
      </c>
    </row>
    <row r="1591" spans="1:10" x14ac:dyDescent="0.3">
      <c r="A1591" s="1">
        <v>29213</v>
      </c>
      <c r="B1591" t="s">
        <v>1044</v>
      </c>
      <c r="C1591" t="s">
        <v>1082</v>
      </c>
      <c r="D1591">
        <v>814927153.61000001</v>
      </c>
      <c r="E1591">
        <v>862002162.47000003</v>
      </c>
      <c r="F1591">
        <v>902137462.54999995</v>
      </c>
      <c r="G1591">
        <v>917953010.14999998</v>
      </c>
      <c r="H1591" s="2">
        <f t="shared" si="73"/>
        <v>5.7765910304332202E-2</v>
      </c>
      <c r="I1591" s="2">
        <f t="shared" si="74"/>
        <v>0.10701607935589319</v>
      </c>
      <c r="J1591" s="2">
        <f t="shared" si="75"/>
        <v>0.1264233938992112</v>
      </c>
    </row>
    <row r="1592" spans="1:10" x14ac:dyDescent="0.3">
      <c r="A1592" s="1">
        <v>29215</v>
      </c>
      <c r="B1592" t="s">
        <v>1044</v>
      </c>
      <c r="C1592" t="s">
        <v>1083</v>
      </c>
      <c r="D1592">
        <v>332252142.94999999</v>
      </c>
      <c r="E1592">
        <v>342809204.45999998</v>
      </c>
      <c r="F1592">
        <v>351222836.18000001</v>
      </c>
      <c r="G1592">
        <v>357965810.86000001</v>
      </c>
      <c r="H1592" s="2">
        <f t="shared" si="73"/>
        <v>3.1774246559453267E-2</v>
      </c>
      <c r="I1592" s="2">
        <f t="shared" si="74"/>
        <v>5.7097278776182092E-2</v>
      </c>
      <c r="J1592" s="2">
        <f t="shared" si="75"/>
        <v>7.739203028667796E-2</v>
      </c>
    </row>
    <row r="1593" spans="1:10" x14ac:dyDescent="0.3">
      <c r="A1593" s="1">
        <v>29217</v>
      </c>
      <c r="B1593" t="s">
        <v>1044</v>
      </c>
      <c r="C1593" t="s">
        <v>1084</v>
      </c>
      <c r="D1593">
        <v>343952338.05000001</v>
      </c>
      <c r="E1593">
        <v>355648403.31999999</v>
      </c>
      <c r="F1593">
        <v>365546542.42000002</v>
      </c>
      <c r="G1593">
        <v>372192409.75</v>
      </c>
      <c r="H1593" s="2">
        <f t="shared" si="73"/>
        <v>3.4004901191570625E-2</v>
      </c>
      <c r="I1593" s="2">
        <f t="shared" si="74"/>
        <v>6.2782548571775898E-2</v>
      </c>
      <c r="J1593" s="2">
        <f t="shared" si="75"/>
        <v>8.2104607458417078E-2</v>
      </c>
    </row>
    <row r="1594" spans="1:10" x14ac:dyDescent="0.3">
      <c r="A1594" s="1">
        <v>29219</v>
      </c>
      <c r="B1594" t="s">
        <v>1044</v>
      </c>
      <c r="C1594" t="s">
        <v>462</v>
      </c>
      <c r="D1594">
        <v>597241814.88</v>
      </c>
      <c r="E1594">
        <v>621675965.80999994</v>
      </c>
      <c r="F1594">
        <v>642742774.87</v>
      </c>
      <c r="G1594">
        <v>654130691.53999996</v>
      </c>
      <c r="H1594" s="2">
        <f t="shared" si="73"/>
        <v>4.0911654745589665E-2</v>
      </c>
      <c r="I1594" s="2">
        <f t="shared" si="74"/>
        <v>7.6185154582892434E-2</v>
      </c>
      <c r="J1594" s="2">
        <f t="shared" si="75"/>
        <v>9.5252668588568845E-2</v>
      </c>
    </row>
    <row r="1595" spans="1:10" x14ac:dyDescent="0.3">
      <c r="A1595" s="1">
        <v>29221</v>
      </c>
      <c r="B1595" t="s">
        <v>1044</v>
      </c>
      <c r="C1595" t="s">
        <v>75</v>
      </c>
      <c r="D1595">
        <v>232682568.71000001</v>
      </c>
      <c r="E1595">
        <v>240688531.78</v>
      </c>
      <c r="F1595">
        <v>247017369.30000001</v>
      </c>
      <c r="G1595">
        <v>251667354.25999999</v>
      </c>
      <c r="H1595" s="2">
        <f t="shared" si="73"/>
        <v>3.4407231768092128E-2</v>
      </c>
      <c r="I1595" s="2">
        <f t="shared" si="74"/>
        <v>6.1606680162904492E-2</v>
      </c>
      <c r="J1595" s="2">
        <f t="shared" si="75"/>
        <v>8.159092301263593E-2</v>
      </c>
    </row>
    <row r="1596" spans="1:10" x14ac:dyDescent="0.3">
      <c r="A1596" s="1">
        <v>29223</v>
      </c>
      <c r="B1596" t="s">
        <v>1044</v>
      </c>
      <c r="C1596" t="s">
        <v>463</v>
      </c>
      <c r="D1596">
        <v>178814790.91</v>
      </c>
      <c r="E1596">
        <v>184972305.05000001</v>
      </c>
      <c r="F1596">
        <v>189946098.21000001</v>
      </c>
      <c r="G1596">
        <v>193558101.93000001</v>
      </c>
      <c r="H1596" s="2">
        <f t="shared" si="73"/>
        <v>3.4435149959709976E-2</v>
      </c>
      <c r="I1596" s="2">
        <f t="shared" si="74"/>
        <v>6.2250484109016124E-2</v>
      </c>
      <c r="J1596" s="2">
        <f t="shared" si="75"/>
        <v>8.2450176212886861E-2</v>
      </c>
    </row>
    <row r="1597" spans="1:10" x14ac:dyDescent="0.3">
      <c r="A1597" s="1">
        <v>29225</v>
      </c>
      <c r="B1597" t="s">
        <v>1044</v>
      </c>
      <c r="C1597" t="s">
        <v>464</v>
      </c>
      <c r="D1597">
        <v>707713966.94000006</v>
      </c>
      <c r="E1597">
        <v>735197936.12</v>
      </c>
      <c r="F1597">
        <v>758623863.82000005</v>
      </c>
      <c r="G1597">
        <v>772208063.65999997</v>
      </c>
      <c r="H1597" s="2">
        <f t="shared" si="73"/>
        <v>3.8834854847975553E-2</v>
      </c>
      <c r="I1597" s="2">
        <f t="shared" si="74"/>
        <v>7.1935696140240424E-2</v>
      </c>
      <c r="J1597" s="2">
        <f t="shared" si="75"/>
        <v>9.1130173675755266E-2</v>
      </c>
    </row>
    <row r="1598" spans="1:10" x14ac:dyDescent="0.3">
      <c r="A1598" s="1">
        <v>29227</v>
      </c>
      <c r="B1598" t="s">
        <v>1044</v>
      </c>
      <c r="C1598" t="s">
        <v>469</v>
      </c>
      <c r="D1598">
        <v>20817082.848999999</v>
      </c>
      <c r="E1598">
        <v>21168720.013</v>
      </c>
      <c r="F1598">
        <v>21382917.776000001</v>
      </c>
      <c r="G1598">
        <v>21796542.706</v>
      </c>
      <c r="H1598" s="2">
        <f t="shared" si="73"/>
        <v>1.6891759837372788E-2</v>
      </c>
      <c r="I1598" s="2">
        <f t="shared" si="74"/>
        <v>2.7181278525159946E-2</v>
      </c>
      <c r="J1598" s="2">
        <f t="shared" si="75"/>
        <v>4.7050773833426485E-2</v>
      </c>
    </row>
    <row r="1599" spans="1:10" x14ac:dyDescent="0.3">
      <c r="A1599" s="1">
        <v>29229</v>
      </c>
      <c r="B1599" t="s">
        <v>1044</v>
      </c>
      <c r="C1599" t="s">
        <v>652</v>
      </c>
      <c r="D1599">
        <v>279199000.17000002</v>
      </c>
      <c r="E1599">
        <v>287519937.38</v>
      </c>
      <c r="F1599">
        <v>294144194.81</v>
      </c>
      <c r="G1599">
        <v>299713723.81</v>
      </c>
      <c r="H1599" s="2">
        <f t="shared" si="73"/>
        <v>2.9802890429168727E-2</v>
      </c>
      <c r="I1599" s="2">
        <f t="shared" si="74"/>
        <v>5.3528825786983703E-2</v>
      </c>
      <c r="J1599" s="2">
        <f t="shared" si="75"/>
        <v>7.3477066993466567E-2</v>
      </c>
    </row>
    <row r="1600" spans="1:10" x14ac:dyDescent="0.3">
      <c r="A1600" s="1">
        <v>29510</v>
      </c>
      <c r="B1600" t="s">
        <v>1044</v>
      </c>
      <c r="C1600" t="s">
        <v>1085</v>
      </c>
      <c r="D1600">
        <v>2891468354.3000002</v>
      </c>
      <c r="E1600">
        <v>2916398127.5999999</v>
      </c>
      <c r="F1600">
        <v>2927218710.3000002</v>
      </c>
      <c r="G1600">
        <v>2990669915.6999998</v>
      </c>
      <c r="H1600" s="2">
        <f t="shared" si="73"/>
        <v>8.6218385419731813E-3</v>
      </c>
      <c r="I1600" s="2">
        <f t="shared" si="74"/>
        <v>1.2364083441146478E-2</v>
      </c>
      <c r="J1600" s="2">
        <f t="shared" si="75"/>
        <v>3.4308368359789787E-2</v>
      </c>
    </row>
    <row r="1601" spans="1:10" x14ac:dyDescent="0.3">
      <c r="A1601" s="1">
        <v>30001</v>
      </c>
      <c r="B1601" t="s">
        <v>1086</v>
      </c>
      <c r="C1601" t="s">
        <v>1087</v>
      </c>
      <c r="D1601">
        <v>208728657.09</v>
      </c>
      <c r="E1601">
        <v>216369808.47</v>
      </c>
      <c r="F1601">
        <v>223529925.44999999</v>
      </c>
      <c r="G1601">
        <v>228918863.93000001</v>
      </c>
      <c r="H1601" s="2">
        <f t="shared" si="73"/>
        <v>3.6608060850529256E-2</v>
      </c>
      <c r="I1601" s="2">
        <f t="shared" si="74"/>
        <v>7.0911529668961304E-2</v>
      </c>
      <c r="J1601" s="2">
        <f t="shared" si="75"/>
        <v>9.6729443486499145E-2</v>
      </c>
    </row>
    <row r="1602" spans="1:10" x14ac:dyDescent="0.3">
      <c r="A1602" s="1">
        <v>30003</v>
      </c>
      <c r="B1602" t="s">
        <v>1086</v>
      </c>
      <c r="C1602" t="s">
        <v>1088</v>
      </c>
      <c r="D1602">
        <v>293701547.86000001</v>
      </c>
      <c r="E1602">
        <v>303054623.72000003</v>
      </c>
      <c r="F1602">
        <v>311097116.04000002</v>
      </c>
      <c r="G1602">
        <v>317212275.68000001</v>
      </c>
      <c r="H1602" s="2">
        <f t="shared" si="73"/>
        <v>3.1845510955421874E-2</v>
      </c>
      <c r="I1602" s="2">
        <f t="shared" si="74"/>
        <v>5.9228724896921658E-2</v>
      </c>
      <c r="J1602" s="2">
        <f t="shared" si="75"/>
        <v>8.0049723916358007E-2</v>
      </c>
    </row>
    <row r="1603" spans="1:10" x14ac:dyDescent="0.3">
      <c r="A1603" s="1">
        <v>30005</v>
      </c>
      <c r="B1603" t="s">
        <v>1086</v>
      </c>
      <c r="C1603" t="s">
        <v>482</v>
      </c>
      <c r="D1603">
        <v>78592236.488999993</v>
      </c>
      <c r="E1603">
        <v>81240447.675999999</v>
      </c>
      <c r="F1603">
        <v>83386248.689999998</v>
      </c>
      <c r="G1603">
        <v>85136410.818000004</v>
      </c>
      <c r="H1603" s="2">
        <f t="shared" ref="H1603:H1666" si="76">E1603/$D1603-1</f>
        <v>3.3695582481237274E-2</v>
      </c>
      <c r="I1603" s="2">
        <f t="shared" ref="I1603:I1666" si="77">F1603/$D1603-1</f>
        <v>6.0998546614346338E-2</v>
      </c>
      <c r="J1603" s="2">
        <f t="shared" ref="J1603:J1666" si="78">G1603/$D1603-1</f>
        <v>8.3267439906942409E-2</v>
      </c>
    </row>
    <row r="1604" spans="1:10" x14ac:dyDescent="0.3">
      <c r="A1604" s="1">
        <v>30007</v>
      </c>
      <c r="B1604" t="s">
        <v>1086</v>
      </c>
      <c r="C1604" t="s">
        <v>1089</v>
      </c>
      <c r="D1604">
        <v>175845614.88999999</v>
      </c>
      <c r="E1604">
        <v>183385383.38</v>
      </c>
      <c r="F1604">
        <v>190219878.05000001</v>
      </c>
      <c r="G1604">
        <v>194596913.16</v>
      </c>
      <c r="H1604" s="2">
        <f t="shared" si="76"/>
        <v>4.2877205068301061E-2</v>
      </c>
      <c r="I1604" s="2">
        <f t="shared" si="77"/>
        <v>8.174365433560471E-2</v>
      </c>
      <c r="J1604" s="2">
        <f t="shared" si="78"/>
        <v>0.10663500640450918</v>
      </c>
    </row>
    <row r="1605" spans="1:10" x14ac:dyDescent="0.3">
      <c r="A1605" s="1">
        <v>30009</v>
      </c>
      <c r="B1605" t="s">
        <v>1086</v>
      </c>
      <c r="C1605" t="s">
        <v>1090</v>
      </c>
      <c r="D1605">
        <v>176406873.18000001</v>
      </c>
      <c r="E1605">
        <v>184666892.09</v>
      </c>
      <c r="F1605">
        <v>192057749.50999999</v>
      </c>
      <c r="G1605">
        <v>196710480.84999999</v>
      </c>
      <c r="H1605" s="2">
        <f t="shared" si="76"/>
        <v>4.6823679605565882E-2</v>
      </c>
      <c r="I1605" s="2">
        <f t="shared" si="77"/>
        <v>8.8720331854815759E-2</v>
      </c>
      <c r="J1605" s="2">
        <f t="shared" si="78"/>
        <v>0.11509533219424406</v>
      </c>
    </row>
    <row r="1606" spans="1:10" x14ac:dyDescent="0.3">
      <c r="A1606" s="1">
        <v>30011</v>
      </c>
      <c r="B1606" t="s">
        <v>1086</v>
      </c>
      <c r="C1606" t="s">
        <v>736</v>
      </c>
      <c r="D1606">
        <v>45283009.369000003</v>
      </c>
      <c r="E1606">
        <v>46731389.435000002</v>
      </c>
      <c r="F1606">
        <v>47778655.656999998</v>
      </c>
      <c r="G1606">
        <v>48954436.020000003</v>
      </c>
      <c r="H1606" s="2">
        <f t="shared" si="76"/>
        <v>3.1985066500274106E-2</v>
      </c>
      <c r="I1606" s="2">
        <f t="shared" si="77"/>
        <v>5.5112200420771362E-2</v>
      </c>
      <c r="J1606" s="2">
        <f t="shared" si="78"/>
        <v>8.1077355550344565E-2</v>
      </c>
    </row>
    <row r="1607" spans="1:10" x14ac:dyDescent="0.3">
      <c r="A1607" s="1">
        <v>30013</v>
      </c>
      <c r="B1607" t="s">
        <v>1086</v>
      </c>
      <c r="C1607" t="s">
        <v>1091</v>
      </c>
      <c r="D1607">
        <v>719318016.34000003</v>
      </c>
      <c r="E1607">
        <v>743576377.03999996</v>
      </c>
      <c r="F1607">
        <v>763367309.36000001</v>
      </c>
      <c r="G1607">
        <v>780360328.52999997</v>
      </c>
      <c r="H1607" s="2">
        <f t="shared" si="76"/>
        <v>3.3724111100998488E-2</v>
      </c>
      <c r="I1607" s="2">
        <f t="shared" si="77"/>
        <v>6.1237577843704649E-2</v>
      </c>
      <c r="J1607" s="2">
        <f t="shared" si="78"/>
        <v>8.4861369802180953E-2</v>
      </c>
    </row>
    <row r="1608" spans="1:10" x14ac:dyDescent="0.3">
      <c r="A1608" s="1">
        <v>30015</v>
      </c>
      <c r="B1608" t="s">
        <v>1086</v>
      </c>
      <c r="C1608" t="s">
        <v>1092</v>
      </c>
      <c r="D1608">
        <v>89526023.603</v>
      </c>
      <c r="E1608">
        <v>92752639.906000003</v>
      </c>
      <c r="F1608">
        <v>95482504.151999995</v>
      </c>
      <c r="G1608">
        <v>97716866.910999998</v>
      </c>
      <c r="H1608" s="2">
        <f t="shared" si="76"/>
        <v>3.6041099259678022E-2</v>
      </c>
      <c r="I1608" s="2">
        <f t="shared" si="77"/>
        <v>6.6533509579447037E-2</v>
      </c>
      <c r="J1608" s="2">
        <f t="shared" si="78"/>
        <v>9.1491199746813301E-2</v>
      </c>
    </row>
    <row r="1609" spans="1:10" x14ac:dyDescent="0.3">
      <c r="A1609" s="1">
        <v>30017</v>
      </c>
      <c r="B1609" t="s">
        <v>1086</v>
      </c>
      <c r="C1609" t="s">
        <v>255</v>
      </c>
      <c r="D1609">
        <v>164832246.53</v>
      </c>
      <c r="E1609">
        <v>169589985.18000001</v>
      </c>
      <c r="F1609">
        <v>173606804.72999999</v>
      </c>
      <c r="G1609">
        <v>177546721.83000001</v>
      </c>
      <c r="H1609" s="2">
        <f t="shared" si="76"/>
        <v>2.8864125498247573E-2</v>
      </c>
      <c r="I1609" s="2">
        <f t="shared" si="77"/>
        <v>5.3233262208817855E-2</v>
      </c>
      <c r="J1609" s="2">
        <f t="shared" si="78"/>
        <v>7.7135849129411405E-2</v>
      </c>
    </row>
    <row r="1610" spans="1:10" x14ac:dyDescent="0.3">
      <c r="A1610" s="1">
        <v>30019</v>
      </c>
      <c r="B1610" t="s">
        <v>1086</v>
      </c>
      <c r="C1610" t="s">
        <v>1093</v>
      </c>
      <c r="D1610">
        <v>18448439.997000001</v>
      </c>
      <c r="E1610">
        <v>19042457.114</v>
      </c>
      <c r="F1610">
        <v>19523875.436999999</v>
      </c>
      <c r="G1610">
        <v>19986797.888</v>
      </c>
      <c r="H1610" s="2">
        <f t="shared" si="76"/>
        <v>3.2198772204945048E-2</v>
      </c>
      <c r="I1610" s="2">
        <f t="shared" si="77"/>
        <v>5.8294112682420796E-2</v>
      </c>
      <c r="J1610" s="2">
        <f t="shared" si="78"/>
        <v>8.3386882102235216E-2</v>
      </c>
    </row>
    <row r="1611" spans="1:10" x14ac:dyDescent="0.3">
      <c r="A1611" s="1">
        <v>30021</v>
      </c>
      <c r="B1611" t="s">
        <v>1086</v>
      </c>
      <c r="C1611" t="s">
        <v>392</v>
      </c>
      <c r="D1611">
        <v>155125107.47999999</v>
      </c>
      <c r="E1611">
        <v>158960378.25</v>
      </c>
      <c r="F1611">
        <v>162243517.52000001</v>
      </c>
      <c r="G1611">
        <v>165978807.63</v>
      </c>
      <c r="H1611" s="2">
        <f t="shared" si="76"/>
        <v>2.4723726753868469E-2</v>
      </c>
      <c r="I1611" s="2">
        <f t="shared" si="77"/>
        <v>4.5888187641821787E-2</v>
      </c>
      <c r="J1611" s="2">
        <f t="shared" si="78"/>
        <v>6.9967398097689371E-2</v>
      </c>
    </row>
    <row r="1612" spans="1:10" x14ac:dyDescent="0.3">
      <c r="A1612" s="1">
        <v>30023</v>
      </c>
      <c r="B1612" t="s">
        <v>1086</v>
      </c>
      <c r="C1612" t="s">
        <v>1094</v>
      </c>
      <c r="D1612">
        <v>138571148.33000001</v>
      </c>
      <c r="E1612">
        <v>141255950.58000001</v>
      </c>
      <c r="F1612">
        <v>143772061.63999999</v>
      </c>
      <c r="G1612">
        <v>147674781.71000001</v>
      </c>
      <c r="H1612" s="2">
        <f t="shared" si="76"/>
        <v>1.9374900780978477E-2</v>
      </c>
      <c r="I1612" s="2">
        <f t="shared" si="77"/>
        <v>3.7532439996919686E-2</v>
      </c>
      <c r="J1612" s="2">
        <f t="shared" si="78"/>
        <v>6.5696456222763988E-2</v>
      </c>
    </row>
    <row r="1613" spans="1:10" x14ac:dyDescent="0.3">
      <c r="A1613" s="1">
        <v>30025</v>
      </c>
      <c r="B1613" t="s">
        <v>1086</v>
      </c>
      <c r="C1613" t="s">
        <v>1095</v>
      </c>
      <c r="D1613">
        <v>35088275.204000004</v>
      </c>
      <c r="E1613">
        <v>35808812.211000003</v>
      </c>
      <c r="F1613">
        <v>36458001.941</v>
      </c>
      <c r="G1613">
        <v>37286617.964000002</v>
      </c>
      <c r="H1613" s="2">
        <f t="shared" si="76"/>
        <v>2.0534979357374139E-2</v>
      </c>
      <c r="I1613" s="2">
        <f t="shared" si="77"/>
        <v>3.9036593535491049E-2</v>
      </c>
      <c r="J1613" s="2">
        <f t="shared" si="78"/>
        <v>6.2651776048239238E-2</v>
      </c>
    </row>
    <row r="1614" spans="1:10" x14ac:dyDescent="0.3">
      <c r="A1614" s="1">
        <v>30027</v>
      </c>
      <c r="B1614" t="s">
        <v>1086</v>
      </c>
      <c r="C1614" t="s">
        <v>1096</v>
      </c>
      <c r="D1614">
        <v>136483005.63</v>
      </c>
      <c r="E1614">
        <v>140797729.08000001</v>
      </c>
      <c r="F1614">
        <v>144573943.25999999</v>
      </c>
      <c r="G1614">
        <v>148286241.41</v>
      </c>
      <c r="H1614" s="2">
        <f t="shared" si="76"/>
        <v>3.1613631529313402E-2</v>
      </c>
      <c r="I1614" s="2">
        <f t="shared" si="77"/>
        <v>5.928164896906063E-2</v>
      </c>
      <c r="J1614" s="2">
        <f t="shared" si="78"/>
        <v>8.6481358800069907E-2</v>
      </c>
    </row>
    <row r="1615" spans="1:10" x14ac:dyDescent="0.3">
      <c r="A1615" s="1">
        <v>30029</v>
      </c>
      <c r="B1615" t="s">
        <v>1086</v>
      </c>
      <c r="C1615" t="s">
        <v>1097</v>
      </c>
      <c r="D1615">
        <v>1195596689.5</v>
      </c>
      <c r="E1615">
        <v>1280451422.0999999</v>
      </c>
      <c r="F1615">
        <v>1360196185.2</v>
      </c>
      <c r="G1615">
        <v>1394056701.3</v>
      </c>
      <c r="H1615" s="2">
        <f t="shared" si="76"/>
        <v>7.0972706218755288E-2</v>
      </c>
      <c r="I1615" s="2">
        <f t="shared" si="77"/>
        <v>0.13767142142960909</v>
      </c>
      <c r="J1615" s="2">
        <f t="shared" si="78"/>
        <v>0.16599244004514269</v>
      </c>
    </row>
    <row r="1616" spans="1:10" x14ac:dyDescent="0.3">
      <c r="A1616" s="1">
        <v>30031</v>
      </c>
      <c r="B1616" t="s">
        <v>1086</v>
      </c>
      <c r="C1616" t="s">
        <v>526</v>
      </c>
      <c r="D1616">
        <v>1296509152.7</v>
      </c>
      <c r="E1616">
        <v>1397061242.4000001</v>
      </c>
      <c r="F1616">
        <v>1493299723.4000001</v>
      </c>
      <c r="G1616">
        <v>1530149031.5999999</v>
      </c>
      <c r="H1616" s="2">
        <f t="shared" si="76"/>
        <v>7.7556019940622001E-2</v>
      </c>
      <c r="I1616" s="2">
        <f t="shared" si="77"/>
        <v>0.15178494520472974</v>
      </c>
      <c r="J1616" s="2">
        <f t="shared" si="78"/>
        <v>0.18020688740487589</v>
      </c>
    </row>
    <row r="1617" spans="1:10" x14ac:dyDescent="0.3">
      <c r="A1617" s="1">
        <v>30033</v>
      </c>
      <c r="B1617" t="s">
        <v>1086</v>
      </c>
      <c r="C1617" t="s">
        <v>264</v>
      </c>
      <c r="D1617">
        <v>28707943.088</v>
      </c>
      <c r="E1617">
        <v>29629103.124000002</v>
      </c>
      <c r="F1617">
        <v>30413673.337000001</v>
      </c>
      <c r="G1617">
        <v>31168171.276999999</v>
      </c>
      <c r="H1617" s="2">
        <f t="shared" si="76"/>
        <v>3.2087287938962428E-2</v>
      </c>
      <c r="I1617" s="2">
        <f t="shared" si="77"/>
        <v>5.9416665407595826E-2</v>
      </c>
      <c r="J1617" s="2">
        <f t="shared" si="78"/>
        <v>8.5698518401633006E-2</v>
      </c>
    </row>
    <row r="1618" spans="1:10" x14ac:dyDescent="0.3">
      <c r="A1618" s="1">
        <v>30035</v>
      </c>
      <c r="B1618" t="s">
        <v>1086</v>
      </c>
      <c r="C1618" t="s">
        <v>1098</v>
      </c>
      <c r="D1618">
        <v>189675725.31999999</v>
      </c>
      <c r="E1618">
        <v>195982533.19999999</v>
      </c>
      <c r="F1618">
        <v>200901451.55000001</v>
      </c>
      <c r="G1618">
        <v>204888304.16</v>
      </c>
      <c r="H1618" s="2">
        <f t="shared" si="76"/>
        <v>3.3250474563151666E-2</v>
      </c>
      <c r="I1618" s="2">
        <f t="shared" si="77"/>
        <v>5.9183779110696388E-2</v>
      </c>
      <c r="J1618" s="2">
        <f t="shared" si="78"/>
        <v>8.0203087740062795E-2</v>
      </c>
    </row>
    <row r="1619" spans="1:10" x14ac:dyDescent="0.3">
      <c r="A1619" s="1">
        <v>30037</v>
      </c>
      <c r="B1619" t="s">
        <v>1086</v>
      </c>
      <c r="C1619" t="s">
        <v>1099</v>
      </c>
      <c r="D1619">
        <v>28365128.272999998</v>
      </c>
      <c r="E1619">
        <v>29166235.274</v>
      </c>
      <c r="F1619">
        <v>29899065.362</v>
      </c>
      <c r="G1619">
        <v>30607028.903000001</v>
      </c>
      <c r="H1619" s="2">
        <f t="shared" si="76"/>
        <v>2.8242671539848274E-2</v>
      </c>
      <c r="I1619" s="2">
        <f t="shared" si="77"/>
        <v>5.4078270834407416E-2</v>
      </c>
      <c r="J1619" s="2">
        <f t="shared" si="78"/>
        <v>7.9037211057987999E-2</v>
      </c>
    </row>
    <row r="1620" spans="1:10" x14ac:dyDescent="0.3">
      <c r="A1620" s="1">
        <v>30039</v>
      </c>
      <c r="B1620" t="s">
        <v>1086</v>
      </c>
      <c r="C1620" t="s">
        <v>1100</v>
      </c>
      <c r="D1620">
        <v>163986628.72</v>
      </c>
      <c r="E1620">
        <v>169935963.13</v>
      </c>
      <c r="F1620">
        <v>176566831.06</v>
      </c>
      <c r="G1620">
        <v>182218124.44999999</v>
      </c>
      <c r="H1620" s="2">
        <f t="shared" si="76"/>
        <v>3.6279387267349916E-2</v>
      </c>
      <c r="I1620" s="2">
        <f t="shared" si="77"/>
        <v>7.6714805580155865E-2</v>
      </c>
      <c r="J1620" s="2">
        <f t="shared" si="78"/>
        <v>0.11117672137238377</v>
      </c>
    </row>
    <row r="1621" spans="1:10" x14ac:dyDescent="0.3">
      <c r="A1621" s="1">
        <v>30041</v>
      </c>
      <c r="B1621" t="s">
        <v>1086</v>
      </c>
      <c r="C1621" t="s">
        <v>1101</v>
      </c>
      <c r="D1621">
        <v>145487420.40000001</v>
      </c>
      <c r="E1621">
        <v>150931763.47</v>
      </c>
      <c r="F1621">
        <v>155385253.34999999</v>
      </c>
      <c r="G1621">
        <v>158913515.49000001</v>
      </c>
      <c r="H1621" s="2">
        <f t="shared" si="76"/>
        <v>3.7421400798993032E-2</v>
      </c>
      <c r="I1621" s="2">
        <f t="shared" si="77"/>
        <v>6.8032225210860719E-2</v>
      </c>
      <c r="J1621" s="2">
        <f t="shared" si="78"/>
        <v>9.228354625497226E-2</v>
      </c>
    </row>
    <row r="1622" spans="1:10" x14ac:dyDescent="0.3">
      <c r="A1622" s="1">
        <v>30043</v>
      </c>
      <c r="B1622" t="s">
        <v>1086</v>
      </c>
      <c r="C1622" t="s">
        <v>47</v>
      </c>
      <c r="D1622">
        <v>326213681.05000001</v>
      </c>
      <c r="E1622">
        <v>343865700.87</v>
      </c>
      <c r="F1622">
        <v>360660043.94999999</v>
      </c>
      <c r="G1622">
        <v>369050267.98000002</v>
      </c>
      <c r="H1622" s="2">
        <f t="shared" si="76"/>
        <v>5.4111831739191762E-2</v>
      </c>
      <c r="I1622" s="2">
        <f t="shared" si="77"/>
        <v>0.10559447656862764</v>
      </c>
      <c r="J1622" s="2">
        <f t="shared" si="78"/>
        <v>0.13131450156265601</v>
      </c>
    </row>
    <row r="1623" spans="1:10" x14ac:dyDescent="0.3">
      <c r="A1623" s="1">
        <v>30045</v>
      </c>
      <c r="B1623" t="s">
        <v>1086</v>
      </c>
      <c r="C1623" t="s">
        <v>1102</v>
      </c>
      <c r="D1623">
        <v>66997527.147</v>
      </c>
      <c r="E1623">
        <v>68723941.149000004</v>
      </c>
      <c r="F1623">
        <v>70065656.739999995</v>
      </c>
      <c r="G1623">
        <v>71698176.936000004</v>
      </c>
      <c r="H1623" s="2">
        <f t="shared" si="76"/>
        <v>2.5768324228027994E-2</v>
      </c>
      <c r="I1623" s="2">
        <f t="shared" si="77"/>
        <v>4.5794669201270288E-2</v>
      </c>
      <c r="J1623" s="2">
        <f t="shared" si="78"/>
        <v>7.0161541614607081E-2</v>
      </c>
    </row>
    <row r="1624" spans="1:10" x14ac:dyDescent="0.3">
      <c r="A1624" s="1">
        <v>30047</v>
      </c>
      <c r="B1624" t="s">
        <v>1086</v>
      </c>
      <c r="C1624" t="s">
        <v>200</v>
      </c>
      <c r="D1624">
        <v>386470109.19</v>
      </c>
      <c r="E1624">
        <v>403974853.66000003</v>
      </c>
      <c r="F1624">
        <v>419056601.05000001</v>
      </c>
      <c r="G1624">
        <v>428316755.35000002</v>
      </c>
      <c r="H1624" s="2">
        <f t="shared" si="76"/>
        <v>4.5293915502774951E-2</v>
      </c>
      <c r="I1624" s="2">
        <f t="shared" si="77"/>
        <v>8.4318272190048171E-2</v>
      </c>
      <c r="J1624" s="2">
        <f t="shared" si="78"/>
        <v>0.10827912732424805</v>
      </c>
    </row>
    <row r="1625" spans="1:10" x14ac:dyDescent="0.3">
      <c r="A1625" s="1">
        <v>30049</v>
      </c>
      <c r="B1625" t="s">
        <v>1086</v>
      </c>
      <c r="C1625" t="s">
        <v>1103</v>
      </c>
      <c r="D1625">
        <v>657594575.49000001</v>
      </c>
      <c r="E1625">
        <v>687529198.35000002</v>
      </c>
      <c r="F1625">
        <v>714558642.92999995</v>
      </c>
      <c r="G1625">
        <v>731929465.13</v>
      </c>
      <c r="H1625" s="2">
        <f t="shared" si="76"/>
        <v>4.5521395667983633E-2</v>
      </c>
      <c r="I1625" s="2">
        <f t="shared" si="77"/>
        <v>8.6624904710556283E-2</v>
      </c>
      <c r="J1625" s="2">
        <f t="shared" si="78"/>
        <v>0.1130406064931575</v>
      </c>
    </row>
    <row r="1626" spans="1:10" x14ac:dyDescent="0.3">
      <c r="A1626" s="1">
        <v>30051</v>
      </c>
      <c r="B1626" t="s">
        <v>1086</v>
      </c>
      <c r="C1626" t="s">
        <v>339</v>
      </c>
      <c r="D1626">
        <v>25236823.960000001</v>
      </c>
      <c r="E1626">
        <v>26215509.888</v>
      </c>
      <c r="F1626">
        <v>27060399.291999999</v>
      </c>
      <c r="G1626">
        <v>27753867.954999998</v>
      </c>
      <c r="H1626" s="2">
        <f t="shared" si="76"/>
        <v>3.8780075081999321E-2</v>
      </c>
      <c r="I1626" s="2">
        <f t="shared" si="77"/>
        <v>7.2258511407391701E-2</v>
      </c>
      <c r="J1626" s="2">
        <f t="shared" si="78"/>
        <v>9.9736955767075752E-2</v>
      </c>
    </row>
    <row r="1627" spans="1:10" x14ac:dyDescent="0.3">
      <c r="A1627" s="1">
        <v>30053</v>
      </c>
      <c r="B1627" t="s">
        <v>1086</v>
      </c>
      <c r="C1627" t="s">
        <v>155</v>
      </c>
      <c r="D1627">
        <v>201938811.09999999</v>
      </c>
      <c r="E1627">
        <v>209912379.91</v>
      </c>
      <c r="F1627">
        <v>216808793.37</v>
      </c>
      <c r="G1627">
        <v>221937028.27000001</v>
      </c>
      <c r="H1627" s="2">
        <f t="shared" si="76"/>
        <v>3.9485073555531214E-2</v>
      </c>
      <c r="I1627" s="2">
        <f t="shared" si="77"/>
        <v>7.3636079112283204E-2</v>
      </c>
      <c r="J1627" s="2">
        <f t="shared" si="78"/>
        <v>9.9031073130845026E-2</v>
      </c>
    </row>
    <row r="1628" spans="1:10" x14ac:dyDescent="0.3">
      <c r="A1628" s="1">
        <v>30055</v>
      </c>
      <c r="B1628" t="s">
        <v>1086</v>
      </c>
      <c r="C1628" t="s">
        <v>1104</v>
      </c>
      <c r="D1628">
        <v>42431094.884000003</v>
      </c>
      <c r="E1628">
        <v>43683407.967</v>
      </c>
      <c r="F1628">
        <v>44700494.181000002</v>
      </c>
      <c r="G1628">
        <v>45761756.582000002</v>
      </c>
      <c r="H1628" s="2">
        <f t="shared" si="76"/>
        <v>2.9514041210193298E-2</v>
      </c>
      <c r="I1628" s="2">
        <f t="shared" si="77"/>
        <v>5.348434451677897E-2</v>
      </c>
      <c r="J1628" s="2">
        <f t="shared" si="78"/>
        <v>7.8495775494493047E-2</v>
      </c>
    </row>
    <row r="1629" spans="1:10" x14ac:dyDescent="0.3">
      <c r="A1629" s="1">
        <v>30057</v>
      </c>
      <c r="B1629" t="s">
        <v>1086</v>
      </c>
      <c r="C1629" t="s">
        <v>55</v>
      </c>
      <c r="D1629">
        <v>184380214.33000001</v>
      </c>
      <c r="E1629">
        <v>193313183.22</v>
      </c>
      <c r="F1629">
        <v>201551076.88</v>
      </c>
      <c r="G1629">
        <v>206549975.22999999</v>
      </c>
      <c r="H1629" s="2">
        <f t="shared" si="76"/>
        <v>4.8448630578180829E-2</v>
      </c>
      <c r="I1629" s="2">
        <f t="shared" si="77"/>
        <v>9.3127468217755194E-2</v>
      </c>
      <c r="J1629" s="2">
        <f t="shared" si="78"/>
        <v>0.12023937047996358</v>
      </c>
    </row>
    <row r="1630" spans="1:10" x14ac:dyDescent="0.3">
      <c r="A1630" s="1">
        <v>30059</v>
      </c>
      <c r="B1630" t="s">
        <v>1086</v>
      </c>
      <c r="C1630" t="s">
        <v>1105</v>
      </c>
      <c r="D1630">
        <v>32812137.745000001</v>
      </c>
      <c r="E1630">
        <v>34089578.991999999</v>
      </c>
      <c r="F1630">
        <v>35221412.045999996</v>
      </c>
      <c r="G1630">
        <v>36106247.207000002</v>
      </c>
      <c r="H1630" s="2">
        <f t="shared" si="76"/>
        <v>3.8931972580624086E-2</v>
      </c>
      <c r="I1630" s="2">
        <f t="shared" si="77"/>
        <v>7.342631314435244E-2</v>
      </c>
      <c r="J1630" s="2">
        <f t="shared" si="78"/>
        <v>0.10039301576752546</v>
      </c>
    </row>
    <row r="1631" spans="1:10" x14ac:dyDescent="0.3">
      <c r="A1631" s="1">
        <v>30061</v>
      </c>
      <c r="B1631" t="s">
        <v>1086</v>
      </c>
      <c r="C1631" t="s">
        <v>276</v>
      </c>
      <c r="D1631">
        <v>236149703.75999999</v>
      </c>
      <c r="E1631">
        <v>247101023.59</v>
      </c>
      <c r="F1631">
        <v>257733487.80000001</v>
      </c>
      <c r="G1631">
        <v>264134889.62</v>
      </c>
      <c r="H1631" s="2">
        <f t="shared" si="76"/>
        <v>4.6374480491112147E-2</v>
      </c>
      <c r="I1631" s="2">
        <f t="shared" si="77"/>
        <v>9.1398734346648691E-2</v>
      </c>
      <c r="J1631" s="2">
        <f t="shared" si="78"/>
        <v>0.11850612308386155</v>
      </c>
    </row>
    <row r="1632" spans="1:10" x14ac:dyDescent="0.3">
      <c r="A1632" s="1">
        <v>30063</v>
      </c>
      <c r="B1632" t="s">
        <v>1086</v>
      </c>
      <c r="C1632" t="s">
        <v>1106</v>
      </c>
      <c r="D1632">
        <v>1234904200.8</v>
      </c>
      <c r="E1632">
        <v>1294387392</v>
      </c>
      <c r="F1632">
        <v>1347968763.8</v>
      </c>
      <c r="G1632">
        <v>1379553376.8</v>
      </c>
      <c r="H1632" s="2">
        <f t="shared" si="76"/>
        <v>4.816826370941607E-2</v>
      </c>
      <c r="I1632" s="2">
        <f t="shared" si="77"/>
        <v>9.1557355563900433E-2</v>
      </c>
      <c r="J1632" s="2">
        <f t="shared" si="78"/>
        <v>0.11713392496866781</v>
      </c>
    </row>
    <row r="1633" spans="1:10" x14ac:dyDescent="0.3">
      <c r="A1633" s="1">
        <v>30065</v>
      </c>
      <c r="B1633" t="s">
        <v>1086</v>
      </c>
      <c r="C1633" t="s">
        <v>1107</v>
      </c>
      <c r="D1633">
        <v>60167710.247000001</v>
      </c>
      <c r="E1633">
        <v>62554805.938000001</v>
      </c>
      <c r="F1633">
        <v>64615328.207999997</v>
      </c>
      <c r="G1633">
        <v>66134689.324000001</v>
      </c>
      <c r="H1633" s="2">
        <f t="shared" si="76"/>
        <v>3.967403248686896E-2</v>
      </c>
      <c r="I1633" s="2">
        <f t="shared" si="77"/>
        <v>7.3920346025163175E-2</v>
      </c>
      <c r="J1633" s="2">
        <f t="shared" si="78"/>
        <v>9.9172447355972304E-2</v>
      </c>
    </row>
    <row r="1634" spans="1:10" x14ac:dyDescent="0.3">
      <c r="A1634" s="1">
        <v>30067</v>
      </c>
      <c r="B1634" t="s">
        <v>1086</v>
      </c>
      <c r="C1634" t="s">
        <v>282</v>
      </c>
      <c r="D1634">
        <v>314277958.99000001</v>
      </c>
      <c r="E1634">
        <v>327434385.25</v>
      </c>
      <c r="F1634">
        <v>339672781.08999997</v>
      </c>
      <c r="G1634">
        <v>347822312.49000001</v>
      </c>
      <c r="H1634" s="2">
        <f t="shared" si="76"/>
        <v>4.1862389275662215E-2</v>
      </c>
      <c r="I1634" s="2">
        <f t="shared" si="77"/>
        <v>8.0803700589159089E-2</v>
      </c>
      <c r="J1634" s="2">
        <f t="shared" si="78"/>
        <v>0.10673466764198802</v>
      </c>
    </row>
    <row r="1635" spans="1:10" x14ac:dyDescent="0.3">
      <c r="A1635" s="1">
        <v>30069</v>
      </c>
      <c r="B1635" t="s">
        <v>1086</v>
      </c>
      <c r="C1635" t="s">
        <v>1108</v>
      </c>
      <c r="D1635">
        <v>15691863.189999999</v>
      </c>
      <c r="E1635">
        <v>16090468.085000001</v>
      </c>
      <c r="F1635">
        <v>16404795.172</v>
      </c>
      <c r="G1635">
        <v>16810601.677000001</v>
      </c>
      <c r="H1635" s="2">
        <f t="shared" si="76"/>
        <v>2.5402011869057217E-2</v>
      </c>
      <c r="I1635" s="2">
        <f t="shared" si="77"/>
        <v>4.5433226976789642E-2</v>
      </c>
      <c r="J1635" s="2">
        <f t="shared" si="78"/>
        <v>7.1294177973266093E-2</v>
      </c>
    </row>
    <row r="1636" spans="1:10" x14ac:dyDescent="0.3">
      <c r="A1636" s="1">
        <v>30071</v>
      </c>
      <c r="B1636" t="s">
        <v>1086</v>
      </c>
      <c r="C1636" t="s">
        <v>164</v>
      </c>
      <c r="D1636">
        <v>58244464.669</v>
      </c>
      <c r="E1636">
        <v>59980684.553000003</v>
      </c>
      <c r="F1636">
        <v>61353647.158</v>
      </c>
      <c r="G1636">
        <v>62791080.986000001</v>
      </c>
      <c r="H1636" s="2">
        <f t="shared" si="76"/>
        <v>2.9809182621333141E-2</v>
      </c>
      <c r="I1636" s="2">
        <f t="shared" si="77"/>
        <v>5.3381596116803598E-2</v>
      </c>
      <c r="J1636" s="2">
        <f t="shared" si="78"/>
        <v>7.8060916910098976E-2</v>
      </c>
    </row>
    <row r="1637" spans="1:10" x14ac:dyDescent="0.3">
      <c r="A1637" s="1">
        <v>30073</v>
      </c>
      <c r="B1637" t="s">
        <v>1086</v>
      </c>
      <c r="C1637" t="s">
        <v>1109</v>
      </c>
      <c r="D1637">
        <v>88443463.077999994</v>
      </c>
      <c r="E1637">
        <v>91228075.685000002</v>
      </c>
      <c r="F1637">
        <v>93584582.107999995</v>
      </c>
      <c r="G1637">
        <v>95689918.936000004</v>
      </c>
      <c r="H1637" s="2">
        <f t="shared" si="76"/>
        <v>3.1484662744879266E-2</v>
      </c>
      <c r="I1637" s="2">
        <f t="shared" si="77"/>
        <v>5.8128875228075971E-2</v>
      </c>
      <c r="J1637" s="2">
        <f t="shared" si="78"/>
        <v>8.1933198970388865E-2</v>
      </c>
    </row>
    <row r="1638" spans="1:10" x14ac:dyDescent="0.3">
      <c r="A1638" s="1">
        <v>30075</v>
      </c>
      <c r="B1638" t="s">
        <v>1086</v>
      </c>
      <c r="C1638" t="s">
        <v>1110</v>
      </c>
      <c r="D1638">
        <v>74777920.675999999</v>
      </c>
      <c r="E1638">
        <v>76407691.861000001</v>
      </c>
      <c r="F1638">
        <v>77523201.968999997</v>
      </c>
      <c r="G1638">
        <v>79429845.611000001</v>
      </c>
      <c r="H1638" s="2">
        <f t="shared" si="76"/>
        <v>2.179481817984108E-2</v>
      </c>
      <c r="I1638" s="2">
        <f t="shared" si="77"/>
        <v>3.671245827889269E-2</v>
      </c>
      <c r="J1638" s="2">
        <f t="shared" si="78"/>
        <v>6.2209872820026657E-2</v>
      </c>
    </row>
    <row r="1639" spans="1:10" x14ac:dyDescent="0.3">
      <c r="A1639" s="1">
        <v>30077</v>
      </c>
      <c r="B1639" t="s">
        <v>1086</v>
      </c>
      <c r="C1639" t="s">
        <v>768</v>
      </c>
      <c r="D1639">
        <v>236936096.19</v>
      </c>
      <c r="E1639">
        <v>244601605.80000001</v>
      </c>
      <c r="F1639">
        <v>251387816.33000001</v>
      </c>
      <c r="G1639">
        <v>257207226.84</v>
      </c>
      <c r="H1639" s="2">
        <f t="shared" si="76"/>
        <v>3.2352645853728434E-2</v>
      </c>
      <c r="I1639" s="2">
        <f t="shared" si="77"/>
        <v>6.0994168353356804E-2</v>
      </c>
      <c r="J1639" s="2">
        <f t="shared" si="78"/>
        <v>8.5555265643207479E-2</v>
      </c>
    </row>
    <row r="1640" spans="1:10" x14ac:dyDescent="0.3">
      <c r="A1640" s="1">
        <v>30079</v>
      </c>
      <c r="B1640" t="s">
        <v>1086</v>
      </c>
      <c r="C1640" t="s">
        <v>168</v>
      </c>
      <c r="D1640">
        <v>53928036.851000004</v>
      </c>
      <c r="E1640">
        <v>55480377.612000003</v>
      </c>
      <c r="F1640">
        <v>56943444.262000002</v>
      </c>
      <c r="G1640">
        <v>58310274.240999997</v>
      </c>
      <c r="H1640" s="2">
        <f t="shared" si="76"/>
        <v>2.8785412035098323E-2</v>
      </c>
      <c r="I1640" s="2">
        <f t="shared" si="77"/>
        <v>5.5915393681609249E-2</v>
      </c>
      <c r="J1640" s="2">
        <f t="shared" si="78"/>
        <v>8.126083658687322E-2</v>
      </c>
    </row>
    <row r="1641" spans="1:10" x14ac:dyDescent="0.3">
      <c r="A1641" s="1">
        <v>30081</v>
      </c>
      <c r="B1641" t="s">
        <v>1086</v>
      </c>
      <c r="C1641" t="s">
        <v>1111</v>
      </c>
      <c r="D1641">
        <v>409194672.60000002</v>
      </c>
      <c r="E1641">
        <v>429856247</v>
      </c>
      <c r="F1641">
        <v>448126584.12</v>
      </c>
      <c r="G1641">
        <v>458608665.37</v>
      </c>
      <c r="H1641" s="2">
        <f t="shared" si="76"/>
        <v>5.0493263435512192E-2</v>
      </c>
      <c r="I1641" s="2">
        <f t="shared" si="77"/>
        <v>9.5142762423148897E-2</v>
      </c>
      <c r="J1641" s="2">
        <f t="shared" si="78"/>
        <v>0.12075913025950769</v>
      </c>
    </row>
    <row r="1642" spans="1:10" x14ac:dyDescent="0.3">
      <c r="A1642" s="1">
        <v>30083</v>
      </c>
      <c r="B1642" t="s">
        <v>1086</v>
      </c>
      <c r="C1642" t="s">
        <v>551</v>
      </c>
      <c r="D1642">
        <v>132953383.45999999</v>
      </c>
      <c r="E1642">
        <v>137333742.21000001</v>
      </c>
      <c r="F1642">
        <v>140955861.11000001</v>
      </c>
      <c r="G1642">
        <v>144242718.44999999</v>
      </c>
      <c r="H1642" s="2">
        <f t="shared" si="76"/>
        <v>3.2946575980278725E-2</v>
      </c>
      <c r="I1642" s="2">
        <f t="shared" si="77"/>
        <v>6.0190101535908758E-2</v>
      </c>
      <c r="J1642" s="2">
        <f t="shared" si="78"/>
        <v>8.4911979644327618E-2</v>
      </c>
    </row>
    <row r="1643" spans="1:10" x14ac:dyDescent="0.3">
      <c r="A1643" s="1">
        <v>30085</v>
      </c>
      <c r="B1643" t="s">
        <v>1086</v>
      </c>
      <c r="C1643" t="s">
        <v>1112</v>
      </c>
      <c r="D1643">
        <v>108843597.34999999</v>
      </c>
      <c r="E1643">
        <v>111996489.65000001</v>
      </c>
      <c r="F1643">
        <v>114438876.69</v>
      </c>
      <c r="G1643">
        <v>116768373.72</v>
      </c>
      <c r="H1643" s="2">
        <f t="shared" si="76"/>
        <v>2.8967182055380736E-2</v>
      </c>
      <c r="I1643" s="2">
        <f t="shared" si="77"/>
        <v>5.1406600629044785E-2</v>
      </c>
      <c r="J1643" s="2">
        <f t="shared" si="78"/>
        <v>7.2808842806958207E-2</v>
      </c>
    </row>
    <row r="1644" spans="1:10" x14ac:dyDescent="0.3">
      <c r="A1644" s="1">
        <v>30087</v>
      </c>
      <c r="B1644" t="s">
        <v>1086</v>
      </c>
      <c r="C1644" t="s">
        <v>1113</v>
      </c>
      <c r="D1644">
        <v>156683673.06999999</v>
      </c>
      <c r="E1644">
        <v>161379445.83000001</v>
      </c>
      <c r="F1644">
        <v>165329762.30000001</v>
      </c>
      <c r="G1644">
        <v>168778146.94</v>
      </c>
      <c r="H1644" s="2">
        <f t="shared" si="76"/>
        <v>2.9969764353827255E-2</v>
      </c>
      <c r="I1644" s="2">
        <f t="shared" si="77"/>
        <v>5.5181813526526735E-2</v>
      </c>
      <c r="J1644" s="2">
        <f t="shared" si="78"/>
        <v>7.7190390249510354E-2</v>
      </c>
    </row>
    <row r="1645" spans="1:10" x14ac:dyDescent="0.3">
      <c r="A1645" s="1">
        <v>30089</v>
      </c>
      <c r="B1645" t="s">
        <v>1086</v>
      </c>
      <c r="C1645" t="s">
        <v>1114</v>
      </c>
      <c r="D1645">
        <v>169455055.72</v>
      </c>
      <c r="E1645">
        <v>177433888.13999999</v>
      </c>
      <c r="F1645">
        <v>184612314.74000001</v>
      </c>
      <c r="G1645">
        <v>189314409.87</v>
      </c>
      <c r="H1645" s="2">
        <f t="shared" si="76"/>
        <v>4.708524266861569E-2</v>
      </c>
      <c r="I1645" s="2">
        <f t="shared" si="77"/>
        <v>8.9447074657041714E-2</v>
      </c>
      <c r="J1645" s="2">
        <f t="shared" si="78"/>
        <v>0.11719540656735972</v>
      </c>
    </row>
    <row r="1646" spans="1:10" x14ac:dyDescent="0.3">
      <c r="A1646" s="1">
        <v>30091</v>
      </c>
      <c r="B1646" t="s">
        <v>1086</v>
      </c>
      <c r="C1646" t="s">
        <v>707</v>
      </c>
      <c r="D1646">
        <v>38884416.276000001</v>
      </c>
      <c r="E1646">
        <v>39617701.202</v>
      </c>
      <c r="F1646">
        <v>40183382.406000003</v>
      </c>
      <c r="G1646">
        <v>41131344.237999998</v>
      </c>
      <c r="H1646" s="2">
        <f t="shared" si="76"/>
        <v>1.885806696428638E-2</v>
      </c>
      <c r="I1646" s="2">
        <f t="shared" si="77"/>
        <v>3.3405828205829158E-2</v>
      </c>
      <c r="J1646" s="2">
        <f t="shared" si="78"/>
        <v>5.7784793426019165E-2</v>
      </c>
    </row>
    <row r="1647" spans="1:10" x14ac:dyDescent="0.3">
      <c r="A1647" s="1">
        <v>30093</v>
      </c>
      <c r="B1647" t="s">
        <v>1086</v>
      </c>
      <c r="C1647" t="s">
        <v>1115</v>
      </c>
      <c r="D1647">
        <v>377973497.31999999</v>
      </c>
      <c r="E1647">
        <v>392297060.19</v>
      </c>
      <c r="F1647">
        <v>404933254.75</v>
      </c>
      <c r="G1647">
        <v>414185167.05000001</v>
      </c>
      <c r="H1647" s="2">
        <f t="shared" si="76"/>
        <v>3.7895680442042723E-2</v>
      </c>
      <c r="I1647" s="2">
        <f t="shared" si="77"/>
        <v>7.1327110554461282E-2</v>
      </c>
      <c r="J1647" s="2">
        <f t="shared" si="78"/>
        <v>9.5804785221071942E-2</v>
      </c>
    </row>
    <row r="1648" spans="1:10" x14ac:dyDescent="0.3">
      <c r="A1648" s="1">
        <v>30095</v>
      </c>
      <c r="B1648" t="s">
        <v>1086</v>
      </c>
      <c r="C1648" t="s">
        <v>1116</v>
      </c>
      <c r="D1648">
        <v>223678826.56999999</v>
      </c>
      <c r="E1648">
        <v>234764609.87</v>
      </c>
      <c r="F1648">
        <v>245435307.63</v>
      </c>
      <c r="G1648">
        <v>251217030.72999999</v>
      </c>
      <c r="H1648" s="2">
        <f t="shared" si="76"/>
        <v>4.9561165310077815E-2</v>
      </c>
      <c r="I1648" s="2">
        <f t="shared" si="77"/>
        <v>9.7266609422199002E-2</v>
      </c>
      <c r="J1648" s="2">
        <f t="shared" si="78"/>
        <v>0.12311493484780933</v>
      </c>
    </row>
    <row r="1649" spans="1:10" x14ac:dyDescent="0.3">
      <c r="A1649" s="1">
        <v>30097</v>
      </c>
      <c r="B1649" t="s">
        <v>1086</v>
      </c>
      <c r="C1649" t="s">
        <v>1117</v>
      </c>
      <c r="D1649">
        <v>187901065.83000001</v>
      </c>
      <c r="E1649">
        <v>193830513.02000001</v>
      </c>
      <c r="F1649">
        <v>199445159.50999999</v>
      </c>
      <c r="G1649">
        <v>204211114.37</v>
      </c>
      <c r="H1649" s="2">
        <f t="shared" si="76"/>
        <v>3.1556219033715083E-2</v>
      </c>
      <c r="I1649" s="2">
        <f t="shared" si="77"/>
        <v>6.1437084611559722E-2</v>
      </c>
      <c r="J1649" s="2">
        <f t="shared" si="78"/>
        <v>8.6801256118239412E-2</v>
      </c>
    </row>
    <row r="1650" spans="1:10" x14ac:dyDescent="0.3">
      <c r="A1650" s="1">
        <v>30099</v>
      </c>
      <c r="B1650" t="s">
        <v>1086</v>
      </c>
      <c r="C1650" t="s">
        <v>507</v>
      </c>
      <c r="D1650">
        <v>76016187.167999998</v>
      </c>
      <c r="E1650">
        <v>78737776.208000004</v>
      </c>
      <c r="F1650">
        <v>81118668.766000003</v>
      </c>
      <c r="G1650">
        <v>83031603.627000004</v>
      </c>
      <c r="H1650" s="2">
        <f t="shared" si="76"/>
        <v>3.5802756510072475E-2</v>
      </c>
      <c r="I1650" s="2">
        <f t="shared" si="77"/>
        <v>6.71236191671023E-2</v>
      </c>
      <c r="J1650" s="2">
        <f t="shared" si="78"/>
        <v>9.2288454872059722E-2</v>
      </c>
    </row>
    <row r="1651" spans="1:10" x14ac:dyDescent="0.3">
      <c r="A1651" s="1">
        <v>30101</v>
      </c>
      <c r="B1651" t="s">
        <v>1086</v>
      </c>
      <c r="C1651" t="s">
        <v>1118</v>
      </c>
      <c r="D1651">
        <v>77215373.197999999</v>
      </c>
      <c r="E1651">
        <v>80242156.684</v>
      </c>
      <c r="F1651">
        <v>83060672.200000003</v>
      </c>
      <c r="G1651">
        <v>85011529.912</v>
      </c>
      <c r="H1651" s="2">
        <f t="shared" si="76"/>
        <v>3.9199234046807696E-2</v>
      </c>
      <c r="I1651" s="2">
        <f t="shared" si="77"/>
        <v>7.5701233574448468E-2</v>
      </c>
      <c r="J1651" s="2">
        <f t="shared" si="78"/>
        <v>0.10096638002394487</v>
      </c>
    </row>
    <row r="1652" spans="1:10" x14ac:dyDescent="0.3">
      <c r="A1652" s="1">
        <v>30103</v>
      </c>
      <c r="B1652" t="s">
        <v>1086</v>
      </c>
      <c r="C1652" t="s">
        <v>1119</v>
      </c>
      <c r="D1652">
        <v>51539947.848999999</v>
      </c>
      <c r="E1652">
        <v>52648654.200999998</v>
      </c>
      <c r="F1652">
        <v>53912170.718000002</v>
      </c>
      <c r="G1652">
        <v>55216203.461000003</v>
      </c>
      <c r="H1652" s="2">
        <f t="shared" si="76"/>
        <v>2.1511592430171866E-2</v>
      </c>
      <c r="I1652" s="2">
        <f t="shared" si="77"/>
        <v>4.6026877558162482E-2</v>
      </c>
      <c r="J1652" s="2">
        <f t="shared" si="78"/>
        <v>7.1328275743905989E-2</v>
      </c>
    </row>
    <row r="1653" spans="1:10" x14ac:dyDescent="0.3">
      <c r="A1653" s="1">
        <v>30105</v>
      </c>
      <c r="B1653" t="s">
        <v>1086</v>
      </c>
      <c r="C1653" t="s">
        <v>509</v>
      </c>
      <c r="D1653">
        <v>98276025.920000002</v>
      </c>
      <c r="E1653">
        <v>101214774.56999999</v>
      </c>
      <c r="F1653">
        <v>103673430.06999999</v>
      </c>
      <c r="G1653">
        <v>106060878.94</v>
      </c>
      <c r="H1653" s="2">
        <f t="shared" si="76"/>
        <v>2.9903006582625125E-2</v>
      </c>
      <c r="I1653" s="2">
        <f t="shared" si="77"/>
        <v>5.4920862941625792E-2</v>
      </c>
      <c r="J1653" s="2">
        <f t="shared" si="78"/>
        <v>7.921416181742158E-2</v>
      </c>
    </row>
    <row r="1654" spans="1:10" x14ac:dyDescent="0.3">
      <c r="A1654" s="1">
        <v>30107</v>
      </c>
      <c r="B1654" t="s">
        <v>1086</v>
      </c>
      <c r="C1654" t="s">
        <v>1120</v>
      </c>
      <c r="D1654">
        <v>45730334.560000002</v>
      </c>
      <c r="E1654">
        <v>47066299.825999998</v>
      </c>
      <c r="F1654">
        <v>48206522.700000003</v>
      </c>
      <c r="G1654">
        <v>49355253.373999998</v>
      </c>
      <c r="H1654" s="2">
        <f t="shared" si="76"/>
        <v>2.9213984084178524E-2</v>
      </c>
      <c r="I1654" s="2">
        <f t="shared" si="77"/>
        <v>5.414760604366764E-2</v>
      </c>
      <c r="J1654" s="2">
        <f t="shared" si="78"/>
        <v>7.9267270814386004E-2</v>
      </c>
    </row>
    <row r="1655" spans="1:10" x14ac:dyDescent="0.3">
      <c r="A1655" s="1">
        <v>30109</v>
      </c>
      <c r="B1655" t="s">
        <v>1086</v>
      </c>
      <c r="C1655" t="s">
        <v>1121</v>
      </c>
      <c r="D1655">
        <v>31835291.923999999</v>
      </c>
      <c r="E1655">
        <v>32579816.118000001</v>
      </c>
      <c r="F1655">
        <v>33223984.32</v>
      </c>
      <c r="G1655">
        <v>34015194.664999999</v>
      </c>
      <c r="H1655" s="2">
        <f t="shared" si="76"/>
        <v>2.3386755672836212E-2</v>
      </c>
      <c r="I1655" s="2">
        <f t="shared" si="77"/>
        <v>4.3621161047155077E-2</v>
      </c>
      <c r="J1655" s="2">
        <f t="shared" si="78"/>
        <v>6.8474407151787986E-2</v>
      </c>
    </row>
    <row r="1656" spans="1:10" x14ac:dyDescent="0.3">
      <c r="A1656" s="1">
        <v>30111</v>
      </c>
      <c r="B1656" t="s">
        <v>1086</v>
      </c>
      <c r="C1656" t="s">
        <v>1122</v>
      </c>
      <c r="D1656">
        <v>1545723479.5</v>
      </c>
      <c r="E1656">
        <v>1621315904.5999999</v>
      </c>
      <c r="F1656">
        <v>1688713210.2</v>
      </c>
      <c r="G1656">
        <v>1727236522.5</v>
      </c>
      <c r="H1656" s="2">
        <f t="shared" si="76"/>
        <v>4.8904235526300077E-2</v>
      </c>
      <c r="I1656" s="2">
        <f t="shared" si="77"/>
        <v>9.2506669269365904E-2</v>
      </c>
      <c r="J1656" s="2">
        <f t="shared" si="78"/>
        <v>0.11742918148510917</v>
      </c>
    </row>
    <row r="1657" spans="1:10" x14ac:dyDescent="0.3">
      <c r="A1657" s="1">
        <v>31001</v>
      </c>
      <c r="B1657" t="s">
        <v>1123</v>
      </c>
      <c r="C1657" t="s">
        <v>241</v>
      </c>
      <c r="D1657">
        <v>237304876.19999999</v>
      </c>
      <c r="E1657">
        <v>244387263.38</v>
      </c>
      <c r="F1657">
        <v>249146674.38</v>
      </c>
      <c r="G1657">
        <v>253442625.86000001</v>
      </c>
      <c r="H1657" s="2">
        <f t="shared" si="76"/>
        <v>2.9845097553035549E-2</v>
      </c>
      <c r="I1657" s="2">
        <f t="shared" si="77"/>
        <v>4.9901200386711642E-2</v>
      </c>
      <c r="J1657" s="2">
        <f t="shared" si="78"/>
        <v>6.8004290170587067E-2</v>
      </c>
    </row>
    <row r="1658" spans="1:10" x14ac:dyDescent="0.3">
      <c r="A1658" s="1">
        <v>31003</v>
      </c>
      <c r="B1658" t="s">
        <v>1123</v>
      </c>
      <c r="C1658" t="s">
        <v>1124</v>
      </c>
      <c r="D1658">
        <v>97988019.385000005</v>
      </c>
      <c r="E1658">
        <v>100137319.20999999</v>
      </c>
      <c r="F1658">
        <v>101532731.47</v>
      </c>
      <c r="G1658">
        <v>103399859.09</v>
      </c>
      <c r="H1658" s="2">
        <f t="shared" si="76"/>
        <v>2.1934312362772435E-2</v>
      </c>
      <c r="I1658" s="2">
        <f t="shared" si="77"/>
        <v>3.6174953910157459E-2</v>
      </c>
      <c r="J1658" s="2">
        <f t="shared" si="78"/>
        <v>5.5229606016798938E-2</v>
      </c>
    </row>
    <row r="1659" spans="1:10" x14ac:dyDescent="0.3">
      <c r="A1659" s="1">
        <v>31005</v>
      </c>
      <c r="B1659" t="s">
        <v>1123</v>
      </c>
      <c r="C1659" t="s">
        <v>1125</v>
      </c>
      <c r="D1659">
        <v>7077223.7702000001</v>
      </c>
      <c r="E1659">
        <v>7355725.2627999997</v>
      </c>
      <c r="F1659">
        <v>7607207.7319999998</v>
      </c>
      <c r="G1659">
        <v>7782255.4537000004</v>
      </c>
      <c r="H1659" s="2">
        <f t="shared" si="76"/>
        <v>3.935179975129266E-2</v>
      </c>
      <c r="I1659" s="2">
        <f t="shared" si="77"/>
        <v>7.4885856235265225E-2</v>
      </c>
      <c r="J1659" s="2">
        <f t="shared" si="78"/>
        <v>9.9619809460973929E-2</v>
      </c>
    </row>
    <row r="1660" spans="1:10" x14ac:dyDescent="0.3">
      <c r="A1660" s="1">
        <v>31007</v>
      </c>
      <c r="B1660" t="s">
        <v>1123</v>
      </c>
      <c r="C1660" t="s">
        <v>1126</v>
      </c>
      <c r="D1660">
        <v>31909760.149</v>
      </c>
      <c r="E1660">
        <v>33307434.967999998</v>
      </c>
      <c r="F1660">
        <v>34477093.678999998</v>
      </c>
      <c r="G1660">
        <v>35421916.656000003</v>
      </c>
      <c r="H1660" s="2">
        <f t="shared" si="76"/>
        <v>4.3800856304581082E-2</v>
      </c>
      <c r="I1660" s="2">
        <f t="shared" si="77"/>
        <v>8.0456058522911045E-2</v>
      </c>
      <c r="J1660" s="2">
        <f t="shared" si="78"/>
        <v>0.11006527440508096</v>
      </c>
    </row>
    <row r="1661" spans="1:10" x14ac:dyDescent="0.3">
      <c r="A1661" s="1">
        <v>31009</v>
      </c>
      <c r="B1661" t="s">
        <v>1123</v>
      </c>
      <c r="C1661" t="s">
        <v>482</v>
      </c>
      <c r="D1661">
        <v>14809380.885</v>
      </c>
      <c r="E1661">
        <v>15129008.478</v>
      </c>
      <c r="F1661">
        <v>15362904.870999999</v>
      </c>
      <c r="G1661">
        <v>15725342.551000001</v>
      </c>
      <c r="H1661" s="2">
        <f t="shared" si="76"/>
        <v>2.1582778880631093E-2</v>
      </c>
      <c r="I1661" s="2">
        <f t="shared" si="77"/>
        <v>3.7376578420009965E-2</v>
      </c>
      <c r="J1661" s="2">
        <f t="shared" si="78"/>
        <v>6.1850098468853032E-2</v>
      </c>
    </row>
    <row r="1662" spans="1:10" x14ac:dyDescent="0.3">
      <c r="A1662" s="1">
        <v>31011</v>
      </c>
      <c r="B1662" t="s">
        <v>1123</v>
      </c>
      <c r="C1662" t="s">
        <v>130</v>
      </c>
      <c r="D1662">
        <v>65995595.744000003</v>
      </c>
      <c r="E1662">
        <v>67214007.901999995</v>
      </c>
      <c r="F1662">
        <v>67857559.522</v>
      </c>
      <c r="G1662">
        <v>69082016.717999995</v>
      </c>
      <c r="H1662" s="2">
        <f t="shared" si="76"/>
        <v>1.8462022264732258E-2</v>
      </c>
      <c r="I1662" s="2">
        <f t="shared" si="77"/>
        <v>2.8213455110287056E-2</v>
      </c>
      <c r="J1662" s="2">
        <f t="shared" si="78"/>
        <v>4.6767074972280831E-2</v>
      </c>
    </row>
    <row r="1663" spans="1:10" x14ac:dyDescent="0.3">
      <c r="A1663" s="1">
        <v>31013</v>
      </c>
      <c r="B1663" t="s">
        <v>1123</v>
      </c>
      <c r="C1663" t="s">
        <v>1127</v>
      </c>
      <c r="D1663">
        <v>95354340.658999994</v>
      </c>
      <c r="E1663">
        <v>98733782.044</v>
      </c>
      <c r="F1663">
        <v>101431916.36</v>
      </c>
      <c r="G1663">
        <v>103582006.76000001</v>
      </c>
      <c r="H1663" s="2">
        <f t="shared" si="76"/>
        <v>3.5440876226970452E-2</v>
      </c>
      <c r="I1663" s="2">
        <f t="shared" si="77"/>
        <v>6.3736749255434821E-2</v>
      </c>
      <c r="J1663" s="2">
        <f t="shared" si="78"/>
        <v>8.6285176365733074E-2</v>
      </c>
    </row>
    <row r="1664" spans="1:10" x14ac:dyDescent="0.3">
      <c r="A1664" s="1">
        <v>31015</v>
      </c>
      <c r="B1664" t="s">
        <v>1123</v>
      </c>
      <c r="C1664" t="s">
        <v>726</v>
      </c>
      <c r="D1664">
        <v>24835227.666999999</v>
      </c>
      <c r="E1664">
        <v>25304322.855</v>
      </c>
      <c r="F1664">
        <v>25575313.853</v>
      </c>
      <c r="G1664">
        <v>26125900.234999999</v>
      </c>
      <c r="H1664" s="2">
        <f t="shared" si="76"/>
        <v>1.8888298278952886E-2</v>
      </c>
      <c r="I1664" s="2">
        <f t="shared" si="77"/>
        <v>2.9799855105954842E-2</v>
      </c>
      <c r="J1664" s="2">
        <f t="shared" si="78"/>
        <v>5.1969427673698831E-2</v>
      </c>
    </row>
    <row r="1665" spans="1:10" x14ac:dyDescent="0.3">
      <c r="A1665" s="1">
        <v>31017</v>
      </c>
      <c r="B1665" t="s">
        <v>1123</v>
      </c>
      <c r="C1665" t="s">
        <v>513</v>
      </c>
      <c r="D1665">
        <v>37220761.107000001</v>
      </c>
      <c r="E1665">
        <v>38312188.090999998</v>
      </c>
      <c r="F1665">
        <v>39071837.064000003</v>
      </c>
      <c r="G1665">
        <v>39947535.079999998</v>
      </c>
      <c r="H1665" s="2">
        <f t="shared" si="76"/>
        <v>2.9323070016285424E-2</v>
      </c>
      <c r="I1665" s="2">
        <f t="shared" si="77"/>
        <v>4.9732351030615352E-2</v>
      </c>
      <c r="J1665" s="2">
        <f t="shared" si="78"/>
        <v>7.3259489916426723E-2</v>
      </c>
    </row>
    <row r="1666" spans="1:10" x14ac:dyDescent="0.3">
      <c r="A1666" s="1">
        <v>31019</v>
      </c>
      <c r="B1666" t="s">
        <v>1123</v>
      </c>
      <c r="C1666" t="s">
        <v>1128</v>
      </c>
      <c r="D1666">
        <v>702130027.28999996</v>
      </c>
      <c r="E1666">
        <v>724684926.77999997</v>
      </c>
      <c r="F1666">
        <v>742849235.79999995</v>
      </c>
      <c r="G1666">
        <v>755894763.20000005</v>
      </c>
      <c r="H1666" s="2">
        <f t="shared" si="76"/>
        <v>3.2123536401163166E-2</v>
      </c>
      <c r="I1666" s="2">
        <f t="shared" si="77"/>
        <v>5.7993828674673287E-2</v>
      </c>
      <c r="J1666" s="2">
        <f t="shared" si="78"/>
        <v>7.6573759589110502E-2</v>
      </c>
    </row>
    <row r="1667" spans="1:10" x14ac:dyDescent="0.3">
      <c r="A1667" s="1">
        <v>31021</v>
      </c>
      <c r="B1667" t="s">
        <v>1123</v>
      </c>
      <c r="C1667" t="s">
        <v>1129</v>
      </c>
      <c r="D1667">
        <v>79412554.972000003</v>
      </c>
      <c r="E1667">
        <v>80971402.390000001</v>
      </c>
      <c r="F1667">
        <v>81803794.633000001</v>
      </c>
      <c r="G1667">
        <v>83253529.640000001</v>
      </c>
      <c r="H1667" s="2">
        <f t="shared" ref="H1667:H1730" si="79">E1667/$D1667-1</f>
        <v>1.9629735103594559E-2</v>
      </c>
      <c r="I1667" s="2">
        <f t="shared" ref="I1667:I1730" si="80">F1667/$D1667-1</f>
        <v>3.0111607186585676E-2</v>
      </c>
      <c r="J1667" s="2">
        <f t="shared" ref="J1667:J1730" si="81">G1667/$D1667-1</f>
        <v>4.8367347824966433E-2</v>
      </c>
    </row>
    <row r="1668" spans="1:10" x14ac:dyDescent="0.3">
      <c r="A1668" s="1">
        <v>31023</v>
      </c>
      <c r="B1668" t="s">
        <v>1123</v>
      </c>
      <c r="C1668" t="s">
        <v>17</v>
      </c>
      <c r="D1668">
        <v>133762282.01000001</v>
      </c>
      <c r="E1668">
        <v>137331681.63999999</v>
      </c>
      <c r="F1668">
        <v>139976025.72999999</v>
      </c>
      <c r="G1668">
        <v>142902570.22999999</v>
      </c>
      <c r="H1668" s="2">
        <f t="shared" si="79"/>
        <v>2.6684649636383506E-2</v>
      </c>
      <c r="I1668" s="2">
        <f t="shared" si="80"/>
        <v>4.645363122270485E-2</v>
      </c>
      <c r="J1668" s="2">
        <f t="shared" si="81"/>
        <v>6.8332328685276611E-2</v>
      </c>
    </row>
    <row r="1669" spans="1:10" x14ac:dyDescent="0.3">
      <c r="A1669" s="1">
        <v>31025</v>
      </c>
      <c r="B1669" t="s">
        <v>1123</v>
      </c>
      <c r="C1669" t="s">
        <v>515</v>
      </c>
      <c r="D1669">
        <v>464907951.23000002</v>
      </c>
      <c r="E1669">
        <v>483281135.30000001</v>
      </c>
      <c r="F1669">
        <v>498695785.56999999</v>
      </c>
      <c r="G1669">
        <v>507357391.42000002</v>
      </c>
      <c r="H1669" s="2">
        <f t="shared" si="79"/>
        <v>3.952004697142808E-2</v>
      </c>
      <c r="I1669" s="2">
        <f t="shared" si="80"/>
        <v>7.267639594162234E-2</v>
      </c>
      <c r="J1669" s="2">
        <f t="shared" si="81"/>
        <v>9.1307193343740822E-2</v>
      </c>
    </row>
    <row r="1670" spans="1:10" x14ac:dyDescent="0.3">
      <c r="A1670" s="1">
        <v>31027</v>
      </c>
      <c r="B1670" t="s">
        <v>1123</v>
      </c>
      <c r="C1670" t="s">
        <v>616</v>
      </c>
      <c r="D1670">
        <v>129264842.22</v>
      </c>
      <c r="E1670">
        <v>132078425.06</v>
      </c>
      <c r="F1670">
        <v>133680216.7</v>
      </c>
      <c r="G1670">
        <v>136020829.50999999</v>
      </c>
      <c r="H1670" s="2">
        <f t="shared" si="79"/>
        <v>2.1766033143114649E-2</v>
      </c>
      <c r="I1670" s="2">
        <f t="shared" si="80"/>
        <v>3.415758224873966E-2</v>
      </c>
      <c r="J1670" s="2">
        <f t="shared" si="81"/>
        <v>5.2264692966566662E-2</v>
      </c>
    </row>
    <row r="1671" spans="1:10" x14ac:dyDescent="0.3">
      <c r="A1671" s="1">
        <v>31029</v>
      </c>
      <c r="B1671" t="s">
        <v>1123</v>
      </c>
      <c r="C1671" t="s">
        <v>659</v>
      </c>
      <c r="D1671">
        <v>47414063.637000002</v>
      </c>
      <c r="E1671">
        <v>48886491.648999996</v>
      </c>
      <c r="F1671">
        <v>49999808.498999998</v>
      </c>
      <c r="G1671">
        <v>50948197.688000001</v>
      </c>
      <c r="H1671" s="2">
        <f t="shared" si="79"/>
        <v>3.1054668152319609E-2</v>
      </c>
      <c r="I1671" s="2">
        <f t="shared" si="80"/>
        <v>5.4535398648728917E-2</v>
      </c>
      <c r="J1671" s="2">
        <f t="shared" si="81"/>
        <v>7.4537674687771505E-2</v>
      </c>
    </row>
    <row r="1672" spans="1:10" x14ac:dyDescent="0.3">
      <c r="A1672" s="1">
        <v>31031</v>
      </c>
      <c r="B1672" t="s">
        <v>1123</v>
      </c>
      <c r="C1672" t="s">
        <v>1130</v>
      </c>
      <c r="D1672">
        <v>100085686.70999999</v>
      </c>
      <c r="E1672">
        <v>103005170.73</v>
      </c>
      <c r="F1672">
        <v>105269823.87</v>
      </c>
      <c r="G1672">
        <v>107638536.52</v>
      </c>
      <c r="H1672" s="2">
        <f t="shared" si="79"/>
        <v>2.9169845519062765E-2</v>
      </c>
      <c r="I1672" s="2">
        <f t="shared" si="80"/>
        <v>5.1796988464705596E-2</v>
      </c>
      <c r="J1672" s="2">
        <f t="shared" si="81"/>
        <v>7.546383562201564E-2</v>
      </c>
    </row>
    <row r="1673" spans="1:10" x14ac:dyDescent="0.3">
      <c r="A1673" s="1">
        <v>31033</v>
      </c>
      <c r="B1673" t="s">
        <v>1123</v>
      </c>
      <c r="C1673" t="s">
        <v>250</v>
      </c>
      <c r="D1673">
        <v>218156035.84999999</v>
      </c>
      <c r="E1673">
        <v>224597532.37</v>
      </c>
      <c r="F1673">
        <v>230007465.78</v>
      </c>
      <c r="G1673">
        <v>234056029.52000001</v>
      </c>
      <c r="H1673" s="2">
        <f t="shared" si="79"/>
        <v>2.9527014895105008E-2</v>
      </c>
      <c r="I1673" s="2">
        <f t="shared" si="80"/>
        <v>5.4325473433835425E-2</v>
      </c>
      <c r="J1673" s="2">
        <f t="shared" si="81"/>
        <v>7.2883583569205213E-2</v>
      </c>
    </row>
    <row r="1674" spans="1:10" x14ac:dyDescent="0.3">
      <c r="A1674" s="1">
        <v>31035</v>
      </c>
      <c r="B1674" t="s">
        <v>1123</v>
      </c>
      <c r="C1674" t="s">
        <v>24</v>
      </c>
      <c r="D1674">
        <v>82462134.858999997</v>
      </c>
      <c r="E1674">
        <v>84417739.708000004</v>
      </c>
      <c r="F1674">
        <v>85617687.066</v>
      </c>
      <c r="G1674">
        <v>87148122.960999995</v>
      </c>
      <c r="H1674" s="2">
        <f t="shared" si="79"/>
        <v>2.3715185792168025E-2</v>
      </c>
      <c r="I1674" s="2">
        <f t="shared" si="80"/>
        <v>3.8266680972977474E-2</v>
      </c>
      <c r="J1674" s="2">
        <f t="shared" si="81"/>
        <v>5.6825937262144022E-2</v>
      </c>
    </row>
    <row r="1675" spans="1:10" x14ac:dyDescent="0.3">
      <c r="A1675" s="1">
        <v>31037</v>
      </c>
      <c r="B1675" t="s">
        <v>1123</v>
      </c>
      <c r="C1675" t="s">
        <v>1131</v>
      </c>
      <c r="D1675">
        <v>124606418.09</v>
      </c>
      <c r="E1675">
        <v>128609366.45</v>
      </c>
      <c r="F1675">
        <v>131452425.56</v>
      </c>
      <c r="G1675">
        <v>133729825.97</v>
      </c>
      <c r="H1675" s="2">
        <f t="shared" si="79"/>
        <v>3.2124736601518933E-2</v>
      </c>
      <c r="I1675" s="2">
        <f t="shared" si="80"/>
        <v>5.4941050187762519E-2</v>
      </c>
      <c r="J1675" s="2">
        <f t="shared" si="81"/>
        <v>7.3217800654621135E-2</v>
      </c>
    </row>
    <row r="1676" spans="1:10" x14ac:dyDescent="0.3">
      <c r="A1676" s="1">
        <v>31039</v>
      </c>
      <c r="B1676" t="s">
        <v>1123</v>
      </c>
      <c r="C1676" t="s">
        <v>1132</v>
      </c>
      <c r="D1676">
        <v>121228101.77</v>
      </c>
      <c r="E1676">
        <v>123745233.75</v>
      </c>
      <c r="F1676">
        <v>125144850.91</v>
      </c>
      <c r="G1676">
        <v>127401225.59999999</v>
      </c>
      <c r="H1676" s="2">
        <f t="shared" si="79"/>
        <v>2.0763601370048956E-2</v>
      </c>
      <c r="I1676" s="2">
        <f t="shared" si="80"/>
        <v>3.2308920809723141E-2</v>
      </c>
      <c r="J1676" s="2">
        <f t="shared" si="81"/>
        <v>5.0921558119518817E-2</v>
      </c>
    </row>
    <row r="1677" spans="1:10" x14ac:dyDescent="0.3">
      <c r="A1677" s="1">
        <v>31041</v>
      </c>
      <c r="B1677" t="s">
        <v>1123</v>
      </c>
      <c r="C1677" t="s">
        <v>255</v>
      </c>
      <c r="D1677">
        <v>158474680.53</v>
      </c>
      <c r="E1677">
        <v>162843226.37</v>
      </c>
      <c r="F1677">
        <v>166026529.72999999</v>
      </c>
      <c r="G1677">
        <v>169710829.53999999</v>
      </c>
      <c r="H1677" s="2">
        <f t="shared" si="79"/>
        <v>2.7566206951103567E-2</v>
      </c>
      <c r="I1677" s="2">
        <f t="shared" si="80"/>
        <v>4.7653348627955561E-2</v>
      </c>
      <c r="J1677" s="2">
        <f t="shared" si="81"/>
        <v>7.0901856198239299E-2</v>
      </c>
    </row>
    <row r="1678" spans="1:10" x14ac:dyDescent="0.3">
      <c r="A1678" s="1">
        <v>31043</v>
      </c>
      <c r="B1678" t="s">
        <v>1123</v>
      </c>
      <c r="C1678" t="s">
        <v>957</v>
      </c>
      <c r="D1678">
        <v>198143158.41</v>
      </c>
      <c r="E1678">
        <v>204124758.61000001</v>
      </c>
      <c r="F1678">
        <v>208184920.47</v>
      </c>
      <c r="G1678">
        <v>211697145.55000001</v>
      </c>
      <c r="H1678" s="2">
        <f t="shared" si="79"/>
        <v>3.0188275224839245E-2</v>
      </c>
      <c r="I1678" s="2">
        <f t="shared" si="80"/>
        <v>5.0679327717293665E-2</v>
      </c>
      <c r="J1678" s="2">
        <f t="shared" si="81"/>
        <v>6.8405022150469286E-2</v>
      </c>
    </row>
    <row r="1679" spans="1:10" x14ac:dyDescent="0.3">
      <c r="A1679" s="1">
        <v>31045</v>
      </c>
      <c r="B1679" t="s">
        <v>1123</v>
      </c>
      <c r="C1679" t="s">
        <v>1133</v>
      </c>
      <c r="D1679">
        <v>92169329.335999995</v>
      </c>
      <c r="E1679">
        <v>95182148.460999995</v>
      </c>
      <c r="F1679">
        <v>97502591.952999994</v>
      </c>
      <c r="G1679">
        <v>99583290.316</v>
      </c>
      <c r="H1679" s="2">
        <f t="shared" si="79"/>
        <v>3.2687870755974346E-2</v>
      </c>
      <c r="I1679" s="2">
        <f t="shared" si="80"/>
        <v>5.7863745515146059E-2</v>
      </c>
      <c r="J1679" s="2">
        <f t="shared" si="81"/>
        <v>8.0438482447590332E-2</v>
      </c>
    </row>
    <row r="1680" spans="1:10" x14ac:dyDescent="0.3">
      <c r="A1680" s="1">
        <v>31047</v>
      </c>
      <c r="B1680" t="s">
        <v>1123</v>
      </c>
      <c r="C1680" t="s">
        <v>392</v>
      </c>
      <c r="D1680">
        <v>505160248.88999999</v>
      </c>
      <c r="E1680">
        <v>520994954.38</v>
      </c>
      <c r="F1680">
        <v>535188395.64999998</v>
      </c>
      <c r="G1680">
        <v>545811936.29999995</v>
      </c>
      <c r="H1680" s="2">
        <f t="shared" si="79"/>
        <v>3.1345905630528081E-2</v>
      </c>
      <c r="I1680" s="2">
        <f t="shared" si="80"/>
        <v>5.944281408915586E-2</v>
      </c>
      <c r="J1680" s="2">
        <f t="shared" si="81"/>
        <v>8.0472854899657831E-2</v>
      </c>
    </row>
    <row r="1681" spans="1:10" x14ac:dyDescent="0.3">
      <c r="A1681" s="1">
        <v>31049</v>
      </c>
      <c r="B1681" t="s">
        <v>1123</v>
      </c>
      <c r="C1681" t="s">
        <v>1134</v>
      </c>
      <c r="D1681">
        <v>145611198.90000001</v>
      </c>
      <c r="E1681">
        <v>150370568.13</v>
      </c>
      <c r="F1681">
        <v>155025109.72999999</v>
      </c>
      <c r="G1681">
        <v>158594825.16</v>
      </c>
      <c r="H1681" s="2">
        <f t="shared" si="79"/>
        <v>3.2685461461439802E-2</v>
      </c>
      <c r="I1681" s="2">
        <f t="shared" si="80"/>
        <v>6.465100830922399E-2</v>
      </c>
      <c r="J1681" s="2">
        <f t="shared" si="81"/>
        <v>8.9166399000097707E-2</v>
      </c>
    </row>
    <row r="1682" spans="1:10" x14ac:dyDescent="0.3">
      <c r="A1682" s="1">
        <v>31051</v>
      </c>
      <c r="B1682" t="s">
        <v>1123</v>
      </c>
      <c r="C1682" t="s">
        <v>1135</v>
      </c>
      <c r="D1682">
        <v>61835730.395000003</v>
      </c>
      <c r="E1682">
        <v>63283846.609999999</v>
      </c>
      <c r="F1682">
        <v>64127477.261</v>
      </c>
      <c r="G1682">
        <v>65224038.244999997</v>
      </c>
      <c r="H1682" s="2">
        <f t="shared" si="79"/>
        <v>2.3418761381964526E-2</v>
      </c>
      <c r="I1682" s="2">
        <f t="shared" si="80"/>
        <v>3.7061854875175992E-2</v>
      </c>
      <c r="J1682" s="2">
        <f t="shared" si="81"/>
        <v>5.4795307314328578E-2</v>
      </c>
    </row>
    <row r="1683" spans="1:10" x14ac:dyDescent="0.3">
      <c r="A1683" s="1">
        <v>31053</v>
      </c>
      <c r="B1683" t="s">
        <v>1123</v>
      </c>
      <c r="C1683" t="s">
        <v>394</v>
      </c>
      <c r="D1683">
        <v>378989446.91000003</v>
      </c>
      <c r="E1683">
        <v>390004264.45999998</v>
      </c>
      <c r="F1683">
        <v>397418842.58999997</v>
      </c>
      <c r="G1683">
        <v>404215466.38999999</v>
      </c>
      <c r="H1683" s="2">
        <f t="shared" si="79"/>
        <v>2.9063652404589746E-2</v>
      </c>
      <c r="I1683" s="2">
        <f t="shared" si="80"/>
        <v>4.8627727843768787E-2</v>
      </c>
      <c r="J1683" s="2">
        <f t="shared" si="81"/>
        <v>6.656127152266178E-2</v>
      </c>
    </row>
    <row r="1684" spans="1:10" x14ac:dyDescent="0.3">
      <c r="A1684" s="1">
        <v>31055</v>
      </c>
      <c r="B1684" t="s">
        <v>1123</v>
      </c>
      <c r="C1684" t="s">
        <v>259</v>
      </c>
      <c r="D1684">
        <v>4922389052.8000002</v>
      </c>
      <c r="E1684">
        <v>5097953635.8999996</v>
      </c>
      <c r="F1684">
        <v>5234064977.5</v>
      </c>
      <c r="G1684">
        <v>5328618407.8999996</v>
      </c>
      <c r="H1684" s="2">
        <f t="shared" si="79"/>
        <v>3.5666539401255415E-2</v>
      </c>
      <c r="I1684" s="2">
        <f t="shared" si="80"/>
        <v>6.3318019229444911E-2</v>
      </c>
      <c r="J1684" s="2">
        <f t="shared" si="81"/>
        <v>8.2526868710006696E-2</v>
      </c>
    </row>
    <row r="1685" spans="1:10" x14ac:dyDescent="0.3">
      <c r="A1685" s="1">
        <v>31057</v>
      </c>
      <c r="B1685" t="s">
        <v>1123</v>
      </c>
      <c r="C1685" t="s">
        <v>1136</v>
      </c>
      <c r="D1685">
        <v>33101130.693999998</v>
      </c>
      <c r="E1685">
        <v>33794614.292000003</v>
      </c>
      <c r="F1685">
        <v>34204637.266000003</v>
      </c>
      <c r="G1685">
        <v>34831859.338</v>
      </c>
      <c r="H1685" s="2">
        <f t="shared" si="79"/>
        <v>2.0950450436598267E-2</v>
      </c>
      <c r="I1685" s="2">
        <f t="shared" si="80"/>
        <v>3.3337428325372231E-2</v>
      </c>
      <c r="J1685" s="2">
        <f t="shared" si="81"/>
        <v>5.2286088351468862E-2</v>
      </c>
    </row>
    <row r="1686" spans="1:10" x14ac:dyDescent="0.3">
      <c r="A1686" s="1">
        <v>31059</v>
      </c>
      <c r="B1686" t="s">
        <v>1123</v>
      </c>
      <c r="C1686" t="s">
        <v>959</v>
      </c>
      <c r="D1686">
        <v>106575782.31999999</v>
      </c>
      <c r="E1686">
        <v>108712984.44</v>
      </c>
      <c r="F1686">
        <v>109883290.20999999</v>
      </c>
      <c r="G1686">
        <v>111889138.67</v>
      </c>
      <c r="H1686" s="2">
        <f t="shared" si="79"/>
        <v>2.0053356151615409E-2</v>
      </c>
      <c r="I1686" s="2">
        <f t="shared" si="80"/>
        <v>3.1034328981691228E-2</v>
      </c>
      <c r="J1686" s="2">
        <f t="shared" si="81"/>
        <v>4.985519443851083E-2</v>
      </c>
    </row>
    <row r="1687" spans="1:10" x14ac:dyDescent="0.3">
      <c r="A1687" s="1">
        <v>31061</v>
      </c>
      <c r="B1687" t="s">
        <v>1123</v>
      </c>
      <c r="C1687" t="s">
        <v>40</v>
      </c>
      <c r="D1687">
        <v>33941657.713</v>
      </c>
      <c r="E1687">
        <v>34801045.119000003</v>
      </c>
      <c r="F1687">
        <v>35430436.346000001</v>
      </c>
      <c r="G1687">
        <v>36207452.071999997</v>
      </c>
      <c r="H1687" s="2">
        <f t="shared" si="79"/>
        <v>2.5319547243882745E-2</v>
      </c>
      <c r="I1687" s="2">
        <f t="shared" si="80"/>
        <v>4.3862873333667007E-2</v>
      </c>
      <c r="J1687" s="2">
        <f t="shared" si="81"/>
        <v>6.6755559736028314E-2</v>
      </c>
    </row>
    <row r="1688" spans="1:10" x14ac:dyDescent="0.3">
      <c r="A1688" s="1">
        <v>31063</v>
      </c>
      <c r="B1688" t="s">
        <v>1123</v>
      </c>
      <c r="C1688" t="s">
        <v>1137</v>
      </c>
      <c r="D1688">
        <v>43777300.537</v>
      </c>
      <c r="E1688">
        <v>45267692.366999999</v>
      </c>
      <c r="F1688">
        <v>46398350.452</v>
      </c>
      <c r="G1688">
        <v>47447825.07</v>
      </c>
      <c r="H1688" s="2">
        <f t="shared" si="79"/>
        <v>3.4044854564304172E-2</v>
      </c>
      <c r="I1688" s="2">
        <f t="shared" si="80"/>
        <v>5.9872351260779944E-2</v>
      </c>
      <c r="J1688" s="2">
        <f t="shared" si="81"/>
        <v>8.3845383063254841E-2</v>
      </c>
    </row>
    <row r="1689" spans="1:10" x14ac:dyDescent="0.3">
      <c r="A1689" s="1">
        <v>31065</v>
      </c>
      <c r="B1689" t="s">
        <v>1123</v>
      </c>
      <c r="C1689" t="s">
        <v>1138</v>
      </c>
      <c r="D1689">
        <v>58384186.998999998</v>
      </c>
      <c r="E1689">
        <v>59860106.879000001</v>
      </c>
      <c r="F1689">
        <v>60981695.465999998</v>
      </c>
      <c r="G1689">
        <v>62315976.090000004</v>
      </c>
      <c r="H1689" s="2">
        <f t="shared" si="79"/>
        <v>2.5279445614705187E-2</v>
      </c>
      <c r="I1689" s="2">
        <f t="shared" si="80"/>
        <v>4.4489931272734706E-2</v>
      </c>
      <c r="J1689" s="2">
        <f t="shared" si="81"/>
        <v>6.7343390275646842E-2</v>
      </c>
    </row>
    <row r="1690" spans="1:10" x14ac:dyDescent="0.3">
      <c r="A1690" s="1">
        <v>31067</v>
      </c>
      <c r="B1690" t="s">
        <v>1123</v>
      </c>
      <c r="C1690" t="s">
        <v>1139</v>
      </c>
      <c r="D1690">
        <v>223153189.15000001</v>
      </c>
      <c r="E1690">
        <v>228338287.21000001</v>
      </c>
      <c r="F1690">
        <v>231454882.25999999</v>
      </c>
      <c r="G1690">
        <v>235506488.75999999</v>
      </c>
      <c r="H1690" s="2">
        <f t="shared" si="79"/>
        <v>2.3235599185251532E-2</v>
      </c>
      <c r="I1690" s="2">
        <f t="shared" si="80"/>
        <v>3.7201767725666413E-2</v>
      </c>
      <c r="J1690" s="2">
        <f t="shared" si="81"/>
        <v>5.5357934417402888E-2</v>
      </c>
    </row>
    <row r="1691" spans="1:10" x14ac:dyDescent="0.3">
      <c r="A1691" s="1">
        <v>31069</v>
      </c>
      <c r="B1691" t="s">
        <v>1123</v>
      </c>
      <c r="C1691" t="s">
        <v>1140</v>
      </c>
      <c r="D1691">
        <v>31771597.541000001</v>
      </c>
      <c r="E1691">
        <v>32868897.420000002</v>
      </c>
      <c r="F1691">
        <v>33724208.090999998</v>
      </c>
      <c r="G1691">
        <v>34473781.464000002</v>
      </c>
      <c r="H1691" s="2">
        <f t="shared" si="79"/>
        <v>3.4537132657052494E-2</v>
      </c>
      <c r="I1691" s="2">
        <f t="shared" si="80"/>
        <v>6.1457739022415581E-2</v>
      </c>
      <c r="J1691" s="2">
        <f t="shared" si="81"/>
        <v>8.5050300650225008E-2</v>
      </c>
    </row>
    <row r="1692" spans="1:10" x14ac:dyDescent="0.3">
      <c r="A1692" s="1">
        <v>31071</v>
      </c>
      <c r="B1692" t="s">
        <v>1123</v>
      </c>
      <c r="C1692" t="s">
        <v>264</v>
      </c>
      <c r="D1692">
        <v>22944643.702</v>
      </c>
      <c r="E1692">
        <v>23637468.142999999</v>
      </c>
      <c r="F1692">
        <v>24171052.941</v>
      </c>
      <c r="G1692">
        <v>24715582.927000001</v>
      </c>
      <c r="H1692" s="2">
        <f t="shared" si="79"/>
        <v>3.0195476120625342E-2</v>
      </c>
      <c r="I1692" s="2">
        <f t="shared" si="80"/>
        <v>5.3450785940646339E-2</v>
      </c>
      <c r="J1692" s="2">
        <f t="shared" si="81"/>
        <v>7.718312160348062E-2</v>
      </c>
    </row>
    <row r="1693" spans="1:10" x14ac:dyDescent="0.3">
      <c r="A1693" s="1">
        <v>31073</v>
      </c>
      <c r="B1693" t="s">
        <v>1123</v>
      </c>
      <c r="C1693" t="s">
        <v>1141</v>
      </c>
      <c r="D1693">
        <v>30181271.969000001</v>
      </c>
      <c r="E1693">
        <v>31052970.125</v>
      </c>
      <c r="F1693">
        <v>31663570.737</v>
      </c>
      <c r="G1693">
        <v>32244832.703000002</v>
      </c>
      <c r="H1693" s="2">
        <f t="shared" si="79"/>
        <v>2.8882088100705028E-2</v>
      </c>
      <c r="I1693" s="2">
        <f t="shared" si="80"/>
        <v>4.9113197400113107E-2</v>
      </c>
      <c r="J1693" s="2">
        <f t="shared" si="81"/>
        <v>6.8372225535078268E-2</v>
      </c>
    </row>
    <row r="1694" spans="1:10" x14ac:dyDescent="0.3">
      <c r="A1694" s="1">
        <v>31075</v>
      </c>
      <c r="B1694" t="s">
        <v>1123</v>
      </c>
      <c r="C1694" t="s">
        <v>147</v>
      </c>
      <c r="D1694">
        <v>12475563.806</v>
      </c>
      <c r="E1694">
        <v>12921115.823999999</v>
      </c>
      <c r="F1694">
        <v>13334471.953</v>
      </c>
      <c r="G1694">
        <v>13653645.852</v>
      </c>
      <c r="H1694" s="2">
        <f t="shared" si="79"/>
        <v>3.5713978536642488E-2</v>
      </c>
      <c r="I1694" s="2">
        <f t="shared" si="80"/>
        <v>6.8847240922844444E-2</v>
      </c>
      <c r="J1694" s="2">
        <f t="shared" si="81"/>
        <v>9.4431166744817885E-2</v>
      </c>
    </row>
    <row r="1695" spans="1:10" x14ac:dyDescent="0.3">
      <c r="A1695" s="1">
        <v>31077</v>
      </c>
      <c r="B1695" t="s">
        <v>1123</v>
      </c>
      <c r="C1695" t="s">
        <v>673</v>
      </c>
      <c r="D1695">
        <v>31611805.940000001</v>
      </c>
      <c r="E1695">
        <v>32331581.511</v>
      </c>
      <c r="F1695">
        <v>32790318.386999998</v>
      </c>
      <c r="G1695">
        <v>33515526.892000001</v>
      </c>
      <c r="H1695" s="2">
        <f t="shared" si="79"/>
        <v>2.2769201239756676E-2</v>
      </c>
      <c r="I1695" s="2">
        <f t="shared" si="80"/>
        <v>3.7280769382073364E-2</v>
      </c>
      <c r="J1695" s="2">
        <f t="shared" si="81"/>
        <v>6.0221834703569677E-2</v>
      </c>
    </row>
    <row r="1696" spans="1:10" x14ac:dyDescent="0.3">
      <c r="A1696" s="1">
        <v>31079</v>
      </c>
      <c r="B1696" t="s">
        <v>1123</v>
      </c>
      <c r="C1696" t="s">
        <v>412</v>
      </c>
      <c r="D1696">
        <v>729999453.80999994</v>
      </c>
      <c r="E1696">
        <v>751508009.10000002</v>
      </c>
      <c r="F1696">
        <v>767594628.38999999</v>
      </c>
      <c r="G1696">
        <v>780691051.61000001</v>
      </c>
      <c r="H1696" s="2">
        <f t="shared" si="79"/>
        <v>2.9463796414836985E-2</v>
      </c>
      <c r="I1696" s="2">
        <f t="shared" si="80"/>
        <v>5.1500277683474982E-2</v>
      </c>
      <c r="J1696" s="2">
        <f t="shared" si="81"/>
        <v>6.9440596887341943E-2</v>
      </c>
    </row>
    <row r="1697" spans="1:10" x14ac:dyDescent="0.3">
      <c r="A1697" s="1">
        <v>31081</v>
      </c>
      <c r="B1697" t="s">
        <v>1123</v>
      </c>
      <c r="C1697" t="s">
        <v>329</v>
      </c>
      <c r="D1697">
        <v>319335522.63999999</v>
      </c>
      <c r="E1697">
        <v>328602781.26999998</v>
      </c>
      <c r="F1697">
        <v>336411750.50999999</v>
      </c>
      <c r="G1697">
        <v>342519302.43000001</v>
      </c>
      <c r="H1697" s="2">
        <f t="shared" si="79"/>
        <v>2.9020443931154327E-2</v>
      </c>
      <c r="I1697" s="2">
        <f t="shared" si="80"/>
        <v>5.34742509346533E-2</v>
      </c>
      <c r="J1697" s="2">
        <f t="shared" si="81"/>
        <v>7.2600065280354231E-2</v>
      </c>
    </row>
    <row r="1698" spans="1:10" x14ac:dyDescent="0.3">
      <c r="A1698" s="1">
        <v>31083</v>
      </c>
      <c r="B1698" t="s">
        <v>1123</v>
      </c>
      <c r="C1698" t="s">
        <v>747</v>
      </c>
      <c r="D1698">
        <v>57288057.884000003</v>
      </c>
      <c r="E1698">
        <v>58852801.188000001</v>
      </c>
      <c r="F1698">
        <v>60010996.460000001</v>
      </c>
      <c r="G1698">
        <v>61338087.957000002</v>
      </c>
      <c r="H1698" s="2">
        <f t="shared" si="79"/>
        <v>2.7313603598997371E-2</v>
      </c>
      <c r="I1698" s="2">
        <f t="shared" si="80"/>
        <v>4.7530649084204457E-2</v>
      </c>
      <c r="J1698" s="2">
        <f t="shared" si="81"/>
        <v>7.0695887111424272E-2</v>
      </c>
    </row>
    <row r="1699" spans="1:10" x14ac:dyDescent="0.3">
      <c r="A1699" s="1">
        <v>31085</v>
      </c>
      <c r="B1699" t="s">
        <v>1123</v>
      </c>
      <c r="C1699" t="s">
        <v>1142</v>
      </c>
      <c r="D1699">
        <v>16333688.708000001</v>
      </c>
      <c r="E1699">
        <v>16700026.063999999</v>
      </c>
      <c r="F1699">
        <v>16976096.190000001</v>
      </c>
      <c r="G1699">
        <v>17370940.850000001</v>
      </c>
      <c r="H1699" s="2">
        <f t="shared" si="79"/>
        <v>2.2428329726926322E-2</v>
      </c>
      <c r="I1699" s="2">
        <f t="shared" si="80"/>
        <v>3.933021459416941E-2</v>
      </c>
      <c r="J1699" s="2">
        <f t="shared" si="81"/>
        <v>6.3503851490200658E-2</v>
      </c>
    </row>
    <row r="1700" spans="1:10" x14ac:dyDescent="0.3">
      <c r="A1700" s="1">
        <v>31087</v>
      </c>
      <c r="B1700" t="s">
        <v>1123</v>
      </c>
      <c r="C1700" t="s">
        <v>1143</v>
      </c>
      <c r="D1700">
        <v>47280591.039999999</v>
      </c>
      <c r="E1700">
        <v>48548458.142999999</v>
      </c>
      <c r="F1700">
        <v>49366589.502999999</v>
      </c>
      <c r="G1700">
        <v>50443962.534000002</v>
      </c>
      <c r="H1700" s="2">
        <f t="shared" si="79"/>
        <v>2.6815804860124803E-2</v>
      </c>
      <c r="I1700" s="2">
        <f t="shared" si="80"/>
        <v>4.4119551323612116E-2</v>
      </c>
      <c r="J1700" s="2">
        <f t="shared" si="81"/>
        <v>6.6906344113248251E-2</v>
      </c>
    </row>
    <row r="1701" spans="1:10" x14ac:dyDescent="0.3">
      <c r="A1701" s="1">
        <v>31089</v>
      </c>
      <c r="B1701" t="s">
        <v>1123</v>
      </c>
      <c r="C1701" t="s">
        <v>1059</v>
      </c>
      <c r="D1701">
        <v>132934178.41</v>
      </c>
      <c r="E1701">
        <v>136237855.05000001</v>
      </c>
      <c r="F1701">
        <v>138321503.31999999</v>
      </c>
      <c r="G1701">
        <v>140806017.71000001</v>
      </c>
      <c r="H1701" s="2">
        <f t="shared" si="79"/>
        <v>2.4851973205947786E-2</v>
      </c>
      <c r="I1701" s="2">
        <f t="shared" si="80"/>
        <v>4.0526258742760835E-2</v>
      </c>
      <c r="J1701" s="2">
        <f t="shared" si="81"/>
        <v>5.9216067637033243E-2</v>
      </c>
    </row>
    <row r="1702" spans="1:10" x14ac:dyDescent="0.3">
      <c r="A1702" s="1">
        <v>31091</v>
      </c>
      <c r="B1702" t="s">
        <v>1123</v>
      </c>
      <c r="C1702" t="s">
        <v>1144</v>
      </c>
      <c r="D1702">
        <v>12698040.093</v>
      </c>
      <c r="E1702">
        <v>13039672.880999999</v>
      </c>
      <c r="F1702">
        <v>13304091.135</v>
      </c>
      <c r="G1702">
        <v>13601689.696</v>
      </c>
      <c r="H1702" s="2">
        <f t="shared" si="79"/>
        <v>2.6904371501262681E-2</v>
      </c>
      <c r="I1702" s="2">
        <f t="shared" si="80"/>
        <v>4.7727920022405224E-2</v>
      </c>
      <c r="J1702" s="2">
        <f t="shared" si="81"/>
        <v>7.1164494392969457E-2</v>
      </c>
    </row>
    <row r="1703" spans="1:10" x14ac:dyDescent="0.3">
      <c r="A1703" s="1">
        <v>31093</v>
      </c>
      <c r="B1703" t="s">
        <v>1123</v>
      </c>
      <c r="C1703" t="s">
        <v>150</v>
      </c>
      <c r="D1703">
        <v>79947742.131999999</v>
      </c>
      <c r="E1703">
        <v>82599416.127000004</v>
      </c>
      <c r="F1703">
        <v>84695259.068000004</v>
      </c>
      <c r="G1703">
        <v>86525750.775999993</v>
      </c>
      <c r="H1703" s="2">
        <f t="shared" si="79"/>
        <v>3.3167590782262169E-2</v>
      </c>
      <c r="I1703" s="2">
        <f t="shared" si="80"/>
        <v>5.9382751900128428E-2</v>
      </c>
      <c r="J1703" s="2">
        <f t="shared" si="81"/>
        <v>8.227885451898298E-2</v>
      </c>
    </row>
    <row r="1704" spans="1:10" x14ac:dyDescent="0.3">
      <c r="A1704" s="1">
        <v>31095</v>
      </c>
      <c r="B1704" t="s">
        <v>1123</v>
      </c>
      <c r="C1704" t="s">
        <v>47</v>
      </c>
      <c r="D1704">
        <v>81925475.027999997</v>
      </c>
      <c r="E1704">
        <v>83879568.152999997</v>
      </c>
      <c r="F1704">
        <v>85177727.975999996</v>
      </c>
      <c r="G1704">
        <v>87013304.011999995</v>
      </c>
      <c r="H1704" s="2">
        <f t="shared" si="79"/>
        <v>2.3852081716122298E-2</v>
      </c>
      <c r="I1704" s="2">
        <f t="shared" si="80"/>
        <v>3.9697700219479604E-2</v>
      </c>
      <c r="J1704" s="2">
        <f t="shared" si="81"/>
        <v>6.2103136811365589E-2</v>
      </c>
    </row>
    <row r="1705" spans="1:10" x14ac:dyDescent="0.3">
      <c r="A1705" s="1">
        <v>31097</v>
      </c>
      <c r="B1705" t="s">
        <v>1123</v>
      </c>
      <c r="C1705" t="s">
        <v>153</v>
      </c>
      <c r="D1705">
        <v>51217746.908</v>
      </c>
      <c r="E1705">
        <v>53010560.976999998</v>
      </c>
      <c r="F1705">
        <v>54372039.707999997</v>
      </c>
      <c r="G1705">
        <v>55517013.523000002</v>
      </c>
      <c r="H1705" s="2">
        <f t="shared" si="79"/>
        <v>3.5003766804118541E-2</v>
      </c>
      <c r="I1705" s="2">
        <f t="shared" si="80"/>
        <v>6.1585934376728879E-2</v>
      </c>
      <c r="J1705" s="2">
        <f t="shared" si="81"/>
        <v>8.3940955519237637E-2</v>
      </c>
    </row>
    <row r="1706" spans="1:10" x14ac:dyDescent="0.3">
      <c r="A1706" s="1">
        <v>31099</v>
      </c>
      <c r="B1706" t="s">
        <v>1123</v>
      </c>
      <c r="C1706" t="s">
        <v>1145</v>
      </c>
      <c r="D1706">
        <v>103654412.34999999</v>
      </c>
      <c r="E1706">
        <v>106661892.7</v>
      </c>
      <c r="F1706">
        <v>108869999.62</v>
      </c>
      <c r="G1706">
        <v>110838669.53</v>
      </c>
      <c r="H1706" s="2">
        <f t="shared" si="79"/>
        <v>2.9014494239231636E-2</v>
      </c>
      <c r="I1706" s="2">
        <f t="shared" si="80"/>
        <v>5.0317079145546062E-2</v>
      </c>
      <c r="J1706" s="2">
        <f t="shared" si="81"/>
        <v>6.9309709226285543E-2</v>
      </c>
    </row>
    <row r="1707" spans="1:10" x14ac:dyDescent="0.3">
      <c r="A1707" s="1">
        <v>31101</v>
      </c>
      <c r="B1707" t="s">
        <v>1123</v>
      </c>
      <c r="C1707" t="s">
        <v>1146</v>
      </c>
      <c r="D1707">
        <v>354933579.31</v>
      </c>
      <c r="E1707">
        <v>365519626.10000002</v>
      </c>
      <c r="F1707">
        <v>375233164.58999997</v>
      </c>
      <c r="G1707">
        <v>382832736.25</v>
      </c>
      <c r="H1707" s="2">
        <f t="shared" si="79"/>
        <v>2.9825430466679403E-2</v>
      </c>
      <c r="I1707" s="2">
        <f t="shared" si="80"/>
        <v>5.7192631138093253E-2</v>
      </c>
      <c r="J1707" s="2">
        <f t="shared" si="81"/>
        <v>7.860388130713547E-2</v>
      </c>
    </row>
    <row r="1708" spans="1:10" x14ac:dyDescent="0.3">
      <c r="A1708" s="1">
        <v>31103</v>
      </c>
      <c r="B1708" t="s">
        <v>1123</v>
      </c>
      <c r="C1708" t="s">
        <v>1147</v>
      </c>
      <c r="D1708">
        <v>15559411.931</v>
      </c>
      <c r="E1708">
        <v>15932026.275</v>
      </c>
      <c r="F1708">
        <v>16196354.173</v>
      </c>
      <c r="G1708">
        <v>16566573.816</v>
      </c>
      <c r="H1708" s="2">
        <f t="shared" si="79"/>
        <v>2.3947842351137894E-2</v>
      </c>
      <c r="I1708" s="2">
        <f t="shared" si="80"/>
        <v>4.0936138513755882E-2</v>
      </c>
      <c r="J1708" s="2">
        <f t="shared" si="81"/>
        <v>6.4730073955646672E-2</v>
      </c>
    </row>
    <row r="1709" spans="1:10" x14ac:dyDescent="0.3">
      <c r="A1709" s="1">
        <v>31105</v>
      </c>
      <c r="B1709" t="s">
        <v>1123</v>
      </c>
      <c r="C1709" t="s">
        <v>1148</v>
      </c>
      <c r="D1709">
        <v>158897303.47999999</v>
      </c>
      <c r="E1709">
        <v>164091105.34</v>
      </c>
      <c r="F1709">
        <v>169410863.81</v>
      </c>
      <c r="G1709">
        <v>173363872.81999999</v>
      </c>
      <c r="H1709" s="2">
        <f t="shared" si="79"/>
        <v>3.2686532409618607E-2</v>
      </c>
      <c r="I1709" s="2">
        <f t="shared" si="80"/>
        <v>6.6165756748183702E-2</v>
      </c>
      <c r="J1709" s="2">
        <f t="shared" si="81"/>
        <v>9.1043516933066559E-2</v>
      </c>
    </row>
    <row r="1710" spans="1:10" x14ac:dyDescent="0.3">
      <c r="A1710" s="1">
        <v>31107</v>
      </c>
      <c r="B1710" t="s">
        <v>1123</v>
      </c>
      <c r="C1710" t="s">
        <v>536</v>
      </c>
      <c r="D1710">
        <v>84216570.226999998</v>
      </c>
      <c r="E1710">
        <v>86085233.736000001</v>
      </c>
      <c r="F1710">
        <v>87116259.516000003</v>
      </c>
      <c r="G1710">
        <v>88630940.305999994</v>
      </c>
      <c r="H1710" s="2">
        <f t="shared" si="79"/>
        <v>2.218878664808055E-2</v>
      </c>
      <c r="I1710" s="2">
        <f t="shared" si="80"/>
        <v>3.4431339119891602E-2</v>
      </c>
      <c r="J1710" s="2">
        <f t="shared" si="81"/>
        <v>5.2416882652681851E-2</v>
      </c>
    </row>
    <row r="1711" spans="1:10" x14ac:dyDescent="0.3">
      <c r="A1711" s="1">
        <v>31109</v>
      </c>
      <c r="B1711" t="s">
        <v>1123</v>
      </c>
      <c r="C1711" t="s">
        <v>1149</v>
      </c>
      <c r="D1711">
        <v>2733968525.4000001</v>
      </c>
      <c r="E1711">
        <v>2861048836.4000001</v>
      </c>
      <c r="F1711">
        <v>2964991415.1999998</v>
      </c>
      <c r="G1711">
        <v>3016210012.5999999</v>
      </c>
      <c r="H1711" s="2">
        <f t="shared" si="79"/>
        <v>4.6481994880100963E-2</v>
      </c>
      <c r="I1711" s="2">
        <f t="shared" si="80"/>
        <v>8.4500932491971215E-2</v>
      </c>
      <c r="J1711" s="2">
        <f t="shared" si="81"/>
        <v>0.10323509015478005</v>
      </c>
    </row>
    <row r="1712" spans="1:10" x14ac:dyDescent="0.3">
      <c r="A1712" s="1">
        <v>31111</v>
      </c>
      <c r="B1712" t="s">
        <v>1123</v>
      </c>
      <c r="C1712" t="s">
        <v>155</v>
      </c>
      <c r="D1712">
        <v>665787862.41999996</v>
      </c>
      <c r="E1712">
        <v>685328169.86000001</v>
      </c>
      <c r="F1712">
        <v>701358374.92999995</v>
      </c>
      <c r="G1712">
        <v>713336664.55999994</v>
      </c>
      <c r="H1712" s="2">
        <f t="shared" si="79"/>
        <v>2.9349149395687668E-2</v>
      </c>
      <c r="I1712" s="2">
        <f t="shared" si="80"/>
        <v>5.3426195516254271E-2</v>
      </c>
      <c r="J1712" s="2">
        <f t="shared" si="81"/>
        <v>7.1417346010439475E-2</v>
      </c>
    </row>
    <row r="1713" spans="1:10" x14ac:dyDescent="0.3">
      <c r="A1713" s="1">
        <v>31113</v>
      </c>
      <c r="B1713" t="s">
        <v>1123</v>
      </c>
      <c r="C1713" t="s">
        <v>157</v>
      </c>
      <c r="D1713">
        <v>19492759.215</v>
      </c>
      <c r="E1713">
        <v>20011930.118999999</v>
      </c>
      <c r="F1713">
        <v>20369664.896000002</v>
      </c>
      <c r="G1713">
        <v>20822949.715</v>
      </c>
      <c r="H1713" s="2">
        <f t="shared" si="79"/>
        <v>2.66340387358035E-2</v>
      </c>
      <c r="I1713" s="2">
        <f t="shared" si="80"/>
        <v>4.498622649199957E-2</v>
      </c>
      <c r="J1713" s="2">
        <f t="shared" si="81"/>
        <v>6.82402365580137E-2</v>
      </c>
    </row>
    <row r="1714" spans="1:10" x14ac:dyDescent="0.3">
      <c r="A1714" s="1">
        <v>31115</v>
      </c>
      <c r="B1714" t="s">
        <v>1123</v>
      </c>
      <c r="C1714" t="s">
        <v>1150</v>
      </c>
      <c r="D1714">
        <v>15375818.308</v>
      </c>
      <c r="E1714">
        <v>15800040.247</v>
      </c>
      <c r="F1714">
        <v>16106593.033</v>
      </c>
      <c r="G1714">
        <v>16479849.783</v>
      </c>
      <c r="H1714" s="2">
        <f t="shared" si="79"/>
        <v>2.7590202388075635E-2</v>
      </c>
      <c r="I1714" s="2">
        <f t="shared" si="80"/>
        <v>4.7527533843176206E-2</v>
      </c>
      <c r="J1714" s="2">
        <f t="shared" si="81"/>
        <v>7.1803103606236984E-2</v>
      </c>
    </row>
    <row r="1715" spans="1:10" x14ac:dyDescent="0.3">
      <c r="A1715" s="1">
        <v>31117</v>
      </c>
      <c r="B1715" t="s">
        <v>1123</v>
      </c>
      <c r="C1715" t="s">
        <v>685</v>
      </c>
      <c r="D1715">
        <v>248699570.12</v>
      </c>
      <c r="E1715">
        <v>256453938.30000001</v>
      </c>
      <c r="F1715">
        <v>262605482.41</v>
      </c>
      <c r="G1715">
        <v>268507765.44999999</v>
      </c>
      <c r="H1715" s="2">
        <f t="shared" si="79"/>
        <v>3.1179660569008893E-2</v>
      </c>
      <c r="I1715" s="2">
        <f t="shared" si="80"/>
        <v>5.5914500709793202E-2</v>
      </c>
      <c r="J1715" s="2">
        <f t="shared" si="81"/>
        <v>7.9647083106908267E-2</v>
      </c>
    </row>
    <row r="1716" spans="1:10" x14ac:dyDescent="0.3">
      <c r="A1716" s="1">
        <v>31119</v>
      </c>
      <c r="B1716" t="s">
        <v>1123</v>
      </c>
      <c r="C1716" t="s">
        <v>55</v>
      </c>
      <c r="D1716">
        <v>58080016.278999999</v>
      </c>
      <c r="E1716">
        <v>60065041.969999999</v>
      </c>
      <c r="F1716">
        <v>61401650.373000003</v>
      </c>
      <c r="G1716">
        <v>62416108.620999999</v>
      </c>
      <c r="H1716" s="2">
        <f t="shared" si="79"/>
        <v>3.4177430003884623E-2</v>
      </c>
      <c r="I1716" s="2">
        <f t="shared" si="80"/>
        <v>5.7190653632805732E-2</v>
      </c>
      <c r="J1716" s="2">
        <f t="shared" si="81"/>
        <v>7.4657216368029911E-2</v>
      </c>
    </row>
    <row r="1717" spans="1:10" x14ac:dyDescent="0.3">
      <c r="A1717" s="1">
        <v>31121</v>
      </c>
      <c r="B1717" t="s">
        <v>1123</v>
      </c>
      <c r="C1717" t="s">
        <v>1151</v>
      </c>
      <c r="D1717">
        <v>121914008.59999999</v>
      </c>
      <c r="E1717">
        <v>125738578.73999999</v>
      </c>
      <c r="F1717">
        <v>128571541.61</v>
      </c>
      <c r="G1717">
        <v>131290100.75</v>
      </c>
      <c r="H1717" s="2">
        <f t="shared" si="79"/>
        <v>3.1371047379374017E-2</v>
      </c>
      <c r="I1717" s="2">
        <f t="shared" si="80"/>
        <v>5.4608433324863981E-2</v>
      </c>
      <c r="J1717" s="2">
        <f t="shared" si="81"/>
        <v>7.6907422351790489E-2</v>
      </c>
    </row>
    <row r="1718" spans="1:10" x14ac:dyDescent="0.3">
      <c r="A1718" s="1">
        <v>31123</v>
      </c>
      <c r="B1718" t="s">
        <v>1123</v>
      </c>
      <c r="C1718" t="s">
        <v>1152</v>
      </c>
      <c r="D1718">
        <v>103799495.23999999</v>
      </c>
      <c r="E1718">
        <v>107229039.81</v>
      </c>
      <c r="F1718">
        <v>110012143.62</v>
      </c>
      <c r="G1718">
        <v>112410494.56999999</v>
      </c>
      <c r="H1718" s="2">
        <f t="shared" si="79"/>
        <v>3.3040089087816638E-2</v>
      </c>
      <c r="I1718" s="2">
        <f t="shared" si="80"/>
        <v>5.9852394904574835E-2</v>
      </c>
      <c r="J1718" s="2">
        <f t="shared" si="81"/>
        <v>8.2958007744547091E-2</v>
      </c>
    </row>
    <row r="1719" spans="1:10" x14ac:dyDescent="0.3">
      <c r="A1719" s="1">
        <v>31125</v>
      </c>
      <c r="B1719" t="s">
        <v>1123</v>
      </c>
      <c r="C1719" t="s">
        <v>1153</v>
      </c>
      <c r="D1719">
        <v>38233523.899999999</v>
      </c>
      <c r="E1719">
        <v>39173359.864</v>
      </c>
      <c r="F1719">
        <v>39831805.520999998</v>
      </c>
      <c r="G1719">
        <v>40700364.865999997</v>
      </c>
      <c r="H1719" s="2">
        <f t="shared" si="79"/>
        <v>2.4581463284894856E-2</v>
      </c>
      <c r="I1719" s="2">
        <f t="shared" si="80"/>
        <v>4.1803147028254939E-2</v>
      </c>
      <c r="J1719" s="2">
        <f t="shared" si="81"/>
        <v>6.4520366274686936E-2</v>
      </c>
    </row>
    <row r="1720" spans="1:10" x14ac:dyDescent="0.3">
      <c r="A1720" s="1">
        <v>31127</v>
      </c>
      <c r="B1720" t="s">
        <v>1123</v>
      </c>
      <c r="C1720" t="s">
        <v>689</v>
      </c>
      <c r="D1720">
        <v>80427896.234999999</v>
      </c>
      <c r="E1720">
        <v>82116862.717999995</v>
      </c>
      <c r="F1720">
        <v>83199084.178000003</v>
      </c>
      <c r="G1720">
        <v>84650955.546000004</v>
      </c>
      <c r="H1720" s="2">
        <f t="shared" si="79"/>
        <v>2.0999759561844744E-2</v>
      </c>
      <c r="I1720" s="2">
        <f t="shared" si="80"/>
        <v>3.4455556749898752E-2</v>
      </c>
      <c r="J1720" s="2">
        <f t="shared" si="81"/>
        <v>5.2507394929997453E-2</v>
      </c>
    </row>
    <row r="1721" spans="1:10" x14ac:dyDescent="0.3">
      <c r="A1721" s="1">
        <v>31129</v>
      </c>
      <c r="B1721" t="s">
        <v>1123</v>
      </c>
      <c r="C1721" t="s">
        <v>1154</v>
      </c>
      <c r="D1721">
        <v>42338668.107000001</v>
      </c>
      <c r="E1721">
        <v>43728891.615000002</v>
      </c>
      <c r="F1721">
        <v>44847119.991999999</v>
      </c>
      <c r="G1721">
        <v>45818475.669</v>
      </c>
      <c r="H1721" s="2">
        <f t="shared" si="79"/>
        <v>3.283578747651128E-2</v>
      </c>
      <c r="I1721" s="2">
        <f t="shared" si="80"/>
        <v>5.9247302694088955E-2</v>
      </c>
      <c r="J1721" s="2">
        <f t="shared" si="81"/>
        <v>8.2189821210381098E-2</v>
      </c>
    </row>
    <row r="1722" spans="1:10" x14ac:dyDescent="0.3">
      <c r="A1722" s="1">
        <v>31131</v>
      </c>
      <c r="B1722" t="s">
        <v>1123</v>
      </c>
      <c r="C1722" t="s">
        <v>1155</v>
      </c>
      <c r="D1722">
        <v>236166493.40000001</v>
      </c>
      <c r="E1722">
        <v>242431244.02000001</v>
      </c>
      <c r="F1722">
        <v>246487659.33000001</v>
      </c>
      <c r="G1722">
        <v>250763640.78999999</v>
      </c>
      <c r="H1722" s="2">
        <f t="shared" si="79"/>
        <v>2.6526839306494132E-2</v>
      </c>
      <c r="I1722" s="2">
        <f t="shared" si="80"/>
        <v>4.3702922380775E-2</v>
      </c>
      <c r="J1722" s="2">
        <f t="shared" si="81"/>
        <v>6.1808714605744219E-2</v>
      </c>
    </row>
    <row r="1723" spans="1:10" x14ac:dyDescent="0.3">
      <c r="A1723" s="1">
        <v>31133</v>
      </c>
      <c r="B1723" t="s">
        <v>1123</v>
      </c>
      <c r="C1723" t="s">
        <v>696</v>
      </c>
      <c r="D1723">
        <v>33647739.890000001</v>
      </c>
      <c r="E1723">
        <v>34277532.960000001</v>
      </c>
      <c r="F1723">
        <v>34695538.593999997</v>
      </c>
      <c r="G1723">
        <v>35434655.995999999</v>
      </c>
      <c r="H1723" s="2">
        <f t="shared" si="79"/>
        <v>1.8717247341393461E-2</v>
      </c>
      <c r="I1723" s="2">
        <f t="shared" si="80"/>
        <v>3.1140240248688889E-2</v>
      </c>
      <c r="J1723" s="2">
        <f t="shared" si="81"/>
        <v>5.3106571551067683E-2</v>
      </c>
    </row>
    <row r="1724" spans="1:10" x14ac:dyDescent="0.3">
      <c r="A1724" s="1">
        <v>31135</v>
      </c>
      <c r="B1724" t="s">
        <v>1123</v>
      </c>
      <c r="C1724" t="s">
        <v>1156</v>
      </c>
      <c r="D1724">
        <v>40139999.305</v>
      </c>
      <c r="E1724">
        <v>41311449.446999997</v>
      </c>
      <c r="F1724">
        <v>42201860.395999998</v>
      </c>
      <c r="G1724">
        <v>43128786.693999998</v>
      </c>
      <c r="H1724" s="2">
        <f t="shared" si="79"/>
        <v>2.9184109673217495E-2</v>
      </c>
      <c r="I1724" s="2">
        <f t="shared" si="80"/>
        <v>5.1366744561531785E-2</v>
      </c>
      <c r="J1724" s="2">
        <f t="shared" si="81"/>
        <v>7.4459079241381732E-2</v>
      </c>
    </row>
    <row r="1725" spans="1:10" x14ac:dyDescent="0.3">
      <c r="A1725" s="1">
        <v>31137</v>
      </c>
      <c r="B1725" t="s">
        <v>1123</v>
      </c>
      <c r="C1725" t="s">
        <v>1071</v>
      </c>
      <c r="D1725">
        <v>103572413.25</v>
      </c>
      <c r="E1725">
        <v>106661978.78</v>
      </c>
      <c r="F1725">
        <v>108798878.98</v>
      </c>
      <c r="G1725">
        <v>110786924.17</v>
      </c>
      <c r="H1725" s="2">
        <f t="shared" si="79"/>
        <v>2.9830004274811195E-2</v>
      </c>
      <c r="I1725" s="2">
        <f t="shared" si="80"/>
        <v>5.0461947984011157E-2</v>
      </c>
      <c r="J1725" s="2">
        <f t="shared" si="81"/>
        <v>6.9656684570879257E-2</v>
      </c>
    </row>
    <row r="1726" spans="1:10" x14ac:dyDescent="0.3">
      <c r="A1726" s="1">
        <v>31139</v>
      </c>
      <c r="B1726" t="s">
        <v>1123</v>
      </c>
      <c r="C1726" t="s">
        <v>437</v>
      </c>
      <c r="D1726">
        <v>108445261.29000001</v>
      </c>
      <c r="E1726">
        <v>111204086.34</v>
      </c>
      <c r="F1726">
        <v>112914203.63</v>
      </c>
      <c r="G1726">
        <v>114885784.64</v>
      </c>
      <c r="H1726" s="2">
        <f t="shared" si="79"/>
        <v>2.5439793469836047E-2</v>
      </c>
      <c r="I1726" s="2">
        <f t="shared" si="80"/>
        <v>4.1209198879140763E-2</v>
      </c>
      <c r="J1726" s="2">
        <f t="shared" si="81"/>
        <v>5.9389624529346596E-2</v>
      </c>
    </row>
    <row r="1727" spans="1:10" x14ac:dyDescent="0.3">
      <c r="A1727" s="1">
        <v>31141</v>
      </c>
      <c r="B1727" t="s">
        <v>1123</v>
      </c>
      <c r="C1727" t="s">
        <v>1072</v>
      </c>
      <c r="D1727">
        <v>326071952.50999999</v>
      </c>
      <c r="E1727">
        <v>336677945.07999998</v>
      </c>
      <c r="F1727">
        <v>344158550.61000001</v>
      </c>
      <c r="G1727">
        <v>350095340.25</v>
      </c>
      <c r="H1727" s="2">
        <f t="shared" si="79"/>
        <v>3.2526540502359591E-2</v>
      </c>
      <c r="I1727" s="2">
        <f t="shared" si="80"/>
        <v>5.5468119722579701E-2</v>
      </c>
      <c r="J1727" s="2">
        <f t="shared" si="81"/>
        <v>7.3675112364235851E-2</v>
      </c>
    </row>
    <row r="1728" spans="1:10" x14ac:dyDescent="0.3">
      <c r="A1728" s="1">
        <v>31143</v>
      </c>
      <c r="B1728" t="s">
        <v>1123</v>
      </c>
      <c r="C1728" t="s">
        <v>166</v>
      </c>
      <c r="D1728">
        <v>65421079.781999998</v>
      </c>
      <c r="E1728">
        <v>66905936.505999997</v>
      </c>
      <c r="F1728">
        <v>67726658.658000007</v>
      </c>
      <c r="G1728">
        <v>68932619.113999993</v>
      </c>
      <c r="H1728" s="2">
        <f t="shared" si="79"/>
        <v>2.2696915565256992E-2</v>
      </c>
      <c r="I1728" s="2">
        <f t="shared" si="80"/>
        <v>3.5242140357248708E-2</v>
      </c>
      <c r="J1728" s="2">
        <f t="shared" si="81"/>
        <v>5.3675961077092493E-2</v>
      </c>
    </row>
    <row r="1729" spans="1:10" x14ac:dyDescent="0.3">
      <c r="A1729" s="1">
        <v>31145</v>
      </c>
      <c r="B1729" t="s">
        <v>1123</v>
      </c>
      <c r="C1729" t="s">
        <v>1157</v>
      </c>
      <c r="D1729">
        <v>110690055.77</v>
      </c>
      <c r="E1729">
        <v>113601672.13</v>
      </c>
      <c r="F1729">
        <v>115476477.54000001</v>
      </c>
      <c r="G1729">
        <v>117508426.34999999</v>
      </c>
      <c r="H1729" s="2">
        <f t="shared" si="79"/>
        <v>2.6304227057667884E-2</v>
      </c>
      <c r="I1729" s="2">
        <f t="shared" si="80"/>
        <v>4.3241660117559144E-2</v>
      </c>
      <c r="J1729" s="2">
        <f t="shared" si="81"/>
        <v>6.1598763615836605E-2</v>
      </c>
    </row>
    <row r="1730" spans="1:10" x14ac:dyDescent="0.3">
      <c r="A1730" s="1">
        <v>31147</v>
      </c>
      <c r="B1730" t="s">
        <v>1123</v>
      </c>
      <c r="C1730" t="s">
        <v>1158</v>
      </c>
      <c r="D1730">
        <v>82459896.039000005</v>
      </c>
      <c r="E1730">
        <v>84222689.932999998</v>
      </c>
      <c r="F1730">
        <v>85413560.261000007</v>
      </c>
      <c r="G1730">
        <v>87207690.922999993</v>
      </c>
      <c r="H1730" s="2">
        <f t="shared" si="79"/>
        <v>2.1377590546151959E-2</v>
      </c>
      <c r="I1730" s="2">
        <f t="shared" si="80"/>
        <v>3.581940269004269E-2</v>
      </c>
      <c r="J1730" s="2">
        <f t="shared" si="81"/>
        <v>5.7577017581425194E-2</v>
      </c>
    </row>
    <row r="1731" spans="1:10" x14ac:dyDescent="0.3">
      <c r="A1731" s="1">
        <v>31149</v>
      </c>
      <c r="B1731" t="s">
        <v>1123</v>
      </c>
      <c r="C1731" t="s">
        <v>991</v>
      </c>
      <c r="D1731">
        <v>30679675.061000001</v>
      </c>
      <c r="E1731">
        <v>31484286.526999999</v>
      </c>
      <c r="F1731">
        <v>32098458.017999999</v>
      </c>
      <c r="G1731">
        <v>32821283.804000001</v>
      </c>
      <c r="H1731" s="2">
        <f t="shared" ref="H1731:H1794" si="82">E1731/$D1731-1</f>
        <v>2.6226205603553376E-2</v>
      </c>
      <c r="I1731" s="2">
        <f t="shared" ref="I1731:I1794" si="83">F1731/$D1731-1</f>
        <v>4.6245045104912341E-2</v>
      </c>
      <c r="J1731" s="2">
        <f t="shared" ref="J1731:J1794" si="84">G1731/$D1731-1</f>
        <v>6.9805457155001305E-2</v>
      </c>
    </row>
    <row r="1732" spans="1:10" x14ac:dyDescent="0.3">
      <c r="A1732" s="1">
        <v>31151</v>
      </c>
      <c r="B1732" t="s">
        <v>1123</v>
      </c>
      <c r="C1732" t="s">
        <v>171</v>
      </c>
      <c r="D1732">
        <v>117750726.61</v>
      </c>
      <c r="E1732">
        <v>121413079.34</v>
      </c>
      <c r="F1732">
        <v>123888186.22</v>
      </c>
      <c r="G1732">
        <v>126002228.44</v>
      </c>
      <c r="H1732" s="2">
        <f t="shared" si="82"/>
        <v>3.1102591342217378E-2</v>
      </c>
      <c r="I1732" s="2">
        <f t="shared" si="83"/>
        <v>5.2122477599036543E-2</v>
      </c>
      <c r="J1732" s="2">
        <f t="shared" si="84"/>
        <v>7.0076016238351135E-2</v>
      </c>
    </row>
    <row r="1733" spans="1:10" x14ac:dyDescent="0.3">
      <c r="A1733" s="1">
        <v>31153</v>
      </c>
      <c r="B1733" t="s">
        <v>1123</v>
      </c>
      <c r="C1733" t="s">
        <v>1159</v>
      </c>
      <c r="D1733">
        <v>1603644408.0999999</v>
      </c>
      <c r="E1733">
        <v>1685733279.9000001</v>
      </c>
      <c r="F1733">
        <v>1756231131.7</v>
      </c>
      <c r="G1733">
        <v>1788746777.0999999</v>
      </c>
      <c r="H1733" s="2">
        <f t="shared" si="82"/>
        <v>5.1188948987300309E-2</v>
      </c>
      <c r="I1733" s="2">
        <f t="shared" si="83"/>
        <v>9.5149973915217956E-2</v>
      </c>
      <c r="J1733" s="2">
        <f t="shared" si="84"/>
        <v>0.1154260683135544</v>
      </c>
    </row>
    <row r="1734" spans="1:10" x14ac:dyDescent="0.3">
      <c r="A1734" s="1">
        <v>31155</v>
      </c>
      <c r="B1734" t="s">
        <v>1123</v>
      </c>
      <c r="C1734" t="s">
        <v>1160</v>
      </c>
      <c r="D1734">
        <v>246078637.94999999</v>
      </c>
      <c r="E1734">
        <v>254658955.84</v>
      </c>
      <c r="F1734">
        <v>260866501.34999999</v>
      </c>
      <c r="G1734">
        <v>265372157.96000001</v>
      </c>
      <c r="H1734" s="2">
        <f t="shared" si="82"/>
        <v>3.4868194823735266E-2</v>
      </c>
      <c r="I1734" s="2">
        <f t="shared" si="83"/>
        <v>6.0094055799368995E-2</v>
      </c>
      <c r="J1734" s="2">
        <f t="shared" si="84"/>
        <v>7.8403880039031426E-2</v>
      </c>
    </row>
    <row r="1735" spans="1:10" x14ac:dyDescent="0.3">
      <c r="A1735" s="1">
        <v>31157</v>
      </c>
      <c r="B1735" t="s">
        <v>1123</v>
      </c>
      <c r="C1735" t="s">
        <v>1161</v>
      </c>
      <c r="D1735">
        <v>292878985.18000001</v>
      </c>
      <c r="E1735">
        <v>301294384.31999999</v>
      </c>
      <c r="F1735">
        <v>306898671.63</v>
      </c>
      <c r="G1735">
        <v>312170533.94</v>
      </c>
      <c r="H1735" s="2">
        <f t="shared" si="82"/>
        <v>2.8733366222325474E-2</v>
      </c>
      <c r="I1735" s="2">
        <f t="shared" si="83"/>
        <v>4.7868529868688503E-2</v>
      </c>
      <c r="J1735" s="2">
        <f t="shared" si="84"/>
        <v>6.5868668413145537E-2</v>
      </c>
    </row>
    <row r="1736" spans="1:10" x14ac:dyDescent="0.3">
      <c r="A1736" s="1">
        <v>31159</v>
      </c>
      <c r="B1736" t="s">
        <v>1123</v>
      </c>
      <c r="C1736" t="s">
        <v>705</v>
      </c>
      <c r="D1736">
        <v>414836654.44</v>
      </c>
      <c r="E1736">
        <v>427541881.31</v>
      </c>
      <c r="F1736">
        <v>438252244.85000002</v>
      </c>
      <c r="G1736">
        <v>445844352.06999999</v>
      </c>
      <c r="H1736" s="2">
        <f t="shared" si="82"/>
        <v>3.0627059431744597E-2</v>
      </c>
      <c r="I1736" s="2">
        <f t="shared" si="83"/>
        <v>5.6445326514382943E-2</v>
      </c>
      <c r="J1736" s="2">
        <f t="shared" si="84"/>
        <v>7.4746764294148837E-2</v>
      </c>
    </row>
    <row r="1737" spans="1:10" x14ac:dyDescent="0.3">
      <c r="A1737" s="1">
        <v>31161</v>
      </c>
      <c r="B1737" t="s">
        <v>1123</v>
      </c>
      <c r="C1737" t="s">
        <v>707</v>
      </c>
      <c r="D1737">
        <v>81607202.431999996</v>
      </c>
      <c r="E1737">
        <v>84311493.422999993</v>
      </c>
      <c r="F1737">
        <v>86427416.106999993</v>
      </c>
      <c r="G1737">
        <v>88325743.975999996</v>
      </c>
      <c r="H1737" s="2">
        <f t="shared" si="82"/>
        <v>3.3137896048493598E-2</v>
      </c>
      <c r="I1737" s="2">
        <f t="shared" si="83"/>
        <v>5.9066032548003244E-2</v>
      </c>
      <c r="J1737" s="2">
        <f t="shared" si="84"/>
        <v>8.2327801269725942E-2</v>
      </c>
    </row>
    <row r="1738" spans="1:10" x14ac:dyDescent="0.3">
      <c r="A1738" s="1">
        <v>31163</v>
      </c>
      <c r="B1738" t="s">
        <v>1123</v>
      </c>
      <c r="C1738" t="s">
        <v>708</v>
      </c>
      <c r="D1738">
        <v>43098223.347000003</v>
      </c>
      <c r="E1738">
        <v>44083002.512999997</v>
      </c>
      <c r="F1738">
        <v>44786240.75</v>
      </c>
      <c r="G1738">
        <v>45760188.483999997</v>
      </c>
      <c r="H1738" s="2">
        <f t="shared" si="82"/>
        <v>2.28496464476311E-2</v>
      </c>
      <c r="I1738" s="2">
        <f t="shared" si="83"/>
        <v>3.9166751478573403E-2</v>
      </c>
      <c r="J1738" s="2">
        <f t="shared" si="84"/>
        <v>6.1765078239246929E-2</v>
      </c>
    </row>
    <row r="1739" spans="1:10" x14ac:dyDescent="0.3">
      <c r="A1739" s="1">
        <v>31165</v>
      </c>
      <c r="B1739" t="s">
        <v>1123</v>
      </c>
      <c r="C1739" t="s">
        <v>646</v>
      </c>
      <c r="D1739">
        <v>24704367.076000001</v>
      </c>
      <c r="E1739">
        <v>25437428.043000001</v>
      </c>
      <c r="F1739">
        <v>26090002.620999999</v>
      </c>
      <c r="G1739">
        <v>26809457.375999998</v>
      </c>
      <c r="H1739" s="2">
        <f t="shared" si="82"/>
        <v>2.9673335274885915E-2</v>
      </c>
      <c r="I1739" s="2">
        <f t="shared" si="83"/>
        <v>5.6088688317221802E-2</v>
      </c>
      <c r="J1739" s="2">
        <f t="shared" si="84"/>
        <v>8.5211262183886083E-2</v>
      </c>
    </row>
    <row r="1740" spans="1:10" x14ac:dyDescent="0.3">
      <c r="A1740" s="1">
        <v>31167</v>
      </c>
      <c r="B1740" t="s">
        <v>1123</v>
      </c>
      <c r="C1740" t="s">
        <v>711</v>
      </c>
      <c r="D1740">
        <v>77576540.436000004</v>
      </c>
      <c r="E1740">
        <v>79678792.981000006</v>
      </c>
      <c r="F1740">
        <v>81083139.259000003</v>
      </c>
      <c r="G1740">
        <v>82471020.939999998</v>
      </c>
      <c r="H1740" s="2">
        <f t="shared" si="82"/>
        <v>2.7099075741001233E-2</v>
      </c>
      <c r="I1740" s="2">
        <f t="shared" si="83"/>
        <v>4.520179429621396E-2</v>
      </c>
      <c r="J1740" s="2">
        <f t="shared" si="84"/>
        <v>6.3092276047523654E-2</v>
      </c>
    </row>
    <row r="1741" spans="1:10" x14ac:dyDescent="0.3">
      <c r="A1741" s="1">
        <v>31169</v>
      </c>
      <c r="B1741" t="s">
        <v>1123</v>
      </c>
      <c r="C1741" t="s">
        <v>1162</v>
      </c>
      <c r="D1741">
        <v>84947271.859999999</v>
      </c>
      <c r="E1741">
        <v>86504874.031000003</v>
      </c>
      <c r="F1741">
        <v>87299732.474000007</v>
      </c>
      <c r="G1741">
        <v>88905887.369000003</v>
      </c>
      <c r="H1741" s="2">
        <f t="shared" si="82"/>
        <v>1.8336105879504405E-2</v>
      </c>
      <c r="I1741" s="2">
        <f t="shared" si="83"/>
        <v>2.7693186167026651E-2</v>
      </c>
      <c r="J1741" s="2">
        <f t="shared" si="84"/>
        <v>4.6600855122506113E-2</v>
      </c>
    </row>
    <row r="1742" spans="1:10" x14ac:dyDescent="0.3">
      <c r="A1742" s="1">
        <v>31171</v>
      </c>
      <c r="B1742" t="s">
        <v>1123</v>
      </c>
      <c r="C1742" t="s">
        <v>452</v>
      </c>
      <c r="D1742">
        <v>23675400.816</v>
      </c>
      <c r="E1742">
        <v>24425490.635000002</v>
      </c>
      <c r="F1742">
        <v>25069634.602000002</v>
      </c>
      <c r="G1742">
        <v>25656638.780999999</v>
      </c>
      <c r="H1742" s="2">
        <f t="shared" si="82"/>
        <v>3.1682243727552351E-2</v>
      </c>
      <c r="I1742" s="2">
        <f t="shared" si="83"/>
        <v>5.8889553627230251E-2</v>
      </c>
      <c r="J1742" s="2">
        <f t="shared" si="84"/>
        <v>8.3683396973835533E-2</v>
      </c>
    </row>
    <row r="1743" spans="1:10" x14ac:dyDescent="0.3">
      <c r="A1743" s="1">
        <v>31173</v>
      </c>
      <c r="B1743" t="s">
        <v>1123</v>
      </c>
      <c r="C1743" t="s">
        <v>1163</v>
      </c>
      <c r="D1743">
        <v>66119975.931000002</v>
      </c>
      <c r="E1743">
        <v>68117157.517000005</v>
      </c>
      <c r="F1743">
        <v>69496000.541999996</v>
      </c>
      <c r="G1743">
        <v>70731035.423999995</v>
      </c>
      <c r="H1743" s="2">
        <f t="shared" si="82"/>
        <v>3.0205419132096623E-2</v>
      </c>
      <c r="I1743" s="2">
        <f t="shared" si="83"/>
        <v>5.1059071989425275E-2</v>
      </c>
      <c r="J1743" s="2">
        <f t="shared" si="84"/>
        <v>6.9737767264342221E-2</v>
      </c>
    </row>
    <row r="1744" spans="1:10" x14ac:dyDescent="0.3">
      <c r="A1744" s="1">
        <v>31175</v>
      </c>
      <c r="B1744" t="s">
        <v>1123</v>
      </c>
      <c r="C1744" t="s">
        <v>509</v>
      </c>
      <c r="D1744">
        <v>49862318.656000003</v>
      </c>
      <c r="E1744">
        <v>51546397.575999998</v>
      </c>
      <c r="F1744">
        <v>52891334.688000001</v>
      </c>
      <c r="G1744">
        <v>54069991.822999999</v>
      </c>
      <c r="H1744" s="2">
        <f t="shared" si="82"/>
        <v>3.3774580994085923E-2</v>
      </c>
      <c r="I1744" s="2">
        <f t="shared" si="83"/>
        <v>6.074759685559683E-2</v>
      </c>
      <c r="J1744" s="2">
        <f t="shared" si="84"/>
        <v>8.4385830430965703E-2</v>
      </c>
    </row>
    <row r="1745" spans="1:10" x14ac:dyDescent="0.3">
      <c r="A1745" s="1">
        <v>31177</v>
      </c>
      <c r="B1745" t="s">
        <v>1123</v>
      </c>
      <c r="C1745" t="s">
        <v>75</v>
      </c>
      <c r="D1745">
        <v>193371245.22999999</v>
      </c>
      <c r="E1745">
        <v>199087156.34999999</v>
      </c>
      <c r="F1745">
        <v>202852624.75</v>
      </c>
      <c r="G1745">
        <v>206010596.84</v>
      </c>
      <c r="H1745" s="2">
        <f t="shared" si="82"/>
        <v>2.9559261063874187E-2</v>
      </c>
      <c r="I1745" s="2">
        <f t="shared" si="83"/>
        <v>4.9032003226346488E-2</v>
      </c>
      <c r="J1745" s="2">
        <f t="shared" si="84"/>
        <v>6.5363139152186278E-2</v>
      </c>
    </row>
    <row r="1746" spans="1:10" x14ac:dyDescent="0.3">
      <c r="A1746" s="1">
        <v>31179</v>
      </c>
      <c r="B1746" t="s">
        <v>1123</v>
      </c>
      <c r="C1746" t="s">
        <v>463</v>
      </c>
      <c r="D1746">
        <v>86256147.982999995</v>
      </c>
      <c r="E1746">
        <v>88847637.689999998</v>
      </c>
      <c r="F1746">
        <v>90562735.855000004</v>
      </c>
      <c r="G1746">
        <v>92112826.928000003</v>
      </c>
      <c r="H1746" s="2">
        <f t="shared" si="82"/>
        <v>3.0044115898970603E-2</v>
      </c>
      <c r="I1746" s="2">
        <f t="shared" si="83"/>
        <v>4.9927894680026563E-2</v>
      </c>
      <c r="J1746" s="2">
        <f t="shared" si="84"/>
        <v>6.7898684116456165E-2</v>
      </c>
    </row>
    <row r="1747" spans="1:10" x14ac:dyDescent="0.3">
      <c r="A1747" s="1">
        <v>31181</v>
      </c>
      <c r="B1747" t="s">
        <v>1123</v>
      </c>
      <c r="C1747" t="s">
        <v>464</v>
      </c>
      <c r="D1747">
        <v>41089319.105999999</v>
      </c>
      <c r="E1747">
        <v>42413828.773999996</v>
      </c>
      <c r="F1747">
        <v>43440917.181999996</v>
      </c>
      <c r="G1747">
        <v>44381666.581</v>
      </c>
      <c r="H1747" s="2">
        <f t="shared" si="82"/>
        <v>3.2234889670064826E-2</v>
      </c>
      <c r="I1747" s="2">
        <f t="shared" si="83"/>
        <v>5.7231371245979323E-2</v>
      </c>
      <c r="J1747" s="2">
        <f t="shared" si="84"/>
        <v>8.0126600942366011E-2</v>
      </c>
    </row>
    <row r="1748" spans="1:10" x14ac:dyDescent="0.3">
      <c r="A1748" s="1">
        <v>31183</v>
      </c>
      <c r="B1748" t="s">
        <v>1123</v>
      </c>
      <c r="C1748" t="s">
        <v>465</v>
      </c>
      <c r="D1748">
        <v>22324066.010000002</v>
      </c>
      <c r="E1748">
        <v>23017538.875999998</v>
      </c>
      <c r="F1748">
        <v>23580081.502</v>
      </c>
      <c r="G1748">
        <v>24126499.636</v>
      </c>
      <c r="H1748" s="2">
        <f t="shared" si="82"/>
        <v>3.1063913970212909E-2</v>
      </c>
      <c r="I1748" s="2">
        <f t="shared" si="83"/>
        <v>5.6262846178530834E-2</v>
      </c>
      <c r="J1748" s="2">
        <f t="shared" si="84"/>
        <v>8.0739486489271428E-2</v>
      </c>
    </row>
    <row r="1749" spans="1:10" x14ac:dyDescent="0.3">
      <c r="A1749" s="1">
        <v>31185</v>
      </c>
      <c r="B1749" t="s">
        <v>1123</v>
      </c>
      <c r="C1749" t="s">
        <v>852</v>
      </c>
      <c r="D1749">
        <v>382256651.42000002</v>
      </c>
      <c r="E1749">
        <v>392163683.57999998</v>
      </c>
      <c r="F1749">
        <v>400126475.81999999</v>
      </c>
      <c r="G1749">
        <v>407257628.22000003</v>
      </c>
      <c r="H1749" s="2">
        <f t="shared" si="82"/>
        <v>2.5917226353544098E-2</v>
      </c>
      <c r="I1749" s="2">
        <f t="shared" si="83"/>
        <v>4.6748236645765218E-2</v>
      </c>
      <c r="J1749" s="2">
        <f t="shared" si="84"/>
        <v>6.5403641001737567E-2</v>
      </c>
    </row>
    <row r="1750" spans="1:10" x14ac:dyDescent="0.3">
      <c r="A1750" s="1">
        <v>32001</v>
      </c>
      <c r="B1750" t="s">
        <v>1164</v>
      </c>
      <c r="C1750" t="s">
        <v>1165</v>
      </c>
      <c r="D1750">
        <v>368435109.69</v>
      </c>
      <c r="E1750">
        <v>391987809.42000002</v>
      </c>
      <c r="F1750">
        <v>414900197.25</v>
      </c>
      <c r="G1750">
        <v>425816459.49000001</v>
      </c>
      <c r="H1750" s="2">
        <f t="shared" si="82"/>
        <v>6.3926317309490832E-2</v>
      </c>
      <c r="I1750" s="2">
        <f t="shared" si="83"/>
        <v>0.12611471148636078</v>
      </c>
      <c r="J1750" s="2">
        <f t="shared" si="84"/>
        <v>0.15574343565758553</v>
      </c>
    </row>
    <row r="1751" spans="1:10" x14ac:dyDescent="0.3">
      <c r="A1751" s="1">
        <v>32003</v>
      </c>
      <c r="B1751" t="s">
        <v>1164</v>
      </c>
      <c r="C1751" t="s">
        <v>134</v>
      </c>
      <c r="D1751">
        <v>18310377680</v>
      </c>
      <c r="E1751">
        <v>19409288874</v>
      </c>
      <c r="F1751">
        <v>20620171801</v>
      </c>
      <c r="G1751">
        <v>21392094745</v>
      </c>
      <c r="H1751" s="2">
        <f t="shared" si="82"/>
        <v>6.0015757905437228E-2</v>
      </c>
      <c r="I1751" s="2">
        <f t="shared" si="83"/>
        <v>0.12614672189547105</v>
      </c>
      <c r="J1751" s="2">
        <f t="shared" si="84"/>
        <v>0.16830439649347517</v>
      </c>
    </row>
    <row r="1752" spans="1:10" x14ac:dyDescent="0.3">
      <c r="A1752" s="1">
        <v>32005</v>
      </c>
      <c r="B1752" t="s">
        <v>1164</v>
      </c>
      <c r="C1752" t="s">
        <v>259</v>
      </c>
      <c r="D1752">
        <v>531039298.25</v>
      </c>
      <c r="E1752">
        <v>555396558.12</v>
      </c>
      <c r="F1752">
        <v>578309503.02999997</v>
      </c>
      <c r="G1752">
        <v>594727227.15999997</v>
      </c>
      <c r="H1752" s="2">
        <f t="shared" si="82"/>
        <v>4.5867151358228053E-2</v>
      </c>
      <c r="I1752" s="2">
        <f t="shared" si="83"/>
        <v>8.9014513494152681E-2</v>
      </c>
      <c r="J1752" s="2">
        <f t="shared" si="84"/>
        <v>0.1199307266333749</v>
      </c>
    </row>
    <row r="1753" spans="1:10" x14ac:dyDescent="0.3">
      <c r="A1753" s="1">
        <v>32007</v>
      </c>
      <c r="B1753" t="s">
        <v>1164</v>
      </c>
      <c r="C1753" t="s">
        <v>1166</v>
      </c>
      <c r="D1753">
        <v>910376025.91999996</v>
      </c>
      <c r="E1753">
        <v>949444138.85000002</v>
      </c>
      <c r="F1753">
        <v>989379228.25</v>
      </c>
      <c r="G1753">
        <v>1017443885.9</v>
      </c>
      <c r="H1753" s="2">
        <f t="shared" si="82"/>
        <v>4.2914259402337507E-2</v>
      </c>
      <c r="I1753" s="2">
        <f t="shared" si="83"/>
        <v>8.6780846683832236E-2</v>
      </c>
      <c r="J1753" s="2">
        <f t="shared" si="84"/>
        <v>0.11760839140266266</v>
      </c>
    </row>
    <row r="1754" spans="1:10" x14ac:dyDescent="0.3">
      <c r="A1754" s="1">
        <v>32009</v>
      </c>
      <c r="B1754" t="s">
        <v>1164</v>
      </c>
      <c r="C1754" t="s">
        <v>1167</v>
      </c>
      <c r="D1754">
        <v>117995412.68000001</v>
      </c>
      <c r="E1754">
        <v>122004753.26000001</v>
      </c>
      <c r="F1754">
        <v>127490210.31999999</v>
      </c>
      <c r="G1754">
        <v>131892006.72</v>
      </c>
      <c r="H1754" s="2">
        <f t="shared" si="82"/>
        <v>3.3978783487737863E-2</v>
      </c>
      <c r="I1754" s="2">
        <f t="shared" si="83"/>
        <v>8.0467515002041523E-2</v>
      </c>
      <c r="J1754" s="2">
        <f t="shared" si="84"/>
        <v>0.11777232457067743</v>
      </c>
    </row>
    <row r="1755" spans="1:10" x14ac:dyDescent="0.3">
      <c r="A1755" s="1">
        <v>32011</v>
      </c>
      <c r="B1755" t="s">
        <v>1164</v>
      </c>
      <c r="C1755" t="s">
        <v>1168</v>
      </c>
      <c r="D1755">
        <v>147385582.15000001</v>
      </c>
      <c r="E1755">
        <v>153052784.50999999</v>
      </c>
      <c r="F1755">
        <v>158359362.63999999</v>
      </c>
      <c r="G1755">
        <v>162613379.06</v>
      </c>
      <c r="H1755" s="2">
        <f t="shared" si="82"/>
        <v>3.8451538320975365E-2</v>
      </c>
      <c r="I1755" s="2">
        <f t="shared" si="83"/>
        <v>7.4456268584206065E-2</v>
      </c>
      <c r="J1755" s="2">
        <f t="shared" si="84"/>
        <v>0.10331944745112231</v>
      </c>
    </row>
    <row r="1756" spans="1:10" x14ac:dyDescent="0.3">
      <c r="A1756" s="1">
        <v>32013</v>
      </c>
      <c r="B1756" t="s">
        <v>1164</v>
      </c>
      <c r="C1756" t="s">
        <v>195</v>
      </c>
      <c r="D1756">
        <v>376753635</v>
      </c>
      <c r="E1756">
        <v>390908219.70999998</v>
      </c>
      <c r="F1756">
        <v>405637588.31999999</v>
      </c>
      <c r="G1756">
        <v>416938584.48000002</v>
      </c>
      <c r="H1756" s="2">
        <f t="shared" si="82"/>
        <v>3.7569868994097311E-2</v>
      </c>
      <c r="I1756" s="2">
        <f t="shared" si="83"/>
        <v>7.6665360693865647E-2</v>
      </c>
      <c r="J1756" s="2">
        <f t="shared" si="84"/>
        <v>0.10666107967345817</v>
      </c>
    </row>
    <row r="1757" spans="1:10" x14ac:dyDescent="0.3">
      <c r="A1757" s="1">
        <v>32015</v>
      </c>
      <c r="B1757" t="s">
        <v>1164</v>
      </c>
      <c r="C1757" t="s">
        <v>1169</v>
      </c>
      <c r="D1757">
        <v>134607810.86000001</v>
      </c>
      <c r="E1757">
        <v>139910279.91</v>
      </c>
      <c r="F1757">
        <v>145462804.47</v>
      </c>
      <c r="G1757">
        <v>149402079.03999999</v>
      </c>
      <c r="H1757" s="2">
        <f t="shared" si="82"/>
        <v>3.9391986364854192E-2</v>
      </c>
      <c r="I1757" s="2">
        <f t="shared" si="83"/>
        <v>8.0641632462842727E-2</v>
      </c>
      <c r="J1757" s="2">
        <f t="shared" si="84"/>
        <v>0.10990646148600458</v>
      </c>
    </row>
    <row r="1758" spans="1:10" x14ac:dyDescent="0.3">
      <c r="A1758" s="1">
        <v>32017</v>
      </c>
      <c r="B1758" t="s">
        <v>1164</v>
      </c>
      <c r="C1758" t="s">
        <v>155</v>
      </c>
      <c r="D1758">
        <v>131277117.89</v>
      </c>
      <c r="E1758">
        <v>136559064.53999999</v>
      </c>
      <c r="F1758">
        <v>141377800.94999999</v>
      </c>
      <c r="G1758">
        <v>145297396.31999999</v>
      </c>
      <c r="H1758" s="2">
        <f t="shared" si="82"/>
        <v>4.0235089975283023E-2</v>
      </c>
      <c r="I1758" s="2">
        <f t="shared" si="83"/>
        <v>7.6941688104880335E-2</v>
      </c>
      <c r="J1758" s="2">
        <f t="shared" si="84"/>
        <v>0.106799102961324</v>
      </c>
    </row>
    <row r="1759" spans="1:10" x14ac:dyDescent="0.3">
      <c r="A1759" s="1">
        <v>32019</v>
      </c>
      <c r="B1759" t="s">
        <v>1164</v>
      </c>
      <c r="C1759" t="s">
        <v>632</v>
      </c>
      <c r="D1759">
        <v>585089648.26999998</v>
      </c>
      <c r="E1759">
        <v>615800930.25</v>
      </c>
      <c r="F1759">
        <v>645725502.72000003</v>
      </c>
      <c r="G1759">
        <v>664025799.86000001</v>
      </c>
      <c r="H1759" s="2">
        <f t="shared" si="82"/>
        <v>5.2489874108707202E-2</v>
      </c>
      <c r="I1759" s="2">
        <f t="shared" si="83"/>
        <v>0.10363515168878634</v>
      </c>
      <c r="J1759" s="2">
        <f t="shared" si="84"/>
        <v>0.13491291774414305</v>
      </c>
    </row>
    <row r="1760" spans="1:10" x14ac:dyDescent="0.3">
      <c r="A1760" s="1">
        <v>32021</v>
      </c>
      <c r="B1760" t="s">
        <v>1164</v>
      </c>
      <c r="C1760" t="s">
        <v>276</v>
      </c>
      <c r="D1760">
        <v>178247847.41999999</v>
      </c>
      <c r="E1760">
        <v>182000581.81999999</v>
      </c>
      <c r="F1760">
        <v>185085232.28</v>
      </c>
      <c r="G1760">
        <v>189895091.02000001</v>
      </c>
      <c r="H1760" s="2">
        <f t="shared" si="82"/>
        <v>2.1053462660659994E-2</v>
      </c>
      <c r="I1760" s="2">
        <f t="shared" si="83"/>
        <v>3.8358863565343793E-2</v>
      </c>
      <c r="J1760" s="2">
        <f t="shared" si="84"/>
        <v>6.5342969177944576E-2</v>
      </c>
    </row>
    <row r="1761" spans="1:10" x14ac:dyDescent="0.3">
      <c r="A1761" s="1">
        <v>32023</v>
      </c>
      <c r="B1761" t="s">
        <v>1164</v>
      </c>
      <c r="C1761" t="s">
        <v>1170</v>
      </c>
      <c r="D1761">
        <v>514453684.44</v>
      </c>
      <c r="E1761">
        <v>536264586.88999999</v>
      </c>
      <c r="F1761">
        <v>557299837.41999996</v>
      </c>
      <c r="G1761">
        <v>573695493.85000002</v>
      </c>
      <c r="H1761" s="2">
        <f t="shared" si="82"/>
        <v>4.2396241118851874E-2</v>
      </c>
      <c r="I1761" s="2">
        <f t="shared" si="83"/>
        <v>8.3284762605285723E-2</v>
      </c>
      <c r="J1761" s="2">
        <f t="shared" si="84"/>
        <v>0.11515479663536032</v>
      </c>
    </row>
    <row r="1762" spans="1:10" x14ac:dyDescent="0.3">
      <c r="A1762" s="1">
        <v>32027</v>
      </c>
      <c r="B1762" t="s">
        <v>1164</v>
      </c>
      <c r="C1762" t="s">
        <v>1171</v>
      </c>
      <c r="D1762">
        <v>308384201.70999998</v>
      </c>
      <c r="E1762">
        <v>317537509.57999998</v>
      </c>
      <c r="F1762">
        <v>327640505.38</v>
      </c>
      <c r="G1762">
        <v>336364237.75999999</v>
      </c>
      <c r="H1762" s="2">
        <f t="shared" si="82"/>
        <v>2.9681507091623427E-2</v>
      </c>
      <c r="I1762" s="2">
        <f t="shared" si="83"/>
        <v>6.2442575084012741E-2</v>
      </c>
      <c r="J1762" s="2">
        <f t="shared" si="84"/>
        <v>9.0731094183326588E-2</v>
      </c>
    </row>
    <row r="1763" spans="1:10" x14ac:dyDescent="0.3">
      <c r="A1763" s="1">
        <v>32029</v>
      </c>
      <c r="B1763" t="s">
        <v>1164</v>
      </c>
      <c r="C1763" t="s">
        <v>1172</v>
      </c>
      <c r="D1763">
        <v>90158197.611000001</v>
      </c>
      <c r="E1763">
        <v>96591220.432999998</v>
      </c>
      <c r="F1763">
        <v>102761408.68000001</v>
      </c>
      <c r="G1763">
        <v>105616423.11</v>
      </c>
      <c r="H1763" s="2">
        <f t="shared" si="82"/>
        <v>7.1352611215190542E-2</v>
      </c>
      <c r="I1763" s="2">
        <f t="shared" si="83"/>
        <v>0.1397899625653376</v>
      </c>
      <c r="J1763" s="2">
        <f t="shared" si="84"/>
        <v>0.17145668290416194</v>
      </c>
    </row>
    <row r="1764" spans="1:10" x14ac:dyDescent="0.3">
      <c r="A1764" s="1">
        <v>32031</v>
      </c>
      <c r="B1764" t="s">
        <v>1164</v>
      </c>
      <c r="C1764" t="s">
        <v>1173</v>
      </c>
      <c r="D1764">
        <v>4288730097</v>
      </c>
      <c r="E1764">
        <v>4582051940.3000002</v>
      </c>
      <c r="F1764">
        <v>4962457345.3999996</v>
      </c>
      <c r="G1764">
        <v>5237503069.8000002</v>
      </c>
      <c r="H1764" s="2">
        <f t="shared" si="82"/>
        <v>6.8393635567129962E-2</v>
      </c>
      <c r="I1764" s="2">
        <f t="shared" si="83"/>
        <v>0.15709248032914847</v>
      </c>
      <c r="J1764" s="2">
        <f t="shared" si="84"/>
        <v>0.22122468687495034</v>
      </c>
    </row>
    <row r="1765" spans="1:10" x14ac:dyDescent="0.3">
      <c r="A1765" s="1">
        <v>32033</v>
      </c>
      <c r="B1765" t="s">
        <v>1164</v>
      </c>
      <c r="C1765" t="s">
        <v>1174</v>
      </c>
      <c r="D1765">
        <v>182531633.80000001</v>
      </c>
      <c r="E1765">
        <v>188008606.61000001</v>
      </c>
      <c r="F1765">
        <v>193150595.47999999</v>
      </c>
      <c r="G1765">
        <v>198505678.88999999</v>
      </c>
      <c r="H1765" s="2">
        <f t="shared" si="82"/>
        <v>3.0005608868877598E-2</v>
      </c>
      <c r="I1765" s="2">
        <f t="shared" si="83"/>
        <v>5.8176007407215735E-2</v>
      </c>
      <c r="J1765" s="2">
        <f t="shared" si="84"/>
        <v>8.7513844901551341E-2</v>
      </c>
    </row>
    <row r="1766" spans="1:10" x14ac:dyDescent="0.3">
      <c r="A1766" s="1">
        <v>32510</v>
      </c>
      <c r="B1766" t="s">
        <v>1164</v>
      </c>
      <c r="C1766" t="s">
        <v>1175</v>
      </c>
      <c r="D1766">
        <v>471513866.92000002</v>
      </c>
      <c r="E1766">
        <v>502172782.55000001</v>
      </c>
      <c r="F1766">
        <v>532975667.26999998</v>
      </c>
      <c r="G1766">
        <v>548773816.52999997</v>
      </c>
      <c r="H1766" s="2">
        <f t="shared" si="82"/>
        <v>6.5022298984054538E-2</v>
      </c>
      <c r="I1766" s="2">
        <f t="shared" si="83"/>
        <v>0.1303499317029162</v>
      </c>
      <c r="J1766" s="2">
        <f t="shared" si="84"/>
        <v>0.16385509532237874</v>
      </c>
    </row>
    <row r="1767" spans="1:10" x14ac:dyDescent="0.3">
      <c r="A1767" s="1">
        <v>33001</v>
      </c>
      <c r="B1767" t="s">
        <v>1176</v>
      </c>
      <c r="C1767" t="s">
        <v>1177</v>
      </c>
      <c r="D1767">
        <v>718698139.97000003</v>
      </c>
      <c r="E1767">
        <v>749986738.72000003</v>
      </c>
      <c r="F1767">
        <v>784434672.13999999</v>
      </c>
      <c r="G1767">
        <v>813675907.20000005</v>
      </c>
      <c r="H1767" s="2">
        <f t="shared" si="82"/>
        <v>4.3535104670378022E-2</v>
      </c>
      <c r="I1767" s="2">
        <f t="shared" si="83"/>
        <v>9.1466122582067433E-2</v>
      </c>
      <c r="J1767" s="2">
        <f t="shared" si="84"/>
        <v>0.13215251570564046</v>
      </c>
    </row>
    <row r="1768" spans="1:10" x14ac:dyDescent="0.3">
      <c r="A1768" s="1">
        <v>33003</v>
      </c>
      <c r="B1768" t="s">
        <v>1176</v>
      </c>
      <c r="C1768" t="s">
        <v>132</v>
      </c>
      <c r="D1768">
        <v>573474130.01999998</v>
      </c>
      <c r="E1768">
        <v>600742699.70000005</v>
      </c>
      <c r="F1768">
        <v>629061500.98000002</v>
      </c>
      <c r="G1768">
        <v>649921675.40999997</v>
      </c>
      <c r="H1768" s="2">
        <f t="shared" si="82"/>
        <v>4.7549781677246772E-2</v>
      </c>
      <c r="I1768" s="2">
        <f t="shared" si="83"/>
        <v>9.6930912922020385E-2</v>
      </c>
      <c r="J1768" s="2">
        <f t="shared" si="84"/>
        <v>0.13330600525490821</v>
      </c>
    </row>
    <row r="1769" spans="1:10" x14ac:dyDescent="0.3">
      <c r="A1769" s="1">
        <v>33005</v>
      </c>
      <c r="B1769" t="s">
        <v>1176</v>
      </c>
      <c r="C1769" t="s">
        <v>1178</v>
      </c>
      <c r="D1769">
        <v>664340515.03999996</v>
      </c>
      <c r="E1769">
        <v>689257509.95000005</v>
      </c>
      <c r="F1769">
        <v>716065330.13</v>
      </c>
      <c r="G1769">
        <v>741308419.42999995</v>
      </c>
      <c r="H1769" s="2">
        <f t="shared" si="82"/>
        <v>3.7506360587536758E-2</v>
      </c>
      <c r="I1769" s="2">
        <f t="shared" si="83"/>
        <v>7.7858890010472637E-2</v>
      </c>
      <c r="J1769" s="2">
        <f t="shared" si="84"/>
        <v>0.11585610488525711</v>
      </c>
    </row>
    <row r="1770" spans="1:10" x14ac:dyDescent="0.3">
      <c r="A1770" s="1">
        <v>33007</v>
      </c>
      <c r="B1770" t="s">
        <v>1176</v>
      </c>
      <c r="C1770" t="s">
        <v>1179</v>
      </c>
      <c r="D1770">
        <v>347264285.02999997</v>
      </c>
      <c r="E1770">
        <v>359760897.25999999</v>
      </c>
      <c r="F1770">
        <v>372897416.63</v>
      </c>
      <c r="G1770">
        <v>385913895.92000002</v>
      </c>
      <c r="H1770" s="2">
        <f t="shared" si="82"/>
        <v>3.5985883860531365E-2</v>
      </c>
      <c r="I1770" s="2">
        <f t="shared" si="83"/>
        <v>7.3814477056820316E-2</v>
      </c>
      <c r="J1770" s="2">
        <f t="shared" si="84"/>
        <v>0.11129739669791006</v>
      </c>
    </row>
    <row r="1771" spans="1:10" x14ac:dyDescent="0.3">
      <c r="A1771" s="1">
        <v>33009</v>
      </c>
      <c r="B1771" t="s">
        <v>1176</v>
      </c>
      <c r="C1771" t="s">
        <v>1180</v>
      </c>
      <c r="D1771">
        <v>1066489850</v>
      </c>
      <c r="E1771">
        <v>1113435129.7</v>
      </c>
      <c r="F1771">
        <v>1166177344</v>
      </c>
      <c r="G1771">
        <v>1211290756.7</v>
      </c>
      <c r="H1771" s="2">
        <f t="shared" si="82"/>
        <v>4.401849647232936E-2</v>
      </c>
      <c r="I1771" s="2">
        <f t="shared" si="83"/>
        <v>9.3472520155724048E-2</v>
      </c>
      <c r="J1771" s="2">
        <f t="shared" si="84"/>
        <v>0.13577335658656287</v>
      </c>
    </row>
    <row r="1772" spans="1:10" x14ac:dyDescent="0.3">
      <c r="A1772" s="1">
        <v>33011</v>
      </c>
      <c r="B1772" t="s">
        <v>1176</v>
      </c>
      <c r="C1772" t="s">
        <v>334</v>
      </c>
      <c r="D1772">
        <v>3186277720.4000001</v>
      </c>
      <c r="E1772">
        <v>3328234281.8000002</v>
      </c>
      <c r="F1772">
        <v>3490543725.4000001</v>
      </c>
      <c r="G1772">
        <v>3630305567.0999999</v>
      </c>
      <c r="H1772" s="2">
        <f t="shared" si="82"/>
        <v>4.4552475916060263E-2</v>
      </c>
      <c r="I1772" s="2">
        <f t="shared" si="83"/>
        <v>9.5492619193848327E-2</v>
      </c>
      <c r="J1772" s="2">
        <f t="shared" si="84"/>
        <v>0.13935629146735429</v>
      </c>
    </row>
    <row r="1773" spans="1:10" x14ac:dyDescent="0.3">
      <c r="A1773" s="1">
        <v>33013</v>
      </c>
      <c r="B1773" t="s">
        <v>1176</v>
      </c>
      <c r="C1773" t="s">
        <v>1181</v>
      </c>
      <c r="D1773">
        <v>2123609785.4000001</v>
      </c>
      <c r="E1773">
        <v>2213909673</v>
      </c>
      <c r="F1773">
        <v>2309511389</v>
      </c>
      <c r="G1773">
        <v>2389285742.5999999</v>
      </c>
      <c r="H1773" s="2">
        <f t="shared" si="82"/>
        <v>4.2521883361444024E-2</v>
      </c>
      <c r="I1773" s="2">
        <f t="shared" si="83"/>
        <v>8.7540378123179385E-2</v>
      </c>
      <c r="J1773" s="2">
        <f t="shared" si="84"/>
        <v>0.12510582642185253</v>
      </c>
    </row>
    <row r="1774" spans="1:10" x14ac:dyDescent="0.3">
      <c r="A1774" s="1">
        <v>33015</v>
      </c>
      <c r="B1774" t="s">
        <v>1176</v>
      </c>
      <c r="C1774" t="s">
        <v>1182</v>
      </c>
      <c r="D1774">
        <v>3511866845.3000002</v>
      </c>
      <c r="E1774">
        <v>3701496152.1999998</v>
      </c>
      <c r="F1774">
        <v>3916214280.0999999</v>
      </c>
      <c r="G1774">
        <v>4074354939.5999999</v>
      </c>
      <c r="H1774" s="2">
        <f t="shared" si="82"/>
        <v>5.3996724606396818E-2</v>
      </c>
      <c r="I1774" s="2">
        <f t="shared" si="83"/>
        <v>0.11513746181497342</v>
      </c>
      <c r="J1774" s="2">
        <f t="shared" si="84"/>
        <v>0.16016783069460283</v>
      </c>
    </row>
    <row r="1775" spans="1:10" x14ac:dyDescent="0.3">
      <c r="A1775" s="1">
        <v>33017</v>
      </c>
      <c r="B1775" t="s">
        <v>1176</v>
      </c>
      <c r="C1775" t="s">
        <v>1183</v>
      </c>
      <c r="D1775">
        <v>1102324455.5</v>
      </c>
      <c r="E1775">
        <v>1155886573.9000001</v>
      </c>
      <c r="F1775">
        <v>1213816881.4000001</v>
      </c>
      <c r="G1775">
        <v>1257933433.2</v>
      </c>
      <c r="H1775" s="2">
        <f t="shared" si="82"/>
        <v>4.8590157038387538E-2</v>
      </c>
      <c r="I1775" s="2">
        <f t="shared" si="83"/>
        <v>0.10114302131619546</v>
      </c>
      <c r="J1775" s="2">
        <f t="shared" si="84"/>
        <v>0.14116440665322783</v>
      </c>
    </row>
    <row r="1776" spans="1:10" x14ac:dyDescent="0.3">
      <c r="A1776" s="1">
        <v>33019</v>
      </c>
      <c r="B1776" t="s">
        <v>1176</v>
      </c>
      <c r="C1776" t="s">
        <v>597</v>
      </c>
      <c r="D1776">
        <v>374031195.05000001</v>
      </c>
      <c r="E1776">
        <v>388096552.26999998</v>
      </c>
      <c r="F1776">
        <v>403226053.31999999</v>
      </c>
      <c r="G1776">
        <v>417553468.69</v>
      </c>
      <c r="H1776" s="2">
        <f t="shared" si="82"/>
        <v>3.7604770420605504E-2</v>
      </c>
      <c r="I1776" s="2">
        <f t="shared" si="83"/>
        <v>7.8054607894663119E-2</v>
      </c>
      <c r="J1776" s="2">
        <f t="shared" si="84"/>
        <v>0.11636001011675501</v>
      </c>
    </row>
    <row r="1777" spans="1:10" x14ac:dyDescent="0.3">
      <c r="A1777" s="1">
        <v>34001</v>
      </c>
      <c r="B1777" t="s">
        <v>1184</v>
      </c>
      <c r="C1777" t="s">
        <v>1185</v>
      </c>
      <c r="D1777">
        <v>2658299745.1999998</v>
      </c>
      <c r="E1777">
        <v>2669511661.6999998</v>
      </c>
      <c r="F1777">
        <v>2686427495.1999998</v>
      </c>
      <c r="G1777">
        <v>2703441834</v>
      </c>
      <c r="H1777" s="2">
        <f t="shared" si="82"/>
        <v>4.2177021309373064E-3</v>
      </c>
      <c r="I1777" s="2">
        <f t="shared" si="83"/>
        <v>1.0581105479466446E-2</v>
      </c>
      <c r="J1777" s="2">
        <f t="shared" si="84"/>
        <v>1.6981564581462827E-2</v>
      </c>
    </row>
    <row r="1778" spans="1:10" x14ac:dyDescent="0.3">
      <c r="A1778" s="1">
        <v>34003</v>
      </c>
      <c r="B1778" t="s">
        <v>1184</v>
      </c>
      <c r="C1778" t="s">
        <v>1186</v>
      </c>
      <c r="D1778">
        <v>7367307095.1999998</v>
      </c>
      <c r="E1778">
        <v>7479822937.8999996</v>
      </c>
      <c r="F1778">
        <v>7652226821.3000002</v>
      </c>
      <c r="G1778">
        <v>7828336197</v>
      </c>
      <c r="H1778" s="2">
        <f t="shared" si="82"/>
        <v>1.5272316091358151E-2</v>
      </c>
      <c r="I1778" s="2">
        <f t="shared" si="83"/>
        <v>3.8673523774464869E-2</v>
      </c>
      <c r="J1778" s="2">
        <f t="shared" si="84"/>
        <v>6.2577695736393713E-2</v>
      </c>
    </row>
    <row r="1779" spans="1:10" x14ac:dyDescent="0.3">
      <c r="A1779" s="1">
        <v>34005</v>
      </c>
      <c r="B1779" t="s">
        <v>1184</v>
      </c>
      <c r="C1779" t="s">
        <v>1187</v>
      </c>
      <c r="D1779">
        <v>4850683925.3000002</v>
      </c>
      <c r="E1779">
        <v>4867198820.6000004</v>
      </c>
      <c r="F1779">
        <v>4892107286.8999996</v>
      </c>
      <c r="G1779">
        <v>4917152805.8000002</v>
      </c>
      <c r="H1779" s="2">
        <f t="shared" si="82"/>
        <v>3.4046529426217109E-3</v>
      </c>
      <c r="I1779" s="2">
        <f t="shared" si="83"/>
        <v>8.5396950693787943E-3</v>
      </c>
      <c r="J1779" s="2">
        <f t="shared" si="84"/>
        <v>1.3702991479884741E-2</v>
      </c>
    </row>
    <row r="1780" spans="1:10" x14ac:dyDescent="0.3">
      <c r="A1780" s="1">
        <v>34007</v>
      </c>
      <c r="B1780" t="s">
        <v>1184</v>
      </c>
      <c r="C1780" t="s">
        <v>377</v>
      </c>
      <c r="D1780">
        <v>4020964099.6999998</v>
      </c>
      <c r="E1780">
        <v>4027996636.1999998</v>
      </c>
      <c r="F1780">
        <v>4038579928.5</v>
      </c>
      <c r="G1780">
        <v>4049197879.1999998</v>
      </c>
      <c r="H1780" s="2">
        <f t="shared" si="82"/>
        <v>1.748967741473928E-3</v>
      </c>
      <c r="I1780" s="2">
        <f t="shared" si="83"/>
        <v>4.3809962892518151E-3</v>
      </c>
      <c r="J1780" s="2">
        <f t="shared" si="84"/>
        <v>7.0216442624062569E-3</v>
      </c>
    </row>
    <row r="1781" spans="1:10" x14ac:dyDescent="0.3">
      <c r="A1781" s="1">
        <v>34009</v>
      </c>
      <c r="B1781" t="s">
        <v>1184</v>
      </c>
      <c r="C1781" t="s">
        <v>1188</v>
      </c>
      <c r="D1781">
        <v>1122616630.3</v>
      </c>
      <c r="E1781">
        <v>1122616630.3</v>
      </c>
      <c r="F1781">
        <v>1122616630.3</v>
      </c>
      <c r="G1781">
        <v>1122616630.3</v>
      </c>
      <c r="H1781" s="2">
        <f t="shared" si="82"/>
        <v>0</v>
      </c>
      <c r="I1781" s="2">
        <f t="shared" si="83"/>
        <v>0</v>
      </c>
      <c r="J1781" s="2">
        <f t="shared" si="84"/>
        <v>0</v>
      </c>
    </row>
    <row r="1782" spans="1:10" x14ac:dyDescent="0.3">
      <c r="A1782" s="1">
        <v>34011</v>
      </c>
      <c r="B1782" t="s">
        <v>1184</v>
      </c>
      <c r="C1782" t="s">
        <v>520</v>
      </c>
      <c r="D1782">
        <v>1211456534.5</v>
      </c>
      <c r="E1782">
        <v>1219651888.4000001</v>
      </c>
      <c r="F1782">
        <v>1232059644.3</v>
      </c>
      <c r="G1782">
        <v>1244583154.8</v>
      </c>
      <c r="H1782" s="2">
        <f t="shared" si="82"/>
        <v>6.7648765486931772E-3</v>
      </c>
      <c r="I1782" s="2">
        <f t="shared" si="83"/>
        <v>1.7006891467636009E-2</v>
      </c>
      <c r="J1782" s="2">
        <f t="shared" si="84"/>
        <v>2.7344456327252464E-2</v>
      </c>
    </row>
    <row r="1783" spans="1:10" x14ac:dyDescent="0.3">
      <c r="A1783" s="1">
        <v>34013</v>
      </c>
      <c r="B1783" t="s">
        <v>1184</v>
      </c>
      <c r="C1783" t="s">
        <v>876</v>
      </c>
      <c r="D1783">
        <v>4796410979.8000002</v>
      </c>
      <c r="E1783">
        <v>4860302981.3999996</v>
      </c>
      <c r="F1783">
        <v>4957906361.5</v>
      </c>
      <c r="G1783">
        <v>5057306306.8000002</v>
      </c>
      <c r="H1783" s="2">
        <f t="shared" si="82"/>
        <v>1.3320793791249175E-2</v>
      </c>
      <c r="I1783" s="2">
        <f t="shared" si="83"/>
        <v>3.3670046703698775E-2</v>
      </c>
      <c r="J1783" s="2">
        <f t="shared" si="84"/>
        <v>5.4393864099376854E-2</v>
      </c>
    </row>
    <row r="1784" spans="1:10" x14ac:dyDescent="0.3">
      <c r="A1784" s="1">
        <v>34015</v>
      </c>
      <c r="B1784" t="s">
        <v>1184</v>
      </c>
      <c r="C1784" t="s">
        <v>1189</v>
      </c>
      <c r="D1784">
        <v>3103377459.6999998</v>
      </c>
      <c r="E1784">
        <v>3166508391.4000001</v>
      </c>
      <c r="F1784">
        <v>3263878692.6999998</v>
      </c>
      <c r="G1784">
        <v>3363995466.3000002</v>
      </c>
      <c r="H1784" s="2">
        <f t="shared" si="82"/>
        <v>2.0342653293003998E-2</v>
      </c>
      <c r="I1784" s="2">
        <f t="shared" si="83"/>
        <v>5.1718244101545796E-2</v>
      </c>
      <c r="J1784" s="2">
        <f t="shared" si="84"/>
        <v>8.397882951215152E-2</v>
      </c>
    </row>
    <row r="1785" spans="1:10" x14ac:dyDescent="0.3">
      <c r="A1785" s="1">
        <v>34017</v>
      </c>
      <c r="B1785" t="s">
        <v>1184</v>
      </c>
      <c r="C1785" t="s">
        <v>1190</v>
      </c>
      <c r="D1785">
        <v>2163586044.9000001</v>
      </c>
      <c r="E1785">
        <v>2206823492.9000001</v>
      </c>
      <c r="F1785">
        <v>2273477759.4000001</v>
      </c>
      <c r="G1785">
        <v>2341977955.8000002</v>
      </c>
      <c r="H1785" s="2">
        <f t="shared" si="82"/>
        <v>1.9984159216555941E-2</v>
      </c>
      <c r="I1785" s="2">
        <f t="shared" si="83"/>
        <v>5.0791469449082749E-2</v>
      </c>
      <c r="J1785" s="2">
        <f t="shared" si="84"/>
        <v>8.2451960401808355E-2</v>
      </c>
    </row>
    <row r="1786" spans="1:10" x14ac:dyDescent="0.3">
      <c r="A1786" s="1">
        <v>34019</v>
      </c>
      <c r="B1786" t="s">
        <v>1184</v>
      </c>
      <c r="C1786" t="s">
        <v>1191</v>
      </c>
      <c r="D1786">
        <v>1808903865.0999999</v>
      </c>
      <c r="E1786">
        <v>1815736079.4000001</v>
      </c>
      <c r="F1786">
        <v>1826046347.2</v>
      </c>
      <c r="G1786">
        <v>1836418919.5999999</v>
      </c>
      <c r="H1786" s="2">
        <f t="shared" si="82"/>
        <v>3.7769913768317398E-3</v>
      </c>
      <c r="I1786" s="2">
        <f t="shared" si="83"/>
        <v>9.4767236837389746E-3</v>
      </c>
      <c r="J1786" s="2">
        <f t="shared" si="84"/>
        <v>1.5210899280420742E-2</v>
      </c>
    </row>
    <row r="1787" spans="1:10" x14ac:dyDescent="0.3">
      <c r="A1787" s="1">
        <v>34021</v>
      </c>
      <c r="B1787" t="s">
        <v>1184</v>
      </c>
      <c r="C1787" t="s">
        <v>546</v>
      </c>
      <c r="D1787">
        <v>3487903865.3000002</v>
      </c>
      <c r="E1787">
        <v>3503255446.8000002</v>
      </c>
      <c r="F1787">
        <v>3526431954.0999999</v>
      </c>
      <c r="G1787">
        <v>3549758626.9000001</v>
      </c>
      <c r="H1787" s="2">
        <f t="shared" si="82"/>
        <v>4.4013774727933441E-3</v>
      </c>
      <c r="I1787" s="2">
        <f t="shared" si="83"/>
        <v>1.1046201468825734E-2</v>
      </c>
      <c r="J1787" s="2">
        <f t="shared" si="84"/>
        <v>1.773407868702237E-2</v>
      </c>
    </row>
    <row r="1788" spans="1:10" x14ac:dyDescent="0.3">
      <c r="A1788" s="1">
        <v>34023</v>
      </c>
      <c r="B1788" t="s">
        <v>1184</v>
      </c>
      <c r="C1788" t="s">
        <v>300</v>
      </c>
      <c r="D1788">
        <v>8284909429.8000002</v>
      </c>
      <c r="E1788">
        <v>8354210307</v>
      </c>
      <c r="F1788">
        <v>8459377949.1999998</v>
      </c>
      <c r="G1788">
        <v>8565775825.1999998</v>
      </c>
      <c r="H1788" s="2">
        <f t="shared" si="82"/>
        <v>8.3647115019425122E-3</v>
      </c>
      <c r="I1788" s="2">
        <f t="shared" si="83"/>
        <v>2.1058591029668117E-2</v>
      </c>
      <c r="J1788" s="2">
        <f t="shared" si="84"/>
        <v>3.3900961474575775E-2</v>
      </c>
    </row>
    <row r="1789" spans="1:10" x14ac:dyDescent="0.3">
      <c r="A1789" s="1">
        <v>34025</v>
      </c>
      <c r="B1789" t="s">
        <v>1184</v>
      </c>
      <c r="C1789" t="s">
        <v>1192</v>
      </c>
      <c r="D1789">
        <v>6324564510.3000002</v>
      </c>
      <c r="E1789">
        <v>6376306694.6999998</v>
      </c>
      <c r="F1789">
        <v>6454800472.3000002</v>
      </c>
      <c r="G1789">
        <v>6534184404.3000002</v>
      </c>
      <c r="H1789" s="2">
        <f t="shared" si="82"/>
        <v>8.1811458031195716E-3</v>
      </c>
      <c r="I1789" s="2">
        <f t="shared" si="83"/>
        <v>2.059208373760768E-2</v>
      </c>
      <c r="J1789" s="2">
        <f t="shared" si="84"/>
        <v>3.3143767236245125E-2</v>
      </c>
    </row>
    <row r="1790" spans="1:10" x14ac:dyDescent="0.3">
      <c r="A1790" s="1">
        <v>34027</v>
      </c>
      <c r="B1790" t="s">
        <v>1184</v>
      </c>
      <c r="C1790" t="s">
        <v>687</v>
      </c>
      <c r="D1790">
        <v>5275662184.6000004</v>
      </c>
      <c r="E1790">
        <v>5319235841.8000002</v>
      </c>
      <c r="F1790">
        <v>5385350835.5</v>
      </c>
      <c r="G1790">
        <v>5452228748.5</v>
      </c>
      <c r="H1790" s="2">
        <f t="shared" si="82"/>
        <v>8.2593721271984055E-3</v>
      </c>
      <c r="I1790" s="2">
        <f t="shared" si="83"/>
        <v>2.0791447037717514E-2</v>
      </c>
      <c r="J1790" s="2">
        <f t="shared" si="84"/>
        <v>3.3468133046010484E-2</v>
      </c>
    </row>
    <row r="1791" spans="1:10" x14ac:dyDescent="0.3">
      <c r="A1791" s="1">
        <v>34029</v>
      </c>
      <c r="B1791" t="s">
        <v>1184</v>
      </c>
      <c r="C1791" t="s">
        <v>1193</v>
      </c>
      <c r="D1791">
        <v>4910442819.6999998</v>
      </c>
      <c r="E1791">
        <v>4983137036.5</v>
      </c>
      <c r="F1791">
        <v>5094411634</v>
      </c>
      <c r="G1791">
        <v>5207963364.8999996</v>
      </c>
      <c r="H1791" s="2">
        <f t="shared" si="82"/>
        <v>1.4804004337116261E-2</v>
      </c>
      <c r="I1791" s="2">
        <f t="shared" si="83"/>
        <v>3.7464811434509304E-2</v>
      </c>
      <c r="J1791" s="2">
        <f t="shared" si="84"/>
        <v>6.0589351332305474E-2</v>
      </c>
    </row>
    <row r="1792" spans="1:10" x14ac:dyDescent="0.3">
      <c r="A1792" s="1">
        <v>34031</v>
      </c>
      <c r="B1792" t="s">
        <v>1184</v>
      </c>
      <c r="C1792" t="s">
        <v>1194</v>
      </c>
      <c r="D1792">
        <v>2902271950.4000001</v>
      </c>
      <c r="E1792">
        <v>2938926605.1999998</v>
      </c>
      <c r="F1792">
        <v>2994874385.4000001</v>
      </c>
      <c r="G1792">
        <v>3051804280.8000002</v>
      </c>
      <c r="H1792" s="2">
        <f t="shared" si="82"/>
        <v>1.2629641682940118E-2</v>
      </c>
      <c r="I1792" s="2">
        <f t="shared" si="83"/>
        <v>3.1906877295643232E-2</v>
      </c>
      <c r="J1792" s="2">
        <f t="shared" si="84"/>
        <v>5.1522508212709317E-2</v>
      </c>
    </row>
    <row r="1793" spans="1:10" x14ac:dyDescent="0.3">
      <c r="A1793" s="1">
        <v>34033</v>
      </c>
      <c r="B1793" t="s">
        <v>1184</v>
      </c>
      <c r="C1793" t="s">
        <v>1195</v>
      </c>
      <c r="D1793">
        <v>833626055.00999999</v>
      </c>
      <c r="E1793">
        <v>833626055.01999998</v>
      </c>
      <c r="F1793">
        <v>833626055.01999998</v>
      </c>
      <c r="G1793">
        <v>833626055.01999998</v>
      </c>
      <c r="H1793" s="2">
        <f t="shared" si="82"/>
        <v>1.1995737736469891E-11</v>
      </c>
      <c r="I1793" s="2">
        <f t="shared" si="83"/>
        <v>1.1995737736469891E-11</v>
      </c>
      <c r="J1793" s="2">
        <f t="shared" si="84"/>
        <v>1.1995737736469891E-11</v>
      </c>
    </row>
    <row r="1794" spans="1:10" x14ac:dyDescent="0.3">
      <c r="A1794" s="1">
        <v>34035</v>
      </c>
      <c r="B1794" t="s">
        <v>1184</v>
      </c>
      <c r="C1794" t="s">
        <v>850</v>
      </c>
      <c r="D1794">
        <v>3411978755.4000001</v>
      </c>
      <c r="E1794">
        <v>3442631223.4000001</v>
      </c>
      <c r="F1794">
        <v>3489237979.4000001</v>
      </c>
      <c r="G1794">
        <v>3536481023.4000001</v>
      </c>
      <c r="H1794" s="2">
        <f t="shared" si="82"/>
        <v>8.9837804386934117E-3</v>
      </c>
      <c r="I1794" s="2">
        <f t="shared" si="83"/>
        <v>2.2643524341329879E-2</v>
      </c>
      <c r="J1794" s="2">
        <f t="shared" si="84"/>
        <v>3.648975475095062E-2</v>
      </c>
    </row>
    <row r="1795" spans="1:10" x14ac:dyDescent="0.3">
      <c r="A1795" s="1">
        <v>34037</v>
      </c>
      <c r="B1795" t="s">
        <v>1184</v>
      </c>
      <c r="C1795" t="s">
        <v>308</v>
      </c>
      <c r="D1795">
        <v>1176900890.3</v>
      </c>
      <c r="E1795">
        <v>1181613799.7</v>
      </c>
      <c r="F1795">
        <v>1188724059.2</v>
      </c>
      <c r="G1795">
        <v>1195875464.8</v>
      </c>
      <c r="H1795" s="2">
        <f t="shared" ref="H1795:H1858" si="85">E1795/$D1795-1</f>
        <v>4.0045083140338722E-3</v>
      </c>
      <c r="I1795" s="2">
        <f t="shared" ref="I1795:I1858" si="86">F1795/$D1795-1</f>
        <v>1.0046019165629305E-2</v>
      </c>
      <c r="J1795" s="2">
        <f t="shared" ref="J1795:J1858" si="87">G1795/$D1795-1</f>
        <v>1.6122491414857665E-2</v>
      </c>
    </row>
    <row r="1796" spans="1:10" x14ac:dyDescent="0.3">
      <c r="A1796" s="1">
        <v>34039</v>
      </c>
      <c r="B1796" t="s">
        <v>1184</v>
      </c>
      <c r="C1796" t="s">
        <v>178</v>
      </c>
      <c r="D1796">
        <v>4110822355.3000002</v>
      </c>
      <c r="E1796">
        <v>4151900069</v>
      </c>
      <c r="F1796">
        <v>4214374870.3000002</v>
      </c>
      <c r="G1796">
        <v>4277719515</v>
      </c>
      <c r="H1796" s="2">
        <f t="shared" si="85"/>
        <v>9.9925781631111654E-3</v>
      </c>
      <c r="I1796" s="2">
        <f t="shared" si="86"/>
        <v>2.5190218902670924E-2</v>
      </c>
      <c r="J1796" s="2">
        <f t="shared" si="87"/>
        <v>4.0599458034186853E-2</v>
      </c>
    </row>
    <row r="1797" spans="1:10" x14ac:dyDescent="0.3">
      <c r="A1797" s="1">
        <v>34041</v>
      </c>
      <c r="B1797" t="s">
        <v>1184</v>
      </c>
      <c r="C1797" t="s">
        <v>462</v>
      </c>
      <c r="D1797">
        <v>1491960860.5</v>
      </c>
      <c r="E1797">
        <v>1507704238.5999999</v>
      </c>
      <c r="F1797">
        <v>1531707922.5999999</v>
      </c>
      <c r="G1797">
        <v>1556106349</v>
      </c>
      <c r="H1797" s="2">
        <f t="shared" si="85"/>
        <v>1.0552138810614453E-2</v>
      </c>
      <c r="I1797" s="2">
        <f t="shared" si="86"/>
        <v>2.6640820917164909E-2</v>
      </c>
      <c r="J1797" s="2">
        <f t="shared" si="87"/>
        <v>4.2994082618563523E-2</v>
      </c>
    </row>
    <row r="1798" spans="1:10" x14ac:dyDescent="0.3">
      <c r="A1798" s="1">
        <v>35001</v>
      </c>
      <c r="B1798" t="s">
        <v>1196</v>
      </c>
      <c r="C1798" t="s">
        <v>1197</v>
      </c>
      <c r="D1798">
        <v>6755404074.6999998</v>
      </c>
      <c r="E1798">
        <v>7113833652.3000002</v>
      </c>
      <c r="F1798">
        <v>7451704993.8999996</v>
      </c>
      <c r="G1798">
        <v>7644075291.3000002</v>
      </c>
      <c r="H1798" s="2">
        <f t="shared" si="85"/>
        <v>5.305819957423008E-2</v>
      </c>
      <c r="I1798" s="2">
        <f t="shared" si="86"/>
        <v>0.10307317097547886</v>
      </c>
      <c r="J1798" s="2">
        <f t="shared" si="87"/>
        <v>0.13154967589995215</v>
      </c>
    </row>
    <row r="1799" spans="1:10" x14ac:dyDescent="0.3">
      <c r="A1799" s="1">
        <v>35003</v>
      </c>
      <c r="B1799" t="s">
        <v>1196</v>
      </c>
      <c r="C1799" t="s">
        <v>1198</v>
      </c>
      <c r="D1799">
        <v>63672396.248000003</v>
      </c>
      <c r="E1799">
        <v>66371725.636</v>
      </c>
      <c r="F1799">
        <v>68823598.261000007</v>
      </c>
      <c r="G1799">
        <v>70498567.857999995</v>
      </c>
      <c r="H1799" s="2">
        <f t="shared" si="85"/>
        <v>4.2394028606780765E-2</v>
      </c>
      <c r="I1799" s="2">
        <f t="shared" si="86"/>
        <v>8.0901651524726503E-2</v>
      </c>
      <c r="J1799" s="2">
        <f t="shared" si="87"/>
        <v>0.10720770714223593</v>
      </c>
    </row>
    <row r="1800" spans="1:10" x14ac:dyDescent="0.3">
      <c r="A1800" s="1">
        <v>35005</v>
      </c>
      <c r="B1800" t="s">
        <v>1196</v>
      </c>
      <c r="C1800" t="s">
        <v>1199</v>
      </c>
      <c r="D1800">
        <v>681794328.85000002</v>
      </c>
      <c r="E1800">
        <v>715666193.03999996</v>
      </c>
      <c r="F1800">
        <v>743777063.13999999</v>
      </c>
      <c r="G1800">
        <v>757441914.24000001</v>
      </c>
      <c r="H1800" s="2">
        <f t="shared" si="85"/>
        <v>4.968047218452587E-2</v>
      </c>
      <c r="I1800" s="2">
        <f t="shared" si="86"/>
        <v>9.0911190761219451E-2</v>
      </c>
      <c r="J1800" s="2">
        <f t="shared" si="87"/>
        <v>0.11095367354785224</v>
      </c>
    </row>
    <row r="1801" spans="1:10" x14ac:dyDescent="0.3">
      <c r="A1801" s="1">
        <v>35006</v>
      </c>
      <c r="B1801" t="s">
        <v>1196</v>
      </c>
      <c r="C1801" t="s">
        <v>1200</v>
      </c>
      <c r="D1801">
        <v>746399856.67999995</v>
      </c>
      <c r="E1801">
        <v>785071527.59000003</v>
      </c>
      <c r="F1801">
        <v>822181119.32000005</v>
      </c>
      <c r="G1801">
        <v>841141787.63999999</v>
      </c>
      <c r="H1801" s="2">
        <f t="shared" si="85"/>
        <v>5.1810930245903775E-2</v>
      </c>
      <c r="I1801" s="2">
        <f t="shared" si="86"/>
        <v>0.10152904232468174</v>
      </c>
      <c r="J1801" s="2">
        <f t="shared" si="87"/>
        <v>0.12693187185406751</v>
      </c>
    </row>
    <row r="1802" spans="1:10" x14ac:dyDescent="0.3">
      <c r="A1802" s="1">
        <v>35007</v>
      </c>
      <c r="B1802" t="s">
        <v>1196</v>
      </c>
      <c r="C1802" t="s">
        <v>1131</v>
      </c>
      <c r="D1802">
        <v>306445849.10000002</v>
      </c>
      <c r="E1802">
        <v>316018237.39999998</v>
      </c>
      <c r="F1802">
        <v>324522645.37</v>
      </c>
      <c r="G1802">
        <v>331696695.73000002</v>
      </c>
      <c r="H1802" s="2">
        <f t="shared" si="85"/>
        <v>3.1236801960650151E-2</v>
      </c>
      <c r="I1802" s="2">
        <f t="shared" si="86"/>
        <v>5.89885499284446E-2</v>
      </c>
      <c r="J1802" s="2">
        <f t="shared" si="87"/>
        <v>8.239904930727282E-2</v>
      </c>
    </row>
    <row r="1803" spans="1:10" x14ac:dyDescent="0.3">
      <c r="A1803" s="1">
        <v>35009</v>
      </c>
      <c r="B1803" t="s">
        <v>1196</v>
      </c>
      <c r="C1803" t="s">
        <v>1201</v>
      </c>
      <c r="D1803">
        <v>386147152.56999999</v>
      </c>
      <c r="E1803">
        <v>400588180.38</v>
      </c>
      <c r="F1803">
        <v>412165587.92000002</v>
      </c>
      <c r="G1803">
        <v>420545926.50999999</v>
      </c>
      <c r="H1803" s="2">
        <f t="shared" si="85"/>
        <v>3.7397732221739366E-2</v>
      </c>
      <c r="I1803" s="2">
        <f t="shared" si="86"/>
        <v>6.7379586193590857E-2</v>
      </c>
      <c r="J1803" s="2">
        <f t="shared" si="87"/>
        <v>8.9082034429256218E-2</v>
      </c>
    </row>
    <row r="1804" spans="1:10" x14ac:dyDescent="0.3">
      <c r="A1804" s="1">
        <v>35011</v>
      </c>
      <c r="B1804" t="s">
        <v>1196</v>
      </c>
      <c r="C1804" t="s">
        <v>1202</v>
      </c>
      <c r="D1804">
        <v>75372411.588</v>
      </c>
      <c r="E1804">
        <v>77162145.392000005</v>
      </c>
      <c r="F1804">
        <v>78704717.004999995</v>
      </c>
      <c r="G1804">
        <v>80589823.474999994</v>
      </c>
      <c r="H1804" s="2">
        <f t="shared" si="85"/>
        <v>2.3745210831026986E-2</v>
      </c>
      <c r="I1804" s="2">
        <f t="shared" si="86"/>
        <v>4.421120867426942E-2</v>
      </c>
      <c r="J1804" s="2">
        <f t="shared" si="87"/>
        <v>6.9221771959737222E-2</v>
      </c>
    </row>
    <row r="1805" spans="1:10" x14ac:dyDescent="0.3">
      <c r="A1805" s="1">
        <v>35013</v>
      </c>
      <c r="B1805" t="s">
        <v>1196</v>
      </c>
      <c r="C1805" t="s">
        <v>1203</v>
      </c>
      <c r="D1805">
        <v>2281181748.0999999</v>
      </c>
      <c r="E1805">
        <v>2387190153.3000002</v>
      </c>
      <c r="F1805">
        <v>2482944700</v>
      </c>
      <c r="G1805">
        <v>2539977979.9000001</v>
      </c>
      <c r="H1805" s="2">
        <f t="shared" si="85"/>
        <v>4.6470828239921991E-2</v>
      </c>
      <c r="I1805" s="2">
        <f t="shared" si="86"/>
        <v>8.8446679914061521E-2</v>
      </c>
      <c r="J1805" s="2">
        <f t="shared" si="87"/>
        <v>0.1134483177482688</v>
      </c>
    </row>
    <row r="1806" spans="1:10" x14ac:dyDescent="0.3">
      <c r="A1806" s="1">
        <v>35015</v>
      </c>
      <c r="B1806" t="s">
        <v>1196</v>
      </c>
      <c r="C1806" t="s">
        <v>1204</v>
      </c>
      <c r="D1806">
        <v>982443526.88</v>
      </c>
      <c r="E1806">
        <v>1028594744.6</v>
      </c>
      <c r="F1806">
        <v>1069020709.7</v>
      </c>
      <c r="G1806">
        <v>1093141490.9000001</v>
      </c>
      <c r="H1806" s="2">
        <f t="shared" si="85"/>
        <v>4.6975949718519594E-2</v>
      </c>
      <c r="I1806" s="2">
        <f t="shared" si="86"/>
        <v>8.8124335344696991E-2</v>
      </c>
      <c r="J1806" s="2">
        <f t="shared" si="87"/>
        <v>0.11267615999420322</v>
      </c>
    </row>
    <row r="1807" spans="1:10" x14ac:dyDescent="0.3">
      <c r="A1807" s="1">
        <v>35017</v>
      </c>
      <c r="B1807" t="s">
        <v>1196</v>
      </c>
      <c r="C1807" t="s">
        <v>147</v>
      </c>
      <c r="D1807">
        <v>359610347.17000002</v>
      </c>
      <c r="E1807">
        <v>373222805.02999997</v>
      </c>
      <c r="F1807">
        <v>385080352.68000001</v>
      </c>
      <c r="G1807">
        <v>393557793.32999998</v>
      </c>
      <c r="H1807" s="2">
        <f t="shared" si="85"/>
        <v>3.7853354240568793E-2</v>
      </c>
      <c r="I1807" s="2">
        <f t="shared" si="86"/>
        <v>7.0826675901957348E-2</v>
      </c>
      <c r="J1807" s="2">
        <f t="shared" si="87"/>
        <v>9.4400637876951521E-2</v>
      </c>
    </row>
    <row r="1808" spans="1:10" x14ac:dyDescent="0.3">
      <c r="A1808" s="1">
        <v>35019</v>
      </c>
      <c r="B1808" t="s">
        <v>1196</v>
      </c>
      <c r="C1808" t="s">
        <v>1205</v>
      </c>
      <c r="D1808">
        <v>517452844.97000003</v>
      </c>
      <c r="E1808">
        <v>536109578.72000003</v>
      </c>
      <c r="F1808">
        <v>554377555</v>
      </c>
      <c r="G1808">
        <v>567737757.72000003</v>
      </c>
      <c r="H1808" s="2">
        <f t="shared" si="85"/>
        <v>3.6054944776816589E-2</v>
      </c>
      <c r="I1808" s="2">
        <f t="shared" si="86"/>
        <v>7.1358598931156259E-2</v>
      </c>
      <c r="J1808" s="2">
        <f t="shared" si="87"/>
        <v>9.7177768445577462E-2</v>
      </c>
    </row>
    <row r="1809" spans="1:10" x14ac:dyDescent="0.3">
      <c r="A1809" s="1">
        <v>35021</v>
      </c>
      <c r="B1809" t="s">
        <v>1196</v>
      </c>
      <c r="C1809" t="s">
        <v>1206</v>
      </c>
      <c r="D1809">
        <v>12617205.199999999</v>
      </c>
      <c r="E1809">
        <v>12806199.063999999</v>
      </c>
      <c r="F1809">
        <v>12936616.251</v>
      </c>
      <c r="G1809">
        <v>13258352.41</v>
      </c>
      <c r="H1809" s="2">
        <f t="shared" si="85"/>
        <v>1.4979059229376812E-2</v>
      </c>
      <c r="I1809" s="2">
        <f t="shared" si="86"/>
        <v>2.5315515277503753E-2</v>
      </c>
      <c r="J1809" s="2">
        <f t="shared" si="87"/>
        <v>5.0815311302062405E-2</v>
      </c>
    </row>
    <row r="1810" spans="1:10" x14ac:dyDescent="0.3">
      <c r="A1810" s="1">
        <v>35023</v>
      </c>
      <c r="B1810" t="s">
        <v>1196</v>
      </c>
      <c r="C1810" t="s">
        <v>1207</v>
      </c>
      <c r="D1810">
        <v>239934293.41</v>
      </c>
      <c r="E1810">
        <v>246482102.72999999</v>
      </c>
      <c r="F1810">
        <v>252114488.46000001</v>
      </c>
      <c r="G1810">
        <v>256932395.53999999</v>
      </c>
      <c r="H1810" s="2">
        <f t="shared" si="85"/>
        <v>2.7290010222970063E-2</v>
      </c>
      <c r="I1810" s="2">
        <f t="shared" si="86"/>
        <v>5.0764710941868074E-2</v>
      </c>
      <c r="J1810" s="2">
        <f t="shared" si="87"/>
        <v>7.0844821256766499E-2</v>
      </c>
    </row>
    <row r="1811" spans="1:10" x14ac:dyDescent="0.3">
      <c r="A1811" s="1">
        <v>35025</v>
      </c>
      <c r="B1811" t="s">
        <v>1196</v>
      </c>
      <c r="C1811" t="s">
        <v>1208</v>
      </c>
      <c r="D1811">
        <v>1200170042.7</v>
      </c>
      <c r="E1811">
        <v>1256590717.4000001</v>
      </c>
      <c r="F1811">
        <v>1305264926.9000001</v>
      </c>
      <c r="G1811">
        <v>1334032730.8</v>
      </c>
      <c r="H1811" s="2">
        <f t="shared" si="85"/>
        <v>4.7010567413490412E-2</v>
      </c>
      <c r="I1811" s="2">
        <f t="shared" si="86"/>
        <v>8.7566661773668342E-2</v>
      </c>
      <c r="J1811" s="2">
        <f t="shared" si="87"/>
        <v>0.11153643511951983</v>
      </c>
    </row>
    <row r="1812" spans="1:10" x14ac:dyDescent="0.3">
      <c r="A1812" s="1">
        <v>35027</v>
      </c>
      <c r="B1812" t="s">
        <v>1196</v>
      </c>
      <c r="C1812" t="s">
        <v>155</v>
      </c>
      <c r="D1812">
        <v>311354345.94</v>
      </c>
      <c r="E1812">
        <v>328958189.72000003</v>
      </c>
      <c r="F1812">
        <v>344696707.57999998</v>
      </c>
      <c r="G1812">
        <v>352152514.77999997</v>
      </c>
      <c r="H1812" s="2">
        <f t="shared" si="85"/>
        <v>5.6539579451999611E-2</v>
      </c>
      <c r="I1812" s="2">
        <f t="shared" si="86"/>
        <v>0.10708815237294056</v>
      </c>
      <c r="J1812" s="2">
        <f t="shared" si="87"/>
        <v>0.13103452504196622</v>
      </c>
    </row>
    <row r="1813" spans="1:10" x14ac:dyDescent="0.3">
      <c r="A1813" s="1">
        <v>35028</v>
      </c>
      <c r="B1813" t="s">
        <v>1196</v>
      </c>
      <c r="C1813" t="s">
        <v>1209</v>
      </c>
      <c r="D1813">
        <v>115559239.79000001</v>
      </c>
      <c r="E1813">
        <v>120124718.65000001</v>
      </c>
      <c r="F1813">
        <v>123771229.47</v>
      </c>
      <c r="G1813">
        <v>126235838.17</v>
      </c>
      <c r="H1813" s="2">
        <f t="shared" si="85"/>
        <v>3.950769205730853E-2</v>
      </c>
      <c r="I1813" s="2">
        <f t="shared" si="86"/>
        <v>7.1063029619468088E-2</v>
      </c>
      <c r="J1813" s="2">
        <f t="shared" si="87"/>
        <v>9.2390694153077213E-2</v>
      </c>
    </row>
    <row r="1814" spans="1:10" x14ac:dyDescent="0.3">
      <c r="A1814" s="1">
        <v>35029</v>
      </c>
      <c r="B1814" t="s">
        <v>1196</v>
      </c>
      <c r="C1814" t="s">
        <v>1210</v>
      </c>
      <c r="D1814">
        <v>579582972.88999999</v>
      </c>
      <c r="E1814">
        <v>603386507.92999995</v>
      </c>
      <c r="F1814">
        <v>625190016.34000003</v>
      </c>
      <c r="G1814">
        <v>638735898.14999998</v>
      </c>
      <c r="H1814" s="2">
        <f t="shared" si="85"/>
        <v>4.1070107565975178E-2</v>
      </c>
      <c r="I1814" s="2">
        <f t="shared" si="86"/>
        <v>7.8689412186468521E-2</v>
      </c>
      <c r="J1814" s="2">
        <f t="shared" si="87"/>
        <v>0.10206118541585707</v>
      </c>
    </row>
    <row r="1815" spans="1:10" x14ac:dyDescent="0.3">
      <c r="A1815" s="1">
        <v>35031</v>
      </c>
      <c r="B1815" t="s">
        <v>1196</v>
      </c>
      <c r="C1815" t="s">
        <v>1211</v>
      </c>
      <c r="D1815">
        <v>1292719909.4000001</v>
      </c>
      <c r="E1815">
        <v>1352815723.5999999</v>
      </c>
      <c r="F1815">
        <v>1408393326.9000001</v>
      </c>
      <c r="G1815">
        <v>1439873037.4000001</v>
      </c>
      <c r="H1815" s="2">
        <f t="shared" si="85"/>
        <v>4.648788477922694E-2</v>
      </c>
      <c r="I1815" s="2">
        <f t="shared" si="86"/>
        <v>8.948064979805892E-2</v>
      </c>
      <c r="J1815" s="2">
        <f t="shared" si="87"/>
        <v>0.11383218199857326</v>
      </c>
    </row>
    <row r="1816" spans="1:10" x14ac:dyDescent="0.3">
      <c r="A1816" s="1">
        <v>35033</v>
      </c>
      <c r="B1816" t="s">
        <v>1196</v>
      </c>
      <c r="C1816" t="s">
        <v>1212</v>
      </c>
      <c r="D1816">
        <v>139302392.40000001</v>
      </c>
      <c r="E1816">
        <v>144173183.28</v>
      </c>
      <c r="F1816">
        <v>148666849.36000001</v>
      </c>
      <c r="G1816">
        <v>152146983.5</v>
      </c>
      <c r="H1816" s="2">
        <f t="shared" si="85"/>
        <v>3.4965593885952551E-2</v>
      </c>
      <c r="I1816" s="2">
        <f t="shared" si="86"/>
        <v>6.7223949270809547E-2</v>
      </c>
      <c r="J1816" s="2">
        <f t="shared" si="87"/>
        <v>9.2206536289178631E-2</v>
      </c>
    </row>
    <row r="1817" spans="1:10" x14ac:dyDescent="0.3">
      <c r="A1817" s="1">
        <v>35035</v>
      </c>
      <c r="B1817" t="s">
        <v>1196</v>
      </c>
      <c r="C1817" t="s">
        <v>280</v>
      </c>
      <c r="D1817">
        <v>735169426.16999996</v>
      </c>
      <c r="E1817">
        <v>762738198.88999999</v>
      </c>
      <c r="F1817">
        <v>786522150.28999996</v>
      </c>
      <c r="G1817">
        <v>804378857.02999997</v>
      </c>
      <c r="H1817" s="2">
        <f t="shared" si="85"/>
        <v>3.7499890145900938E-2</v>
      </c>
      <c r="I1817" s="2">
        <f t="shared" si="86"/>
        <v>6.9851550257647999E-2</v>
      </c>
      <c r="J1817" s="2">
        <f t="shared" si="87"/>
        <v>9.4140790403321351E-2</v>
      </c>
    </row>
    <row r="1818" spans="1:10" x14ac:dyDescent="0.3">
      <c r="A1818" s="1">
        <v>35037</v>
      </c>
      <c r="B1818" t="s">
        <v>1196</v>
      </c>
      <c r="C1818" t="s">
        <v>1213</v>
      </c>
      <c r="D1818">
        <v>479927196.13999999</v>
      </c>
      <c r="E1818">
        <v>494239485.93000001</v>
      </c>
      <c r="F1818">
        <v>507758122.5</v>
      </c>
      <c r="G1818">
        <v>520013520.68000001</v>
      </c>
      <c r="H1818" s="2">
        <f t="shared" si="85"/>
        <v>2.982179360768078E-2</v>
      </c>
      <c r="I1818" s="2">
        <f t="shared" si="86"/>
        <v>5.7989892183316627E-2</v>
      </c>
      <c r="J1818" s="2">
        <f t="shared" si="87"/>
        <v>8.352584488316106E-2</v>
      </c>
    </row>
    <row r="1819" spans="1:10" x14ac:dyDescent="0.3">
      <c r="A1819" s="1">
        <v>35039</v>
      </c>
      <c r="B1819" t="s">
        <v>1196</v>
      </c>
      <c r="C1819" t="s">
        <v>1214</v>
      </c>
      <c r="D1819">
        <v>484496933.61000001</v>
      </c>
      <c r="E1819">
        <v>507486227.77999997</v>
      </c>
      <c r="F1819">
        <v>527912494.24000001</v>
      </c>
      <c r="G1819">
        <v>539870225.79999995</v>
      </c>
      <c r="H1819" s="2">
        <f t="shared" si="85"/>
        <v>4.7449823879598396E-2</v>
      </c>
      <c r="I1819" s="2">
        <f t="shared" si="86"/>
        <v>8.9609567405327883E-2</v>
      </c>
      <c r="J1819" s="2">
        <f t="shared" si="87"/>
        <v>0.11429028410440489</v>
      </c>
    </row>
    <row r="1820" spans="1:10" x14ac:dyDescent="0.3">
      <c r="A1820" s="1">
        <v>35041</v>
      </c>
      <c r="B1820" t="s">
        <v>1196</v>
      </c>
      <c r="C1820" t="s">
        <v>1112</v>
      </c>
      <c r="D1820">
        <v>215608870.02000001</v>
      </c>
      <c r="E1820">
        <v>222410975.47999999</v>
      </c>
      <c r="F1820">
        <v>227979819.43000001</v>
      </c>
      <c r="G1820">
        <v>232996296.78999999</v>
      </c>
      <c r="H1820" s="2">
        <f t="shared" si="85"/>
        <v>3.1548356333248373E-2</v>
      </c>
      <c r="I1820" s="2">
        <f t="shared" si="86"/>
        <v>5.737681111566717E-2</v>
      </c>
      <c r="J1820" s="2">
        <f t="shared" si="87"/>
        <v>8.0643374126431411E-2</v>
      </c>
    </row>
    <row r="1821" spans="1:10" x14ac:dyDescent="0.3">
      <c r="A1821" s="1">
        <v>35043</v>
      </c>
      <c r="B1821" t="s">
        <v>1196</v>
      </c>
      <c r="C1821" t="s">
        <v>1215</v>
      </c>
      <c r="D1821">
        <v>1698388849.9000001</v>
      </c>
      <c r="E1821">
        <v>1838482897.3</v>
      </c>
      <c r="F1821">
        <v>1967646893</v>
      </c>
      <c r="G1821">
        <v>2009227361.4000001</v>
      </c>
      <c r="H1821" s="2">
        <f t="shared" si="85"/>
        <v>8.2486438490366076E-2</v>
      </c>
      <c r="I1821" s="2">
        <f t="shared" si="86"/>
        <v>0.15853733561419325</v>
      </c>
      <c r="J1821" s="2">
        <f t="shared" si="87"/>
        <v>0.18301963741595562</v>
      </c>
    </row>
    <row r="1822" spans="1:10" x14ac:dyDescent="0.3">
      <c r="A1822" s="1">
        <v>35045</v>
      </c>
      <c r="B1822" t="s">
        <v>1196</v>
      </c>
      <c r="C1822" t="s">
        <v>290</v>
      </c>
      <c r="D1822">
        <v>1446643895.8</v>
      </c>
      <c r="E1822">
        <v>1521426818</v>
      </c>
      <c r="F1822">
        <v>1586497099.4000001</v>
      </c>
      <c r="G1822">
        <v>1620097908</v>
      </c>
      <c r="H1822" s="2">
        <f t="shared" si="85"/>
        <v>5.169407787024527E-2</v>
      </c>
      <c r="I1822" s="2">
        <f t="shared" si="86"/>
        <v>9.6674243057349507E-2</v>
      </c>
      <c r="J1822" s="2">
        <f t="shared" si="87"/>
        <v>0.11990097404315203</v>
      </c>
    </row>
    <row r="1823" spans="1:10" x14ac:dyDescent="0.3">
      <c r="A1823" s="1">
        <v>35047</v>
      </c>
      <c r="B1823" t="s">
        <v>1196</v>
      </c>
      <c r="C1823" t="s">
        <v>291</v>
      </c>
      <c r="D1823">
        <v>379982220.08999997</v>
      </c>
      <c r="E1823">
        <v>397049305.22000003</v>
      </c>
      <c r="F1823">
        <v>413079716.56999999</v>
      </c>
      <c r="G1823">
        <v>422951862.19</v>
      </c>
      <c r="H1823" s="2">
        <f t="shared" si="85"/>
        <v>4.4915483482247387E-2</v>
      </c>
      <c r="I1823" s="2">
        <f t="shared" si="86"/>
        <v>8.7102750418587505E-2</v>
      </c>
      <c r="J1823" s="2">
        <f t="shared" si="87"/>
        <v>0.11308329660746375</v>
      </c>
    </row>
    <row r="1824" spans="1:10" x14ac:dyDescent="0.3">
      <c r="A1824" s="1">
        <v>35049</v>
      </c>
      <c r="B1824" t="s">
        <v>1196</v>
      </c>
      <c r="C1824" t="s">
        <v>1216</v>
      </c>
      <c r="D1824">
        <v>1909821416</v>
      </c>
      <c r="E1824">
        <v>2027269712.9000001</v>
      </c>
      <c r="F1824">
        <v>2135858689.2</v>
      </c>
      <c r="G1824">
        <v>2184112221.4000001</v>
      </c>
      <c r="H1824" s="2">
        <f t="shared" si="85"/>
        <v>6.1497004859222937E-2</v>
      </c>
      <c r="I1824" s="2">
        <f t="shared" si="86"/>
        <v>0.11835518824237545</v>
      </c>
      <c r="J1824" s="2">
        <f t="shared" si="87"/>
        <v>0.14362118002346258</v>
      </c>
    </row>
    <row r="1825" spans="1:10" x14ac:dyDescent="0.3">
      <c r="A1825" s="1">
        <v>35051</v>
      </c>
      <c r="B1825" t="s">
        <v>1196</v>
      </c>
      <c r="C1825" t="s">
        <v>227</v>
      </c>
      <c r="D1825">
        <v>194528873.71000001</v>
      </c>
      <c r="E1825">
        <v>203674290.69</v>
      </c>
      <c r="F1825">
        <v>212308620.00999999</v>
      </c>
      <c r="G1825">
        <v>217182207.66999999</v>
      </c>
      <c r="H1825" s="2">
        <f t="shared" si="85"/>
        <v>4.7013159566398288E-2</v>
      </c>
      <c r="I1825" s="2">
        <f t="shared" si="86"/>
        <v>9.1399009108054985E-2</v>
      </c>
      <c r="J1825" s="2">
        <f t="shared" si="87"/>
        <v>0.11645229588781336</v>
      </c>
    </row>
    <row r="1826" spans="1:10" x14ac:dyDescent="0.3">
      <c r="A1826" s="1">
        <v>35053</v>
      </c>
      <c r="B1826" t="s">
        <v>1196</v>
      </c>
      <c r="C1826" t="s">
        <v>1217</v>
      </c>
      <c r="D1826">
        <v>400700283.73000002</v>
      </c>
      <c r="E1826">
        <v>418836372.77999997</v>
      </c>
      <c r="F1826">
        <v>436326805.01999998</v>
      </c>
      <c r="G1826">
        <v>446789157.74000001</v>
      </c>
      <c r="H1826" s="2">
        <f t="shared" si="85"/>
        <v>4.5260983798604881E-2</v>
      </c>
      <c r="I1826" s="2">
        <f t="shared" si="86"/>
        <v>8.8910646527033288E-2</v>
      </c>
      <c r="J1826" s="2">
        <f t="shared" si="87"/>
        <v>0.11502081700809486</v>
      </c>
    </row>
    <row r="1827" spans="1:10" x14ac:dyDescent="0.3">
      <c r="A1827" s="1">
        <v>35055</v>
      </c>
      <c r="B1827" t="s">
        <v>1196</v>
      </c>
      <c r="C1827" t="s">
        <v>1218</v>
      </c>
      <c r="D1827">
        <v>363245358.06</v>
      </c>
      <c r="E1827">
        <v>382508217.37</v>
      </c>
      <c r="F1827">
        <v>399853958.06</v>
      </c>
      <c r="G1827">
        <v>409165132.23000002</v>
      </c>
      <c r="H1827" s="2">
        <f t="shared" si="85"/>
        <v>5.3029884298805507E-2</v>
      </c>
      <c r="I1827" s="2">
        <f t="shared" si="86"/>
        <v>0.10078201740971204</v>
      </c>
      <c r="J1827" s="2">
        <f t="shared" si="87"/>
        <v>0.12641530896704567</v>
      </c>
    </row>
    <row r="1828" spans="1:10" x14ac:dyDescent="0.3">
      <c r="A1828" s="1">
        <v>35057</v>
      </c>
      <c r="B1828" t="s">
        <v>1196</v>
      </c>
      <c r="C1828" t="s">
        <v>1219</v>
      </c>
      <c r="D1828">
        <v>620212352.34000003</v>
      </c>
      <c r="E1828">
        <v>651938380.47000003</v>
      </c>
      <c r="F1828">
        <v>682994863.03999996</v>
      </c>
      <c r="G1828">
        <v>699087485.44000006</v>
      </c>
      <c r="H1828" s="2">
        <f t="shared" si="85"/>
        <v>5.1153492848539317E-2</v>
      </c>
      <c r="I1828" s="2">
        <f t="shared" si="86"/>
        <v>0.10122744325089261</v>
      </c>
      <c r="J1828" s="2">
        <f t="shared" si="87"/>
        <v>0.12717439890129878</v>
      </c>
    </row>
    <row r="1829" spans="1:10" x14ac:dyDescent="0.3">
      <c r="A1829" s="1">
        <v>35059</v>
      </c>
      <c r="B1829" t="s">
        <v>1196</v>
      </c>
      <c r="C1829" t="s">
        <v>178</v>
      </c>
      <c r="D1829">
        <v>139822148.5</v>
      </c>
      <c r="E1829">
        <v>143819481.61000001</v>
      </c>
      <c r="F1829">
        <v>147219151.28999999</v>
      </c>
      <c r="G1829">
        <v>150611741.12</v>
      </c>
      <c r="H1829" s="2">
        <f t="shared" si="85"/>
        <v>2.8588697519549289E-2</v>
      </c>
      <c r="I1829" s="2">
        <f t="shared" si="86"/>
        <v>5.2902940409329968E-2</v>
      </c>
      <c r="J1829" s="2">
        <f t="shared" si="87"/>
        <v>7.7166548617295883E-2</v>
      </c>
    </row>
    <row r="1830" spans="1:10" x14ac:dyDescent="0.3">
      <c r="A1830" s="1">
        <v>35061</v>
      </c>
      <c r="B1830" t="s">
        <v>1196</v>
      </c>
      <c r="C1830" t="s">
        <v>1220</v>
      </c>
      <c r="D1830">
        <v>715735531.46000004</v>
      </c>
      <c r="E1830">
        <v>758678478.55999994</v>
      </c>
      <c r="F1830">
        <v>797698938.92999995</v>
      </c>
      <c r="G1830">
        <v>814850800.88</v>
      </c>
      <c r="H1830" s="2">
        <f t="shared" si="85"/>
        <v>5.9998344657281821E-2</v>
      </c>
      <c r="I1830" s="2">
        <f t="shared" si="86"/>
        <v>0.11451633161596164</v>
      </c>
      <c r="J1830" s="2">
        <f t="shared" si="87"/>
        <v>0.13848029762867675</v>
      </c>
    </row>
    <row r="1831" spans="1:10" x14ac:dyDescent="0.3">
      <c r="A1831" s="1">
        <v>36001</v>
      </c>
      <c r="B1831" t="s">
        <v>1221</v>
      </c>
      <c r="C1831" t="s">
        <v>1222</v>
      </c>
      <c r="D1831">
        <v>2981685000</v>
      </c>
      <c r="E1831">
        <v>3052623062</v>
      </c>
      <c r="F1831">
        <v>3159036320</v>
      </c>
      <c r="G1831">
        <v>3265449577</v>
      </c>
      <c r="H1831" s="2">
        <f t="shared" si="85"/>
        <v>2.3791266347719553E-2</v>
      </c>
      <c r="I1831" s="2">
        <f t="shared" si="86"/>
        <v>5.9480233492136048E-2</v>
      </c>
      <c r="J1831" s="2">
        <f t="shared" si="87"/>
        <v>9.516920030117193E-2</v>
      </c>
    </row>
    <row r="1832" spans="1:10" x14ac:dyDescent="0.3">
      <c r="A1832" s="1">
        <v>36003</v>
      </c>
      <c r="B1832" t="s">
        <v>1221</v>
      </c>
      <c r="C1832" t="s">
        <v>854</v>
      </c>
      <c r="D1832">
        <v>428145000</v>
      </c>
      <c r="E1832">
        <v>435682085</v>
      </c>
      <c r="F1832">
        <v>447035807</v>
      </c>
      <c r="G1832">
        <v>458389529</v>
      </c>
      <c r="H1832" s="2">
        <f t="shared" si="85"/>
        <v>1.7604047694122382E-2</v>
      </c>
      <c r="I1832" s="2">
        <f t="shared" si="86"/>
        <v>4.4122451505915095E-2</v>
      </c>
      <c r="J1832" s="2">
        <f t="shared" si="87"/>
        <v>7.0640855317707807E-2</v>
      </c>
    </row>
    <row r="1833" spans="1:10" x14ac:dyDescent="0.3">
      <c r="A1833" s="1">
        <v>36005</v>
      </c>
      <c r="B1833" t="s">
        <v>1221</v>
      </c>
      <c r="C1833" t="s">
        <v>1223</v>
      </c>
      <c r="D1833">
        <v>3164185000</v>
      </c>
      <c r="E1833">
        <v>3267432620</v>
      </c>
      <c r="F1833">
        <v>3423257538</v>
      </c>
      <c r="G1833">
        <v>3579082461</v>
      </c>
      <c r="H1833" s="2">
        <f t="shared" si="85"/>
        <v>3.2630083259986398E-2</v>
      </c>
      <c r="I1833" s="2">
        <f t="shared" si="86"/>
        <v>8.1876545777190612E-2</v>
      </c>
      <c r="J1833" s="2">
        <f t="shared" si="87"/>
        <v>0.13112300987458059</v>
      </c>
    </row>
    <row r="1834" spans="1:10" x14ac:dyDescent="0.3">
      <c r="A1834" s="1">
        <v>36007</v>
      </c>
      <c r="B1834" t="s">
        <v>1221</v>
      </c>
      <c r="C1834" t="s">
        <v>1224</v>
      </c>
      <c r="D1834">
        <v>1766965001</v>
      </c>
      <c r="E1834">
        <v>1800670647</v>
      </c>
      <c r="F1834">
        <v>1851426572</v>
      </c>
      <c r="G1834">
        <v>1902182500</v>
      </c>
      <c r="H1834" s="2">
        <f t="shared" si="85"/>
        <v>1.9075446305345301E-2</v>
      </c>
      <c r="I1834" s="2">
        <f t="shared" si="86"/>
        <v>4.7800364439702925E-2</v>
      </c>
      <c r="J1834" s="2">
        <f t="shared" si="87"/>
        <v>7.6525284271886873E-2</v>
      </c>
    </row>
    <row r="1835" spans="1:10" x14ac:dyDescent="0.3">
      <c r="A1835" s="1">
        <v>36009</v>
      </c>
      <c r="B1835" t="s">
        <v>1221</v>
      </c>
      <c r="C1835" t="s">
        <v>1225</v>
      </c>
      <c r="D1835">
        <v>825265001.00999999</v>
      </c>
      <c r="E1835">
        <v>834549972</v>
      </c>
      <c r="F1835">
        <v>848564802.00999999</v>
      </c>
      <c r="G1835">
        <v>862579632.99000001</v>
      </c>
      <c r="H1835" s="2">
        <f t="shared" si="85"/>
        <v>1.1250896352852147E-2</v>
      </c>
      <c r="I1835" s="2">
        <f t="shared" si="86"/>
        <v>2.8233114177245611E-2</v>
      </c>
      <c r="J1835" s="2">
        <f t="shared" si="87"/>
        <v>4.5215333177018868E-2</v>
      </c>
    </row>
    <row r="1836" spans="1:10" x14ac:dyDescent="0.3">
      <c r="A1836" s="1">
        <v>36011</v>
      </c>
      <c r="B1836" t="s">
        <v>1221</v>
      </c>
      <c r="C1836" t="s">
        <v>1226</v>
      </c>
      <c r="D1836">
        <v>730365000</v>
      </c>
      <c r="E1836">
        <v>745157197</v>
      </c>
      <c r="F1836">
        <v>767384421</v>
      </c>
      <c r="G1836">
        <v>789611644.99000001</v>
      </c>
      <c r="H1836" s="2">
        <f t="shared" si="85"/>
        <v>2.0253156983152332E-2</v>
      </c>
      <c r="I1836" s="2">
        <f t="shared" si="86"/>
        <v>5.0686192520178253E-2</v>
      </c>
      <c r="J1836" s="2">
        <f t="shared" si="87"/>
        <v>8.1119228043512459E-2</v>
      </c>
    </row>
    <row r="1837" spans="1:10" x14ac:dyDescent="0.3">
      <c r="A1837" s="1">
        <v>36013</v>
      </c>
      <c r="B1837" t="s">
        <v>1221</v>
      </c>
      <c r="C1837" t="s">
        <v>660</v>
      </c>
      <c r="D1837">
        <v>1307430001</v>
      </c>
      <c r="E1837">
        <v>1324085758</v>
      </c>
      <c r="F1837">
        <v>1349194184</v>
      </c>
      <c r="G1837">
        <v>1374302610</v>
      </c>
      <c r="H1837" s="2">
        <f t="shared" si="85"/>
        <v>1.2739310699051432E-2</v>
      </c>
      <c r="I1837" s="2">
        <f t="shared" si="86"/>
        <v>3.1943723922547518E-2</v>
      </c>
      <c r="J1837" s="2">
        <f t="shared" si="87"/>
        <v>5.1148137146043604E-2</v>
      </c>
    </row>
    <row r="1838" spans="1:10" x14ac:dyDescent="0.3">
      <c r="A1838" s="1">
        <v>36015</v>
      </c>
      <c r="B1838" t="s">
        <v>1221</v>
      </c>
      <c r="C1838" t="s">
        <v>1227</v>
      </c>
      <c r="D1838">
        <v>768689999.99000001</v>
      </c>
      <c r="E1838">
        <v>786515223</v>
      </c>
      <c r="F1838">
        <v>813332875</v>
      </c>
      <c r="G1838">
        <v>840150527</v>
      </c>
      <c r="H1838" s="2">
        <f t="shared" si="85"/>
        <v>2.3189091844868281E-2</v>
      </c>
      <c r="I1838" s="2">
        <f t="shared" si="86"/>
        <v>5.8076565339188368E-2</v>
      </c>
      <c r="J1838" s="2">
        <f t="shared" si="87"/>
        <v>9.2964038833508456E-2</v>
      </c>
    </row>
    <row r="1839" spans="1:10" x14ac:dyDescent="0.3">
      <c r="A1839" s="1">
        <v>36017</v>
      </c>
      <c r="B1839" t="s">
        <v>1221</v>
      </c>
      <c r="C1839" t="s">
        <v>1228</v>
      </c>
      <c r="D1839">
        <v>465375000</v>
      </c>
      <c r="E1839">
        <v>473964111</v>
      </c>
      <c r="F1839">
        <v>486870352</v>
      </c>
      <c r="G1839">
        <v>499776596</v>
      </c>
      <c r="H1839" s="2">
        <f t="shared" si="85"/>
        <v>1.845632232070904E-2</v>
      </c>
      <c r="I1839" s="2">
        <f t="shared" si="86"/>
        <v>4.6189313994090764E-2</v>
      </c>
      <c r="J1839" s="2">
        <f t="shared" si="87"/>
        <v>7.3922312113886557E-2</v>
      </c>
    </row>
    <row r="1840" spans="1:10" x14ac:dyDescent="0.3">
      <c r="A1840" s="1">
        <v>36019</v>
      </c>
      <c r="B1840" t="s">
        <v>1221</v>
      </c>
      <c r="C1840" t="s">
        <v>518</v>
      </c>
      <c r="D1840">
        <v>764310002</v>
      </c>
      <c r="E1840">
        <v>791818530</v>
      </c>
      <c r="F1840">
        <v>833100921</v>
      </c>
      <c r="G1840">
        <v>874383310</v>
      </c>
      <c r="H1840" s="2">
        <f t="shared" si="85"/>
        <v>3.5991322798363701E-2</v>
      </c>
      <c r="I1840" s="2">
        <f t="shared" si="86"/>
        <v>9.000394973242809E-2</v>
      </c>
      <c r="J1840" s="2">
        <f t="shared" si="87"/>
        <v>0.14401657404975321</v>
      </c>
    </row>
    <row r="1841" spans="1:10" x14ac:dyDescent="0.3">
      <c r="A1841" s="1">
        <v>36021</v>
      </c>
      <c r="B1841" t="s">
        <v>1221</v>
      </c>
      <c r="C1841" t="s">
        <v>136</v>
      </c>
      <c r="D1841">
        <v>767230001.00999999</v>
      </c>
      <c r="E1841">
        <v>789487264.99000001</v>
      </c>
      <c r="F1841">
        <v>822880948.99000001</v>
      </c>
      <c r="G1841">
        <v>856274634</v>
      </c>
      <c r="H1841" s="2">
        <f t="shared" si="85"/>
        <v>2.900989788029662E-2</v>
      </c>
      <c r="I1841" s="2">
        <f t="shared" si="86"/>
        <v>7.2534895542066602E-2</v>
      </c>
      <c r="J1841" s="2">
        <f t="shared" si="87"/>
        <v>0.11605989452026066</v>
      </c>
    </row>
    <row r="1842" spans="1:10" x14ac:dyDescent="0.3">
      <c r="A1842" s="1">
        <v>36023</v>
      </c>
      <c r="B1842" t="s">
        <v>1221</v>
      </c>
      <c r="C1842" t="s">
        <v>1229</v>
      </c>
      <c r="D1842">
        <v>570130000</v>
      </c>
      <c r="E1842">
        <v>587305600</v>
      </c>
      <c r="F1842">
        <v>613096500</v>
      </c>
      <c r="G1842">
        <v>638887398</v>
      </c>
      <c r="H1842" s="2">
        <f t="shared" si="85"/>
        <v>3.0125760791398504E-2</v>
      </c>
      <c r="I1842" s="2">
        <f t="shared" si="86"/>
        <v>7.5362636591654431E-2</v>
      </c>
      <c r="J1842" s="2">
        <f t="shared" si="87"/>
        <v>0.12059950888393867</v>
      </c>
    </row>
    <row r="1843" spans="1:10" x14ac:dyDescent="0.3">
      <c r="A1843" s="1">
        <v>36025</v>
      </c>
      <c r="B1843" t="s">
        <v>1221</v>
      </c>
      <c r="C1843" t="s">
        <v>571</v>
      </c>
      <c r="D1843">
        <v>552975001</v>
      </c>
      <c r="E1843">
        <v>565163238</v>
      </c>
      <c r="F1843">
        <v>583472446</v>
      </c>
      <c r="G1843">
        <v>601781655.00999999</v>
      </c>
      <c r="H1843" s="2">
        <f t="shared" si="85"/>
        <v>2.2041207971352783E-2</v>
      </c>
      <c r="I1843" s="2">
        <f t="shared" si="86"/>
        <v>5.5151579989779709E-2</v>
      </c>
      <c r="J1843" s="2">
        <f t="shared" si="87"/>
        <v>8.826195383469071E-2</v>
      </c>
    </row>
    <row r="1844" spans="1:10" x14ac:dyDescent="0.3">
      <c r="A1844" s="1">
        <v>36027</v>
      </c>
      <c r="B1844" t="s">
        <v>1221</v>
      </c>
      <c r="C1844" t="s">
        <v>1230</v>
      </c>
      <c r="D1844">
        <v>2589310001</v>
      </c>
      <c r="E1844">
        <v>2714265042</v>
      </c>
      <c r="F1844">
        <v>2901702326</v>
      </c>
      <c r="G1844">
        <v>3089139615</v>
      </c>
      <c r="H1844" s="2">
        <f t="shared" si="85"/>
        <v>4.825804594727634E-2</v>
      </c>
      <c r="I1844" s="2">
        <f t="shared" si="86"/>
        <v>0.12064693871315257</v>
      </c>
      <c r="J1844" s="2">
        <f t="shared" si="87"/>
        <v>0.19303583341004527</v>
      </c>
    </row>
    <row r="1845" spans="1:10" x14ac:dyDescent="0.3">
      <c r="A1845" s="1">
        <v>36029</v>
      </c>
      <c r="B1845" t="s">
        <v>1221</v>
      </c>
      <c r="C1845" t="s">
        <v>1231</v>
      </c>
      <c r="D1845">
        <v>7065670001.1000004</v>
      </c>
      <c r="E1845">
        <v>7185981903</v>
      </c>
      <c r="F1845">
        <v>7366988183</v>
      </c>
      <c r="G1845">
        <v>7547994463</v>
      </c>
      <c r="H1845" s="2">
        <f t="shared" si="85"/>
        <v>1.7027670678261053E-2</v>
      </c>
      <c r="I1845" s="2">
        <f t="shared" si="86"/>
        <v>4.2645379964403984E-2</v>
      </c>
      <c r="J1845" s="2">
        <f t="shared" si="87"/>
        <v>6.8263089250546694E-2</v>
      </c>
    </row>
    <row r="1846" spans="1:10" x14ac:dyDescent="0.3">
      <c r="A1846" s="1">
        <v>36031</v>
      </c>
      <c r="B1846" t="s">
        <v>1221</v>
      </c>
      <c r="C1846" t="s">
        <v>876</v>
      </c>
      <c r="D1846">
        <v>540565000</v>
      </c>
      <c r="E1846">
        <v>547056000.00999999</v>
      </c>
      <c r="F1846">
        <v>556794240.99000001</v>
      </c>
      <c r="G1846">
        <v>566532480.99000001</v>
      </c>
      <c r="H1846" s="2">
        <f t="shared" si="85"/>
        <v>1.2007806665248477E-2</v>
      </c>
      <c r="I1846" s="2">
        <f t="shared" si="86"/>
        <v>3.0022737302637159E-2</v>
      </c>
      <c r="J1846" s="2">
        <f t="shared" si="87"/>
        <v>4.8037666127107803E-2</v>
      </c>
    </row>
    <row r="1847" spans="1:10" x14ac:dyDescent="0.3">
      <c r="A1847" s="1">
        <v>36033</v>
      </c>
      <c r="B1847" t="s">
        <v>1221</v>
      </c>
      <c r="C1847" t="s">
        <v>40</v>
      </c>
      <c r="D1847">
        <v>401135001</v>
      </c>
      <c r="E1847">
        <v>413568669</v>
      </c>
      <c r="F1847">
        <v>432244736</v>
      </c>
      <c r="G1847">
        <v>450920802</v>
      </c>
      <c r="H1847" s="2">
        <f t="shared" si="85"/>
        <v>3.0996218153498845E-2</v>
      </c>
      <c r="I1847" s="2">
        <f t="shared" si="86"/>
        <v>7.7554277044999065E-2</v>
      </c>
      <c r="J1847" s="2">
        <f t="shared" si="87"/>
        <v>0.12411233344357298</v>
      </c>
    </row>
    <row r="1848" spans="1:10" x14ac:dyDescent="0.3">
      <c r="A1848" s="1">
        <v>36035</v>
      </c>
      <c r="B1848" t="s">
        <v>1221</v>
      </c>
      <c r="C1848" t="s">
        <v>145</v>
      </c>
      <c r="D1848">
        <v>411720000.00999999</v>
      </c>
      <c r="E1848">
        <v>424193748</v>
      </c>
      <c r="F1848">
        <v>442933654.00999999</v>
      </c>
      <c r="G1848">
        <v>461673564</v>
      </c>
      <c r="H1848" s="2">
        <f t="shared" si="85"/>
        <v>3.0296677328517152E-2</v>
      </c>
      <c r="I1848" s="2">
        <f t="shared" si="86"/>
        <v>7.5812819389978303E-2</v>
      </c>
      <c r="J1848" s="2">
        <f t="shared" si="87"/>
        <v>0.12132897111820351</v>
      </c>
    </row>
    <row r="1849" spans="1:10" x14ac:dyDescent="0.3">
      <c r="A1849" s="1">
        <v>36037</v>
      </c>
      <c r="B1849" t="s">
        <v>1221</v>
      </c>
      <c r="C1849" t="s">
        <v>898</v>
      </c>
      <c r="D1849">
        <v>918340000</v>
      </c>
      <c r="E1849">
        <v>935252442.00999999</v>
      </c>
      <c r="F1849">
        <v>960673742</v>
      </c>
      <c r="G1849">
        <v>986095042.00999999</v>
      </c>
      <c r="H1849" s="2">
        <f t="shared" si="85"/>
        <v>1.8416318585708913E-2</v>
      </c>
      <c r="I1849" s="2">
        <f t="shared" si="86"/>
        <v>4.6098113988283229E-2</v>
      </c>
      <c r="J1849" s="2">
        <f t="shared" si="87"/>
        <v>7.3779909412635902E-2</v>
      </c>
    </row>
    <row r="1850" spans="1:10" x14ac:dyDescent="0.3">
      <c r="A1850" s="1">
        <v>36039</v>
      </c>
      <c r="B1850" t="s">
        <v>1221</v>
      </c>
      <c r="C1850" t="s">
        <v>42</v>
      </c>
      <c r="D1850">
        <v>688025000.99000001</v>
      </c>
      <c r="E1850">
        <v>712188045</v>
      </c>
      <c r="F1850">
        <v>748434327.99000001</v>
      </c>
      <c r="G1850">
        <v>784680613.00999999</v>
      </c>
      <c r="H1850" s="2">
        <f t="shared" si="85"/>
        <v>3.5119427310390972E-2</v>
      </c>
      <c r="I1850" s="2">
        <f t="shared" si="86"/>
        <v>8.7801063788491618E-2</v>
      </c>
      <c r="J1850" s="2">
        <f t="shared" si="87"/>
        <v>0.14048270321706635</v>
      </c>
    </row>
    <row r="1851" spans="1:10" x14ac:dyDescent="0.3">
      <c r="A1851" s="1">
        <v>36041</v>
      </c>
      <c r="B1851" t="s">
        <v>1221</v>
      </c>
      <c r="C1851" t="s">
        <v>329</v>
      </c>
      <c r="D1851">
        <v>104755000</v>
      </c>
      <c r="E1851">
        <v>103333254</v>
      </c>
      <c r="F1851">
        <v>101216274</v>
      </c>
      <c r="G1851">
        <v>99099297</v>
      </c>
      <c r="H1851" s="2">
        <f t="shared" si="85"/>
        <v>-1.3572106343372581E-2</v>
      </c>
      <c r="I1851" s="2">
        <f t="shared" si="86"/>
        <v>-3.3780974655147733E-2</v>
      </c>
      <c r="J1851" s="2">
        <f t="shared" si="87"/>
        <v>-5.398981432867167E-2</v>
      </c>
    </row>
    <row r="1852" spans="1:10" x14ac:dyDescent="0.3">
      <c r="A1852" s="1">
        <v>36043</v>
      </c>
      <c r="B1852" t="s">
        <v>1221</v>
      </c>
      <c r="C1852" t="s">
        <v>1232</v>
      </c>
      <c r="D1852">
        <v>618309999.00999999</v>
      </c>
      <c r="E1852">
        <v>630302254</v>
      </c>
      <c r="F1852">
        <v>648355200</v>
      </c>
      <c r="G1852">
        <v>666408145</v>
      </c>
      <c r="H1852" s="2">
        <f t="shared" si="85"/>
        <v>1.9395214389547721E-2</v>
      </c>
      <c r="I1852" s="2">
        <f t="shared" si="86"/>
        <v>4.8592455302528759E-2</v>
      </c>
      <c r="J1852" s="2">
        <f t="shared" si="87"/>
        <v>7.7789694598197956E-2</v>
      </c>
    </row>
    <row r="1853" spans="1:10" x14ac:dyDescent="0.3">
      <c r="A1853" s="1">
        <v>36045</v>
      </c>
      <c r="B1853" t="s">
        <v>1221</v>
      </c>
      <c r="C1853" t="s">
        <v>47</v>
      </c>
      <c r="D1853">
        <v>1140990000</v>
      </c>
      <c r="E1853">
        <v>1187571222</v>
      </c>
      <c r="F1853">
        <v>1257490117</v>
      </c>
      <c r="G1853">
        <v>1327409009</v>
      </c>
      <c r="H1853" s="2">
        <f t="shared" si="85"/>
        <v>4.0825267530828491E-2</v>
      </c>
      <c r="I1853" s="2">
        <f t="shared" si="86"/>
        <v>0.10210441546376403</v>
      </c>
      <c r="J1853" s="2">
        <f t="shared" si="87"/>
        <v>0.16338356076740368</v>
      </c>
    </row>
    <row r="1854" spans="1:10" x14ac:dyDescent="0.3">
      <c r="A1854" s="1">
        <v>36047</v>
      </c>
      <c r="B1854" t="s">
        <v>1221</v>
      </c>
      <c r="C1854" t="s">
        <v>199</v>
      </c>
      <c r="D1854">
        <v>4349705000</v>
      </c>
      <c r="E1854">
        <v>4501542639.1000004</v>
      </c>
      <c r="F1854">
        <v>4730506705</v>
      </c>
      <c r="G1854">
        <v>4959470765.1000004</v>
      </c>
      <c r="H1854" s="2">
        <f t="shared" si="85"/>
        <v>3.4907571685895977E-2</v>
      </c>
      <c r="I1854" s="2">
        <f t="shared" si="86"/>
        <v>8.7546558904569416E-2</v>
      </c>
      <c r="J1854" s="2">
        <f t="shared" si="87"/>
        <v>0.14018554478981926</v>
      </c>
    </row>
    <row r="1855" spans="1:10" x14ac:dyDescent="0.3">
      <c r="A1855" s="1">
        <v>36049</v>
      </c>
      <c r="B1855" t="s">
        <v>1221</v>
      </c>
      <c r="C1855" t="s">
        <v>499</v>
      </c>
      <c r="D1855">
        <v>298205000</v>
      </c>
      <c r="E1855">
        <v>302866427</v>
      </c>
      <c r="F1855">
        <v>309870125</v>
      </c>
      <c r="G1855">
        <v>316873819</v>
      </c>
      <c r="H1855" s="2">
        <f t="shared" si="85"/>
        <v>1.5631619188142487E-2</v>
      </c>
      <c r="I1855" s="2">
        <f t="shared" si="86"/>
        <v>3.9117804865780315E-2</v>
      </c>
      <c r="J1855" s="2">
        <f t="shared" si="87"/>
        <v>6.2603977129826793E-2</v>
      </c>
    </row>
    <row r="1856" spans="1:10" x14ac:dyDescent="0.3">
      <c r="A1856" s="1">
        <v>36051</v>
      </c>
      <c r="B1856" t="s">
        <v>1221</v>
      </c>
      <c r="C1856" t="s">
        <v>538</v>
      </c>
      <c r="D1856">
        <v>679995000</v>
      </c>
      <c r="E1856">
        <v>697855751</v>
      </c>
      <c r="F1856">
        <v>724696802</v>
      </c>
      <c r="G1856">
        <v>751537859</v>
      </c>
      <c r="H1856" s="2">
        <f t="shared" si="85"/>
        <v>2.6266003426495876E-2</v>
      </c>
      <c r="I1856" s="2">
        <f t="shared" si="86"/>
        <v>6.573842748843739E-2</v>
      </c>
      <c r="J1856" s="2">
        <f t="shared" si="87"/>
        <v>0.10521086037397342</v>
      </c>
    </row>
    <row r="1857" spans="1:10" x14ac:dyDescent="0.3">
      <c r="A1857" s="1">
        <v>36053</v>
      </c>
      <c r="B1857" t="s">
        <v>1221</v>
      </c>
      <c r="C1857" t="s">
        <v>55</v>
      </c>
      <c r="D1857">
        <v>748980000.99000001</v>
      </c>
      <c r="E1857">
        <v>776201422.00999999</v>
      </c>
      <c r="F1857">
        <v>817111031</v>
      </c>
      <c r="G1857">
        <v>858020643</v>
      </c>
      <c r="H1857" s="2">
        <f t="shared" si="85"/>
        <v>3.6344656711819745E-2</v>
      </c>
      <c r="I1857" s="2">
        <f t="shared" si="86"/>
        <v>9.0965085743203389E-2</v>
      </c>
      <c r="J1857" s="2">
        <f t="shared" si="87"/>
        <v>0.1455855187933861</v>
      </c>
    </row>
    <row r="1858" spans="1:10" x14ac:dyDescent="0.3">
      <c r="A1858" s="1">
        <v>36055</v>
      </c>
      <c r="B1858" t="s">
        <v>1221</v>
      </c>
      <c r="C1858" t="s">
        <v>60</v>
      </c>
      <c r="D1858">
        <v>5522815000</v>
      </c>
      <c r="E1858">
        <v>5687007384</v>
      </c>
      <c r="F1858">
        <v>5933468068</v>
      </c>
      <c r="G1858">
        <v>6179928753</v>
      </c>
      <c r="H1858" s="2">
        <f t="shared" si="85"/>
        <v>2.9729835962276407E-2</v>
      </c>
      <c r="I1858" s="2">
        <f t="shared" si="86"/>
        <v>7.4355752999149871E-2</v>
      </c>
      <c r="J1858" s="2">
        <f t="shared" si="87"/>
        <v>0.11898167021709027</v>
      </c>
    </row>
    <row r="1859" spans="1:10" x14ac:dyDescent="0.3">
      <c r="A1859" s="1">
        <v>36057</v>
      </c>
      <c r="B1859" t="s">
        <v>1221</v>
      </c>
      <c r="C1859" t="s">
        <v>61</v>
      </c>
      <c r="D1859">
        <v>673425000</v>
      </c>
      <c r="E1859">
        <v>688898234</v>
      </c>
      <c r="F1859">
        <v>712211365</v>
      </c>
      <c r="G1859">
        <v>735524494</v>
      </c>
      <c r="H1859" s="2">
        <f t="shared" ref="H1859:H1922" si="88">E1859/$D1859-1</f>
        <v>2.297692244867644E-2</v>
      </c>
      <c r="I1859" s="2">
        <f t="shared" ref="I1859:I1922" si="89">F1859/$D1859-1</f>
        <v>5.7595671381371449E-2</v>
      </c>
      <c r="J1859" s="2">
        <f t="shared" ref="J1859:J1922" si="90">G1859/$D1859-1</f>
        <v>9.221441734417346E-2</v>
      </c>
    </row>
    <row r="1860" spans="1:10" x14ac:dyDescent="0.3">
      <c r="A1860" s="1">
        <v>36059</v>
      </c>
      <c r="B1860" t="s">
        <v>1221</v>
      </c>
      <c r="C1860" t="s">
        <v>343</v>
      </c>
      <c r="D1860">
        <v>8941405001.8999996</v>
      </c>
      <c r="E1860">
        <v>9204275680</v>
      </c>
      <c r="F1860">
        <v>9598609019</v>
      </c>
      <c r="G1860">
        <v>9992942362</v>
      </c>
      <c r="H1860" s="2">
        <f t="shared" si="88"/>
        <v>2.9399258622570201E-2</v>
      </c>
      <c r="I1860" s="2">
        <f t="shared" si="89"/>
        <v>7.3501202211548211E-2</v>
      </c>
      <c r="J1860" s="2">
        <f t="shared" si="90"/>
        <v>0.11760314624788326</v>
      </c>
    </row>
    <row r="1861" spans="1:10" x14ac:dyDescent="0.3">
      <c r="A1861" s="1">
        <v>36061</v>
      </c>
      <c r="B1861" t="s">
        <v>1221</v>
      </c>
      <c r="C1861" t="s">
        <v>1233</v>
      </c>
      <c r="D1861">
        <v>2728010001</v>
      </c>
      <c r="E1861">
        <v>2859355938</v>
      </c>
      <c r="F1861">
        <v>3057385951</v>
      </c>
      <c r="G1861">
        <v>3255415963</v>
      </c>
      <c r="H1861" s="2">
        <f t="shared" si="88"/>
        <v>4.8147161099795444E-2</v>
      </c>
      <c r="I1861" s="2">
        <f t="shared" si="89"/>
        <v>0.12073854196988343</v>
      </c>
      <c r="J1861" s="2">
        <f t="shared" si="90"/>
        <v>0.19332992247340375</v>
      </c>
    </row>
    <row r="1862" spans="1:10" x14ac:dyDescent="0.3">
      <c r="A1862" s="1">
        <v>36063</v>
      </c>
      <c r="B1862" t="s">
        <v>1221</v>
      </c>
      <c r="C1862" t="s">
        <v>1234</v>
      </c>
      <c r="D1862">
        <v>1330060002</v>
      </c>
      <c r="E1862">
        <v>1366855676</v>
      </c>
      <c r="F1862">
        <v>1422184735</v>
      </c>
      <c r="G1862">
        <v>1477513796</v>
      </c>
      <c r="H1862" s="2">
        <f t="shared" si="88"/>
        <v>2.7664672228824738E-2</v>
      </c>
      <c r="I1862" s="2">
        <f t="shared" si="89"/>
        <v>6.9263591763884857E-2</v>
      </c>
      <c r="J1862" s="2">
        <f t="shared" si="90"/>
        <v>0.11086251280263681</v>
      </c>
    </row>
    <row r="1863" spans="1:10" x14ac:dyDescent="0.3">
      <c r="A1863" s="1">
        <v>36065</v>
      </c>
      <c r="B1863" t="s">
        <v>1221</v>
      </c>
      <c r="C1863" t="s">
        <v>502</v>
      </c>
      <c r="D1863">
        <v>1901650000</v>
      </c>
      <c r="E1863">
        <v>1944254034</v>
      </c>
      <c r="F1863">
        <v>2008327493</v>
      </c>
      <c r="G1863">
        <v>2072400951</v>
      </c>
      <c r="H1863" s="2">
        <f t="shared" si="88"/>
        <v>2.2403719927431398E-2</v>
      </c>
      <c r="I1863" s="2">
        <f t="shared" si="89"/>
        <v>5.6097332842531378E-2</v>
      </c>
      <c r="J1863" s="2">
        <f t="shared" si="90"/>
        <v>8.9790945231772445E-2</v>
      </c>
    </row>
    <row r="1864" spans="1:10" x14ac:dyDescent="0.3">
      <c r="A1864" s="1">
        <v>36067</v>
      </c>
      <c r="B1864" t="s">
        <v>1221</v>
      </c>
      <c r="C1864" t="s">
        <v>1235</v>
      </c>
      <c r="D1864">
        <v>4019380000</v>
      </c>
      <c r="E1864">
        <v>4120057581</v>
      </c>
      <c r="F1864">
        <v>4271233201</v>
      </c>
      <c r="G1864">
        <v>4422408822</v>
      </c>
      <c r="H1864" s="2">
        <f t="shared" si="88"/>
        <v>2.5048037508272447E-2</v>
      </c>
      <c r="I1864" s="2">
        <f t="shared" si="89"/>
        <v>6.2659713935980133E-2</v>
      </c>
      <c r="J1864" s="2">
        <f t="shared" si="90"/>
        <v>0.10027139061248258</v>
      </c>
    </row>
    <row r="1865" spans="1:10" x14ac:dyDescent="0.3">
      <c r="A1865" s="1">
        <v>36069</v>
      </c>
      <c r="B1865" t="s">
        <v>1221</v>
      </c>
      <c r="C1865" t="s">
        <v>1236</v>
      </c>
      <c r="D1865">
        <v>1355975000</v>
      </c>
      <c r="E1865">
        <v>1419892634</v>
      </c>
      <c r="F1865">
        <v>1515810429</v>
      </c>
      <c r="G1865">
        <v>1611728225</v>
      </c>
      <c r="H1865" s="2">
        <f t="shared" si="88"/>
        <v>4.7137767289219923E-2</v>
      </c>
      <c r="I1865" s="2">
        <f t="shared" si="89"/>
        <v>0.11787490846070181</v>
      </c>
      <c r="J1865" s="2">
        <f t="shared" si="90"/>
        <v>0.18861205036966022</v>
      </c>
    </row>
    <row r="1866" spans="1:10" x14ac:dyDescent="0.3">
      <c r="A1866" s="1">
        <v>36071</v>
      </c>
      <c r="B1866" t="s">
        <v>1221</v>
      </c>
      <c r="C1866" t="s">
        <v>212</v>
      </c>
      <c r="D1866">
        <v>4234730001</v>
      </c>
      <c r="E1866">
        <v>4454521790</v>
      </c>
      <c r="F1866">
        <v>4784268218</v>
      </c>
      <c r="G1866">
        <v>5114014644</v>
      </c>
      <c r="H1866" s="2">
        <f t="shared" si="88"/>
        <v>5.1902196585873916E-2</v>
      </c>
      <c r="I1866" s="2">
        <f t="shared" si="89"/>
        <v>0.12976936354153179</v>
      </c>
      <c r="J1866" s="2">
        <f t="shared" si="90"/>
        <v>0.20763653002490434</v>
      </c>
    </row>
    <row r="1867" spans="1:10" x14ac:dyDescent="0.3">
      <c r="A1867" s="1">
        <v>36073</v>
      </c>
      <c r="B1867" t="s">
        <v>1221</v>
      </c>
      <c r="C1867" t="s">
        <v>1237</v>
      </c>
      <c r="D1867">
        <v>263895000</v>
      </c>
      <c r="E1867">
        <v>267405418</v>
      </c>
      <c r="F1867">
        <v>272689551</v>
      </c>
      <c r="G1867">
        <v>277973680</v>
      </c>
      <c r="H1867" s="2">
        <f t="shared" si="88"/>
        <v>1.3302328577653899E-2</v>
      </c>
      <c r="I1867" s="2">
        <f t="shared" si="89"/>
        <v>3.3325947820155744E-2</v>
      </c>
      <c r="J1867" s="2">
        <f t="shared" si="90"/>
        <v>5.3349551905113701E-2</v>
      </c>
    </row>
    <row r="1868" spans="1:10" x14ac:dyDescent="0.3">
      <c r="A1868" s="1">
        <v>36075</v>
      </c>
      <c r="B1868" t="s">
        <v>1221</v>
      </c>
      <c r="C1868" t="s">
        <v>1238</v>
      </c>
      <c r="D1868">
        <v>1089524999</v>
      </c>
      <c r="E1868">
        <v>1116848805</v>
      </c>
      <c r="F1868">
        <v>1157883236</v>
      </c>
      <c r="G1868">
        <v>1198917665</v>
      </c>
      <c r="H1868" s="2">
        <f t="shared" si="88"/>
        <v>2.5078640715062717E-2</v>
      </c>
      <c r="I1868" s="2">
        <f t="shared" si="89"/>
        <v>6.2741320357716734E-2</v>
      </c>
      <c r="J1868" s="2">
        <f t="shared" si="90"/>
        <v>0.10040399816470846</v>
      </c>
    </row>
    <row r="1869" spans="1:10" x14ac:dyDescent="0.3">
      <c r="A1869" s="1">
        <v>36077</v>
      </c>
      <c r="B1869" t="s">
        <v>1221</v>
      </c>
      <c r="C1869" t="s">
        <v>935</v>
      </c>
      <c r="D1869">
        <v>582904999</v>
      </c>
      <c r="E1869">
        <v>600458447</v>
      </c>
      <c r="F1869">
        <v>626845021</v>
      </c>
      <c r="G1869">
        <v>653231597.00999999</v>
      </c>
      <c r="H1869" s="2">
        <f t="shared" si="88"/>
        <v>3.0113737281570296E-2</v>
      </c>
      <c r="I1869" s="2">
        <f t="shared" si="89"/>
        <v>7.5381103396575888E-2</v>
      </c>
      <c r="J1869" s="2">
        <f t="shared" si="90"/>
        <v>0.12064847295982783</v>
      </c>
    </row>
    <row r="1870" spans="1:10" x14ac:dyDescent="0.3">
      <c r="A1870" s="1">
        <v>36079</v>
      </c>
      <c r="B1870" t="s">
        <v>1221</v>
      </c>
      <c r="C1870" t="s">
        <v>350</v>
      </c>
      <c r="D1870">
        <v>1128580001</v>
      </c>
      <c r="E1870">
        <v>1154516248</v>
      </c>
      <c r="F1870">
        <v>1193424280</v>
      </c>
      <c r="G1870">
        <v>1232332317</v>
      </c>
      <c r="H1870" s="2">
        <f t="shared" si="88"/>
        <v>2.2981310121585219E-2</v>
      </c>
      <c r="I1870" s="2">
        <f t="shared" si="89"/>
        <v>5.7456519646408299E-2</v>
      </c>
      <c r="J1870" s="2">
        <f t="shared" si="90"/>
        <v>9.193173360157747E-2</v>
      </c>
    </row>
    <row r="1871" spans="1:10" x14ac:dyDescent="0.3">
      <c r="A1871" s="1">
        <v>36081</v>
      </c>
      <c r="B1871" t="s">
        <v>1221</v>
      </c>
      <c r="C1871" t="s">
        <v>1239</v>
      </c>
      <c r="D1871">
        <v>7405120000</v>
      </c>
      <c r="E1871">
        <v>7578529820.8999996</v>
      </c>
      <c r="F1871">
        <v>7841235056</v>
      </c>
      <c r="G1871">
        <v>8103940292.8999996</v>
      </c>
      <c r="H1871" s="2">
        <f t="shared" si="88"/>
        <v>2.3417557163151859E-2</v>
      </c>
      <c r="I1871" s="2">
        <f t="shared" si="89"/>
        <v>5.8893718940408846E-2</v>
      </c>
      <c r="J1871" s="2">
        <f t="shared" si="90"/>
        <v>9.4369880960740726E-2</v>
      </c>
    </row>
    <row r="1872" spans="1:10" x14ac:dyDescent="0.3">
      <c r="A1872" s="1">
        <v>36083</v>
      </c>
      <c r="B1872" t="s">
        <v>1221</v>
      </c>
      <c r="C1872" t="s">
        <v>1240</v>
      </c>
      <c r="D1872">
        <v>1225670001</v>
      </c>
      <c r="E1872">
        <v>1269534184</v>
      </c>
      <c r="F1872">
        <v>1335333704</v>
      </c>
      <c r="G1872">
        <v>1401133228</v>
      </c>
      <c r="H1872" s="2">
        <f t="shared" si="88"/>
        <v>3.5787922494808555E-2</v>
      </c>
      <c r="I1872" s="2">
        <f t="shared" si="89"/>
        <v>8.9472454176513727E-2</v>
      </c>
      <c r="J1872" s="2">
        <f t="shared" si="90"/>
        <v>0.14315698912173991</v>
      </c>
    </row>
    <row r="1873" spans="1:10" x14ac:dyDescent="0.3">
      <c r="A1873" s="1">
        <v>36085</v>
      </c>
      <c r="B1873" t="s">
        <v>1221</v>
      </c>
      <c r="C1873" t="s">
        <v>440</v>
      </c>
      <c r="D1873">
        <v>1987789999</v>
      </c>
      <c r="E1873">
        <v>2093259302</v>
      </c>
      <c r="F1873">
        <v>2252111487</v>
      </c>
      <c r="G1873">
        <v>2410963675</v>
      </c>
      <c r="H1873" s="2">
        <f t="shared" si="88"/>
        <v>5.3058574121541247E-2</v>
      </c>
      <c r="I1873" s="2">
        <f t="shared" si="89"/>
        <v>0.13297254143192827</v>
      </c>
      <c r="J1873" s="2">
        <f t="shared" si="90"/>
        <v>0.21288651025152894</v>
      </c>
    </row>
    <row r="1874" spans="1:10" x14ac:dyDescent="0.3">
      <c r="A1874" s="1">
        <v>36087</v>
      </c>
      <c r="B1874" t="s">
        <v>1221</v>
      </c>
      <c r="C1874" t="s">
        <v>1241</v>
      </c>
      <c r="D1874">
        <v>2676910001</v>
      </c>
      <c r="E1874">
        <v>2800637249</v>
      </c>
      <c r="F1874">
        <v>2986264796</v>
      </c>
      <c r="G1874">
        <v>3171892338</v>
      </c>
      <c r="H1874" s="2">
        <f t="shared" si="88"/>
        <v>4.6220174736461006E-2</v>
      </c>
      <c r="I1874" s="2">
        <f t="shared" si="89"/>
        <v>0.11556413733910964</v>
      </c>
      <c r="J1874" s="2">
        <f t="shared" si="90"/>
        <v>0.18490809807393305</v>
      </c>
    </row>
    <row r="1875" spans="1:10" x14ac:dyDescent="0.3">
      <c r="A1875" s="1">
        <v>36089</v>
      </c>
      <c r="B1875" t="s">
        <v>1221</v>
      </c>
      <c r="C1875" t="s">
        <v>1242</v>
      </c>
      <c r="D1875">
        <v>934765000</v>
      </c>
      <c r="E1875">
        <v>955766264.99000001</v>
      </c>
      <c r="F1875">
        <v>987341381</v>
      </c>
      <c r="G1875">
        <v>1018916495</v>
      </c>
      <c r="H1875" s="2">
        <f t="shared" si="88"/>
        <v>2.2466892737746935E-2</v>
      </c>
      <c r="I1875" s="2">
        <f t="shared" si="89"/>
        <v>5.624556011403925E-2</v>
      </c>
      <c r="J1875" s="2">
        <f t="shared" si="90"/>
        <v>9.0024225340058717E-2</v>
      </c>
    </row>
    <row r="1876" spans="1:10" x14ac:dyDescent="0.3">
      <c r="A1876" s="1">
        <v>36091</v>
      </c>
      <c r="B1876" t="s">
        <v>1221</v>
      </c>
      <c r="C1876" t="s">
        <v>1243</v>
      </c>
      <c r="D1876">
        <v>2534559999</v>
      </c>
      <c r="E1876">
        <v>2674558816</v>
      </c>
      <c r="F1876">
        <v>2884564780</v>
      </c>
      <c r="G1876">
        <v>3094570745</v>
      </c>
      <c r="H1876" s="2">
        <f t="shared" si="88"/>
        <v>5.5235945116799634E-2</v>
      </c>
      <c r="I1876" s="2">
        <f t="shared" si="89"/>
        <v>0.13809291598466511</v>
      </c>
      <c r="J1876" s="2">
        <f t="shared" si="90"/>
        <v>0.22094988724707632</v>
      </c>
    </row>
    <row r="1877" spans="1:10" x14ac:dyDescent="0.3">
      <c r="A1877" s="1">
        <v>36093</v>
      </c>
      <c r="B1877" t="s">
        <v>1221</v>
      </c>
      <c r="C1877" t="s">
        <v>1244</v>
      </c>
      <c r="D1877">
        <v>1066895001</v>
      </c>
      <c r="E1877">
        <v>1104332750</v>
      </c>
      <c r="F1877">
        <v>1160492060</v>
      </c>
      <c r="G1877">
        <v>1216651363</v>
      </c>
      <c r="H1877" s="2">
        <f t="shared" si="88"/>
        <v>3.5090378120536281E-2</v>
      </c>
      <c r="I1877" s="2">
        <f t="shared" si="89"/>
        <v>8.7728463356067321E-2</v>
      </c>
      <c r="J1877" s="2">
        <f t="shared" si="90"/>
        <v>0.14036654203050292</v>
      </c>
    </row>
    <row r="1878" spans="1:10" x14ac:dyDescent="0.3">
      <c r="A1878" s="1">
        <v>36095</v>
      </c>
      <c r="B1878" t="s">
        <v>1221</v>
      </c>
      <c r="C1878" t="s">
        <v>1245</v>
      </c>
      <c r="D1878">
        <v>331784999</v>
      </c>
      <c r="E1878">
        <v>340919025</v>
      </c>
      <c r="F1878">
        <v>354638316</v>
      </c>
      <c r="G1878">
        <v>368357603</v>
      </c>
      <c r="H1878" s="2">
        <f t="shared" si="88"/>
        <v>2.752995472227493E-2</v>
      </c>
      <c r="I1878" s="2">
        <f t="shared" si="89"/>
        <v>6.8879898334403E-2</v>
      </c>
      <c r="J1878" s="2">
        <f t="shared" si="90"/>
        <v>0.11022982989053109</v>
      </c>
    </row>
    <row r="1879" spans="1:10" x14ac:dyDescent="0.3">
      <c r="A1879" s="1">
        <v>36097</v>
      </c>
      <c r="B1879" t="s">
        <v>1221</v>
      </c>
      <c r="C1879" t="s">
        <v>554</v>
      </c>
      <c r="D1879">
        <v>182500001</v>
      </c>
      <c r="E1879">
        <v>184777192</v>
      </c>
      <c r="F1879">
        <v>188213598.00999999</v>
      </c>
      <c r="G1879">
        <v>191650001</v>
      </c>
      <c r="H1879" s="2">
        <f t="shared" si="88"/>
        <v>1.2477758835738317E-2</v>
      </c>
      <c r="I1879" s="2">
        <f t="shared" si="89"/>
        <v>3.1307380705164922E-2</v>
      </c>
      <c r="J1879" s="2">
        <f t="shared" si="90"/>
        <v>5.0136986026646735E-2</v>
      </c>
    </row>
    <row r="1880" spans="1:10" x14ac:dyDescent="0.3">
      <c r="A1880" s="1">
        <v>36099</v>
      </c>
      <c r="B1880" t="s">
        <v>1221</v>
      </c>
      <c r="C1880" t="s">
        <v>1246</v>
      </c>
      <c r="D1880">
        <v>478150000</v>
      </c>
      <c r="E1880">
        <v>498342244</v>
      </c>
      <c r="F1880">
        <v>528655768</v>
      </c>
      <c r="G1880">
        <v>558969292</v>
      </c>
      <c r="H1880" s="2">
        <f t="shared" si="88"/>
        <v>4.2229936212485608E-2</v>
      </c>
      <c r="I1880" s="2">
        <f t="shared" si="89"/>
        <v>0.10562745581930355</v>
      </c>
      <c r="J1880" s="2">
        <f t="shared" si="90"/>
        <v>0.16902497542612149</v>
      </c>
    </row>
    <row r="1881" spans="1:10" x14ac:dyDescent="0.3">
      <c r="A1881" s="1">
        <v>36101</v>
      </c>
      <c r="B1881" t="s">
        <v>1221</v>
      </c>
      <c r="C1881" t="s">
        <v>596</v>
      </c>
      <c r="D1881">
        <v>1181140000</v>
      </c>
      <c r="E1881">
        <v>1207691659</v>
      </c>
      <c r="F1881">
        <v>1247569485</v>
      </c>
      <c r="G1881">
        <v>1287447312</v>
      </c>
      <c r="H1881" s="2">
        <f t="shared" si="88"/>
        <v>2.2479688267267317E-2</v>
      </c>
      <c r="I1881" s="2">
        <f t="shared" si="89"/>
        <v>5.6241838393416455E-2</v>
      </c>
      <c r="J1881" s="2">
        <f t="shared" si="90"/>
        <v>9.0003989366205461E-2</v>
      </c>
    </row>
    <row r="1882" spans="1:10" x14ac:dyDescent="0.3">
      <c r="A1882" s="1">
        <v>36103</v>
      </c>
      <c r="B1882" t="s">
        <v>1221</v>
      </c>
      <c r="C1882" t="s">
        <v>881</v>
      </c>
      <c r="D1882">
        <v>13736410001</v>
      </c>
      <c r="E1882">
        <v>14446294998</v>
      </c>
      <c r="F1882">
        <v>15511166327</v>
      </c>
      <c r="G1882">
        <v>16576037660</v>
      </c>
      <c r="H1882" s="2">
        <f t="shared" si="88"/>
        <v>5.1679077499020565E-2</v>
      </c>
      <c r="I1882" s="2">
        <f t="shared" si="89"/>
        <v>0.12920088479237291</v>
      </c>
      <c r="J1882" s="2">
        <f t="shared" si="90"/>
        <v>0.20672269237692209</v>
      </c>
    </row>
    <row r="1883" spans="1:10" x14ac:dyDescent="0.3">
      <c r="A1883" s="1">
        <v>36105</v>
      </c>
      <c r="B1883" t="s">
        <v>1221</v>
      </c>
      <c r="C1883" t="s">
        <v>597</v>
      </c>
      <c r="D1883">
        <v>950460000</v>
      </c>
      <c r="E1883">
        <v>990152147</v>
      </c>
      <c r="F1883">
        <v>1049810342</v>
      </c>
      <c r="G1883">
        <v>1109468533</v>
      </c>
      <c r="H1883" s="2">
        <f t="shared" si="88"/>
        <v>4.1760986259284927E-2</v>
      </c>
      <c r="I1883" s="2">
        <f t="shared" si="89"/>
        <v>0.10452869347473848</v>
      </c>
      <c r="J1883" s="2">
        <f t="shared" si="90"/>
        <v>0.16729639648170358</v>
      </c>
    </row>
    <row r="1884" spans="1:10" x14ac:dyDescent="0.3">
      <c r="A1884" s="1">
        <v>36107</v>
      </c>
      <c r="B1884" t="s">
        <v>1221</v>
      </c>
      <c r="C1884" t="s">
        <v>1247</v>
      </c>
      <c r="D1884">
        <v>707369999</v>
      </c>
      <c r="E1884">
        <v>720283365</v>
      </c>
      <c r="F1884">
        <v>739691083.99000001</v>
      </c>
      <c r="G1884">
        <v>759098796</v>
      </c>
      <c r="H1884" s="2">
        <f t="shared" si="88"/>
        <v>1.8255461806770734E-2</v>
      </c>
      <c r="I1884" s="2">
        <f t="shared" si="89"/>
        <v>4.5691908104233958E-2</v>
      </c>
      <c r="J1884" s="2">
        <f t="shared" si="90"/>
        <v>7.3128344534159506E-2</v>
      </c>
    </row>
    <row r="1885" spans="1:10" x14ac:dyDescent="0.3">
      <c r="A1885" s="1">
        <v>36109</v>
      </c>
      <c r="B1885" t="s">
        <v>1221</v>
      </c>
      <c r="C1885" t="s">
        <v>1248</v>
      </c>
      <c r="D1885">
        <v>683280001</v>
      </c>
      <c r="E1885">
        <v>706960140</v>
      </c>
      <c r="F1885">
        <v>742517760</v>
      </c>
      <c r="G1885">
        <v>778075377</v>
      </c>
      <c r="H1885" s="2">
        <f t="shared" si="88"/>
        <v>3.4656566803277444E-2</v>
      </c>
      <c r="I1885" s="2">
        <f t="shared" si="89"/>
        <v>8.6696169818089031E-2</v>
      </c>
      <c r="J1885" s="2">
        <f t="shared" si="90"/>
        <v>0.13873576844231383</v>
      </c>
    </row>
    <row r="1886" spans="1:10" x14ac:dyDescent="0.3">
      <c r="A1886" s="1">
        <v>36111</v>
      </c>
      <c r="B1886" t="s">
        <v>1221</v>
      </c>
      <c r="C1886" t="s">
        <v>1249</v>
      </c>
      <c r="D1886">
        <v>2011150001</v>
      </c>
      <c r="E1886">
        <v>2081515951</v>
      </c>
      <c r="F1886">
        <v>2187102306</v>
      </c>
      <c r="G1886">
        <v>2292688662</v>
      </c>
      <c r="H1886" s="2">
        <f t="shared" si="88"/>
        <v>3.4987917343316965E-2</v>
      </c>
      <c r="I1886" s="2">
        <f t="shared" si="89"/>
        <v>8.7488404600607472E-2</v>
      </c>
      <c r="J1886" s="2">
        <f t="shared" si="90"/>
        <v>0.13998889235512579</v>
      </c>
    </row>
    <row r="1887" spans="1:10" x14ac:dyDescent="0.3">
      <c r="A1887" s="1">
        <v>36113</v>
      </c>
      <c r="B1887" t="s">
        <v>1221</v>
      </c>
      <c r="C1887" t="s">
        <v>462</v>
      </c>
      <c r="D1887">
        <v>759930000.99000001</v>
      </c>
      <c r="E1887">
        <v>787882923</v>
      </c>
      <c r="F1887">
        <v>829814259</v>
      </c>
      <c r="G1887">
        <v>871745596</v>
      </c>
      <c r="H1887" s="2">
        <f t="shared" si="88"/>
        <v>3.6783548449968118E-2</v>
      </c>
      <c r="I1887" s="2">
        <f t="shared" si="89"/>
        <v>9.1961441078728612E-2</v>
      </c>
      <c r="J1887" s="2">
        <f t="shared" si="90"/>
        <v>0.1471393350233996</v>
      </c>
    </row>
    <row r="1888" spans="1:10" x14ac:dyDescent="0.3">
      <c r="A1888" s="1">
        <v>36115</v>
      </c>
      <c r="B1888" t="s">
        <v>1221</v>
      </c>
      <c r="C1888" t="s">
        <v>75</v>
      </c>
      <c r="D1888">
        <v>512094999.99000001</v>
      </c>
      <c r="E1888">
        <v>533070301</v>
      </c>
      <c r="F1888">
        <v>564534994</v>
      </c>
      <c r="G1888">
        <v>595999686</v>
      </c>
      <c r="H1888" s="2">
        <f t="shared" si="88"/>
        <v>4.095978482588114E-2</v>
      </c>
      <c r="I1888" s="2">
        <f t="shared" si="89"/>
        <v>0.10240286277160293</v>
      </c>
      <c r="J1888" s="2">
        <f t="shared" si="90"/>
        <v>0.1638459387645621</v>
      </c>
    </row>
    <row r="1889" spans="1:10" x14ac:dyDescent="0.3">
      <c r="A1889" s="1">
        <v>36117</v>
      </c>
      <c r="B1889" t="s">
        <v>1221</v>
      </c>
      <c r="C1889" t="s">
        <v>463</v>
      </c>
      <c r="D1889">
        <v>719779999.99000001</v>
      </c>
      <c r="E1889">
        <v>740750987</v>
      </c>
      <c r="F1889">
        <v>772225433.00999999</v>
      </c>
      <c r="G1889">
        <v>803699881.99000001</v>
      </c>
      <c r="H1889" s="2">
        <f t="shared" si="88"/>
        <v>2.9135273292243857E-2</v>
      </c>
      <c r="I1889" s="2">
        <f t="shared" si="89"/>
        <v>7.2863142933575098E-2</v>
      </c>
      <c r="J1889" s="2">
        <f t="shared" si="90"/>
        <v>0.11659101670116701</v>
      </c>
    </row>
    <row r="1890" spans="1:10" x14ac:dyDescent="0.3">
      <c r="A1890" s="1">
        <v>36119</v>
      </c>
      <c r="B1890" t="s">
        <v>1221</v>
      </c>
      <c r="C1890" t="s">
        <v>1250</v>
      </c>
      <c r="D1890">
        <v>7428115001</v>
      </c>
      <c r="E1890">
        <v>7680343946</v>
      </c>
      <c r="F1890">
        <v>8058824113</v>
      </c>
      <c r="G1890">
        <v>8437304281.1000004</v>
      </c>
      <c r="H1890" s="2">
        <f t="shared" si="88"/>
        <v>3.3955982771678217E-2</v>
      </c>
      <c r="I1890" s="2">
        <f t="shared" si="89"/>
        <v>8.4908366646866851E-2</v>
      </c>
      <c r="J1890" s="2">
        <f t="shared" si="90"/>
        <v>0.13586075067014169</v>
      </c>
    </row>
    <row r="1891" spans="1:10" x14ac:dyDescent="0.3">
      <c r="A1891" s="1">
        <v>36121</v>
      </c>
      <c r="B1891" t="s">
        <v>1221</v>
      </c>
      <c r="C1891" t="s">
        <v>1251</v>
      </c>
      <c r="D1891">
        <v>336165000</v>
      </c>
      <c r="E1891">
        <v>339092859</v>
      </c>
      <c r="F1891">
        <v>343494051</v>
      </c>
      <c r="G1891">
        <v>347895245</v>
      </c>
      <c r="H1891" s="2">
        <f t="shared" si="88"/>
        <v>8.7095890410959775E-3</v>
      </c>
      <c r="I1891" s="2">
        <f t="shared" si="89"/>
        <v>2.180194547320502E-2</v>
      </c>
      <c r="J1891" s="2">
        <f t="shared" si="90"/>
        <v>3.4894307854773654E-2</v>
      </c>
    </row>
    <row r="1892" spans="1:10" x14ac:dyDescent="0.3">
      <c r="A1892" s="1">
        <v>36123</v>
      </c>
      <c r="B1892" t="s">
        <v>1221</v>
      </c>
      <c r="C1892" t="s">
        <v>1252</v>
      </c>
      <c r="D1892">
        <v>217174999</v>
      </c>
      <c r="E1892">
        <v>225027306</v>
      </c>
      <c r="F1892">
        <v>237520946</v>
      </c>
      <c r="G1892">
        <v>250014587</v>
      </c>
      <c r="H1892" s="2">
        <f t="shared" si="88"/>
        <v>3.6156588171551096E-2</v>
      </c>
      <c r="I1892" s="2">
        <f t="shared" si="89"/>
        <v>9.3684572780865949E-2</v>
      </c>
      <c r="J1892" s="2">
        <f t="shared" si="90"/>
        <v>0.15121256199476263</v>
      </c>
    </row>
    <row r="1893" spans="1:10" x14ac:dyDescent="0.3">
      <c r="A1893" s="1">
        <v>37001</v>
      </c>
      <c r="B1893" t="s">
        <v>1253</v>
      </c>
      <c r="C1893" t="s">
        <v>1254</v>
      </c>
      <c r="D1893">
        <v>1711884275.9000001</v>
      </c>
      <c r="E1893">
        <v>1771108547.3</v>
      </c>
      <c r="F1893">
        <v>1855101485</v>
      </c>
      <c r="G1893">
        <v>1969493908.0999999</v>
      </c>
      <c r="H1893" s="2">
        <f t="shared" si="88"/>
        <v>3.4595955015045421E-2</v>
      </c>
      <c r="I1893" s="2">
        <f t="shared" si="89"/>
        <v>8.3660566964846694E-2</v>
      </c>
      <c r="J1893" s="2">
        <f t="shared" si="90"/>
        <v>0.15048308803734112</v>
      </c>
    </row>
    <row r="1894" spans="1:10" x14ac:dyDescent="0.3">
      <c r="A1894" s="1">
        <v>37003</v>
      </c>
      <c r="B1894" t="s">
        <v>1253</v>
      </c>
      <c r="C1894" t="s">
        <v>511</v>
      </c>
      <c r="D1894">
        <v>268793352.39999998</v>
      </c>
      <c r="E1894">
        <v>268270821.06999999</v>
      </c>
      <c r="F1894">
        <v>264763925.03</v>
      </c>
      <c r="G1894">
        <v>265749676.80000001</v>
      </c>
      <c r="H1894" s="2">
        <f t="shared" si="88"/>
        <v>-1.9439890359430612E-3</v>
      </c>
      <c r="I1894" s="2">
        <f t="shared" si="89"/>
        <v>-1.499079993616681E-2</v>
      </c>
      <c r="J1894" s="2">
        <f t="shared" si="90"/>
        <v>-1.1323477953690486E-2</v>
      </c>
    </row>
    <row r="1895" spans="1:10" x14ac:dyDescent="0.3">
      <c r="A1895" s="1">
        <v>37005</v>
      </c>
      <c r="B1895" t="s">
        <v>1253</v>
      </c>
      <c r="C1895" t="s">
        <v>1255</v>
      </c>
      <c r="D1895">
        <v>91954755.769999996</v>
      </c>
      <c r="E1895">
        <v>91418521.699000001</v>
      </c>
      <c r="F1895">
        <v>90771936.231000006</v>
      </c>
      <c r="G1895">
        <v>91635796.719999999</v>
      </c>
      <c r="H1895" s="2">
        <f t="shared" si="88"/>
        <v>-5.831499050916289E-3</v>
      </c>
      <c r="I1895" s="2">
        <f t="shared" si="89"/>
        <v>-1.286305998091597E-2</v>
      </c>
      <c r="J1895" s="2">
        <f t="shared" si="90"/>
        <v>-3.4686520270662546E-3</v>
      </c>
    </row>
    <row r="1896" spans="1:10" x14ac:dyDescent="0.3">
      <c r="A1896" s="1">
        <v>37007</v>
      </c>
      <c r="B1896" t="s">
        <v>1253</v>
      </c>
      <c r="C1896" t="s">
        <v>1256</v>
      </c>
      <c r="D1896">
        <v>365460452.23000002</v>
      </c>
      <c r="E1896">
        <v>358280187.91000003</v>
      </c>
      <c r="F1896">
        <v>351308344.92000002</v>
      </c>
      <c r="G1896">
        <v>351787124.38</v>
      </c>
      <c r="H1896" s="2">
        <f t="shared" si="88"/>
        <v>-1.9647171879164538E-2</v>
      </c>
      <c r="I1896" s="2">
        <f t="shared" si="89"/>
        <v>-3.8724045854059974E-2</v>
      </c>
      <c r="J1896" s="2">
        <f t="shared" si="90"/>
        <v>-3.741397397876256E-2</v>
      </c>
    </row>
    <row r="1897" spans="1:10" x14ac:dyDescent="0.3">
      <c r="A1897" s="1">
        <v>37009</v>
      </c>
      <c r="B1897" t="s">
        <v>1253</v>
      </c>
      <c r="C1897" t="s">
        <v>1257</v>
      </c>
      <c r="D1897">
        <v>276883235</v>
      </c>
      <c r="E1897">
        <v>274586056.89999998</v>
      </c>
      <c r="F1897">
        <v>271308516.39999998</v>
      </c>
      <c r="G1897">
        <v>272641720.30000001</v>
      </c>
      <c r="H1897" s="2">
        <f t="shared" si="88"/>
        <v>-8.296559017016758E-3</v>
      </c>
      <c r="I1897" s="2">
        <f t="shared" si="89"/>
        <v>-2.0133825003886607E-2</v>
      </c>
      <c r="J1897" s="2">
        <f t="shared" si="90"/>
        <v>-1.5318784830002374E-2</v>
      </c>
    </row>
    <row r="1898" spans="1:10" x14ac:dyDescent="0.3">
      <c r="A1898" s="1">
        <v>37011</v>
      </c>
      <c r="B1898" t="s">
        <v>1253</v>
      </c>
      <c r="C1898" t="s">
        <v>1258</v>
      </c>
      <c r="D1898">
        <v>208746912.5</v>
      </c>
      <c r="E1898">
        <v>206724074.80000001</v>
      </c>
      <c r="F1898">
        <v>203943455.5</v>
      </c>
      <c r="G1898">
        <v>204669843.59999999</v>
      </c>
      <c r="H1898" s="2">
        <f t="shared" si="88"/>
        <v>-9.6903838038802093E-3</v>
      </c>
      <c r="I1898" s="2">
        <f t="shared" si="89"/>
        <v>-2.3010912796135319E-2</v>
      </c>
      <c r="J1898" s="2">
        <f t="shared" si="90"/>
        <v>-1.953115785604731E-2</v>
      </c>
    </row>
    <row r="1899" spans="1:10" x14ac:dyDescent="0.3">
      <c r="A1899" s="1">
        <v>37013</v>
      </c>
      <c r="B1899" t="s">
        <v>1253</v>
      </c>
      <c r="C1899" t="s">
        <v>1259</v>
      </c>
      <c r="D1899">
        <v>480876184.52999997</v>
      </c>
      <c r="E1899">
        <v>469603893.69</v>
      </c>
      <c r="F1899">
        <v>453581307.91000003</v>
      </c>
      <c r="G1899">
        <v>445344216.29000002</v>
      </c>
      <c r="H1899" s="2">
        <f t="shared" si="88"/>
        <v>-2.3441150139338451E-2</v>
      </c>
      <c r="I1899" s="2">
        <f t="shared" si="89"/>
        <v>-5.6760716163719915E-2</v>
      </c>
      <c r="J1899" s="2">
        <f t="shared" si="90"/>
        <v>-7.3890056074888077E-2</v>
      </c>
    </row>
    <row r="1900" spans="1:10" x14ac:dyDescent="0.3">
      <c r="A1900" s="1">
        <v>37015</v>
      </c>
      <c r="B1900" t="s">
        <v>1253</v>
      </c>
      <c r="C1900" t="s">
        <v>1260</v>
      </c>
      <c r="D1900">
        <v>315526327.39999998</v>
      </c>
      <c r="E1900">
        <v>297357438.60000002</v>
      </c>
      <c r="F1900">
        <v>273472994.89999998</v>
      </c>
      <c r="G1900">
        <v>254539938.91</v>
      </c>
      <c r="H1900" s="2">
        <f t="shared" si="88"/>
        <v>-5.7582798081273423E-2</v>
      </c>
      <c r="I1900" s="2">
        <f t="shared" si="89"/>
        <v>-0.13327994797305143</v>
      </c>
      <c r="J1900" s="2">
        <f t="shared" si="90"/>
        <v>-0.19328462696770821</v>
      </c>
    </row>
    <row r="1901" spans="1:10" x14ac:dyDescent="0.3">
      <c r="A1901" s="1">
        <v>37017</v>
      </c>
      <c r="B1901" t="s">
        <v>1253</v>
      </c>
      <c r="C1901" t="s">
        <v>1261</v>
      </c>
      <c r="D1901">
        <v>420154392.60000002</v>
      </c>
      <c r="E1901">
        <v>410915123.89999998</v>
      </c>
      <c r="F1901">
        <v>403577081.30000001</v>
      </c>
      <c r="G1901">
        <v>406267454.61000001</v>
      </c>
      <c r="H1901" s="2">
        <f t="shared" si="88"/>
        <v>-2.1990175189709693E-2</v>
      </c>
      <c r="I1901" s="2">
        <f t="shared" si="89"/>
        <v>-3.9455284990396633E-2</v>
      </c>
      <c r="J1901" s="2">
        <f t="shared" si="90"/>
        <v>-3.3051988113380948E-2</v>
      </c>
    </row>
    <row r="1902" spans="1:10" x14ac:dyDescent="0.3">
      <c r="A1902" s="1">
        <v>37019</v>
      </c>
      <c r="B1902" t="s">
        <v>1253</v>
      </c>
      <c r="C1902" t="s">
        <v>1262</v>
      </c>
      <c r="D1902">
        <v>1859807390.0999999</v>
      </c>
      <c r="E1902">
        <v>2117688309.3</v>
      </c>
      <c r="F1902">
        <v>2383069263.0999999</v>
      </c>
      <c r="G1902">
        <v>2648271789.8000002</v>
      </c>
      <c r="H1902" s="2">
        <f t="shared" si="88"/>
        <v>0.13866001424272967</v>
      </c>
      <c r="I1902" s="2">
        <f t="shared" si="89"/>
        <v>0.28135272275257739</v>
      </c>
      <c r="J1902" s="2">
        <f t="shared" si="90"/>
        <v>0.42394949277925242</v>
      </c>
    </row>
    <row r="1903" spans="1:10" x14ac:dyDescent="0.3">
      <c r="A1903" s="1">
        <v>37021</v>
      </c>
      <c r="B1903" t="s">
        <v>1253</v>
      </c>
      <c r="C1903" t="s">
        <v>1263</v>
      </c>
      <c r="D1903">
        <v>2982730596.6999998</v>
      </c>
      <c r="E1903">
        <v>3078790881.9000001</v>
      </c>
      <c r="F1903">
        <v>3222911139.8000002</v>
      </c>
      <c r="G1903">
        <v>3419863044.8000002</v>
      </c>
      <c r="H1903" s="2">
        <f t="shared" si="88"/>
        <v>3.2205484902417369E-2</v>
      </c>
      <c r="I1903" s="2">
        <f t="shared" si="89"/>
        <v>8.0523713192780066E-2</v>
      </c>
      <c r="J1903" s="2">
        <f t="shared" si="90"/>
        <v>0.14655445201240447</v>
      </c>
    </row>
    <row r="1904" spans="1:10" x14ac:dyDescent="0.3">
      <c r="A1904" s="1">
        <v>37023</v>
      </c>
      <c r="B1904" t="s">
        <v>1253</v>
      </c>
      <c r="C1904" t="s">
        <v>375</v>
      </c>
      <c r="D1904">
        <v>1039600121.9</v>
      </c>
      <c r="E1904">
        <v>1033425788.1</v>
      </c>
      <c r="F1904">
        <v>1019604044.7</v>
      </c>
      <c r="G1904">
        <v>1021908927.4</v>
      </c>
      <c r="H1904" s="2">
        <f t="shared" si="88"/>
        <v>-5.9391430127149203E-3</v>
      </c>
      <c r="I1904" s="2">
        <f t="shared" si="89"/>
        <v>-1.9234392896621211E-2</v>
      </c>
      <c r="J1904" s="2">
        <f t="shared" si="90"/>
        <v>-1.7017307065785192E-2</v>
      </c>
    </row>
    <row r="1905" spans="1:10" x14ac:dyDescent="0.3">
      <c r="A1905" s="1">
        <v>37025</v>
      </c>
      <c r="B1905" t="s">
        <v>1253</v>
      </c>
      <c r="C1905" t="s">
        <v>1264</v>
      </c>
      <c r="D1905">
        <v>2220246292.0999999</v>
      </c>
      <c r="E1905">
        <v>2383376477.1999998</v>
      </c>
      <c r="F1905">
        <v>2610544837</v>
      </c>
      <c r="G1905">
        <v>2884110938.4000001</v>
      </c>
      <c r="H1905" s="2">
        <f t="shared" si="88"/>
        <v>7.3473913988931772E-2</v>
      </c>
      <c r="I1905" s="2">
        <f t="shared" si="89"/>
        <v>0.17579065272566674</v>
      </c>
      <c r="J1905" s="2">
        <f t="shared" si="90"/>
        <v>0.29900495664023374</v>
      </c>
    </row>
    <row r="1906" spans="1:10" x14ac:dyDescent="0.3">
      <c r="A1906" s="1">
        <v>37027</v>
      </c>
      <c r="B1906" t="s">
        <v>1253</v>
      </c>
      <c r="C1906" t="s">
        <v>732</v>
      </c>
      <c r="D1906">
        <v>748096882.10000002</v>
      </c>
      <c r="E1906">
        <v>742956184</v>
      </c>
      <c r="F1906">
        <v>733441608.89999998</v>
      </c>
      <c r="G1906">
        <v>735999088.79999995</v>
      </c>
      <c r="H1906" s="2">
        <f t="shared" si="88"/>
        <v>-6.8717010095931119E-3</v>
      </c>
      <c r="I1906" s="2">
        <f t="shared" si="89"/>
        <v>-1.9590073893719362E-2</v>
      </c>
      <c r="J1906" s="2">
        <f t="shared" si="90"/>
        <v>-1.6171425906815862E-2</v>
      </c>
    </row>
    <row r="1907" spans="1:10" x14ac:dyDescent="0.3">
      <c r="A1907" s="1">
        <v>37029</v>
      </c>
      <c r="B1907" t="s">
        <v>1253</v>
      </c>
      <c r="C1907" t="s">
        <v>377</v>
      </c>
      <c r="D1907">
        <v>152085592.90000001</v>
      </c>
      <c r="E1907">
        <v>161572718.93000001</v>
      </c>
      <c r="F1907">
        <v>169545826.31</v>
      </c>
      <c r="G1907">
        <v>175799947.21000001</v>
      </c>
      <c r="H1907" s="2">
        <f t="shared" si="88"/>
        <v>6.2380175854250819E-2</v>
      </c>
      <c r="I1907" s="2">
        <f t="shared" si="89"/>
        <v>0.1148053084915186</v>
      </c>
      <c r="J1907" s="2">
        <f t="shared" si="90"/>
        <v>0.15592768425864478</v>
      </c>
    </row>
    <row r="1908" spans="1:10" x14ac:dyDescent="0.3">
      <c r="A1908" s="1">
        <v>37031</v>
      </c>
      <c r="B1908" t="s">
        <v>1253</v>
      </c>
      <c r="C1908" t="s">
        <v>1265</v>
      </c>
      <c r="D1908">
        <v>738827382.50999999</v>
      </c>
      <c r="E1908">
        <v>750637309.89999998</v>
      </c>
      <c r="F1908">
        <v>766481593.09000003</v>
      </c>
      <c r="G1908">
        <v>794789380.10000002</v>
      </c>
      <c r="H1908" s="2">
        <f t="shared" si="88"/>
        <v>1.5984690970546334E-2</v>
      </c>
      <c r="I1908" s="2">
        <f t="shared" si="89"/>
        <v>3.7429866887243701E-2</v>
      </c>
      <c r="J1908" s="2">
        <f t="shared" si="90"/>
        <v>7.5744346940528562E-2</v>
      </c>
    </row>
    <row r="1909" spans="1:10" x14ac:dyDescent="0.3">
      <c r="A1909" s="1">
        <v>37033</v>
      </c>
      <c r="B1909" t="s">
        <v>1253</v>
      </c>
      <c r="C1909" t="s">
        <v>1266</v>
      </c>
      <c r="D1909">
        <v>231246388.75</v>
      </c>
      <c r="E1909">
        <v>225056456.13</v>
      </c>
      <c r="F1909">
        <v>216248523.49000001</v>
      </c>
      <c r="G1909">
        <v>211229961.43000001</v>
      </c>
      <c r="H1909" s="2">
        <f t="shared" si="88"/>
        <v>-2.6767694204694936E-2</v>
      </c>
      <c r="I1909" s="2">
        <f t="shared" si="89"/>
        <v>-6.485664637216948E-2</v>
      </c>
      <c r="J1909" s="2">
        <f t="shared" si="90"/>
        <v>-8.65588752680575E-2</v>
      </c>
    </row>
    <row r="1910" spans="1:10" x14ac:dyDescent="0.3">
      <c r="A1910" s="1">
        <v>37035</v>
      </c>
      <c r="B1910" t="s">
        <v>1253</v>
      </c>
      <c r="C1910" t="s">
        <v>1267</v>
      </c>
      <c r="D1910">
        <v>2001353385.4000001</v>
      </c>
      <c r="E1910">
        <v>2033163638.4000001</v>
      </c>
      <c r="F1910">
        <v>2082026275.4000001</v>
      </c>
      <c r="G1910">
        <v>2165409986</v>
      </c>
      <c r="H1910" s="2">
        <f t="shared" si="88"/>
        <v>1.5894370895244148E-2</v>
      </c>
      <c r="I1910" s="2">
        <f t="shared" si="89"/>
        <v>4.0309168080217006E-2</v>
      </c>
      <c r="J1910" s="2">
        <f t="shared" si="90"/>
        <v>8.1972829884418896E-2</v>
      </c>
    </row>
    <row r="1911" spans="1:10" x14ac:dyDescent="0.3">
      <c r="A1911" s="1">
        <v>37037</v>
      </c>
      <c r="B1911" t="s">
        <v>1253</v>
      </c>
      <c r="C1911" t="s">
        <v>381</v>
      </c>
      <c r="D1911">
        <v>930042886.40999997</v>
      </c>
      <c r="E1911">
        <v>989421532.99000001</v>
      </c>
      <c r="F1911">
        <v>1063673938.1</v>
      </c>
      <c r="G1911">
        <v>1159339855.9000001</v>
      </c>
      <c r="H1911" s="2">
        <f t="shared" si="88"/>
        <v>6.3845062897264659E-2</v>
      </c>
      <c r="I1911" s="2">
        <f t="shared" si="89"/>
        <v>0.14368267704924964</v>
      </c>
      <c r="J1911" s="2">
        <f t="shared" si="90"/>
        <v>0.24654451191503113</v>
      </c>
    </row>
    <row r="1912" spans="1:10" x14ac:dyDescent="0.3">
      <c r="A1912" s="1">
        <v>37039</v>
      </c>
      <c r="B1912" t="s">
        <v>1253</v>
      </c>
      <c r="C1912" t="s">
        <v>20</v>
      </c>
      <c r="D1912">
        <v>321250931.69999999</v>
      </c>
      <c r="E1912">
        <v>327344199.69999999</v>
      </c>
      <c r="F1912">
        <v>336639340.30000001</v>
      </c>
      <c r="G1912">
        <v>351466893.19999999</v>
      </c>
      <c r="H1912" s="2">
        <f t="shared" si="88"/>
        <v>1.8967316196580652E-2</v>
      </c>
      <c r="I1912" s="2">
        <f t="shared" si="89"/>
        <v>4.7901522086075898E-2</v>
      </c>
      <c r="J1912" s="2">
        <f t="shared" si="90"/>
        <v>9.4057194916455922E-2</v>
      </c>
    </row>
    <row r="1913" spans="1:10" x14ac:dyDescent="0.3">
      <c r="A1913" s="1">
        <v>37041</v>
      </c>
      <c r="B1913" t="s">
        <v>1253</v>
      </c>
      <c r="C1913" t="s">
        <v>1268</v>
      </c>
      <c r="D1913">
        <v>126155063.18000001</v>
      </c>
      <c r="E1913">
        <v>125382312.45999999</v>
      </c>
      <c r="F1913">
        <v>123799714.59999999</v>
      </c>
      <c r="G1913">
        <v>124335330.98</v>
      </c>
      <c r="H1913" s="2">
        <f t="shared" si="88"/>
        <v>-6.1254039316475106E-3</v>
      </c>
      <c r="I1913" s="2">
        <f t="shared" si="89"/>
        <v>-1.8670265945960218E-2</v>
      </c>
      <c r="J1913" s="2">
        <f t="shared" si="90"/>
        <v>-1.4424567307326996E-2</v>
      </c>
    </row>
    <row r="1914" spans="1:10" x14ac:dyDescent="0.3">
      <c r="A1914" s="1">
        <v>37043</v>
      </c>
      <c r="B1914" t="s">
        <v>1253</v>
      </c>
      <c r="C1914" t="s">
        <v>24</v>
      </c>
      <c r="D1914">
        <v>114395264.59999999</v>
      </c>
      <c r="E1914">
        <v>118192711.5</v>
      </c>
      <c r="F1914">
        <v>123626570.90000001</v>
      </c>
      <c r="G1914">
        <v>131087919.90000001</v>
      </c>
      <c r="H1914" s="2">
        <f t="shared" si="88"/>
        <v>3.3195839996335019E-2</v>
      </c>
      <c r="I1914" s="2">
        <f t="shared" si="89"/>
        <v>8.0696577190311425E-2</v>
      </c>
      <c r="J1914" s="2">
        <f t="shared" si="90"/>
        <v>0.14592085921011111</v>
      </c>
    </row>
    <row r="1915" spans="1:10" x14ac:dyDescent="0.3">
      <c r="A1915" s="1">
        <v>37045</v>
      </c>
      <c r="B1915" t="s">
        <v>1253</v>
      </c>
      <c r="C1915" t="s">
        <v>135</v>
      </c>
      <c r="D1915">
        <v>1046202359.7</v>
      </c>
      <c r="E1915">
        <v>1062426876.4</v>
      </c>
      <c r="F1915">
        <v>1066765486.8</v>
      </c>
      <c r="G1915">
        <v>1077825892.2</v>
      </c>
      <c r="H1915" s="2">
        <f t="shared" si="88"/>
        <v>1.5508010041816789E-2</v>
      </c>
      <c r="I1915" s="2">
        <f t="shared" si="89"/>
        <v>1.9655018849217942E-2</v>
      </c>
      <c r="J1915" s="2">
        <f t="shared" si="90"/>
        <v>3.0226974931568673E-2</v>
      </c>
    </row>
    <row r="1916" spans="1:10" x14ac:dyDescent="0.3">
      <c r="A1916" s="1">
        <v>37047</v>
      </c>
      <c r="B1916" t="s">
        <v>1253</v>
      </c>
      <c r="C1916" t="s">
        <v>1269</v>
      </c>
      <c r="D1916">
        <v>817166871.45000005</v>
      </c>
      <c r="E1916">
        <v>794569140.5</v>
      </c>
      <c r="F1916">
        <v>761696446.63</v>
      </c>
      <c r="G1916">
        <v>741942987.67999995</v>
      </c>
      <c r="H1916" s="2">
        <f t="shared" si="88"/>
        <v>-2.7653753155585159E-2</v>
      </c>
      <c r="I1916" s="2">
        <f t="shared" si="89"/>
        <v>-6.7881392109756078E-2</v>
      </c>
      <c r="J1916" s="2">
        <f t="shared" si="90"/>
        <v>-9.2054495107616208E-2</v>
      </c>
    </row>
    <row r="1917" spans="1:10" x14ac:dyDescent="0.3">
      <c r="A1917" s="1">
        <v>37049</v>
      </c>
      <c r="B1917" t="s">
        <v>1253</v>
      </c>
      <c r="C1917" t="s">
        <v>1270</v>
      </c>
      <c r="D1917">
        <v>1045348501.5</v>
      </c>
      <c r="E1917">
        <v>1038559734.6</v>
      </c>
      <c r="F1917">
        <v>1026626299.4</v>
      </c>
      <c r="G1917">
        <v>1030750655.1</v>
      </c>
      <c r="H1917" s="2">
        <f t="shared" si="88"/>
        <v>-6.4942618564608479E-3</v>
      </c>
      <c r="I1917" s="2">
        <f t="shared" si="89"/>
        <v>-1.7910009985315889E-2</v>
      </c>
      <c r="J1917" s="2">
        <f t="shared" si="90"/>
        <v>-1.3964573899568511E-2</v>
      </c>
    </row>
    <row r="1918" spans="1:10" x14ac:dyDescent="0.3">
      <c r="A1918" s="1">
        <v>37051</v>
      </c>
      <c r="B1918" t="s">
        <v>1253</v>
      </c>
      <c r="C1918" t="s">
        <v>520</v>
      </c>
      <c r="D1918">
        <v>3517364430.8000002</v>
      </c>
      <c r="E1918">
        <v>3528633081.3000002</v>
      </c>
      <c r="F1918">
        <v>3497931276.8000002</v>
      </c>
      <c r="G1918">
        <v>3512758899.0999999</v>
      </c>
      <c r="H1918" s="2">
        <f t="shared" si="88"/>
        <v>3.2037199220318335E-3</v>
      </c>
      <c r="I1918" s="2">
        <f t="shared" si="89"/>
        <v>-5.524919121212557E-3</v>
      </c>
      <c r="J1918" s="2">
        <f t="shared" si="90"/>
        <v>-1.3093700668806996E-3</v>
      </c>
    </row>
    <row r="1919" spans="1:10" x14ac:dyDescent="0.3">
      <c r="A1919" s="1">
        <v>37053</v>
      </c>
      <c r="B1919" t="s">
        <v>1253</v>
      </c>
      <c r="C1919" t="s">
        <v>1271</v>
      </c>
      <c r="D1919">
        <v>455957687.91000003</v>
      </c>
      <c r="E1919">
        <v>527706409.06</v>
      </c>
      <c r="F1919">
        <v>633408382.89999998</v>
      </c>
      <c r="G1919">
        <v>748710148.21000004</v>
      </c>
      <c r="H1919" s="2">
        <f t="shared" si="88"/>
        <v>0.15735828795623297</v>
      </c>
      <c r="I1919" s="2">
        <f t="shared" si="89"/>
        <v>0.38918237304735692</v>
      </c>
      <c r="J1919" s="2">
        <f t="shared" si="90"/>
        <v>0.64206058602039717</v>
      </c>
    </row>
    <row r="1920" spans="1:10" x14ac:dyDescent="0.3">
      <c r="A1920" s="1">
        <v>37055</v>
      </c>
      <c r="B1920" t="s">
        <v>1253</v>
      </c>
      <c r="C1920" t="s">
        <v>1272</v>
      </c>
      <c r="D1920">
        <v>619344000.69000006</v>
      </c>
      <c r="E1920">
        <v>642779666.10000002</v>
      </c>
      <c r="F1920">
        <v>677813900</v>
      </c>
      <c r="G1920">
        <v>723976294.5</v>
      </c>
      <c r="H1920" s="2">
        <f t="shared" si="88"/>
        <v>3.7839496925603067E-2</v>
      </c>
      <c r="I1920" s="2">
        <f t="shared" si="89"/>
        <v>9.4406176930525998E-2</v>
      </c>
      <c r="J1920" s="2">
        <f t="shared" si="90"/>
        <v>0.16894051398484677</v>
      </c>
    </row>
    <row r="1921" spans="1:10" x14ac:dyDescent="0.3">
      <c r="A1921" s="1">
        <v>37057</v>
      </c>
      <c r="B1921" t="s">
        <v>1253</v>
      </c>
      <c r="C1921" t="s">
        <v>1273</v>
      </c>
      <c r="D1921">
        <v>1880261838.9000001</v>
      </c>
      <c r="E1921">
        <v>1928671522.7</v>
      </c>
      <c r="F1921">
        <v>1996550533.9000001</v>
      </c>
      <c r="G1921">
        <v>2097338581.5</v>
      </c>
      <c r="H1921" s="2">
        <f t="shared" si="88"/>
        <v>2.5746245974082482E-2</v>
      </c>
      <c r="I1921" s="2">
        <f t="shared" si="89"/>
        <v>6.184707501590947E-2</v>
      </c>
      <c r="J1921" s="2">
        <f t="shared" si="90"/>
        <v>0.11545027299335886</v>
      </c>
    </row>
    <row r="1922" spans="1:10" x14ac:dyDescent="0.3">
      <c r="A1922" s="1">
        <v>37059</v>
      </c>
      <c r="B1922" t="s">
        <v>1253</v>
      </c>
      <c r="C1922" t="s">
        <v>1274</v>
      </c>
      <c r="D1922">
        <v>548866223.92999995</v>
      </c>
      <c r="E1922">
        <v>566746576.26999998</v>
      </c>
      <c r="F1922">
        <v>593564818.24000001</v>
      </c>
      <c r="G1922">
        <v>630110347.95000005</v>
      </c>
      <c r="H1922" s="2">
        <f t="shared" si="88"/>
        <v>3.2576885879354922E-2</v>
      </c>
      <c r="I1922" s="2">
        <f t="shared" si="89"/>
        <v>8.1438048765231974E-2</v>
      </c>
      <c r="J1922" s="2">
        <f t="shared" si="90"/>
        <v>0.14802172274015102</v>
      </c>
    </row>
    <row r="1923" spans="1:10" x14ac:dyDescent="0.3">
      <c r="A1923" s="1">
        <v>37061</v>
      </c>
      <c r="B1923" t="s">
        <v>1253</v>
      </c>
      <c r="C1923" t="s">
        <v>1275</v>
      </c>
      <c r="D1923">
        <v>799206175.51999998</v>
      </c>
      <c r="E1923">
        <v>791823352.62</v>
      </c>
      <c r="F1923">
        <v>781644122.52999997</v>
      </c>
      <c r="G1923">
        <v>784565758.14999998</v>
      </c>
      <c r="H1923" s="2">
        <f t="shared" ref="H1923:H1986" si="91">E1923/$D1923-1</f>
        <v>-9.2376950105476086E-3</v>
      </c>
      <c r="I1923" s="2">
        <f t="shared" ref="I1923:I1986" si="92">F1923/$D1923-1</f>
        <v>-2.1974370979520153E-2</v>
      </c>
      <c r="J1923" s="2">
        <f t="shared" ref="J1923:J1986" si="93">G1923/$D1923-1</f>
        <v>-1.8318699002137118E-2</v>
      </c>
    </row>
    <row r="1924" spans="1:10" x14ac:dyDescent="0.3">
      <c r="A1924" s="1">
        <v>37063</v>
      </c>
      <c r="B1924" t="s">
        <v>1253</v>
      </c>
      <c r="C1924" t="s">
        <v>1276</v>
      </c>
      <c r="D1924">
        <v>4000496843.1999998</v>
      </c>
      <c r="E1924">
        <v>4181636035.6999998</v>
      </c>
      <c r="F1924">
        <v>4451621586.6999998</v>
      </c>
      <c r="G1924">
        <v>4793875713.3000002</v>
      </c>
      <c r="H1924" s="2">
        <f t="shared" si="91"/>
        <v>4.5279173962578856E-2</v>
      </c>
      <c r="I1924" s="2">
        <f t="shared" si="92"/>
        <v>0.11276717897348587</v>
      </c>
      <c r="J1924" s="2">
        <f t="shared" si="93"/>
        <v>0.19832008402870693</v>
      </c>
    </row>
    <row r="1925" spans="1:10" x14ac:dyDescent="0.3">
      <c r="A1925" s="1">
        <v>37065</v>
      </c>
      <c r="B1925" t="s">
        <v>1253</v>
      </c>
      <c r="C1925" t="s">
        <v>1277</v>
      </c>
      <c r="D1925">
        <v>528642758.88999999</v>
      </c>
      <c r="E1925">
        <v>497945606.74000001</v>
      </c>
      <c r="F1925">
        <v>453550011.24000001</v>
      </c>
      <c r="G1925">
        <v>417242810.77999997</v>
      </c>
      <c r="H1925" s="2">
        <f t="shared" si="91"/>
        <v>-5.8067857042921167E-2</v>
      </c>
      <c r="I1925" s="2">
        <f t="shared" si="92"/>
        <v>-0.14204819112187117</v>
      </c>
      <c r="J1925" s="2">
        <f t="shared" si="93"/>
        <v>-0.21072822097082788</v>
      </c>
    </row>
    <row r="1926" spans="1:10" x14ac:dyDescent="0.3">
      <c r="A1926" s="1">
        <v>37067</v>
      </c>
      <c r="B1926" t="s">
        <v>1253</v>
      </c>
      <c r="C1926" t="s">
        <v>404</v>
      </c>
      <c r="D1926">
        <v>4556886684.1000004</v>
      </c>
      <c r="E1926">
        <v>4636380009.8999996</v>
      </c>
      <c r="F1926">
        <v>4796928487.6999998</v>
      </c>
      <c r="G1926">
        <v>5049041364.6999998</v>
      </c>
      <c r="H1926" s="2">
        <f t="shared" si="91"/>
        <v>1.7444657133426134E-2</v>
      </c>
      <c r="I1926" s="2">
        <f t="shared" si="92"/>
        <v>5.2676711149645117E-2</v>
      </c>
      <c r="J1926" s="2">
        <f t="shared" si="93"/>
        <v>0.10800239609144491</v>
      </c>
    </row>
    <row r="1927" spans="1:10" x14ac:dyDescent="0.3">
      <c r="A1927" s="1">
        <v>37069</v>
      </c>
      <c r="B1927" t="s">
        <v>1253</v>
      </c>
      <c r="C1927" t="s">
        <v>40</v>
      </c>
      <c r="D1927">
        <v>615403362.10000002</v>
      </c>
      <c r="E1927">
        <v>686708134.78999996</v>
      </c>
      <c r="F1927">
        <v>791965483.39999998</v>
      </c>
      <c r="G1927">
        <v>909494668.5</v>
      </c>
      <c r="H1927" s="2">
        <f t="shared" si="91"/>
        <v>0.11586672592538294</v>
      </c>
      <c r="I1927" s="2">
        <f t="shared" si="92"/>
        <v>0.28690470701606197</v>
      </c>
      <c r="J1927" s="2">
        <f t="shared" si="93"/>
        <v>0.47788381492821874</v>
      </c>
    </row>
    <row r="1928" spans="1:10" x14ac:dyDescent="0.3">
      <c r="A1928" s="1">
        <v>37071</v>
      </c>
      <c r="B1928" t="s">
        <v>1253</v>
      </c>
      <c r="C1928" t="s">
        <v>1278</v>
      </c>
      <c r="D1928">
        <v>2464158009.5</v>
      </c>
      <c r="E1928">
        <v>2531362985.8000002</v>
      </c>
      <c r="F1928">
        <v>2612092114.8000002</v>
      </c>
      <c r="G1928">
        <v>2738195331.6999998</v>
      </c>
      <c r="H1928" s="2">
        <f t="shared" si="91"/>
        <v>2.7272997933130316E-2</v>
      </c>
      <c r="I1928" s="2">
        <f t="shared" si="92"/>
        <v>6.0034342249837058E-2</v>
      </c>
      <c r="J1928" s="2">
        <f t="shared" si="93"/>
        <v>0.11120931415254676</v>
      </c>
    </row>
    <row r="1929" spans="1:10" x14ac:dyDescent="0.3">
      <c r="A1929" s="1">
        <v>37073</v>
      </c>
      <c r="B1929" t="s">
        <v>1253</v>
      </c>
      <c r="C1929" t="s">
        <v>1279</v>
      </c>
      <c r="D1929">
        <v>122450127.2</v>
      </c>
      <c r="E1929">
        <v>119010852</v>
      </c>
      <c r="F1929">
        <v>116355756.40000001</v>
      </c>
      <c r="G1929">
        <v>116489408.2</v>
      </c>
      <c r="H1929" s="2">
        <f t="shared" si="91"/>
        <v>-2.8087150896810242E-2</v>
      </c>
      <c r="I1929" s="2">
        <f t="shared" si="92"/>
        <v>-4.9770228413449913E-2</v>
      </c>
      <c r="J1929" s="2">
        <f t="shared" si="93"/>
        <v>-4.8678748942941108E-2</v>
      </c>
    </row>
    <row r="1930" spans="1:10" x14ac:dyDescent="0.3">
      <c r="A1930" s="1">
        <v>37075</v>
      </c>
      <c r="B1930" t="s">
        <v>1253</v>
      </c>
      <c r="C1930" t="s">
        <v>114</v>
      </c>
      <c r="D1930">
        <v>90092977.311000004</v>
      </c>
      <c r="E1930">
        <v>89636006.169</v>
      </c>
      <c r="F1930">
        <v>88669749.349999994</v>
      </c>
      <c r="G1930">
        <v>89052440.179000005</v>
      </c>
      <c r="H1930" s="2">
        <f t="shared" si="91"/>
        <v>-5.0722171210142442E-3</v>
      </c>
      <c r="I1930" s="2">
        <f t="shared" si="92"/>
        <v>-1.579732409205481E-2</v>
      </c>
      <c r="J1930" s="2">
        <f t="shared" si="93"/>
        <v>-1.1549592022118138E-2</v>
      </c>
    </row>
    <row r="1931" spans="1:10" x14ac:dyDescent="0.3">
      <c r="A1931" s="1">
        <v>37077</v>
      </c>
      <c r="B1931" t="s">
        <v>1253</v>
      </c>
      <c r="C1931" t="s">
        <v>1280</v>
      </c>
      <c r="D1931">
        <v>711614323.70000005</v>
      </c>
      <c r="E1931">
        <v>737727061.70000005</v>
      </c>
      <c r="F1931">
        <v>776829077.60000002</v>
      </c>
      <c r="G1931">
        <v>828644404.29999995</v>
      </c>
      <c r="H1931" s="2">
        <f t="shared" si="91"/>
        <v>3.6695070813398178E-2</v>
      </c>
      <c r="I1931" s="2">
        <f t="shared" si="92"/>
        <v>9.1643396890775719E-2</v>
      </c>
      <c r="J1931" s="2">
        <f t="shared" si="93"/>
        <v>0.16445717392464543</v>
      </c>
    </row>
    <row r="1932" spans="1:10" x14ac:dyDescent="0.3">
      <c r="A1932" s="1">
        <v>37079</v>
      </c>
      <c r="B1932" t="s">
        <v>1253</v>
      </c>
      <c r="C1932" t="s">
        <v>42</v>
      </c>
      <c r="D1932">
        <v>227673806.06999999</v>
      </c>
      <c r="E1932">
        <v>225477412.03</v>
      </c>
      <c r="F1932">
        <v>222469328.78</v>
      </c>
      <c r="G1932">
        <v>223214638.28999999</v>
      </c>
      <c r="H1932" s="2">
        <f t="shared" si="91"/>
        <v>-9.6471090720233743E-3</v>
      </c>
      <c r="I1932" s="2">
        <f t="shared" si="92"/>
        <v>-2.2859359097286092E-2</v>
      </c>
      <c r="J1932" s="2">
        <f t="shared" si="93"/>
        <v>-1.9585774301278169E-2</v>
      </c>
    </row>
    <row r="1933" spans="1:10" x14ac:dyDescent="0.3">
      <c r="A1933" s="1">
        <v>37081</v>
      </c>
      <c r="B1933" t="s">
        <v>1253</v>
      </c>
      <c r="C1933" t="s">
        <v>1281</v>
      </c>
      <c r="D1933">
        <v>6245529578.1999998</v>
      </c>
      <c r="E1933">
        <v>6341598681.8000002</v>
      </c>
      <c r="F1933">
        <v>6577587590.8999996</v>
      </c>
      <c r="G1933">
        <v>6947886626</v>
      </c>
      <c r="H1933" s="2">
        <f t="shared" si="91"/>
        <v>1.5382058862603021E-2</v>
      </c>
      <c r="I1933" s="2">
        <f t="shared" si="92"/>
        <v>5.3167310880897434E-2</v>
      </c>
      <c r="J1933" s="2">
        <f t="shared" si="93"/>
        <v>0.11245756488794401</v>
      </c>
    </row>
    <row r="1934" spans="1:10" x14ac:dyDescent="0.3">
      <c r="A1934" s="1">
        <v>37083</v>
      </c>
      <c r="B1934" t="s">
        <v>1253</v>
      </c>
      <c r="C1934" t="s">
        <v>1282</v>
      </c>
      <c r="D1934">
        <v>693387610.95000005</v>
      </c>
      <c r="E1934">
        <v>662131781.10000002</v>
      </c>
      <c r="F1934">
        <v>616991360.73000002</v>
      </c>
      <c r="G1934">
        <v>582744619.34000003</v>
      </c>
      <c r="H1934" s="2">
        <f t="shared" si="91"/>
        <v>-4.5076994968480721E-2</v>
      </c>
      <c r="I1934" s="2">
        <f t="shared" si="92"/>
        <v>-0.11017827404693703</v>
      </c>
      <c r="J1934" s="2">
        <f t="shared" si="93"/>
        <v>-0.15956874605591764</v>
      </c>
    </row>
    <row r="1935" spans="1:10" x14ac:dyDescent="0.3">
      <c r="A1935" s="1">
        <v>37085</v>
      </c>
      <c r="B1935" t="s">
        <v>1253</v>
      </c>
      <c r="C1935" t="s">
        <v>1283</v>
      </c>
      <c r="D1935">
        <v>1290766445.7</v>
      </c>
      <c r="E1935">
        <v>1376156355.2</v>
      </c>
      <c r="F1935">
        <v>1476480908.7</v>
      </c>
      <c r="G1935">
        <v>1606190009.4000001</v>
      </c>
      <c r="H1935" s="2">
        <f t="shared" si="91"/>
        <v>6.6154423044125554E-2</v>
      </c>
      <c r="I1935" s="2">
        <f t="shared" si="92"/>
        <v>0.14387921503435463</v>
      </c>
      <c r="J1935" s="2">
        <f t="shared" si="93"/>
        <v>0.24436919998252793</v>
      </c>
    </row>
    <row r="1936" spans="1:10" x14ac:dyDescent="0.3">
      <c r="A1936" s="1">
        <v>37087</v>
      </c>
      <c r="B1936" t="s">
        <v>1253</v>
      </c>
      <c r="C1936" t="s">
        <v>1284</v>
      </c>
      <c r="D1936">
        <v>1080785544.0999999</v>
      </c>
      <c r="E1936">
        <v>1097107719.8</v>
      </c>
      <c r="F1936">
        <v>1122199596.9000001</v>
      </c>
      <c r="G1936">
        <v>1165936479.3</v>
      </c>
      <c r="H1936" s="2">
        <f t="shared" si="91"/>
        <v>1.5102141020577831E-2</v>
      </c>
      <c r="I1936" s="2">
        <f t="shared" si="92"/>
        <v>3.8318474026673544E-2</v>
      </c>
      <c r="J1936" s="2">
        <f t="shared" si="93"/>
        <v>7.8786152965163447E-2</v>
      </c>
    </row>
    <row r="1937" spans="1:10" x14ac:dyDescent="0.3">
      <c r="A1937" s="1">
        <v>37089</v>
      </c>
      <c r="B1937" t="s">
        <v>1253</v>
      </c>
      <c r="C1937" t="s">
        <v>529</v>
      </c>
      <c r="D1937">
        <v>1208963329.5999999</v>
      </c>
      <c r="E1937">
        <v>1236259119.9000001</v>
      </c>
      <c r="F1937">
        <v>1294089174.8</v>
      </c>
      <c r="G1937">
        <v>1376761401</v>
      </c>
      <c r="H1937" s="2">
        <f t="shared" si="91"/>
        <v>2.2577848005556511E-2</v>
      </c>
      <c r="I1937" s="2">
        <f t="shared" si="92"/>
        <v>7.0412264057806428E-2</v>
      </c>
      <c r="J1937" s="2">
        <f t="shared" si="93"/>
        <v>0.13879500501931519</v>
      </c>
    </row>
    <row r="1938" spans="1:10" x14ac:dyDescent="0.3">
      <c r="A1938" s="1">
        <v>37091</v>
      </c>
      <c r="B1938" t="s">
        <v>1253</v>
      </c>
      <c r="C1938" t="s">
        <v>1285</v>
      </c>
      <c r="D1938">
        <v>217736961.69999999</v>
      </c>
      <c r="E1938">
        <v>209292558.59999999</v>
      </c>
      <c r="F1938">
        <v>197186885.40000001</v>
      </c>
      <c r="G1938">
        <v>188510576.5</v>
      </c>
      <c r="H1938" s="2">
        <f t="shared" si="91"/>
        <v>-3.8782589019657476E-2</v>
      </c>
      <c r="I1938" s="2">
        <f t="shared" si="92"/>
        <v>-9.4380284080174071E-2</v>
      </c>
      <c r="J1938" s="2">
        <f t="shared" si="93"/>
        <v>-0.1342279462880922</v>
      </c>
    </row>
    <row r="1939" spans="1:10" x14ac:dyDescent="0.3">
      <c r="A1939" s="1">
        <v>37093</v>
      </c>
      <c r="B1939" t="s">
        <v>1253</v>
      </c>
      <c r="C1939" t="s">
        <v>1286</v>
      </c>
      <c r="D1939">
        <v>398626685</v>
      </c>
      <c r="E1939">
        <v>427594655.10000002</v>
      </c>
      <c r="F1939">
        <v>464558658.19999999</v>
      </c>
      <c r="G1939">
        <v>507907029.19</v>
      </c>
      <c r="H1939" s="2">
        <f t="shared" si="91"/>
        <v>7.2669420262218676E-2</v>
      </c>
      <c r="I1939" s="2">
        <f t="shared" si="92"/>
        <v>0.16539779116894793</v>
      </c>
      <c r="J1939" s="2">
        <f t="shared" si="93"/>
        <v>0.27414206901376903</v>
      </c>
    </row>
    <row r="1940" spans="1:10" x14ac:dyDescent="0.3">
      <c r="A1940" s="1">
        <v>37095</v>
      </c>
      <c r="B1940" t="s">
        <v>1253</v>
      </c>
      <c r="C1940" t="s">
        <v>1287</v>
      </c>
      <c r="D1940">
        <v>66555081.170000002</v>
      </c>
      <c r="E1940">
        <v>62777031.140000001</v>
      </c>
      <c r="F1940">
        <v>57379473.028999999</v>
      </c>
      <c r="G1940">
        <v>53259837.159999996</v>
      </c>
      <c r="H1940" s="2">
        <f t="shared" si="91"/>
        <v>-5.6765763989526485E-2</v>
      </c>
      <c r="I1940" s="2">
        <f t="shared" si="92"/>
        <v>-0.13786487792814761</v>
      </c>
      <c r="J1940" s="2">
        <f t="shared" si="93"/>
        <v>-0.19976301998701329</v>
      </c>
    </row>
    <row r="1941" spans="1:10" x14ac:dyDescent="0.3">
      <c r="A1941" s="1">
        <v>37097</v>
      </c>
      <c r="B1941" t="s">
        <v>1253</v>
      </c>
      <c r="C1941" t="s">
        <v>1288</v>
      </c>
      <c r="D1941">
        <v>2216570484.9000001</v>
      </c>
      <c r="E1941">
        <v>2392792351.4000001</v>
      </c>
      <c r="F1941">
        <v>2653624758.5999999</v>
      </c>
      <c r="G1941">
        <v>2956544029.5999999</v>
      </c>
      <c r="H1941" s="2">
        <f t="shared" si="91"/>
        <v>7.9502036005839161E-2</v>
      </c>
      <c r="I1941" s="2">
        <f t="shared" si="92"/>
        <v>0.19717589703434024</v>
      </c>
      <c r="J1941" s="2">
        <f t="shared" si="93"/>
        <v>0.33383713702809836</v>
      </c>
    </row>
    <row r="1942" spans="1:10" x14ac:dyDescent="0.3">
      <c r="A1942" s="1">
        <v>37099</v>
      </c>
      <c r="B1942" t="s">
        <v>1253</v>
      </c>
      <c r="C1942" t="s">
        <v>46</v>
      </c>
      <c r="D1942">
        <v>601522675.11000001</v>
      </c>
      <c r="E1942">
        <v>615565758.54999995</v>
      </c>
      <c r="F1942">
        <v>636785717.82000005</v>
      </c>
      <c r="G1942">
        <v>668557472.48000002</v>
      </c>
      <c r="H1942" s="2">
        <f t="shared" si="91"/>
        <v>2.3345892052085704E-2</v>
      </c>
      <c r="I1942" s="2">
        <f t="shared" si="92"/>
        <v>5.8622964967283364E-2</v>
      </c>
      <c r="J1942" s="2">
        <f t="shared" si="93"/>
        <v>0.11144184607461627</v>
      </c>
    </row>
    <row r="1943" spans="1:10" x14ac:dyDescent="0.3">
      <c r="A1943" s="1">
        <v>37101</v>
      </c>
      <c r="B1943" t="s">
        <v>1253</v>
      </c>
      <c r="C1943" t="s">
        <v>1289</v>
      </c>
      <c r="D1943">
        <v>2625784479.5</v>
      </c>
      <c r="E1943">
        <v>2918643022.5</v>
      </c>
      <c r="F1943">
        <v>3211258982.5999999</v>
      </c>
      <c r="G1943">
        <v>3547436402.5999999</v>
      </c>
      <c r="H1943" s="2">
        <f t="shared" si="91"/>
        <v>0.11153182802564432</v>
      </c>
      <c r="I1943" s="2">
        <f t="shared" si="92"/>
        <v>0.22297127112712833</v>
      </c>
      <c r="J1943" s="2">
        <f t="shared" si="93"/>
        <v>0.35100059821950813</v>
      </c>
    </row>
    <row r="1944" spans="1:10" x14ac:dyDescent="0.3">
      <c r="A1944" s="1">
        <v>37103</v>
      </c>
      <c r="B1944" t="s">
        <v>1253</v>
      </c>
      <c r="C1944" t="s">
        <v>422</v>
      </c>
      <c r="D1944">
        <v>221898408.22999999</v>
      </c>
      <c r="E1944">
        <v>219592564.90000001</v>
      </c>
      <c r="F1944">
        <v>216615854.80000001</v>
      </c>
      <c r="G1944">
        <v>217386809.34999999</v>
      </c>
      <c r="H1944" s="2">
        <f t="shared" si="91"/>
        <v>-1.0391437002152615E-2</v>
      </c>
      <c r="I1944" s="2">
        <f t="shared" si="92"/>
        <v>-2.3806179918715586E-2</v>
      </c>
      <c r="J1944" s="2">
        <f t="shared" si="93"/>
        <v>-2.0331821737647027E-2</v>
      </c>
    </row>
    <row r="1945" spans="1:10" x14ac:dyDescent="0.3">
      <c r="A1945" s="1">
        <v>37105</v>
      </c>
      <c r="B1945" t="s">
        <v>1253</v>
      </c>
      <c r="C1945" t="s">
        <v>51</v>
      </c>
      <c r="D1945">
        <v>742192940</v>
      </c>
      <c r="E1945">
        <v>769631732.89999998</v>
      </c>
      <c r="F1945">
        <v>808901703.79999995</v>
      </c>
      <c r="G1945">
        <v>861434463.70000005</v>
      </c>
      <c r="H1945" s="2">
        <f t="shared" si="91"/>
        <v>3.6969892087628908E-2</v>
      </c>
      <c r="I1945" s="2">
        <f t="shared" si="92"/>
        <v>8.9880622954995992E-2</v>
      </c>
      <c r="J1945" s="2">
        <f t="shared" si="93"/>
        <v>0.16066108591655426</v>
      </c>
    </row>
    <row r="1946" spans="1:10" x14ac:dyDescent="0.3">
      <c r="A1946" s="1">
        <v>37107</v>
      </c>
      <c r="B1946" t="s">
        <v>1253</v>
      </c>
      <c r="C1946" t="s">
        <v>1290</v>
      </c>
      <c r="D1946">
        <v>692266000.36000001</v>
      </c>
      <c r="E1946">
        <v>671626199.70000005</v>
      </c>
      <c r="F1946">
        <v>642042187.88999999</v>
      </c>
      <c r="G1946">
        <v>623562144.99000001</v>
      </c>
      <c r="H1946" s="2">
        <f t="shared" si="91"/>
        <v>-2.9814840898248152E-2</v>
      </c>
      <c r="I1946" s="2">
        <f t="shared" si="92"/>
        <v>-7.2549875978138556E-2</v>
      </c>
      <c r="J1946" s="2">
        <f t="shared" si="93"/>
        <v>-9.924487889665512E-2</v>
      </c>
    </row>
    <row r="1947" spans="1:10" x14ac:dyDescent="0.3">
      <c r="A1947" s="1">
        <v>37109</v>
      </c>
      <c r="B1947" t="s">
        <v>1253</v>
      </c>
      <c r="C1947" t="s">
        <v>155</v>
      </c>
      <c r="D1947">
        <v>844469300.60000002</v>
      </c>
      <c r="E1947">
        <v>886934283.92999995</v>
      </c>
      <c r="F1947">
        <v>939989113.14999998</v>
      </c>
      <c r="G1947">
        <v>1013864507.9</v>
      </c>
      <c r="H1947" s="2">
        <f t="shared" si="91"/>
        <v>5.028600009476758E-2</v>
      </c>
      <c r="I1947" s="2">
        <f t="shared" si="92"/>
        <v>0.11311223804362402</v>
      </c>
      <c r="J1947" s="2">
        <f t="shared" si="93"/>
        <v>0.20059368313287851</v>
      </c>
    </row>
    <row r="1948" spans="1:10" x14ac:dyDescent="0.3">
      <c r="A1948" s="1">
        <v>37111</v>
      </c>
      <c r="B1948" t="s">
        <v>1253</v>
      </c>
      <c r="C1948" t="s">
        <v>1291</v>
      </c>
      <c r="D1948">
        <v>666382031.80999994</v>
      </c>
      <c r="E1948">
        <v>664817295.38999999</v>
      </c>
      <c r="F1948">
        <v>655933350.13</v>
      </c>
      <c r="G1948">
        <v>658181559.88</v>
      </c>
      <c r="H1948" s="2">
        <f t="shared" si="91"/>
        <v>-2.3481071597172276E-3</v>
      </c>
      <c r="I1948" s="2">
        <f t="shared" si="92"/>
        <v>-1.56797170110059E-2</v>
      </c>
      <c r="J1948" s="2">
        <f t="shared" si="93"/>
        <v>-1.230596195357514E-2</v>
      </c>
    </row>
    <row r="1949" spans="1:10" x14ac:dyDescent="0.3">
      <c r="A1949" s="1">
        <v>37113</v>
      </c>
      <c r="B1949" t="s">
        <v>1253</v>
      </c>
      <c r="C1949" t="s">
        <v>54</v>
      </c>
      <c r="D1949">
        <v>398786009.25999999</v>
      </c>
      <c r="E1949">
        <v>407631890.01999998</v>
      </c>
      <c r="F1949">
        <v>421037306.25</v>
      </c>
      <c r="G1949">
        <v>441419235.63999999</v>
      </c>
      <c r="H1949" s="2">
        <f t="shared" si="91"/>
        <v>2.218202382880663E-2</v>
      </c>
      <c r="I1949" s="2">
        <f t="shared" si="92"/>
        <v>5.579758685940428E-2</v>
      </c>
      <c r="J1949" s="2">
        <f t="shared" si="93"/>
        <v>0.10690752782203061</v>
      </c>
    </row>
    <row r="1950" spans="1:10" x14ac:dyDescent="0.3">
      <c r="A1950" s="1">
        <v>37115</v>
      </c>
      <c r="B1950" t="s">
        <v>1253</v>
      </c>
      <c r="C1950" t="s">
        <v>55</v>
      </c>
      <c r="D1950">
        <v>266391862.5</v>
      </c>
      <c r="E1950">
        <v>267497349.63999999</v>
      </c>
      <c r="F1950">
        <v>269431225.87</v>
      </c>
      <c r="G1950">
        <v>275870132.44</v>
      </c>
      <c r="H1950" s="2">
        <f t="shared" si="91"/>
        <v>4.1498532636294883E-3</v>
      </c>
      <c r="I1950" s="2">
        <f t="shared" si="92"/>
        <v>1.1409370171733491E-2</v>
      </c>
      <c r="J1950" s="2">
        <f t="shared" si="93"/>
        <v>3.5580178204580148E-2</v>
      </c>
    </row>
    <row r="1951" spans="1:10" x14ac:dyDescent="0.3">
      <c r="A1951" s="1">
        <v>37117</v>
      </c>
      <c r="B1951" t="s">
        <v>1253</v>
      </c>
      <c r="C1951" t="s">
        <v>341</v>
      </c>
      <c r="D1951">
        <v>304040091.67000002</v>
      </c>
      <c r="E1951">
        <v>290674782.87</v>
      </c>
      <c r="F1951">
        <v>271415494.61000001</v>
      </c>
      <c r="G1951">
        <v>256917378.75999999</v>
      </c>
      <c r="H1951" s="2">
        <f t="shared" si="91"/>
        <v>-4.3959034239821504E-2</v>
      </c>
      <c r="I1951" s="2">
        <f t="shared" si="92"/>
        <v>-0.10730360223483348</v>
      </c>
      <c r="J1951" s="2">
        <f t="shared" si="93"/>
        <v>-0.15498848408829657</v>
      </c>
    </row>
    <row r="1952" spans="1:10" x14ac:dyDescent="0.3">
      <c r="A1952" s="1">
        <v>37119</v>
      </c>
      <c r="B1952" t="s">
        <v>1253</v>
      </c>
      <c r="C1952" t="s">
        <v>1292</v>
      </c>
      <c r="D1952">
        <v>13932448720</v>
      </c>
      <c r="E1952">
        <v>14881638797</v>
      </c>
      <c r="F1952">
        <v>16092777312</v>
      </c>
      <c r="G1952">
        <v>17577011091</v>
      </c>
      <c r="H1952" s="2">
        <f t="shared" si="91"/>
        <v>6.8128015116067919E-2</v>
      </c>
      <c r="I1952" s="2">
        <f t="shared" si="92"/>
        <v>0.15505735103828888</v>
      </c>
      <c r="J1952" s="2">
        <f t="shared" si="93"/>
        <v>0.26158806999721729</v>
      </c>
    </row>
    <row r="1953" spans="1:10" x14ac:dyDescent="0.3">
      <c r="A1953" s="1">
        <v>37121</v>
      </c>
      <c r="B1953" t="s">
        <v>1253</v>
      </c>
      <c r="C1953" t="s">
        <v>430</v>
      </c>
      <c r="D1953">
        <v>130152600</v>
      </c>
      <c r="E1953">
        <v>127499735.59999999</v>
      </c>
      <c r="F1953">
        <v>123835163</v>
      </c>
      <c r="G1953">
        <v>122369105.8</v>
      </c>
      <c r="H1953" s="2">
        <f t="shared" si="91"/>
        <v>-2.0382723049712448E-2</v>
      </c>
      <c r="I1953" s="2">
        <f t="shared" si="92"/>
        <v>-4.8538692273531248E-2</v>
      </c>
      <c r="J1953" s="2">
        <f t="shared" si="93"/>
        <v>-5.980283298220701E-2</v>
      </c>
    </row>
    <row r="1954" spans="1:10" x14ac:dyDescent="0.3">
      <c r="A1954" s="1">
        <v>37123</v>
      </c>
      <c r="B1954" t="s">
        <v>1253</v>
      </c>
      <c r="C1954" t="s">
        <v>61</v>
      </c>
      <c r="D1954">
        <v>355441726.58999997</v>
      </c>
      <c r="E1954">
        <v>351718110.89999998</v>
      </c>
      <c r="F1954">
        <v>346998890.60000002</v>
      </c>
      <c r="G1954">
        <v>348182475.60000002</v>
      </c>
      <c r="H1954" s="2">
        <f t="shared" si="91"/>
        <v>-1.047602296366057E-2</v>
      </c>
      <c r="I1954" s="2">
        <f t="shared" si="92"/>
        <v>-2.3753080627302747E-2</v>
      </c>
      <c r="J1954" s="2">
        <f t="shared" si="93"/>
        <v>-2.0423181767776688E-2</v>
      </c>
    </row>
    <row r="1955" spans="1:10" x14ac:dyDescent="0.3">
      <c r="A1955" s="1">
        <v>37125</v>
      </c>
      <c r="B1955" t="s">
        <v>1253</v>
      </c>
      <c r="C1955" t="s">
        <v>1293</v>
      </c>
      <c r="D1955">
        <v>956480628.80999994</v>
      </c>
      <c r="E1955">
        <v>1032573325.6</v>
      </c>
      <c r="F1955">
        <v>1144571909.3</v>
      </c>
      <c r="G1955">
        <v>1273985601.5999999</v>
      </c>
      <c r="H1955" s="2">
        <f t="shared" si="91"/>
        <v>7.9554874921691221E-2</v>
      </c>
      <c r="I1955" s="2">
        <f t="shared" si="92"/>
        <v>0.19664933593481426</v>
      </c>
      <c r="J1955" s="2">
        <f t="shared" si="93"/>
        <v>0.33195128393245343</v>
      </c>
    </row>
    <row r="1956" spans="1:10" x14ac:dyDescent="0.3">
      <c r="A1956" s="1">
        <v>37127</v>
      </c>
      <c r="B1956" t="s">
        <v>1253</v>
      </c>
      <c r="C1956" t="s">
        <v>1294</v>
      </c>
      <c r="D1956">
        <v>1628194775.5</v>
      </c>
      <c r="E1956">
        <v>1611347355.8</v>
      </c>
      <c r="F1956">
        <v>1589300431.0999999</v>
      </c>
      <c r="G1956">
        <v>1594582677.5</v>
      </c>
      <c r="H1956" s="2">
        <f t="shared" si="91"/>
        <v>-1.0347299938256116E-2</v>
      </c>
      <c r="I1956" s="2">
        <f t="shared" si="92"/>
        <v>-2.388801695304299E-2</v>
      </c>
      <c r="J1956" s="2">
        <f t="shared" si="93"/>
        <v>-2.0643782000638211E-2</v>
      </c>
    </row>
    <row r="1957" spans="1:10" x14ac:dyDescent="0.3">
      <c r="A1957" s="1">
        <v>37129</v>
      </c>
      <c r="B1957" t="s">
        <v>1253</v>
      </c>
      <c r="C1957" t="s">
        <v>1295</v>
      </c>
      <c r="D1957">
        <v>1939419440.5</v>
      </c>
      <c r="E1957">
        <v>2018363180.9000001</v>
      </c>
      <c r="F1957">
        <v>2136257042.5</v>
      </c>
      <c r="G1957">
        <v>2288947300.0999999</v>
      </c>
      <c r="H1957" s="2">
        <f t="shared" si="91"/>
        <v>4.070483091561039E-2</v>
      </c>
      <c r="I1957" s="2">
        <f t="shared" si="92"/>
        <v>0.10149305399829012</v>
      </c>
      <c r="J1957" s="2">
        <f t="shared" si="93"/>
        <v>0.18022293285349789</v>
      </c>
    </row>
    <row r="1958" spans="1:10" x14ac:dyDescent="0.3">
      <c r="A1958" s="1">
        <v>37131</v>
      </c>
      <c r="B1958" t="s">
        <v>1253</v>
      </c>
      <c r="C1958" t="s">
        <v>1296</v>
      </c>
      <c r="D1958">
        <v>289519351.19</v>
      </c>
      <c r="E1958">
        <v>275557067.69999999</v>
      </c>
      <c r="F1958">
        <v>256007043.05000001</v>
      </c>
      <c r="G1958">
        <v>240978310.94</v>
      </c>
      <c r="H1958" s="2">
        <f t="shared" si="91"/>
        <v>-4.8225734938308618E-2</v>
      </c>
      <c r="I1958" s="2">
        <f t="shared" si="92"/>
        <v>-0.11575153095036883</v>
      </c>
      <c r="J1958" s="2">
        <f t="shared" si="93"/>
        <v>-0.16766078001516538</v>
      </c>
    </row>
    <row r="1959" spans="1:10" x14ac:dyDescent="0.3">
      <c r="A1959" s="1">
        <v>37133</v>
      </c>
      <c r="B1959" t="s">
        <v>1253</v>
      </c>
      <c r="C1959" t="s">
        <v>1297</v>
      </c>
      <c r="D1959">
        <v>1759337145</v>
      </c>
      <c r="E1959">
        <v>1823865889.3</v>
      </c>
      <c r="F1959">
        <v>1918273539.0999999</v>
      </c>
      <c r="G1959">
        <v>2044032571.5999999</v>
      </c>
      <c r="H1959" s="2">
        <f t="shared" si="91"/>
        <v>3.6677872961069058E-2</v>
      </c>
      <c r="I1959" s="2">
        <f t="shared" si="92"/>
        <v>9.0338792966256465E-2</v>
      </c>
      <c r="J1959" s="2">
        <f t="shared" si="93"/>
        <v>0.16181971000220075</v>
      </c>
    </row>
    <row r="1960" spans="1:10" x14ac:dyDescent="0.3">
      <c r="A1960" s="1">
        <v>37135</v>
      </c>
      <c r="B1960" t="s">
        <v>1253</v>
      </c>
      <c r="C1960" t="s">
        <v>212</v>
      </c>
      <c r="D1960">
        <v>1676144713.3</v>
      </c>
      <c r="E1960">
        <v>1724443254.0999999</v>
      </c>
      <c r="F1960">
        <v>1796076741.3</v>
      </c>
      <c r="G1960">
        <v>1896085843.0999999</v>
      </c>
      <c r="H1960" s="2">
        <f t="shared" si="91"/>
        <v>2.8815257069844336E-2</v>
      </c>
      <c r="I1960" s="2">
        <f t="shared" si="92"/>
        <v>7.155231111511684E-2</v>
      </c>
      <c r="J1960" s="2">
        <f t="shared" si="93"/>
        <v>0.13121846106412804</v>
      </c>
    </row>
    <row r="1961" spans="1:10" x14ac:dyDescent="0.3">
      <c r="A1961" s="1">
        <v>37137</v>
      </c>
      <c r="B1961" t="s">
        <v>1253</v>
      </c>
      <c r="C1961" t="s">
        <v>1298</v>
      </c>
      <c r="D1961">
        <v>137407981.5</v>
      </c>
      <c r="E1961">
        <v>134508924.69999999</v>
      </c>
      <c r="F1961">
        <v>130400295.5</v>
      </c>
      <c r="G1961">
        <v>128517075.3</v>
      </c>
      <c r="H1961" s="2">
        <f t="shared" si="91"/>
        <v>-2.1098168886208524E-2</v>
      </c>
      <c r="I1961" s="2">
        <f t="shared" si="92"/>
        <v>-5.0999118999502935E-2</v>
      </c>
      <c r="J1961" s="2">
        <f t="shared" si="93"/>
        <v>-6.4704437856835884E-2</v>
      </c>
    </row>
    <row r="1962" spans="1:10" x14ac:dyDescent="0.3">
      <c r="A1962" s="1">
        <v>37139</v>
      </c>
      <c r="B1962" t="s">
        <v>1253</v>
      </c>
      <c r="C1962" t="s">
        <v>1299</v>
      </c>
      <c r="D1962">
        <v>330456720.5</v>
      </c>
      <c r="E1962">
        <v>330310876.63</v>
      </c>
      <c r="F1962">
        <v>327702209.38999999</v>
      </c>
      <c r="G1962">
        <v>329436800.19999999</v>
      </c>
      <c r="H1962" s="2">
        <f t="shared" si="91"/>
        <v>-4.4134030556053361E-4</v>
      </c>
      <c r="I1962" s="2">
        <f t="shared" si="92"/>
        <v>-8.3354670645895412E-3</v>
      </c>
      <c r="J1962" s="2">
        <f t="shared" si="93"/>
        <v>-3.0863959990186096E-3</v>
      </c>
    </row>
    <row r="1963" spans="1:10" x14ac:dyDescent="0.3">
      <c r="A1963" s="1">
        <v>37141</v>
      </c>
      <c r="B1963" t="s">
        <v>1253</v>
      </c>
      <c r="C1963" t="s">
        <v>1300</v>
      </c>
      <c r="D1963">
        <v>938758362.91999996</v>
      </c>
      <c r="E1963">
        <v>1008142737.9</v>
      </c>
      <c r="F1963">
        <v>1080903548</v>
      </c>
      <c r="G1963">
        <v>1171112181.0999999</v>
      </c>
      <c r="H1963" s="2">
        <f t="shared" si="91"/>
        <v>7.3910792937365244E-2</v>
      </c>
      <c r="I1963" s="2">
        <f t="shared" si="92"/>
        <v>0.15141828898105225</v>
      </c>
      <c r="J1963" s="2">
        <f t="shared" si="93"/>
        <v>0.24751184901007472</v>
      </c>
    </row>
    <row r="1964" spans="1:10" x14ac:dyDescent="0.3">
      <c r="A1964" s="1">
        <v>37143</v>
      </c>
      <c r="B1964" t="s">
        <v>1253</v>
      </c>
      <c r="C1964" t="s">
        <v>1301</v>
      </c>
      <c r="D1964">
        <v>177966774.09999999</v>
      </c>
      <c r="E1964">
        <v>182065295.69999999</v>
      </c>
      <c r="F1964">
        <v>182416920.09999999</v>
      </c>
      <c r="G1964">
        <v>183721066.69999999</v>
      </c>
      <c r="H1964" s="2">
        <f t="shared" si="91"/>
        <v>2.3029701025524041E-2</v>
      </c>
      <c r="I1964" s="2">
        <f t="shared" si="92"/>
        <v>2.5005487808074989E-2</v>
      </c>
      <c r="J1964" s="2">
        <f t="shared" si="93"/>
        <v>3.2333521968357148E-2</v>
      </c>
    </row>
    <row r="1965" spans="1:10" x14ac:dyDescent="0.3">
      <c r="A1965" s="1">
        <v>37145</v>
      </c>
      <c r="B1965" t="s">
        <v>1253</v>
      </c>
      <c r="C1965" t="s">
        <v>1302</v>
      </c>
      <c r="D1965">
        <v>319920966.43000001</v>
      </c>
      <c r="E1965">
        <v>319460127.06</v>
      </c>
      <c r="F1965">
        <v>317772367.63</v>
      </c>
      <c r="G1965">
        <v>320437482.98000002</v>
      </c>
      <c r="H1965" s="2">
        <f t="shared" si="91"/>
        <v>-1.4404788005691893E-3</v>
      </c>
      <c r="I1965" s="2">
        <f t="shared" si="92"/>
        <v>-6.7160299744535301E-3</v>
      </c>
      <c r="J1965" s="2">
        <f t="shared" si="93"/>
        <v>1.6145129710123385E-3</v>
      </c>
    </row>
    <row r="1966" spans="1:10" x14ac:dyDescent="0.3">
      <c r="A1966" s="1">
        <v>37147</v>
      </c>
      <c r="B1966" t="s">
        <v>1253</v>
      </c>
      <c r="C1966" t="s">
        <v>1303</v>
      </c>
      <c r="D1966">
        <v>1523411813.9000001</v>
      </c>
      <c r="E1966">
        <v>1518340334.9000001</v>
      </c>
      <c r="F1966">
        <v>1568880414.5</v>
      </c>
      <c r="G1966">
        <v>1674696475.7</v>
      </c>
      <c r="H1966" s="2">
        <f t="shared" si="91"/>
        <v>-3.329026960226078E-3</v>
      </c>
      <c r="I1966" s="2">
        <f t="shared" si="92"/>
        <v>2.9846559009935936E-2</v>
      </c>
      <c r="J1966" s="2">
        <f t="shared" si="93"/>
        <v>9.9306478011815358E-2</v>
      </c>
    </row>
    <row r="1967" spans="1:10" x14ac:dyDescent="0.3">
      <c r="A1967" s="1">
        <v>37149</v>
      </c>
      <c r="B1967" t="s">
        <v>1253</v>
      </c>
      <c r="C1967" t="s">
        <v>166</v>
      </c>
      <c r="D1967">
        <v>377554658.69999999</v>
      </c>
      <c r="E1967">
        <v>374677529.39999998</v>
      </c>
      <c r="F1967">
        <v>370225586.5</v>
      </c>
      <c r="G1967">
        <v>371748708.89999998</v>
      </c>
      <c r="H1967" s="2">
        <f t="shared" si="91"/>
        <v>-7.6204311977147166E-3</v>
      </c>
      <c r="I1967" s="2">
        <f t="shared" si="92"/>
        <v>-1.9411950114019305E-2</v>
      </c>
      <c r="J1967" s="2">
        <f t="shared" si="93"/>
        <v>-1.5377772903110598E-2</v>
      </c>
    </row>
    <row r="1968" spans="1:10" x14ac:dyDescent="0.3">
      <c r="A1968" s="1">
        <v>37151</v>
      </c>
      <c r="B1968" t="s">
        <v>1253</v>
      </c>
      <c r="C1968" t="s">
        <v>66</v>
      </c>
      <c r="D1968">
        <v>1560854514.3</v>
      </c>
      <c r="E1968">
        <v>1574256335.9000001</v>
      </c>
      <c r="F1968">
        <v>1595596245.2</v>
      </c>
      <c r="G1968">
        <v>1643599464.2</v>
      </c>
      <c r="H1968" s="2">
        <f t="shared" si="91"/>
        <v>8.5862080528438245E-3</v>
      </c>
      <c r="I1968" s="2">
        <f t="shared" si="92"/>
        <v>2.2258148073192263E-2</v>
      </c>
      <c r="J1968" s="2">
        <f t="shared" si="93"/>
        <v>5.3012596076008389E-2</v>
      </c>
    </row>
    <row r="1969" spans="1:10" x14ac:dyDescent="0.3">
      <c r="A1969" s="1">
        <v>37153</v>
      </c>
      <c r="B1969" t="s">
        <v>1253</v>
      </c>
      <c r="C1969" t="s">
        <v>440</v>
      </c>
      <c r="D1969">
        <v>560826668.95000005</v>
      </c>
      <c r="E1969">
        <v>545271979.58000004</v>
      </c>
      <c r="F1969">
        <v>523111048.42000002</v>
      </c>
      <c r="G1969">
        <v>509951914.05000001</v>
      </c>
      <c r="H1969" s="2">
        <f t="shared" si="91"/>
        <v>-2.7735288336273367E-2</v>
      </c>
      <c r="I1969" s="2">
        <f t="shared" si="92"/>
        <v>-6.7250048220090175E-2</v>
      </c>
      <c r="J1969" s="2">
        <f t="shared" si="93"/>
        <v>-9.071386529326364E-2</v>
      </c>
    </row>
    <row r="1970" spans="1:10" x14ac:dyDescent="0.3">
      <c r="A1970" s="1">
        <v>37155</v>
      </c>
      <c r="B1970" t="s">
        <v>1253</v>
      </c>
      <c r="C1970" t="s">
        <v>1304</v>
      </c>
      <c r="D1970">
        <v>1880958869.9000001</v>
      </c>
      <c r="E1970">
        <v>1885594002.0999999</v>
      </c>
      <c r="F1970">
        <v>1880583849.9000001</v>
      </c>
      <c r="G1970">
        <v>1897699529.8</v>
      </c>
      <c r="H1970" s="2">
        <f t="shared" si="91"/>
        <v>2.464238997552437E-3</v>
      </c>
      <c r="I1970" s="2">
        <f t="shared" si="92"/>
        <v>-1.9937703370409565E-4</v>
      </c>
      <c r="J1970" s="2">
        <f t="shared" si="93"/>
        <v>8.900066964723008E-3</v>
      </c>
    </row>
    <row r="1971" spans="1:10" x14ac:dyDescent="0.3">
      <c r="A1971" s="1">
        <v>37157</v>
      </c>
      <c r="B1971" t="s">
        <v>1253</v>
      </c>
      <c r="C1971" t="s">
        <v>1182</v>
      </c>
      <c r="D1971">
        <v>935696879.75</v>
      </c>
      <c r="E1971">
        <v>927838143.19000006</v>
      </c>
      <c r="F1971">
        <v>915509633.21000004</v>
      </c>
      <c r="G1971">
        <v>918638115.02999997</v>
      </c>
      <c r="H1971" s="2">
        <f t="shared" si="91"/>
        <v>-8.3988059916365598E-3</v>
      </c>
      <c r="I1971" s="2">
        <f t="shared" si="92"/>
        <v>-2.1574557933113581E-2</v>
      </c>
      <c r="J1971" s="2">
        <f t="shared" si="93"/>
        <v>-1.8231080052931059E-2</v>
      </c>
    </row>
    <row r="1972" spans="1:10" x14ac:dyDescent="0.3">
      <c r="A1972" s="1">
        <v>37159</v>
      </c>
      <c r="B1972" t="s">
        <v>1253</v>
      </c>
      <c r="C1972" t="s">
        <v>771</v>
      </c>
      <c r="D1972">
        <v>1601428406.3</v>
      </c>
      <c r="E1972">
        <v>1626627745.3</v>
      </c>
      <c r="F1972">
        <v>1657610130.7</v>
      </c>
      <c r="G1972">
        <v>1714884937.5</v>
      </c>
      <c r="H1972" s="2">
        <f t="shared" si="91"/>
        <v>1.5735538910678804E-2</v>
      </c>
      <c r="I1972" s="2">
        <f t="shared" si="92"/>
        <v>3.5082257926100091E-2</v>
      </c>
      <c r="J1972" s="2">
        <f t="shared" si="93"/>
        <v>7.084708298770237E-2</v>
      </c>
    </row>
    <row r="1973" spans="1:10" x14ac:dyDescent="0.3">
      <c r="A1973" s="1">
        <v>37161</v>
      </c>
      <c r="B1973" t="s">
        <v>1253</v>
      </c>
      <c r="C1973" t="s">
        <v>1305</v>
      </c>
      <c r="D1973">
        <v>651754528.99000001</v>
      </c>
      <c r="E1973">
        <v>652270736.85000002</v>
      </c>
      <c r="F1973">
        <v>653728296.58000004</v>
      </c>
      <c r="G1973">
        <v>665998920.17999995</v>
      </c>
      <c r="H1973" s="2">
        <f t="shared" si="91"/>
        <v>7.9202803669042865E-4</v>
      </c>
      <c r="I1973" s="2">
        <f t="shared" si="92"/>
        <v>3.0283910616757392E-3</v>
      </c>
      <c r="J1973" s="2">
        <f t="shared" si="93"/>
        <v>2.1855454095691451E-2</v>
      </c>
    </row>
    <row r="1974" spans="1:10" x14ac:dyDescent="0.3">
      <c r="A1974" s="1">
        <v>37163</v>
      </c>
      <c r="B1974" t="s">
        <v>1253</v>
      </c>
      <c r="C1974" t="s">
        <v>1306</v>
      </c>
      <c r="D1974">
        <v>827454632.24000001</v>
      </c>
      <c r="E1974">
        <v>818209894.51999998</v>
      </c>
      <c r="F1974">
        <v>806567793.20000005</v>
      </c>
      <c r="G1974">
        <v>809075318.34000003</v>
      </c>
      <c r="H1974" s="2">
        <f t="shared" si="91"/>
        <v>-1.117250101673084E-2</v>
      </c>
      <c r="I1974" s="2">
        <f t="shared" si="92"/>
        <v>-2.5242277009746461E-2</v>
      </c>
      <c r="J1974" s="2">
        <f t="shared" si="93"/>
        <v>-2.2211869006334983E-2</v>
      </c>
    </row>
    <row r="1975" spans="1:10" x14ac:dyDescent="0.3">
      <c r="A1975" s="1">
        <v>37165</v>
      </c>
      <c r="B1975" t="s">
        <v>1253</v>
      </c>
      <c r="C1975" t="s">
        <v>1079</v>
      </c>
      <c r="D1975">
        <v>451621671.35000002</v>
      </c>
      <c r="E1975">
        <v>440703842.52999997</v>
      </c>
      <c r="F1975">
        <v>424699829.22000003</v>
      </c>
      <c r="G1975">
        <v>415925158.31999999</v>
      </c>
      <c r="H1975" s="2">
        <f t="shared" si="91"/>
        <v>-2.4174723031700762E-2</v>
      </c>
      <c r="I1975" s="2">
        <f t="shared" si="92"/>
        <v>-5.9611493065699128E-2</v>
      </c>
      <c r="J1975" s="2">
        <f t="shared" si="93"/>
        <v>-7.9040744265648333E-2</v>
      </c>
    </row>
    <row r="1976" spans="1:10" x14ac:dyDescent="0.3">
      <c r="A1976" s="1">
        <v>37167</v>
      </c>
      <c r="B1976" t="s">
        <v>1253</v>
      </c>
      <c r="C1976" t="s">
        <v>1307</v>
      </c>
      <c r="D1976">
        <v>537187368.60000002</v>
      </c>
      <c r="E1976">
        <v>537213927.09000003</v>
      </c>
      <c r="F1976">
        <v>540012750.10000002</v>
      </c>
      <c r="G1976">
        <v>551984773.20000005</v>
      </c>
      <c r="H1976" s="2">
        <f t="shared" si="91"/>
        <v>4.9439900400516379E-5</v>
      </c>
      <c r="I1976" s="2">
        <f t="shared" si="92"/>
        <v>5.259582903751836E-3</v>
      </c>
      <c r="J1976" s="2">
        <f t="shared" si="93"/>
        <v>2.7546076964848565E-2</v>
      </c>
    </row>
    <row r="1977" spans="1:10" x14ac:dyDescent="0.3">
      <c r="A1977" s="1">
        <v>37169</v>
      </c>
      <c r="B1977" t="s">
        <v>1253</v>
      </c>
      <c r="C1977" t="s">
        <v>1308</v>
      </c>
      <c r="D1977">
        <v>365837391.64999998</v>
      </c>
      <c r="E1977">
        <v>366221474.06</v>
      </c>
      <c r="F1977">
        <v>363303911.67000002</v>
      </c>
      <c r="G1977">
        <v>365043056.19</v>
      </c>
      <c r="H1977" s="2">
        <f t="shared" si="91"/>
        <v>1.0498719342704188E-3</v>
      </c>
      <c r="I1977" s="2">
        <f t="shared" si="92"/>
        <v>-6.9251531905294428E-3</v>
      </c>
      <c r="J1977" s="2">
        <f t="shared" si="93"/>
        <v>-2.1712801319114794E-3</v>
      </c>
    </row>
    <row r="1978" spans="1:10" x14ac:dyDescent="0.3">
      <c r="A1978" s="1">
        <v>37171</v>
      </c>
      <c r="B1978" t="s">
        <v>1253</v>
      </c>
      <c r="C1978" t="s">
        <v>1309</v>
      </c>
      <c r="D1978">
        <v>1075862721.5999999</v>
      </c>
      <c r="E1978">
        <v>1062629604.7</v>
      </c>
      <c r="F1978">
        <v>1044415218.6</v>
      </c>
      <c r="G1978">
        <v>1044010891.2</v>
      </c>
      <c r="H1978" s="2">
        <f t="shared" si="91"/>
        <v>-1.2300005041832707E-2</v>
      </c>
      <c r="I1978" s="2">
        <f t="shared" si="92"/>
        <v>-2.9230033133996747E-2</v>
      </c>
      <c r="J1978" s="2">
        <f t="shared" si="93"/>
        <v>-2.9605850040635762E-2</v>
      </c>
    </row>
    <row r="1979" spans="1:10" x14ac:dyDescent="0.3">
      <c r="A1979" s="1">
        <v>37173</v>
      </c>
      <c r="B1979" t="s">
        <v>1253</v>
      </c>
      <c r="C1979" t="s">
        <v>1310</v>
      </c>
      <c r="D1979">
        <v>280742490.68000001</v>
      </c>
      <c r="E1979">
        <v>281676746.13</v>
      </c>
      <c r="F1979">
        <v>281961715.75999999</v>
      </c>
      <c r="G1979">
        <v>286664362.95999998</v>
      </c>
      <c r="H1979" s="2">
        <f t="shared" si="91"/>
        <v>3.327802099842847E-3</v>
      </c>
      <c r="I1979" s="2">
        <f t="shared" si="92"/>
        <v>4.3428590985525872E-3</v>
      </c>
      <c r="J1979" s="2">
        <f t="shared" si="93"/>
        <v>2.1093608828703925E-2</v>
      </c>
    </row>
    <row r="1980" spans="1:10" x14ac:dyDescent="0.3">
      <c r="A1980" s="1">
        <v>37175</v>
      </c>
      <c r="B1980" t="s">
        <v>1253</v>
      </c>
      <c r="C1980" t="s">
        <v>1311</v>
      </c>
      <c r="D1980">
        <v>275888954.5</v>
      </c>
      <c r="E1980">
        <v>278110007.89999998</v>
      </c>
      <c r="F1980">
        <v>282309872.10000002</v>
      </c>
      <c r="G1980">
        <v>291229295.19999999</v>
      </c>
      <c r="H1980" s="2">
        <f t="shared" si="91"/>
        <v>8.0505339694560973E-3</v>
      </c>
      <c r="I1980" s="2">
        <f t="shared" si="92"/>
        <v>2.3273558057577137E-2</v>
      </c>
      <c r="J1980" s="2">
        <f t="shared" si="93"/>
        <v>5.5603315934853681E-2</v>
      </c>
    </row>
    <row r="1981" spans="1:10" x14ac:dyDescent="0.3">
      <c r="A1981" s="1">
        <v>37177</v>
      </c>
      <c r="B1981" t="s">
        <v>1253</v>
      </c>
      <c r="C1981" t="s">
        <v>1312</v>
      </c>
      <c r="D1981">
        <v>65907914.420000002</v>
      </c>
      <c r="E1981">
        <v>62669698.361000001</v>
      </c>
      <c r="F1981">
        <v>58163135.840999998</v>
      </c>
      <c r="G1981">
        <v>54943723.637999997</v>
      </c>
      <c r="H1981" s="2">
        <f t="shared" si="91"/>
        <v>-4.9132431021324363E-2</v>
      </c>
      <c r="I1981" s="2">
        <f t="shared" si="92"/>
        <v>-0.11750908289475204</v>
      </c>
      <c r="J1981" s="2">
        <f t="shared" si="93"/>
        <v>-0.16635620893919356</v>
      </c>
    </row>
    <row r="1982" spans="1:10" x14ac:dyDescent="0.3">
      <c r="A1982" s="1">
        <v>37179</v>
      </c>
      <c r="B1982" t="s">
        <v>1253</v>
      </c>
      <c r="C1982" t="s">
        <v>178</v>
      </c>
      <c r="D1982">
        <v>1730066216.0999999</v>
      </c>
      <c r="E1982">
        <v>1861255801.9000001</v>
      </c>
      <c r="F1982">
        <v>2085191716.5999999</v>
      </c>
      <c r="G1982">
        <v>2352058599.5999999</v>
      </c>
      <c r="H1982" s="2">
        <f t="shared" si="91"/>
        <v>7.582922814118298E-2</v>
      </c>
      <c r="I1982" s="2">
        <f t="shared" si="92"/>
        <v>0.20526699914442648</v>
      </c>
      <c r="J1982" s="2">
        <f t="shared" si="93"/>
        <v>0.35951940897506551</v>
      </c>
    </row>
    <row r="1983" spans="1:10" x14ac:dyDescent="0.3">
      <c r="A1983" s="1">
        <v>37181</v>
      </c>
      <c r="B1983" t="s">
        <v>1253</v>
      </c>
      <c r="C1983" t="s">
        <v>1313</v>
      </c>
      <c r="D1983">
        <v>484357161.06</v>
      </c>
      <c r="E1983">
        <v>473266640.36000001</v>
      </c>
      <c r="F1983">
        <v>464373398.75999999</v>
      </c>
      <c r="G1983">
        <v>465455521.33999997</v>
      </c>
      <c r="H1983" s="2">
        <f t="shared" si="91"/>
        <v>-2.2897402147887602E-2</v>
      </c>
      <c r="I1983" s="2">
        <f t="shared" si="92"/>
        <v>-4.1258319080626715E-2</v>
      </c>
      <c r="J1983" s="2">
        <f t="shared" si="93"/>
        <v>-3.9024177279911365E-2</v>
      </c>
    </row>
    <row r="1984" spans="1:10" x14ac:dyDescent="0.3">
      <c r="A1984" s="1">
        <v>37183</v>
      </c>
      <c r="B1984" t="s">
        <v>1253</v>
      </c>
      <c r="C1984" t="s">
        <v>1314</v>
      </c>
      <c r="D1984">
        <v>11913276219</v>
      </c>
      <c r="E1984">
        <v>12745554279</v>
      </c>
      <c r="F1984">
        <v>14120242791</v>
      </c>
      <c r="G1984">
        <v>15723646659</v>
      </c>
      <c r="H1984" s="2">
        <f t="shared" si="91"/>
        <v>6.9861392005050149E-2</v>
      </c>
      <c r="I1984" s="2">
        <f t="shared" si="92"/>
        <v>0.18525269887389983</v>
      </c>
      <c r="J1984" s="2">
        <f t="shared" si="93"/>
        <v>0.31984236493425677</v>
      </c>
    </row>
    <row r="1985" spans="1:10" x14ac:dyDescent="0.3">
      <c r="A1985" s="1">
        <v>37185</v>
      </c>
      <c r="B1985" t="s">
        <v>1253</v>
      </c>
      <c r="C1985" t="s">
        <v>462</v>
      </c>
      <c r="D1985">
        <v>246707451.25999999</v>
      </c>
      <c r="E1985">
        <v>245118660.74000001</v>
      </c>
      <c r="F1985">
        <v>242512682.96000001</v>
      </c>
      <c r="G1985">
        <v>243785071.97</v>
      </c>
      <c r="H1985" s="2">
        <f t="shared" si="91"/>
        <v>-6.4399778437400634E-3</v>
      </c>
      <c r="I1985" s="2">
        <f t="shared" si="92"/>
        <v>-1.7003006105313023E-2</v>
      </c>
      <c r="J1985" s="2">
        <f t="shared" si="93"/>
        <v>-1.1845525034102633E-2</v>
      </c>
    </row>
    <row r="1986" spans="1:10" x14ac:dyDescent="0.3">
      <c r="A1986" s="1">
        <v>37187</v>
      </c>
      <c r="B1986" t="s">
        <v>1253</v>
      </c>
      <c r="C1986" t="s">
        <v>75</v>
      </c>
      <c r="D1986">
        <v>142720333.13</v>
      </c>
      <c r="E1986">
        <v>132242362.86</v>
      </c>
      <c r="F1986">
        <v>119251089.42</v>
      </c>
      <c r="G1986">
        <v>110916354.98</v>
      </c>
      <c r="H1986" s="2">
        <f t="shared" si="91"/>
        <v>-7.341610014640243E-2</v>
      </c>
      <c r="I1986" s="2">
        <f t="shared" si="92"/>
        <v>-0.16444218700514457</v>
      </c>
      <c r="J1986" s="2">
        <f t="shared" si="93"/>
        <v>-0.22284125500905771</v>
      </c>
    </row>
    <row r="1987" spans="1:10" x14ac:dyDescent="0.3">
      <c r="A1987" s="1">
        <v>37189</v>
      </c>
      <c r="B1987" t="s">
        <v>1253</v>
      </c>
      <c r="C1987" t="s">
        <v>1315</v>
      </c>
      <c r="D1987">
        <v>568109439.29999995</v>
      </c>
      <c r="E1987">
        <v>570199703.10000002</v>
      </c>
      <c r="F1987">
        <v>592929030.70000005</v>
      </c>
      <c r="G1987">
        <v>617442196.20000005</v>
      </c>
      <c r="H1987" s="2">
        <f t="shared" ref="H1987:H2050" si="94">E1987/$D1987-1</f>
        <v>3.6793329865731916E-3</v>
      </c>
      <c r="I1987" s="2">
        <f t="shared" ref="I1987:I2050" si="95">F1987/$D1987-1</f>
        <v>4.3688046145794912E-2</v>
      </c>
      <c r="J1987" s="2">
        <f t="shared" ref="J1987:J2050" si="96">G1987/$D1987-1</f>
        <v>8.6836713997897608E-2</v>
      </c>
    </row>
    <row r="1988" spans="1:10" x14ac:dyDescent="0.3">
      <c r="A1988" s="1">
        <v>37191</v>
      </c>
      <c r="B1988" t="s">
        <v>1253</v>
      </c>
      <c r="C1988" t="s">
        <v>463</v>
      </c>
      <c r="D1988">
        <v>1229727100.5999999</v>
      </c>
      <c r="E1988">
        <v>1214634769.2</v>
      </c>
      <c r="F1988">
        <v>1196498488.4000001</v>
      </c>
      <c r="G1988">
        <v>1199990368.4000001</v>
      </c>
      <c r="H1988" s="2">
        <f t="shared" si="94"/>
        <v>-1.2272911113885399E-2</v>
      </c>
      <c r="I1988" s="2">
        <f t="shared" si="95"/>
        <v>-2.7021127031995218E-2</v>
      </c>
      <c r="J1988" s="2">
        <f t="shared" si="96"/>
        <v>-2.4181570191866841E-2</v>
      </c>
    </row>
    <row r="1989" spans="1:10" x14ac:dyDescent="0.3">
      <c r="A1989" s="1">
        <v>37193</v>
      </c>
      <c r="B1989" t="s">
        <v>1253</v>
      </c>
      <c r="C1989" t="s">
        <v>467</v>
      </c>
      <c r="D1989">
        <v>698143788.36000001</v>
      </c>
      <c r="E1989">
        <v>687278116.61000001</v>
      </c>
      <c r="F1989">
        <v>673115135.99000001</v>
      </c>
      <c r="G1989">
        <v>672572253.20000005</v>
      </c>
      <c r="H1989" s="2">
        <f t="shared" si="94"/>
        <v>-1.556365884959654E-2</v>
      </c>
      <c r="I1989" s="2">
        <f t="shared" si="95"/>
        <v>-3.5850282975079528E-2</v>
      </c>
      <c r="J1989" s="2">
        <f t="shared" si="96"/>
        <v>-3.6627891827369363E-2</v>
      </c>
    </row>
    <row r="1990" spans="1:10" x14ac:dyDescent="0.3">
      <c r="A1990" s="1">
        <v>37195</v>
      </c>
      <c r="B1990" t="s">
        <v>1253</v>
      </c>
      <c r="C1990" t="s">
        <v>718</v>
      </c>
      <c r="D1990">
        <v>1091134498</v>
      </c>
      <c r="E1990">
        <v>1057455326.9</v>
      </c>
      <c r="F1990">
        <v>1038091154.9</v>
      </c>
      <c r="G1990">
        <v>1054969485.7</v>
      </c>
      <c r="H1990" s="2">
        <f t="shared" si="94"/>
        <v>-3.0866195837206511E-2</v>
      </c>
      <c r="I1990" s="2">
        <f t="shared" si="95"/>
        <v>-4.8613019932213786E-2</v>
      </c>
      <c r="J1990" s="2">
        <f t="shared" si="96"/>
        <v>-3.3144412871455198E-2</v>
      </c>
    </row>
    <row r="1991" spans="1:10" x14ac:dyDescent="0.3">
      <c r="A1991" s="1">
        <v>37197</v>
      </c>
      <c r="B1991" t="s">
        <v>1253</v>
      </c>
      <c r="C1991" t="s">
        <v>1316</v>
      </c>
      <c r="D1991">
        <v>576755431.84000003</v>
      </c>
      <c r="E1991">
        <v>569718991.92999995</v>
      </c>
      <c r="F1991">
        <v>561693298.77999997</v>
      </c>
      <c r="G1991">
        <v>563570151.45000005</v>
      </c>
      <c r="H1991" s="2">
        <f t="shared" si="94"/>
        <v>-1.2200040990601568E-2</v>
      </c>
      <c r="I1991" s="2">
        <f t="shared" si="95"/>
        <v>-2.6115286009440686E-2</v>
      </c>
      <c r="J1991" s="2">
        <f t="shared" si="96"/>
        <v>-2.2861129106206302E-2</v>
      </c>
    </row>
    <row r="1992" spans="1:10" x14ac:dyDescent="0.3">
      <c r="A1992" s="1">
        <v>37199</v>
      </c>
      <c r="B1992" t="s">
        <v>1253</v>
      </c>
      <c r="C1992" t="s">
        <v>1317</v>
      </c>
      <c r="D1992">
        <v>182452400.09999999</v>
      </c>
      <c r="E1992">
        <v>180057531.90000001</v>
      </c>
      <c r="F1992">
        <v>176728092.19999999</v>
      </c>
      <c r="G1992">
        <v>176378210</v>
      </c>
      <c r="H1992" s="2">
        <f t="shared" si="94"/>
        <v>-1.3125989017888418E-2</v>
      </c>
      <c r="I1992" s="2">
        <f t="shared" si="95"/>
        <v>-3.137425376077585E-2</v>
      </c>
      <c r="J1992" s="2">
        <f t="shared" si="96"/>
        <v>-3.3291916667968158E-2</v>
      </c>
    </row>
    <row r="1993" spans="1:10" x14ac:dyDescent="0.3">
      <c r="A1993" s="1">
        <v>38001</v>
      </c>
      <c r="B1993" t="s">
        <v>1318</v>
      </c>
      <c r="C1993" t="s">
        <v>241</v>
      </c>
      <c r="D1993">
        <v>28399392.778000001</v>
      </c>
      <c r="E1993">
        <v>29361982.096999999</v>
      </c>
      <c r="F1993">
        <v>30404159.311000001</v>
      </c>
      <c r="G1993">
        <v>31244174.577</v>
      </c>
      <c r="H1993" s="2">
        <f t="shared" si="94"/>
        <v>3.3894714810440707E-2</v>
      </c>
      <c r="I1993" s="2">
        <f t="shared" si="95"/>
        <v>7.0591880209249336E-2</v>
      </c>
      <c r="J1993" s="2">
        <f t="shared" si="96"/>
        <v>0.10017051495564888</v>
      </c>
    </row>
    <row r="1994" spans="1:10" x14ac:dyDescent="0.3">
      <c r="A1994" s="1">
        <v>38003</v>
      </c>
      <c r="B1994" t="s">
        <v>1318</v>
      </c>
      <c r="C1994" t="s">
        <v>1319</v>
      </c>
      <c r="D1994">
        <v>223245443.34</v>
      </c>
      <c r="E1994">
        <v>228626140.56</v>
      </c>
      <c r="F1994">
        <v>233725346.03999999</v>
      </c>
      <c r="G1994">
        <v>239279675.63999999</v>
      </c>
      <c r="H1994" s="2">
        <f t="shared" si="94"/>
        <v>2.4102159217670005E-2</v>
      </c>
      <c r="I1994" s="2">
        <f t="shared" si="95"/>
        <v>4.6943411445308669E-2</v>
      </c>
      <c r="J1994" s="2">
        <f t="shared" si="96"/>
        <v>7.1823335160216661E-2</v>
      </c>
    </row>
    <row r="1995" spans="1:10" x14ac:dyDescent="0.3">
      <c r="A1995" s="1">
        <v>38005</v>
      </c>
      <c r="B1995" t="s">
        <v>1318</v>
      </c>
      <c r="C1995" t="s">
        <v>1320</v>
      </c>
      <c r="D1995">
        <v>79083341.848000005</v>
      </c>
      <c r="E1995">
        <v>81997553.326000005</v>
      </c>
      <c r="F1995">
        <v>84987115.022</v>
      </c>
      <c r="G1995">
        <v>87328858.112000003</v>
      </c>
      <c r="H1995" s="2">
        <f t="shared" si="94"/>
        <v>3.6849877735328551E-2</v>
      </c>
      <c r="I1995" s="2">
        <f t="shared" si="95"/>
        <v>7.4652550537724904E-2</v>
      </c>
      <c r="J1995" s="2">
        <f t="shared" si="96"/>
        <v>0.10426362962566849</v>
      </c>
    </row>
    <row r="1996" spans="1:10" x14ac:dyDescent="0.3">
      <c r="A1996" s="1">
        <v>38007</v>
      </c>
      <c r="B1996" t="s">
        <v>1318</v>
      </c>
      <c r="C1996" t="s">
        <v>1321</v>
      </c>
      <c r="D1996">
        <v>52602314.347000003</v>
      </c>
      <c r="E1996">
        <v>54430492.765000001</v>
      </c>
      <c r="F1996">
        <v>56288166.766000003</v>
      </c>
      <c r="G1996">
        <v>57730466.141000003</v>
      </c>
      <c r="H1996" s="2">
        <f t="shared" si="94"/>
        <v>3.475471451579315E-2</v>
      </c>
      <c r="I1996" s="2">
        <f t="shared" si="95"/>
        <v>7.0070156888642821E-2</v>
      </c>
      <c r="J1996" s="2">
        <f t="shared" si="96"/>
        <v>9.7489090692308489E-2</v>
      </c>
    </row>
    <row r="1997" spans="1:10" x14ac:dyDescent="0.3">
      <c r="A1997" s="1">
        <v>38009</v>
      </c>
      <c r="B1997" t="s">
        <v>1318</v>
      </c>
      <c r="C1997" t="s">
        <v>1322</v>
      </c>
      <c r="D1997">
        <v>82136454.881999999</v>
      </c>
      <c r="E1997">
        <v>84711820.599000007</v>
      </c>
      <c r="F1997">
        <v>87373599.475999996</v>
      </c>
      <c r="G1997">
        <v>89702284.505999997</v>
      </c>
      <c r="H1997" s="2">
        <f t="shared" si="94"/>
        <v>3.1354722098730248E-2</v>
      </c>
      <c r="I1997" s="2">
        <f t="shared" si="95"/>
        <v>6.3761512491911754E-2</v>
      </c>
      <c r="J1997" s="2">
        <f t="shared" si="96"/>
        <v>9.2112931278435672E-2</v>
      </c>
    </row>
    <row r="1998" spans="1:10" x14ac:dyDescent="0.3">
      <c r="A1998" s="1">
        <v>38011</v>
      </c>
      <c r="B1998" t="s">
        <v>1318</v>
      </c>
      <c r="C1998" t="s">
        <v>1323</v>
      </c>
      <c r="D1998">
        <v>43094844.248000003</v>
      </c>
      <c r="E1998">
        <v>44284755.897</v>
      </c>
      <c r="F1998">
        <v>45520097.480999999</v>
      </c>
      <c r="G1998">
        <v>46736786.818000004</v>
      </c>
      <c r="H1998" s="2">
        <f t="shared" si="94"/>
        <v>2.7611461875865162E-2</v>
      </c>
      <c r="I1998" s="2">
        <f t="shared" si="95"/>
        <v>5.627710867321567E-2</v>
      </c>
      <c r="J1998" s="2">
        <f t="shared" si="96"/>
        <v>8.4509936943768293E-2</v>
      </c>
    </row>
    <row r="1999" spans="1:10" x14ac:dyDescent="0.3">
      <c r="A1999" s="1">
        <v>38013</v>
      </c>
      <c r="B1999" t="s">
        <v>1318</v>
      </c>
      <c r="C1999" t="s">
        <v>375</v>
      </c>
      <c r="D1999">
        <v>38956332.303999998</v>
      </c>
      <c r="E1999">
        <v>40243252.321999997</v>
      </c>
      <c r="F1999">
        <v>41544472.839000002</v>
      </c>
      <c r="G1999">
        <v>42705988.832999997</v>
      </c>
      <c r="H1999" s="2">
        <f t="shared" si="94"/>
        <v>3.303493788782208E-2</v>
      </c>
      <c r="I1999" s="2">
        <f t="shared" si="95"/>
        <v>6.6436966262716002E-2</v>
      </c>
      <c r="J1999" s="2">
        <f t="shared" si="96"/>
        <v>9.6252811988026599E-2</v>
      </c>
    </row>
    <row r="2000" spans="1:10" x14ac:dyDescent="0.3">
      <c r="A2000" s="1">
        <v>38015</v>
      </c>
      <c r="B2000" t="s">
        <v>1318</v>
      </c>
      <c r="C2000" t="s">
        <v>1324</v>
      </c>
      <c r="D2000">
        <v>842063415.02999997</v>
      </c>
      <c r="E2000">
        <v>880887798.02999997</v>
      </c>
      <c r="F2000">
        <v>913857440.66999996</v>
      </c>
      <c r="G2000">
        <v>931126048.00999999</v>
      </c>
      <c r="H2000" s="2">
        <f t="shared" si="94"/>
        <v>4.6106246046346611E-2</v>
      </c>
      <c r="I2000" s="2">
        <f t="shared" si="95"/>
        <v>8.5259642395747903E-2</v>
      </c>
      <c r="J2000" s="2">
        <f t="shared" si="96"/>
        <v>0.1057671327245906</v>
      </c>
    </row>
    <row r="2001" spans="1:10" x14ac:dyDescent="0.3">
      <c r="A2001" s="1">
        <v>38017</v>
      </c>
      <c r="B2001" t="s">
        <v>1318</v>
      </c>
      <c r="C2001" t="s">
        <v>515</v>
      </c>
      <c r="D2001">
        <v>1705340894.2</v>
      </c>
      <c r="E2001">
        <v>1773983771.2</v>
      </c>
      <c r="F2001">
        <v>1831305326.4000001</v>
      </c>
      <c r="G2001">
        <v>1865832011.9000001</v>
      </c>
      <c r="H2001" s="2">
        <f t="shared" si="94"/>
        <v>4.0251704063076099E-2</v>
      </c>
      <c r="I2001" s="2">
        <f t="shared" si="95"/>
        <v>7.3864664026069615E-2</v>
      </c>
      <c r="J2001" s="2">
        <f t="shared" si="96"/>
        <v>9.4110871466135171E-2</v>
      </c>
    </row>
    <row r="2002" spans="1:10" x14ac:dyDescent="0.3">
      <c r="A2002" s="1">
        <v>38019</v>
      </c>
      <c r="B2002" t="s">
        <v>1318</v>
      </c>
      <c r="C2002" t="s">
        <v>1325</v>
      </c>
      <c r="D2002">
        <v>44638933.391999997</v>
      </c>
      <c r="E2002">
        <v>46075711.715999998</v>
      </c>
      <c r="F2002">
        <v>47496181.256999999</v>
      </c>
      <c r="G2002">
        <v>48800650.827</v>
      </c>
      <c r="H2002" s="2">
        <f t="shared" si="94"/>
        <v>3.2186663408438232E-2</v>
      </c>
      <c r="I2002" s="2">
        <f t="shared" si="95"/>
        <v>6.4007977966428431E-2</v>
      </c>
      <c r="J2002" s="2">
        <f t="shared" si="96"/>
        <v>9.3230664775378447E-2</v>
      </c>
    </row>
    <row r="2003" spans="1:10" x14ac:dyDescent="0.3">
      <c r="A2003" s="1">
        <v>38021</v>
      </c>
      <c r="B2003" t="s">
        <v>1318</v>
      </c>
      <c r="C2003" t="s">
        <v>1326</v>
      </c>
      <c r="D2003">
        <v>57564397.024999999</v>
      </c>
      <c r="E2003">
        <v>59058640.524999999</v>
      </c>
      <c r="F2003">
        <v>60583417.435999997</v>
      </c>
      <c r="G2003">
        <v>62234648.413000003</v>
      </c>
      <c r="H2003" s="2">
        <f t="shared" si="94"/>
        <v>2.5957772116522948E-2</v>
      </c>
      <c r="I2003" s="2">
        <f t="shared" si="95"/>
        <v>5.2445966031553271E-2</v>
      </c>
      <c r="J2003" s="2">
        <f t="shared" si="96"/>
        <v>8.1130900858246369E-2</v>
      </c>
    </row>
    <row r="2004" spans="1:10" x14ac:dyDescent="0.3">
      <c r="A2004" s="1">
        <v>38023</v>
      </c>
      <c r="B2004" t="s">
        <v>1318</v>
      </c>
      <c r="C2004" t="s">
        <v>1327</v>
      </c>
      <c r="D2004">
        <v>29147647.506000001</v>
      </c>
      <c r="E2004">
        <v>30101047.272999998</v>
      </c>
      <c r="F2004">
        <v>31071846.747000001</v>
      </c>
      <c r="G2004">
        <v>31942627.333000001</v>
      </c>
      <c r="H2004" s="2">
        <f t="shared" si="94"/>
        <v>3.2709321285834259E-2</v>
      </c>
      <c r="I2004" s="2">
        <f t="shared" si="95"/>
        <v>6.6015593217391144E-2</v>
      </c>
      <c r="J2004" s="2">
        <f t="shared" si="96"/>
        <v>9.5890408528669591E-2</v>
      </c>
    </row>
    <row r="2005" spans="1:10" x14ac:dyDescent="0.3">
      <c r="A2005" s="1">
        <v>38025</v>
      </c>
      <c r="B2005" t="s">
        <v>1318</v>
      </c>
      <c r="C2005" t="s">
        <v>1328</v>
      </c>
      <c r="D2005">
        <v>122447791.01000001</v>
      </c>
      <c r="E2005">
        <v>126168231.84999999</v>
      </c>
      <c r="F2005">
        <v>129839672.05</v>
      </c>
      <c r="G2005">
        <v>133296590.69</v>
      </c>
      <c r="H2005" s="2">
        <f t="shared" si="94"/>
        <v>3.038389512225792E-2</v>
      </c>
      <c r="I2005" s="2">
        <f t="shared" si="95"/>
        <v>6.0367614466775521E-2</v>
      </c>
      <c r="J2005" s="2">
        <f t="shared" si="96"/>
        <v>8.8599390732283512E-2</v>
      </c>
    </row>
    <row r="2006" spans="1:10" x14ac:dyDescent="0.3">
      <c r="A2006" s="1">
        <v>38027</v>
      </c>
      <c r="B2006" t="s">
        <v>1318</v>
      </c>
      <c r="C2006" t="s">
        <v>1204</v>
      </c>
      <c r="D2006">
        <v>24826369.013999999</v>
      </c>
      <c r="E2006">
        <v>25545671.864</v>
      </c>
      <c r="F2006">
        <v>26264689.131000001</v>
      </c>
      <c r="G2006">
        <v>26970341.699000001</v>
      </c>
      <c r="H2006" s="2">
        <f t="shared" si="94"/>
        <v>2.8973340789157476E-2</v>
      </c>
      <c r="I2006" s="2">
        <f t="shared" si="95"/>
        <v>5.7935178365749351E-2</v>
      </c>
      <c r="J2006" s="2">
        <f t="shared" si="96"/>
        <v>8.6358689174038439E-2</v>
      </c>
    </row>
    <row r="2007" spans="1:10" x14ac:dyDescent="0.3">
      <c r="A2007" s="1">
        <v>38029</v>
      </c>
      <c r="B2007" t="s">
        <v>1318</v>
      </c>
      <c r="C2007" t="s">
        <v>1329</v>
      </c>
      <c r="D2007">
        <v>47978591.604999997</v>
      </c>
      <c r="E2007">
        <v>48876273.998999998</v>
      </c>
      <c r="F2007">
        <v>49790926.317000002</v>
      </c>
      <c r="G2007">
        <v>51147449.468000002</v>
      </c>
      <c r="H2007" s="2">
        <f t="shared" si="94"/>
        <v>1.8710061383011789E-2</v>
      </c>
      <c r="I2007" s="2">
        <f t="shared" si="95"/>
        <v>3.7773820601502139E-2</v>
      </c>
      <c r="J2007" s="2">
        <f t="shared" si="96"/>
        <v>6.6047329798438081E-2</v>
      </c>
    </row>
    <row r="2008" spans="1:10" x14ac:dyDescent="0.3">
      <c r="A2008" s="1">
        <v>38031</v>
      </c>
      <c r="B2008" t="s">
        <v>1318</v>
      </c>
      <c r="C2008" t="s">
        <v>1330</v>
      </c>
      <c r="D2008">
        <v>43296102.386</v>
      </c>
      <c r="E2008">
        <v>44331981.327</v>
      </c>
      <c r="F2008">
        <v>45373341.461999997</v>
      </c>
      <c r="G2008">
        <v>46581873.086000003</v>
      </c>
      <c r="H2008" s="2">
        <f t="shared" si="94"/>
        <v>2.3925454808028102E-2</v>
      </c>
      <c r="I2008" s="2">
        <f t="shared" si="95"/>
        <v>4.7977507478171644E-2</v>
      </c>
      <c r="J2008" s="2">
        <f t="shared" si="96"/>
        <v>7.5890681121967951E-2</v>
      </c>
    </row>
    <row r="2009" spans="1:10" x14ac:dyDescent="0.3">
      <c r="A2009" s="1">
        <v>38033</v>
      </c>
      <c r="B2009" t="s">
        <v>1318</v>
      </c>
      <c r="C2009" t="s">
        <v>1099</v>
      </c>
      <c r="D2009">
        <v>38682380.593999997</v>
      </c>
      <c r="E2009">
        <v>39527476.436999999</v>
      </c>
      <c r="F2009">
        <v>40232477.247000001</v>
      </c>
      <c r="G2009">
        <v>41201483.256999999</v>
      </c>
      <c r="H2009" s="2">
        <f t="shared" si="94"/>
        <v>2.184704845003993E-2</v>
      </c>
      <c r="I2009" s="2">
        <f t="shared" si="95"/>
        <v>4.0072421324566454E-2</v>
      </c>
      <c r="J2009" s="2">
        <f t="shared" si="96"/>
        <v>6.5122741266620432E-2</v>
      </c>
    </row>
    <row r="2010" spans="1:10" x14ac:dyDescent="0.3">
      <c r="A2010" s="1">
        <v>38035</v>
      </c>
      <c r="B2010" t="s">
        <v>1318</v>
      </c>
      <c r="C2010" t="s">
        <v>1331</v>
      </c>
      <c r="D2010">
        <v>677545182.50999999</v>
      </c>
      <c r="E2010">
        <v>698801787.53999996</v>
      </c>
      <c r="F2010">
        <v>716660688</v>
      </c>
      <c r="G2010">
        <v>731273913.97000003</v>
      </c>
      <c r="H2010" s="2">
        <f t="shared" si="94"/>
        <v>3.1372970509883746E-2</v>
      </c>
      <c r="I2010" s="2">
        <f t="shared" si="95"/>
        <v>5.7731213356273292E-2</v>
      </c>
      <c r="J2010" s="2">
        <f t="shared" si="96"/>
        <v>7.9299112217076528E-2</v>
      </c>
    </row>
    <row r="2011" spans="1:10" x14ac:dyDescent="0.3">
      <c r="A2011" s="1">
        <v>38037</v>
      </c>
      <c r="B2011" t="s">
        <v>1318</v>
      </c>
      <c r="C2011" t="s">
        <v>147</v>
      </c>
      <c r="D2011">
        <v>26848631.684</v>
      </c>
      <c r="E2011">
        <v>27490034.818</v>
      </c>
      <c r="F2011">
        <v>28187918.703000002</v>
      </c>
      <c r="G2011">
        <v>29103443.634</v>
      </c>
      <c r="H2011" s="2">
        <f t="shared" si="94"/>
        <v>2.3889602328681647E-2</v>
      </c>
      <c r="I2011" s="2">
        <f t="shared" si="95"/>
        <v>4.9882878008942422E-2</v>
      </c>
      <c r="J2011" s="2">
        <f t="shared" si="96"/>
        <v>8.3982378563586702E-2</v>
      </c>
    </row>
    <row r="2012" spans="1:10" x14ac:dyDescent="0.3">
      <c r="A2012" s="1">
        <v>38039</v>
      </c>
      <c r="B2012" t="s">
        <v>1318</v>
      </c>
      <c r="C2012" t="s">
        <v>1332</v>
      </c>
      <c r="D2012">
        <v>27589698.611000001</v>
      </c>
      <c r="E2012">
        <v>28314847.125999998</v>
      </c>
      <c r="F2012">
        <v>29111007.357999999</v>
      </c>
      <c r="G2012">
        <v>30042483.055</v>
      </c>
      <c r="H2012" s="2">
        <f t="shared" si="94"/>
        <v>2.6283306868414957E-2</v>
      </c>
      <c r="I2012" s="2">
        <f t="shared" si="95"/>
        <v>5.5140462694052594E-2</v>
      </c>
      <c r="J2012" s="2">
        <f t="shared" si="96"/>
        <v>8.8902183332371543E-2</v>
      </c>
    </row>
    <row r="2013" spans="1:10" x14ac:dyDescent="0.3">
      <c r="A2013" s="1">
        <v>38041</v>
      </c>
      <c r="B2013" t="s">
        <v>1318</v>
      </c>
      <c r="C2013" t="s">
        <v>1333</v>
      </c>
      <c r="D2013">
        <v>31020636.351</v>
      </c>
      <c r="E2013">
        <v>32082220.076000001</v>
      </c>
      <c r="F2013">
        <v>33215910.999000002</v>
      </c>
      <c r="G2013">
        <v>34244127.149999999</v>
      </c>
      <c r="H2013" s="2">
        <f t="shared" si="94"/>
        <v>3.4221855186596706E-2</v>
      </c>
      <c r="I2013" s="2">
        <f t="shared" si="95"/>
        <v>7.0768201630693861E-2</v>
      </c>
      <c r="J2013" s="2">
        <f t="shared" si="96"/>
        <v>0.10391439951540793</v>
      </c>
    </row>
    <row r="2014" spans="1:10" x14ac:dyDescent="0.3">
      <c r="A2014" s="1">
        <v>38043</v>
      </c>
      <c r="B2014" t="s">
        <v>1318</v>
      </c>
      <c r="C2014" t="s">
        <v>1334</v>
      </c>
      <c r="D2014">
        <v>109261438.22</v>
      </c>
      <c r="E2014">
        <v>111812035.90000001</v>
      </c>
      <c r="F2014">
        <v>114475728.3</v>
      </c>
      <c r="G2014">
        <v>117739015.58</v>
      </c>
      <c r="H2014" s="2">
        <f t="shared" si="94"/>
        <v>2.3343987792512122E-2</v>
      </c>
      <c r="I2014" s="2">
        <f t="shared" si="95"/>
        <v>4.7723059159270109E-2</v>
      </c>
      <c r="J2014" s="2">
        <f t="shared" si="96"/>
        <v>7.7589838630260699E-2</v>
      </c>
    </row>
    <row r="2015" spans="1:10" x14ac:dyDescent="0.3">
      <c r="A2015" s="1">
        <v>38045</v>
      </c>
      <c r="B2015" t="s">
        <v>1318</v>
      </c>
      <c r="C2015" t="s">
        <v>1335</v>
      </c>
      <c r="D2015">
        <v>56954482.237000003</v>
      </c>
      <c r="E2015">
        <v>58159979.327</v>
      </c>
      <c r="F2015">
        <v>59512070.811999999</v>
      </c>
      <c r="G2015">
        <v>61185147.590999998</v>
      </c>
      <c r="H2015" s="2">
        <f t="shared" si="94"/>
        <v>2.1165973996281062E-2</v>
      </c>
      <c r="I2015" s="2">
        <f t="shared" si="95"/>
        <v>4.4905834879813478E-2</v>
      </c>
      <c r="J2015" s="2">
        <f t="shared" si="96"/>
        <v>7.4281517236786998E-2</v>
      </c>
    </row>
    <row r="2016" spans="1:10" x14ac:dyDescent="0.3">
      <c r="A2016" s="1">
        <v>38047</v>
      </c>
      <c r="B2016" t="s">
        <v>1318</v>
      </c>
      <c r="C2016" t="s">
        <v>157</v>
      </c>
      <c r="D2016">
        <v>18167916.857000001</v>
      </c>
      <c r="E2016">
        <v>18715740.193</v>
      </c>
      <c r="F2016">
        <v>19254417.298</v>
      </c>
      <c r="G2016">
        <v>19790081.142999999</v>
      </c>
      <c r="H2016" s="2">
        <f t="shared" si="94"/>
        <v>3.0153337903950472E-2</v>
      </c>
      <c r="I2016" s="2">
        <f t="shared" si="95"/>
        <v>5.9803248195809289E-2</v>
      </c>
      <c r="J2016" s="2">
        <f t="shared" si="96"/>
        <v>8.9287302378587619E-2</v>
      </c>
    </row>
    <row r="2017" spans="1:10" x14ac:dyDescent="0.3">
      <c r="A2017" s="1">
        <v>38049</v>
      </c>
      <c r="B2017" t="s">
        <v>1318</v>
      </c>
      <c r="C2017" t="s">
        <v>540</v>
      </c>
      <c r="D2017">
        <v>110894460.54000001</v>
      </c>
      <c r="E2017">
        <v>114272627.33</v>
      </c>
      <c r="F2017">
        <v>117702094.28</v>
      </c>
      <c r="G2017">
        <v>120951753.44</v>
      </c>
      <c r="H2017" s="2">
        <f t="shared" si="94"/>
        <v>3.0462899350878647E-2</v>
      </c>
      <c r="I2017" s="2">
        <f t="shared" si="95"/>
        <v>6.1388402151471455E-2</v>
      </c>
      <c r="J2017" s="2">
        <f t="shared" si="96"/>
        <v>9.0692473285194364E-2</v>
      </c>
    </row>
    <row r="2018" spans="1:10" x14ac:dyDescent="0.3">
      <c r="A2018" s="1">
        <v>38051</v>
      </c>
      <c r="B2018" t="s">
        <v>1318</v>
      </c>
      <c r="C2018" t="s">
        <v>428</v>
      </c>
      <c r="D2018">
        <v>24103522.693999998</v>
      </c>
      <c r="E2018">
        <v>24847391.112</v>
      </c>
      <c r="F2018">
        <v>25633204.469000001</v>
      </c>
      <c r="G2018">
        <v>26357131.817000002</v>
      </c>
      <c r="H2018" s="2">
        <f t="shared" si="94"/>
        <v>3.086139845381064E-2</v>
      </c>
      <c r="I2018" s="2">
        <f t="shared" si="95"/>
        <v>6.3462996443286679E-2</v>
      </c>
      <c r="J2018" s="2">
        <f t="shared" si="96"/>
        <v>9.3497085534347546E-2</v>
      </c>
    </row>
    <row r="2019" spans="1:10" x14ac:dyDescent="0.3">
      <c r="A2019" s="1">
        <v>38053</v>
      </c>
      <c r="B2019" t="s">
        <v>1318</v>
      </c>
      <c r="C2019" t="s">
        <v>1336</v>
      </c>
      <c r="D2019">
        <v>349276403.99000001</v>
      </c>
      <c r="E2019">
        <v>358975118.30000001</v>
      </c>
      <c r="F2019">
        <v>368206005.38</v>
      </c>
      <c r="G2019">
        <v>376856771.61000001</v>
      </c>
      <c r="H2019" s="2">
        <f t="shared" si="94"/>
        <v>2.7768020396469861E-2</v>
      </c>
      <c r="I2019" s="2">
        <f t="shared" si="95"/>
        <v>5.4196622427840735E-2</v>
      </c>
      <c r="J2019" s="2">
        <f t="shared" si="96"/>
        <v>7.8964302497770866E-2</v>
      </c>
    </row>
    <row r="2020" spans="1:10" x14ac:dyDescent="0.3">
      <c r="A2020" s="1">
        <v>38055</v>
      </c>
      <c r="B2020" t="s">
        <v>1318</v>
      </c>
      <c r="C2020" t="s">
        <v>541</v>
      </c>
      <c r="D2020">
        <v>189567931.34999999</v>
      </c>
      <c r="E2020">
        <v>194763026.69999999</v>
      </c>
      <c r="F2020">
        <v>200002558.06</v>
      </c>
      <c r="G2020">
        <v>205412866.24000001</v>
      </c>
      <c r="H2020" s="2">
        <f t="shared" si="94"/>
        <v>2.7404927157264058E-2</v>
      </c>
      <c r="I2020" s="2">
        <f t="shared" si="95"/>
        <v>5.5044261103079251E-2</v>
      </c>
      <c r="J2020" s="2">
        <f t="shared" si="96"/>
        <v>8.358446904579786E-2</v>
      </c>
    </row>
    <row r="2021" spans="1:10" x14ac:dyDescent="0.3">
      <c r="A2021" s="1">
        <v>38057</v>
      </c>
      <c r="B2021" t="s">
        <v>1318</v>
      </c>
      <c r="C2021" t="s">
        <v>546</v>
      </c>
      <c r="D2021">
        <v>84186321.200000003</v>
      </c>
      <c r="E2021">
        <v>87244014.906000003</v>
      </c>
      <c r="F2021">
        <v>90194780.167999998</v>
      </c>
      <c r="G2021">
        <v>92510421.869000003</v>
      </c>
      <c r="H2021" s="2">
        <f t="shared" si="94"/>
        <v>3.6320552584022447E-2</v>
      </c>
      <c r="I2021" s="2">
        <f t="shared" si="95"/>
        <v>7.1370964811798832E-2</v>
      </c>
      <c r="J2021" s="2">
        <f t="shared" si="96"/>
        <v>9.8877116262445774E-2</v>
      </c>
    </row>
    <row r="2022" spans="1:10" x14ac:dyDescent="0.3">
      <c r="A2022" s="1">
        <v>38059</v>
      </c>
      <c r="B2022" t="s">
        <v>1318</v>
      </c>
      <c r="C2022" t="s">
        <v>688</v>
      </c>
      <c r="D2022">
        <v>481789400.47000003</v>
      </c>
      <c r="E2022">
        <v>499652746.19999999</v>
      </c>
      <c r="F2022">
        <v>515759548.35000002</v>
      </c>
      <c r="G2022">
        <v>527246710.64999998</v>
      </c>
      <c r="H2022" s="2">
        <f t="shared" si="94"/>
        <v>3.7077083291109592E-2</v>
      </c>
      <c r="I2022" s="2">
        <f t="shared" si="95"/>
        <v>7.0508292309588105E-2</v>
      </c>
      <c r="J2022" s="2">
        <f t="shared" si="96"/>
        <v>9.4350996795809383E-2</v>
      </c>
    </row>
    <row r="2023" spans="1:10" x14ac:dyDescent="0.3">
      <c r="A2023" s="1">
        <v>38061</v>
      </c>
      <c r="B2023" t="s">
        <v>1318</v>
      </c>
      <c r="C2023" t="s">
        <v>1337</v>
      </c>
      <c r="D2023">
        <v>208728417.5</v>
      </c>
      <c r="E2023">
        <v>215190066.5</v>
      </c>
      <c r="F2023">
        <v>221423451.22</v>
      </c>
      <c r="G2023">
        <v>226738800.02000001</v>
      </c>
      <c r="H2023" s="2">
        <f t="shared" si="94"/>
        <v>3.0957207827247535E-2</v>
      </c>
      <c r="I2023" s="2">
        <f t="shared" si="95"/>
        <v>6.0820821007757653E-2</v>
      </c>
      <c r="J2023" s="2">
        <f t="shared" si="96"/>
        <v>8.6286202596251638E-2</v>
      </c>
    </row>
    <row r="2024" spans="1:10" x14ac:dyDescent="0.3">
      <c r="A2024" s="1">
        <v>38063</v>
      </c>
      <c r="B2024" t="s">
        <v>1318</v>
      </c>
      <c r="C2024" t="s">
        <v>763</v>
      </c>
      <c r="D2024">
        <v>60534798.715999998</v>
      </c>
      <c r="E2024">
        <v>62489742.755999997</v>
      </c>
      <c r="F2024">
        <v>64474557.475000001</v>
      </c>
      <c r="G2024">
        <v>66315389.289999999</v>
      </c>
      <c r="H2024" s="2">
        <f t="shared" si="94"/>
        <v>3.2294549275230233E-2</v>
      </c>
      <c r="I2024" s="2">
        <f t="shared" si="95"/>
        <v>6.508254495870136E-2</v>
      </c>
      <c r="J2024" s="2">
        <f t="shared" si="96"/>
        <v>9.5492026018286325E-2</v>
      </c>
    </row>
    <row r="2025" spans="1:10" x14ac:dyDescent="0.3">
      <c r="A2025" s="1">
        <v>38065</v>
      </c>
      <c r="B2025" t="s">
        <v>1318</v>
      </c>
      <c r="C2025" t="s">
        <v>1338</v>
      </c>
      <c r="D2025">
        <v>32457917.864999998</v>
      </c>
      <c r="E2025">
        <v>34046733.369000003</v>
      </c>
      <c r="F2025">
        <v>35649519.310000002</v>
      </c>
      <c r="G2025">
        <v>36635930.001999997</v>
      </c>
      <c r="H2025" s="2">
        <f t="shared" si="94"/>
        <v>4.8950013078727261E-2</v>
      </c>
      <c r="I2025" s="2">
        <f t="shared" si="95"/>
        <v>9.8330443076312335E-2</v>
      </c>
      <c r="J2025" s="2">
        <f t="shared" si="96"/>
        <v>0.12872089190616975</v>
      </c>
    </row>
    <row r="2026" spans="1:10" x14ac:dyDescent="0.3">
      <c r="A2026" s="1">
        <v>38067</v>
      </c>
      <c r="B2026" t="s">
        <v>1318</v>
      </c>
      <c r="C2026" t="s">
        <v>1339</v>
      </c>
      <c r="D2026">
        <v>102714101.61</v>
      </c>
      <c r="E2026">
        <v>105847404.2</v>
      </c>
      <c r="F2026">
        <v>108925741.14</v>
      </c>
      <c r="G2026">
        <v>111750169.81</v>
      </c>
      <c r="H2026" s="2">
        <f t="shared" si="94"/>
        <v>3.0505086846760232E-2</v>
      </c>
      <c r="I2026" s="2">
        <f t="shared" si="95"/>
        <v>6.0475041232266991E-2</v>
      </c>
      <c r="J2026" s="2">
        <f t="shared" si="96"/>
        <v>8.7973005248193514E-2</v>
      </c>
    </row>
    <row r="2027" spans="1:10" x14ac:dyDescent="0.3">
      <c r="A2027" s="1">
        <v>38069</v>
      </c>
      <c r="B2027" t="s">
        <v>1318</v>
      </c>
      <c r="C2027" t="s">
        <v>437</v>
      </c>
      <c r="D2027">
        <v>50048543.847999997</v>
      </c>
      <c r="E2027">
        <v>51613053.364</v>
      </c>
      <c r="F2027">
        <v>53200733.919</v>
      </c>
      <c r="G2027">
        <v>54705318.041000001</v>
      </c>
      <c r="H2027" s="2">
        <f t="shared" si="94"/>
        <v>3.1259840860735189E-2</v>
      </c>
      <c r="I2027" s="2">
        <f t="shared" si="95"/>
        <v>6.2982653013309742E-2</v>
      </c>
      <c r="J2027" s="2">
        <f t="shared" si="96"/>
        <v>9.3045148469111716E-2</v>
      </c>
    </row>
    <row r="2028" spans="1:10" x14ac:dyDescent="0.3">
      <c r="A2028" s="1">
        <v>38071</v>
      </c>
      <c r="B2028" t="s">
        <v>1318</v>
      </c>
      <c r="C2028" t="s">
        <v>987</v>
      </c>
      <c r="D2028">
        <v>138003015.16</v>
      </c>
      <c r="E2028">
        <v>141961822.94</v>
      </c>
      <c r="F2028">
        <v>145511806.97</v>
      </c>
      <c r="G2028">
        <v>148841090.44999999</v>
      </c>
      <c r="H2028" s="2">
        <f t="shared" si="94"/>
        <v>2.8686386130115871E-2</v>
      </c>
      <c r="I2028" s="2">
        <f t="shared" si="95"/>
        <v>5.4410346044210245E-2</v>
      </c>
      <c r="J2028" s="2">
        <f t="shared" si="96"/>
        <v>7.8535061552346352E-2</v>
      </c>
    </row>
    <row r="2029" spans="1:10" x14ac:dyDescent="0.3">
      <c r="A2029" s="1">
        <v>38073</v>
      </c>
      <c r="B2029" t="s">
        <v>1318</v>
      </c>
      <c r="C2029" t="s">
        <v>1340</v>
      </c>
      <c r="D2029">
        <v>48649739.658</v>
      </c>
      <c r="E2029">
        <v>49892149.548</v>
      </c>
      <c r="F2029">
        <v>51145743.280000001</v>
      </c>
      <c r="G2029">
        <v>52518774.773000002</v>
      </c>
      <c r="H2029" s="2">
        <f t="shared" si="94"/>
        <v>2.5537852797033356E-2</v>
      </c>
      <c r="I2029" s="2">
        <f t="shared" si="95"/>
        <v>5.1305590524153066E-2</v>
      </c>
      <c r="J2029" s="2">
        <f t="shared" si="96"/>
        <v>7.9528382725143176E-2</v>
      </c>
    </row>
    <row r="2030" spans="1:10" x14ac:dyDescent="0.3">
      <c r="A2030" s="1">
        <v>38075</v>
      </c>
      <c r="B2030" t="s">
        <v>1318</v>
      </c>
      <c r="C2030" t="s">
        <v>990</v>
      </c>
      <c r="D2030">
        <v>31631367.388999999</v>
      </c>
      <c r="E2030">
        <v>32633084.223000001</v>
      </c>
      <c r="F2030">
        <v>33602836.365000002</v>
      </c>
      <c r="G2030">
        <v>34504616.745999999</v>
      </c>
      <c r="H2030" s="2">
        <f t="shared" si="94"/>
        <v>3.16684644606402E-2</v>
      </c>
      <c r="I2030" s="2">
        <f t="shared" si="95"/>
        <v>6.2326391134314152E-2</v>
      </c>
      <c r="J2030" s="2">
        <f t="shared" si="96"/>
        <v>9.0835445767013967E-2</v>
      </c>
    </row>
    <row r="2031" spans="1:10" x14ac:dyDescent="0.3">
      <c r="A2031" s="1">
        <v>38077</v>
      </c>
      <c r="B2031" t="s">
        <v>1318</v>
      </c>
      <c r="C2031" t="s">
        <v>551</v>
      </c>
      <c r="D2031">
        <v>275290704.18000001</v>
      </c>
      <c r="E2031">
        <v>285465135.05000001</v>
      </c>
      <c r="F2031">
        <v>295228990.95999998</v>
      </c>
      <c r="G2031">
        <v>302372399.14999998</v>
      </c>
      <c r="H2031" s="2">
        <f t="shared" si="94"/>
        <v>3.6958860998616894E-2</v>
      </c>
      <c r="I2031" s="2">
        <f t="shared" si="95"/>
        <v>7.2426298735329686E-2</v>
      </c>
      <c r="J2031" s="2">
        <f t="shared" si="96"/>
        <v>9.8374898094243157E-2</v>
      </c>
    </row>
    <row r="2032" spans="1:10" x14ac:dyDescent="0.3">
      <c r="A2032" s="1">
        <v>38079</v>
      </c>
      <c r="B2032" t="s">
        <v>1318</v>
      </c>
      <c r="C2032" t="s">
        <v>1341</v>
      </c>
      <c r="D2032">
        <v>94077392.574000001</v>
      </c>
      <c r="E2032">
        <v>97062981.459000006</v>
      </c>
      <c r="F2032">
        <v>99994996.826000005</v>
      </c>
      <c r="G2032">
        <v>102607816.92</v>
      </c>
      <c r="H2032" s="2">
        <f t="shared" si="94"/>
        <v>3.1735455281156844E-2</v>
      </c>
      <c r="I2032" s="2">
        <f t="shared" si="95"/>
        <v>6.2901448372363111E-2</v>
      </c>
      <c r="J2032" s="2">
        <f t="shared" si="96"/>
        <v>9.0674540530979231E-2</v>
      </c>
    </row>
    <row r="2033" spans="1:10" x14ac:dyDescent="0.3">
      <c r="A2033" s="1">
        <v>38081</v>
      </c>
      <c r="B2033" t="s">
        <v>1318</v>
      </c>
      <c r="C2033" t="s">
        <v>1342</v>
      </c>
      <c r="D2033">
        <v>52961277.068000004</v>
      </c>
      <c r="E2033">
        <v>54161935.122000001</v>
      </c>
      <c r="F2033">
        <v>55420160.016000003</v>
      </c>
      <c r="G2033">
        <v>56951268.542999998</v>
      </c>
      <c r="H2033" s="2">
        <f t="shared" si="94"/>
        <v>2.2670489090706791E-2</v>
      </c>
      <c r="I2033" s="2">
        <f t="shared" si="95"/>
        <v>4.6427939130752049E-2</v>
      </c>
      <c r="J2033" s="2">
        <f t="shared" si="96"/>
        <v>7.5337901498806703E-2</v>
      </c>
    </row>
    <row r="2034" spans="1:10" x14ac:dyDescent="0.3">
      <c r="A2034" s="1">
        <v>38083</v>
      </c>
      <c r="B2034" t="s">
        <v>1318</v>
      </c>
      <c r="C2034" t="s">
        <v>707</v>
      </c>
      <c r="D2034">
        <v>19617847.077</v>
      </c>
      <c r="E2034">
        <v>20312233.909000002</v>
      </c>
      <c r="F2034">
        <v>21101141.986000001</v>
      </c>
      <c r="G2034">
        <v>21792663.870000001</v>
      </c>
      <c r="H2034" s="2">
        <f t="shared" si="94"/>
        <v>3.5395669528594853E-2</v>
      </c>
      <c r="I2034" s="2">
        <f t="shared" si="95"/>
        <v>7.5609464340203658E-2</v>
      </c>
      <c r="J2034" s="2">
        <f t="shared" si="96"/>
        <v>0.11085909602943955</v>
      </c>
    </row>
    <row r="2035" spans="1:10" x14ac:dyDescent="0.3">
      <c r="A2035" s="1">
        <v>38085</v>
      </c>
      <c r="B2035" t="s">
        <v>1318</v>
      </c>
      <c r="C2035" t="s">
        <v>646</v>
      </c>
      <c r="D2035">
        <v>45531424.278999999</v>
      </c>
      <c r="E2035">
        <v>47023182.023999996</v>
      </c>
      <c r="F2035">
        <v>48539635.859999999</v>
      </c>
      <c r="G2035">
        <v>49831764.544</v>
      </c>
      <c r="H2035" s="2">
        <f t="shared" si="94"/>
        <v>3.2763256775343752E-2</v>
      </c>
      <c r="I2035" s="2">
        <f t="shared" si="95"/>
        <v>6.6068910178754159E-2</v>
      </c>
      <c r="J2035" s="2">
        <f t="shared" si="96"/>
        <v>9.4447743137773932E-2</v>
      </c>
    </row>
    <row r="2036" spans="1:10" x14ac:dyDescent="0.3">
      <c r="A2036" s="1">
        <v>38087</v>
      </c>
      <c r="B2036" t="s">
        <v>1318</v>
      </c>
      <c r="C2036" t="s">
        <v>1343</v>
      </c>
      <c r="D2036">
        <v>26267892.901000001</v>
      </c>
      <c r="E2036">
        <v>27252391.477000002</v>
      </c>
      <c r="F2036">
        <v>28252119.829</v>
      </c>
      <c r="G2036">
        <v>29158940.044</v>
      </c>
      <c r="H2036" s="2">
        <f t="shared" si="94"/>
        <v>3.7479160574867443E-2</v>
      </c>
      <c r="I2036" s="2">
        <f t="shared" si="95"/>
        <v>7.5538107890049444E-2</v>
      </c>
      <c r="J2036" s="2">
        <f t="shared" si="96"/>
        <v>0.11006010850950054</v>
      </c>
    </row>
    <row r="2037" spans="1:10" x14ac:dyDescent="0.3">
      <c r="A2037" s="1">
        <v>38089</v>
      </c>
      <c r="B2037" t="s">
        <v>1318</v>
      </c>
      <c r="C2037" t="s">
        <v>555</v>
      </c>
      <c r="D2037">
        <v>394706273.49000001</v>
      </c>
      <c r="E2037">
        <v>408677094.81999999</v>
      </c>
      <c r="F2037">
        <v>420955513.81</v>
      </c>
      <c r="G2037">
        <v>429381147.77999997</v>
      </c>
      <c r="H2037" s="2">
        <f t="shared" si="94"/>
        <v>3.5395488413370702E-2</v>
      </c>
      <c r="I2037" s="2">
        <f t="shared" si="95"/>
        <v>6.6503225519837228E-2</v>
      </c>
      <c r="J2037" s="2">
        <f t="shared" si="96"/>
        <v>8.7849818001128011E-2</v>
      </c>
    </row>
    <row r="2038" spans="1:10" x14ac:dyDescent="0.3">
      <c r="A2038" s="1">
        <v>38091</v>
      </c>
      <c r="B2038" t="s">
        <v>1318</v>
      </c>
      <c r="C2038" t="s">
        <v>997</v>
      </c>
      <c r="D2038">
        <v>28570731.633000001</v>
      </c>
      <c r="E2038">
        <v>29521690.640000001</v>
      </c>
      <c r="F2038">
        <v>30409552.364</v>
      </c>
      <c r="G2038">
        <v>31269898.447000001</v>
      </c>
      <c r="H2038" s="2">
        <f t="shared" si="94"/>
        <v>3.3284377145652577E-2</v>
      </c>
      <c r="I2038" s="2">
        <f t="shared" si="95"/>
        <v>6.436029551571254E-2</v>
      </c>
      <c r="J2038" s="2">
        <f t="shared" si="96"/>
        <v>9.4473142958732881E-2</v>
      </c>
    </row>
    <row r="2039" spans="1:10" x14ac:dyDescent="0.3">
      <c r="A2039" s="1">
        <v>38093</v>
      </c>
      <c r="B2039" t="s">
        <v>1318</v>
      </c>
      <c r="C2039" t="s">
        <v>1344</v>
      </c>
      <c r="D2039">
        <v>335395611.63</v>
      </c>
      <c r="E2039">
        <v>344779089.47000003</v>
      </c>
      <c r="F2039">
        <v>353264761.33999997</v>
      </c>
      <c r="G2039">
        <v>361583228.22000003</v>
      </c>
      <c r="H2039" s="2">
        <f t="shared" si="94"/>
        <v>2.7977342322390353E-2</v>
      </c>
      <c r="I2039" s="2">
        <f t="shared" si="95"/>
        <v>5.327782800483627E-2</v>
      </c>
      <c r="J2039" s="2">
        <f t="shared" si="96"/>
        <v>7.8079783044059381E-2</v>
      </c>
    </row>
    <row r="2040" spans="1:10" x14ac:dyDescent="0.3">
      <c r="A2040" s="1">
        <v>38095</v>
      </c>
      <c r="B2040" t="s">
        <v>1318</v>
      </c>
      <c r="C2040" t="s">
        <v>1345</v>
      </c>
      <c r="D2040">
        <v>27140013.820999999</v>
      </c>
      <c r="E2040">
        <v>27974135.094000001</v>
      </c>
      <c r="F2040">
        <v>28886114.394000001</v>
      </c>
      <c r="G2040">
        <v>29709390.561000001</v>
      </c>
      <c r="H2040" s="2">
        <f t="shared" si="94"/>
        <v>3.0734003250749486E-2</v>
      </c>
      <c r="I2040" s="2">
        <f t="shared" si="95"/>
        <v>6.4336760641180213E-2</v>
      </c>
      <c r="J2040" s="2">
        <f t="shared" si="96"/>
        <v>9.4671165495572085E-2</v>
      </c>
    </row>
    <row r="2041" spans="1:10" x14ac:dyDescent="0.3">
      <c r="A2041" s="1">
        <v>38097</v>
      </c>
      <c r="B2041" t="s">
        <v>1318</v>
      </c>
      <c r="C2041" t="s">
        <v>1346</v>
      </c>
      <c r="D2041">
        <v>201727311.68000001</v>
      </c>
      <c r="E2041">
        <v>207532587.27000001</v>
      </c>
      <c r="F2041">
        <v>213206674.63</v>
      </c>
      <c r="G2041">
        <v>218340145.11000001</v>
      </c>
      <c r="H2041" s="2">
        <f t="shared" si="94"/>
        <v>2.8777836484575436E-2</v>
      </c>
      <c r="I2041" s="2">
        <f t="shared" si="95"/>
        <v>5.6905348385397181E-2</v>
      </c>
      <c r="J2041" s="2">
        <f t="shared" si="96"/>
        <v>8.2352921335475671E-2</v>
      </c>
    </row>
    <row r="2042" spans="1:10" x14ac:dyDescent="0.3">
      <c r="A2042" s="1">
        <v>38099</v>
      </c>
      <c r="B2042" t="s">
        <v>1318</v>
      </c>
      <c r="C2042" t="s">
        <v>1347</v>
      </c>
      <c r="D2042">
        <v>153997640.06999999</v>
      </c>
      <c r="E2042">
        <v>158742506.38999999</v>
      </c>
      <c r="F2042">
        <v>163414874.03</v>
      </c>
      <c r="G2042">
        <v>167693218.06</v>
      </c>
      <c r="H2042" s="2">
        <f t="shared" si="94"/>
        <v>3.0811292418787772E-2</v>
      </c>
      <c r="I2042" s="2">
        <f t="shared" si="95"/>
        <v>6.1151806973920975E-2</v>
      </c>
      <c r="J2042" s="2">
        <f t="shared" si="96"/>
        <v>8.8933687449850973E-2</v>
      </c>
    </row>
    <row r="2043" spans="1:10" x14ac:dyDescent="0.3">
      <c r="A2043" s="1">
        <v>38101</v>
      </c>
      <c r="B2043" t="s">
        <v>1318</v>
      </c>
      <c r="C2043" t="s">
        <v>1348</v>
      </c>
      <c r="D2043">
        <v>653828903.05999994</v>
      </c>
      <c r="E2043">
        <v>673561360.35000002</v>
      </c>
      <c r="F2043">
        <v>690145839.82000005</v>
      </c>
      <c r="G2043">
        <v>704700289.78999996</v>
      </c>
      <c r="H2043" s="2">
        <f t="shared" si="94"/>
        <v>3.0179848577586155E-2</v>
      </c>
      <c r="I2043" s="2">
        <f t="shared" si="95"/>
        <v>5.5545015813819765E-2</v>
      </c>
      <c r="J2043" s="2">
        <f t="shared" si="96"/>
        <v>7.7805350133522078E-2</v>
      </c>
    </row>
    <row r="2044" spans="1:10" x14ac:dyDescent="0.3">
      <c r="A2044" s="1">
        <v>38103</v>
      </c>
      <c r="B2044" t="s">
        <v>1318</v>
      </c>
      <c r="C2044" t="s">
        <v>605</v>
      </c>
      <c r="D2044">
        <v>67726677.645999998</v>
      </c>
      <c r="E2044">
        <v>69105937.496999994</v>
      </c>
      <c r="F2044">
        <v>70542930.754999995</v>
      </c>
      <c r="G2044">
        <v>72504527.084999993</v>
      </c>
      <c r="H2044" s="2">
        <f t="shared" si="94"/>
        <v>2.0365089488210808E-2</v>
      </c>
      <c r="I2044" s="2">
        <f t="shared" si="95"/>
        <v>4.1582626032835135E-2</v>
      </c>
      <c r="J2044" s="2">
        <f t="shared" si="96"/>
        <v>7.0546047806645751E-2</v>
      </c>
    </row>
    <row r="2045" spans="1:10" x14ac:dyDescent="0.3">
      <c r="A2045" s="1">
        <v>38105</v>
      </c>
      <c r="B2045" t="s">
        <v>1318</v>
      </c>
      <c r="C2045" t="s">
        <v>1349</v>
      </c>
      <c r="D2045">
        <v>439454779.70999998</v>
      </c>
      <c r="E2045">
        <v>451990775.57999998</v>
      </c>
      <c r="F2045">
        <v>462739715.51999998</v>
      </c>
      <c r="G2045">
        <v>472470363.41000003</v>
      </c>
      <c r="H2045" s="2">
        <f t="shared" si="94"/>
        <v>2.8526247634108381E-2</v>
      </c>
      <c r="I2045" s="2">
        <f t="shared" si="95"/>
        <v>5.2985965530664814E-2</v>
      </c>
      <c r="J2045" s="2">
        <f t="shared" si="96"/>
        <v>7.5128512020707472E-2</v>
      </c>
    </row>
    <row r="2046" spans="1:10" x14ac:dyDescent="0.3">
      <c r="A2046" s="1">
        <v>39001</v>
      </c>
      <c r="B2046" t="s">
        <v>1350</v>
      </c>
      <c r="C2046" t="s">
        <v>241</v>
      </c>
      <c r="D2046">
        <v>242511011.56999999</v>
      </c>
      <c r="E2046">
        <v>249480427.53</v>
      </c>
      <c r="F2046">
        <v>254101240.69999999</v>
      </c>
      <c r="G2046">
        <v>257929999.52000001</v>
      </c>
      <c r="H2046" s="2">
        <f t="shared" si="94"/>
        <v>2.873855465316999E-2</v>
      </c>
      <c r="I2046" s="2">
        <f t="shared" si="95"/>
        <v>4.7792589107462202E-2</v>
      </c>
      <c r="J2046" s="2">
        <f t="shared" si="96"/>
        <v>6.3580568363384993E-2</v>
      </c>
    </row>
    <row r="2047" spans="1:10" x14ac:dyDescent="0.3">
      <c r="A2047" s="1">
        <v>39003</v>
      </c>
      <c r="B2047" t="s">
        <v>1350</v>
      </c>
      <c r="C2047" t="s">
        <v>566</v>
      </c>
      <c r="D2047">
        <v>1066569339.4</v>
      </c>
      <c r="E2047">
        <v>1090516841.5999999</v>
      </c>
      <c r="F2047">
        <v>1103788192.3</v>
      </c>
      <c r="G2047">
        <v>1119497231.3</v>
      </c>
      <c r="H2047" s="2">
        <f t="shared" si="94"/>
        <v>2.2452832005720014E-2</v>
      </c>
      <c r="I2047" s="2">
        <f t="shared" si="95"/>
        <v>3.4895858642380873E-2</v>
      </c>
      <c r="J2047" s="2">
        <f t="shared" si="96"/>
        <v>4.9624426602938643E-2</v>
      </c>
    </row>
    <row r="2048" spans="1:10" x14ac:dyDescent="0.3">
      <c r="A2048" s="1">
        <v>39005</v>
      </c>
      <c r="B2048" t="s">
        <v>1350</v>
      </c>
      <c r="C2048" t="s">
        <v>1351</v>
      </c>
      <c r="D2048">
        <v>708938993.72000003</v>
      </c>
      <c r="E2048">
        <v>728084409.71000004</v>
      </c>
      <c r="F2048">
        <v>741182911.76999998</v>
      </c>
      <c r="G2048">
        <v>752019179.26999998</v>
      </c>
      <c r="H2048" s="2">
        <f t="shared" si="94"/>
        <v>2.7005731324692306E-2</v>
      </c>
      <c r="I2048" s="2">
        <f t="shared" si="95"/>
        <v>4.5481936154770031E-2</v>
      </c>
      <c r="J2048" s="2">
        <f t="shared" si="96"/>
        <v>6.0767126553367135E-2</v>
      </c>
    </row>
    <row r="2049" spans="1:10" x14ac:dyDescent="0.3">
      <c r="A2049" s="1">
        <v>39007</v>
      </c>
      <c r="B2049" t="s">
        <v>1350</v>
      </c>
      <c r="C2049" t="s">
        <v>1352</v>
      </c>
      <c r="D2049">
        <v>954375885.79999995</v>
      </c>
      <c r="E2049">
        <v>978886838.09000003</v>
      </c>
      <c r="F2049">
        <v>994419704.62</v>
      </c>
      <c r="G2049">
        <v>1008432666.9</v>
      </c>
      <c r="H2049" s="2">
        <f t="shared" si="94"/>
        <v>2.5682702858165651E-2</v>
      </c>
      <c r="I2049" s="2">
        <f t="shared" si="95"/>
        <v>4.1958120920494002E-2</v>
      </c>
      <c r="J2049" s="2">
        <f t="shared" si="96"/>
        <v>5.6640975431485607E-2</v>
      </c>
    </row>
    <row r="2050" spans="1:10" x14ac:dyDescent="0.3">
      <c r="A2050" s="1">
        <v>39009</v>
      </c>
      <c r="B2050" t="s">
        <v>1350</v>
      </c>
      <c r="C2050" t="s">
        <v>1353</v>
      </c>
      <c r="D2050">
        <v>526746156.36000001</v>
      </c>
      <c r="E2050">
        <v>544193327.00999999</v>
      </c>
      <c r="F2050">
        <v>556234270.52999997</v>
      </c>
      <c r="G2050">
        <v>564516051.60000002</v>
      </c>
      <c r="H2050" s="2">
        <f t="shared" si="94"/>
        <v>3.3122540030602332E-2</v>
      </c>
      <c r="I2050" s="2">
        <f t="shared" si="95"/>
        <v>5.5981640898479679E-2</v>
      </c>
      <c r="J2050" s="2">
        <f t="shared" si="96"/>
        <v>7.170416866637086E-2</v>
      </c>
    </row>
    <row r="2051" spans="1:10" x14ac:dyDescent="0.3">
      <c r="A2051" s="1">
        <v>39011</v>
      </c>
      <c r="B2051" t="s">
        <v>1350</v>
      </c>
      <c r="C2051" t="s">
        <v>1354</v>
      </c>
      <c r="D2051">
        <v>544580936.32000005</v>
      </c>
      <c r="E2051">
        <v>557368042.85000002</v>
      </c>
      <c r="F2051">
        <v>564975812.92999995</v>
      </c>
      <c r="G2051">
        <v>572954143.01999998</v>
      </c>
      <c r="H2051" s="2">
        <f t="shared" ref="H2051:H2114" si="97">E2051/$D2051-1</f>
        <v>2.3480635617560752E-2</v>
      </c>
      <c r="I2051" s="2">
        <f t="shared" ref="I2051:I2114" si="98">F2051/$D2051-1</f>
        <v>3.7450588608220592E-2</v>
      </c>
      <c r="J2051" s="2">
        <f t="shared" ref="J2051:J2114" si="99">G2051/$D2051-1</f>
        <v>5.2100991437070032E-2</v>
      </c>
    </row>
    <row r="2052" spans="1:10" x14ac:dyDescent="0.3">
      <c r="A2052" s="1">
        <v>39013</v>
      </c>
      <c r="B2052" t="s">
        <v>1350</v>
      </c>
      <c r="C2052" t="s">
        <v>1355</v>
      </c>
      <c r="D2052">
        <v>872225755.50999999</v>
      </c>
      <c r="E2052">
        <v>893205739.88999999</v>
      </c>
      <c r="F2052">
        <v>905823151.38</v>
      </c>
      <c r="G2052">
        <v>918641668.89999998</v>
      </c>
      <c r="H2052" s="2">
        <f t="shared" si="97"/>
        <v>2.405338783848765E-2</v>
      </c>
      <c r="I2052" s="2">
        <f t="shared" si="98"/>
        <v>3.8519151329526213E-2</v>
      </c>
      <c r="J2052" s="2">
        <f t="shared" si="99"/>
        <v>5.3215481309492052E-2</v>
      </c>
    </row>
    <row r="2053" spans="1:10" x14ac:dyDescent="0.3">
      <c r="A2053" s="1">
        <v>39015</v>
      </c>
      <c r="B2053" t="s">
        <v>1350</v>
      </c>
      <c r="C2053" t="s">
        <v>513</v>
      </c>
      <c r="D2053">
        <v>387372741.25999999</v>
      </c>
      <c r="E2053">
        <v>404737777.79000002</v>
      </c>
      <c r="F2053">
        <v>418378218.56999999</v>
      </c>
      <c r="G2053">
        <v>424696484.83999997</v>
      </c>
      <c r="H2053" s="2">
        <f t="shared" si="97"/>
        <v>4.482771935246932E-2</v>
      </c>
      <c r="I2053" s="2">
        <f t="shared" si="98"/>
        <v>8.0040421040337151E-2</v>
      </c>
      <c r="J2053" s="2">
        <f t="shared" si="99"/>
        <v>9.6350980863025404E-2</v>
      </c>
    </row>
    <row r="2054" spans="1:10" x14ac:dyDescent="0.3">
      <c r="A2054" s="1">
        <v>39017</v>
      </c>
      <c r="B2054" t="s">
        <v>1350</v>
      </c>
      <c r="C2054" t="s">
        <v>17</v>
      </c>
      <c r="D2054">
        <v>2762224272</v>
      </c>
      <c r="E2054">
        <v>2850556691.0999999</v>
      </c>
      <c r="F2054">
        <v>2914800198</v>
      </c>
      <c r="G2054">
        <v>2965894357.1999998</v>
      </c>
      <c r="H2054" s="2">
        <f t="shared" si="97"/>
        <v>3.1978728155930058E-2</v>
      </c>
      <c r="I2054" s="2">
        <f t="shared" si="98"/>
        <v>5.5236617658683818E-2</v>
      </c>
      <c r="J2054" s="2">
        <f t="shared" si="99"/>
        <v>7.3734087150183258E-2</v>
      </c>
    </row>
    <row r="2055" spans="1:10" x14ac:dyDescent="0.3">
      <c r="A2055" s="1">
        <v>39019</v>
      </c>
      <c r="B2055" t="s">
        <v>1350</v>
      </c>
      <c r="C2055" t="s">
        <v>132</v>
      </c>
      <c r="D2055">
        <v>193871330.83000001</v>
      </c>
      <c r="E2055">
        <v>201146680.46000001</v>
      </c>
      <c r="F2055">
        <v>206610119.50999999</v>
      </c>
      <c r="G2055">
        <v>209733747.47</v>
      </c>
      <c r="H2055" s="2">
        <f t="shared" si="97"/>
        <v>3.7526691537386414E-2</v>
      </c>
      <c r="I2055" s="2">
        <f t="shared" si="98"/>
        <v>6.5707439183827709E-2</v>
      </c>
      <c r="J2055" s="2">
        <f t="shared" si="99"/>
        <v>8.1819300316813059E-2</v>
      </c>
    </row>
    <row r="2056" spans="1:10" x14ac:dyDescent="0.3">
      <c r="A2056" s="1">
        <v>39021</v>
      </c>
      <c r="B2056" t="s">
        <v>1350</v>
      </c>
      <c r="C2056" t="s">
        <v>516</v>
      </c>
      <c r="D2056">
        <v>311740234.62</v>
      </c>
      <c r="E2056">
        <v>319086644.19</v>
      </c>
      <c r="F2056">
        <v>323175171.88</v>
      </c>
      <c r="G2056">
        <v>327696940.00999999</v>
      </c>
      <c r="H2056" s="2">
        <f t="shared" si="97"/>
        <v>2.3565804968854964E-2</v>
      </c>
      <c r="I2056" s="2">
        <f t="shared" si="98"/>
        <v>3.6680979835467031E-2</v>
      </c>
      <c r="J2056" s="2">
        <f t="shared" si="99"/>
        <v>5.1185902934379524E-2</v>
      </c>
    </row>
    <row r="2057" spans="1:10" x14ac:dyDescent="0.3">
      <c r="A2057" s="1">
        <v>39023</v>
      </c>
      <c r="B2057" t="s">
        <v>1350</v>
      </c>
      <c r="C2057" t="s">
        <v>134</v>
      </c>
      <c r="D2057">
        <v>1529221197.8</v>
      </c>
      <c r="E2057">
        <v>1565787663.0999999</v>
      </c>
      <c r="F2057">
        <v>1590726685.4000001</v>
      </c>
      <c r="G2057">
        <v>1618042517.2</v>
      </c>
      <c r="H2057" s="2">
        <f t="shared" si="97"/>
        <v>2.3911822143589223E-2</v>
      </c>
      <c r="I2057" s="2">
        <f t="shared" si="98"/>
        <v>4.0220137994741778E-2</v>
      </c>
      <c r="J2057" s="2">
        <f t="shared" si="99"/>
        <v>5.8082715259101914E-2</v>
      </c>
    </row>
    <row r="2058" spans="1:10" x14ac:dyDescent="0.3">
      <c r="A2058" s="1">
        <v>39025</v>
      </c>
      <c r="B2058" t="s">
        <v>1350</v>
      </c>
      <c r="C2058" t="s">
        <v>1356</v>
      </c>
      <c r="D2058">
        <v>1714827298</v>
      </c>
      <c r="E2058">
        <v>1805008072.3</v>
      </c>
      <c r="F2058">
        <v>1880472810.3</v>
      </c>
      <c r="G2058">
        <v>1914204162</v>
      </c>
      <c r="H2058" s="2">
        <f t="shared" si="97"/>
        <v>5.2588837607832284E-2</v>
      </c>
      <c r="I2058" s="2">
        <f t="shared" si="98"/>
        <v>9.6596031852998809E-2</v>
      </c>
      <c r="J2058" s="2">
        <f t="shared" si="99"/>
        <v>0.11626643932746639</v>
      </c>
    </row>
    <row r="2059" spans="1:10" x14ac:dyDescent="0.3">
      <c r="A2059" s="1">
        <v>39027</v>
      </c>
      <c r="B2059" t="s">
        <v>1350</v>
      </c>
      <c r="C2059" t="s">
        <v>518</v>
      </c>
      <c r="D2059">
        <v>599924910.79999995</v>
      </c>
      <c r="E2059">
        <v>620390232.79999995</v>
      </c>
      <c r="F2059">
        <v>635785821.38999999</v>
      </c>
      <c r="G2059">
        <v>645256195.97000003</v>
      </c>
      <c r="H2059" s="2">
        <f t="shared" si="97"/>
        <v>3.4113139213888477E-2</v>
      </c>
      <c r="I2059" s="2">
        <f t="shared" si="98"/>
        <v>5.9775665161460712E-2</v>
      </c>
      <c r="J2059" s="2">
        <f t="shared" si="99"/>
        <v>7.5561598383288908E-2</v>
      </c>
    </row>
    <row r="2060" spans="1:10" x14ac:dyDescent="0.3">
      <c r="A2060" s="1">
        <v>39029</v>
      </c>
      <c r="B2060" t="s">
        <v>1350</v>
      </c>
      <c r="C2060" t="s">
        <v>1357</v>
      </c>
      <c r="D2060">
        <v>698894631.51999998</v>
      </c>
      <c r="E2060">
        <v>716205482.14999998</v>
      </c>
      <c r="F2060">
        <v>725706237.19000006</v>
      </c>
      <c r="G2060">
        <v>735563114.92999995</v>
      </c>
      <c r="H2060" s="2">
        <f t="shared" si="97"/>
        <v>2.4768899129116617E-2</v>
      </c>
      <c r="I2060" s="2">
        <f t="shared" si="98"/>
        <v>3.8362872543016291E-2</v>
      </c>
      <c r="J2060" s="2">
        <f t="shared" si="99"/>
        <v>5.2466397302624923E-2</v>
      </c>
    </row>
    <row r="2061" spans="1:10" x14ac:dyDescent="0.3">
      <c r="A2061" s="1">
        <v>39031</v>
      </c>
      <c r="B2061" t="s">
        <v>1350</v>
      </c>
      <c r="C2061" t="s">
        <v>1358</v>
      </c>
      <c r="D2061">
        <v>257666914.09999999</v>
      </c>
      <c r="E2061">
        <v>264761274.97</v>
      </c>
      <c r="F2061">
        <v>269218593.19</v>
      </c>
      <c r="G2061">
        <v>273195659.64999998</v>
      </c>
      <c r="H2061" s="2">
        <f t="shared" si="97"/>
        <v>2.7533068786808501E-2</v>
      </c>
      <c r="I2061" s="2">
        <f t="shared" si="98"/>
        <v>4.4831829225528086E-2</v>
      </c>
      <c r="J2061" s="2">
        <f t="shared" si="99"/>
        <v>6.0266742450190147E-2</v>
      </c>
    </row>
    <row r="2062" spans="1:10" x14ac:dyDescent="0.3">
      <c r="A2062" s="1">
        <v>39033</v>
      </c>
      <c r="B2062" t="s">
        <v>1350</v>
      </c>
      <c r="C2062" t="s">
        <v>139</v>
      </c>
      <c r="D2062">
        <v>346604512.19</v>
      </c>
      <c r="E2062">
        <v>354090992.77999997</v>
      </c>
      <c r="F2062">
        <v>357805572.56</v>
      </c>
      <c r="G2062">
        <v>362732011.37</v>
      </c>
      <c r="H2062" s="2">
        <f t="shared" si="97"/>
        <v>2.1599489697053054E-2</v>
      </c>
      <c r="I2062" s="2">
        <f t="shared" si="98"/>
        <v>3.2316545157553778E-2</v>
      </c>
      <c r="J2062" s="2">
        <f t="shared" si="99"/>
        <v>4.6529974691037257E-2</v>
      </c>
    </row>
    <row r="2063" spans="1:10" x14ac:dyDescent="0.3">
      <c r="A2063" s="1">
        <v>39035</v>
      </c>
      <c r="B2063" t="s">
        <v>1350</v>
      </c>
      <c r="C2063" t="s">
        <v>1359</v>
      </c>
      <c r="D2063">
        <v>10524851136</v>
      </c>
      <c r="E2063">
        <v>10714075034</v>
      </c>
      <c r="F2063">
        <v>10816048442</v>
      </c>
      <c r="G2063">
        <v>11006136922</v>
      </c>
      <c r="H2063" s="2">
        <f t="shared" si="97"/>
        <v>1.7978771913719882E-2</v>
      </c>
      <c r="I2063" s="2">
        <f t="shared" si="98"/>
        <v>2.7667593796549372E-2</v>
      </c>
      <c r="J2063" s="2">
        <f t="shared" si="99"/>
        <v>4.5728512430334822E-2</v>
      </c>
    </row>
    <row r="2064" spans="1:10" x14ac:dyDescent="0.3">
      <c r="A2064" s="1">
        <v>39037</v>
      </c>
      <c r="B2064" t="s">
        <v>1350</v>
      </c>
      <c r="C2064" t="s">
        <v>1360</v>
      </c>
      <c r="D2064">
        <v>386959089.01999998</v>
      </c>
      <c r="E2064">
        <v>396708647</v>
      </c>
      <c r="F2064">
        <v>402463076.01999998</v>
      </c>
      <c r="G2064">
        <v>408397459.97000003</v>
      </c>
      <c r="H2064" s="2">
        <f t="shared" si="97"/>
        <v>2.5195319755097145E-2</v>
      </c>
      <c r="I2064" s="2">
        <f t="shared" si="98"/>
        <v>4.0066217437261686E-2</v>
      </c>
      <c r="J2064" s="2">
        <f t="shared" si="99"/>
        <v>5.5402164100329498E-2</v>
      </c>
    </row>
    <row r="2065" spans="1:10" x14ac:dyDescent="0.3">
      <c r="A2065" s="1">
        <v>39039</v>
      </c>
      <c r="B2065" t="s">
        <v>1350</v>
      </c>
      <c r="C2065" t="s">
        <v>1361</v>
      </c>
      <c r="D2065">
        <v>360581355.19</v>
      </c>
      <c r="E2065">
        <v>369448831.02999997</v>
      </c>
      <c r="F2065">
        <v>374276643.51999998</v>
      </c>
      <c r="G2065">
        <v>379377565.13999999</v>
      </c>
      <c r="H2065" s="2">
        <f t="shared" si="97"/>
        <v>2.4592164049434651E-2</v>
      </c>
      <c r="I2065" s="2">
        <f t="shared" si="98"/>
        <v>3.7981132781487181E-2</v>
      </c>
      <c r="J2065" s="2">
        <f t="shared" si="99"/>
        <v>5.2127514857488233E-2</v>
      </c>
    </row>
    <row r="2066" spans="1:10" x14ac:dyDescent="0.3">
      <c r="A2066" s="1">
        <v>39041</v>
      </c>
      <c r="B2066" t="s">
        <v>1350</v>
      </c>
      <c r="C2066" t="s">
        <v>571</v>
      </c>
      <c r="D2066">
        <v>2064465141.0999999</v>
      </c>
      <c r="E2066">
        <v>2224426103.4000001</v>
      </c>
      <c r="F2066">
        <v>2373124188.1999998</v>
      </c>
      <c r="G2066">
        <v>2424867781.4000001</v>
      </c>
      <c r="H2066" s="2">
        <f t="shared" si="97"/>
        <v>7.7483004733501559E-2</v>
      </c>
      <c r="I2066" s="2">
        <f t="shared" si="98"/>
        <v>0.14951041843968293</v>
      </c>
      <c r="J2066" s="2">
        <f t="shared" si="99"/>
        <v>0.17457434040662378</v>
      </c>
    </row>
    <row r="2067" spans="1:10" x14ac:dyDescent="0.3">
      <c r="A2067" s="1">
        <v>39043</v>
      </c>
      <c r="B2067" t="s">
        <v>1350</v>
      </c>
      <c r="C2067" t="s">
        <v>1231</v>
      </c>
      <c r="D2067">
        <v>1247214232.4000001</v>
      </c>
      <c r="E2067">
        <v>1278672521.4000001</v>
      </c>
      <c r="F2067">
        <v>1298892779.3</v>
      </c>
      <c r="G2067">
        <v>1317847609.5</v>
      </c>
      <c r="H2067" s="2">
        <f t="shared" si="97"/>
        <v>2.5222843183456245E-2</v>
      </c>
      <c r="I2067" s="2">
        <f t="shared" si="98"/>
        <v>4.1435180546773864E-2</v>
      </c>
      <c r="J2067" s="2">
        <f t="shared" si="99"/>
        <v>5.6632914590848626E-2</v>
      </c>
    </row>
    <row r="2068" spans="1:10" x14ac:dyDescent="0.3">
      <c r="A2068" s="1">
        <v>39045</v>
      </c>
      <c r="B2068" t="s">
        <v>1350</v>
      </c>
      <c r="C2068" t="s">
        <v>297</v>
      </c>
      <c r="D2068">
        <v>1176520208.0999999</v>
      </c>
      <c r="E2068">
        <v>1236860453.5999999</v>
      </c>
      <c r="F2068">
        <v>1284033625</v>
      </c>
      <c r="G2068">
        <v>1302104452.8</v>
      </c>
      <c r="H2068" s="2">
        <f t="shared" si="97"/>
        <v>5.128704554717789E-2</v>
      </c>
      <c r="I2068" s="2">
        <f t="shared" si="98"/>
        <v>9.1382550133692009E-2</v>
      </c>
      <c r="J2068" s="2">
        <f t="shared" si="99"/>
        <v>0.10674210594547295</v>
      </c>
    </row>
    <row r="2069" spans="1:10" x14ac:dyDescent="0.3">
      <c r="A2069" s="1">
        <v>39047</v>
      </c>
      <c r="B2069" t="s">
        <v>1350</v>
      </c>
      <c r="C2069" t="s">
        <v>39</v>
      </c>
      <c r="D2069">
        <v>574388512.91999996</v>
      </c>
      <c r="E2069">
        <v>589891444.49000001</v>
      </c>
      <c r="F2069">
        <v>600941711.73000002</v>
      </c>
      <c r="G2069">
        <v>610052406.86000001</v>
      </c>
      <c r="H2069" s="2">
        <f t="shared" si="97"/>
        <v>2.6990323137188632E-2</v>
      </c>
      <c r="I2069" s="2">
        <f t="shared" si="98"/>
        <v>4.6228638304433467E-2</v>
      </c>
      <c r="J2069" s="2">
        <f t="shared" si="99"/>
        <v>6.2090193549826811E-2</v>
      </c>
    </row>
    <row r="2070" spans="1:10" x14ac:dyDescent="0.3">
      <c r="A2070" s="1">
        <v>39049</v>
      </c>
      <c r="B2070" t="s">
        <v>1350</v>
      </c>
      <c r="C2070" t="s">
        <v>40</v>
      </c>
      <c r="D2070">
        <v>11799213460</v>
      </c>
      <c r="E2070">
        <v>12274170790</v>
      </c>
      <c r="F2070">
        <v>12697545199</v>
      </c>
      <c r="G2070">
        <v>12998973225</v>
      </c>
      <c r="H2070" s="2">
        <f t="shared" si="97"/>
        <v>4.0253304307963589E-2</v>
      </c>
      <c r="I2070" s="2">
        <f t="shared" si="98"/>
        <v>7.613488323144546E-2</v>
      </c>
      <c r="J2070" s="2">
        <f t="shared" si="99"/>
        <v>0.10168133402003909</v>
      </c>
    </row>
    <row r="2071" spans="1:10" x14ac:dyDescent="0.3">
      <c r="A2071" s="1">
        <v>39051</v>
      </c>
      <c r="B2071" t="s">
        <v>1350</v>
      </c>
      <c r="C2071" t="s">
        <v>145</v>
      </c>
      <c r="D2071">
        <v>569943585.38999999</v>
      </c>
      <c r="E2071">
        <v>584459389.38</v>
      </c>
      <c r="F2071">
        <v>594177320.32000005</v>
      </c>
      <c r="G2071">
        <v>602723431.97000003</v>
      </c>
      <c r="H2071" s="2">
        <f t="shared" si="97"/>
        <v>2.5468843517323148E-2</v>
      </c>
      <c r="I2071" s="2">
        <f t="shared" si="98"/>
        <v>4.2519532724308862E-2</v>
      </c>
      <c r="J2071" s="2">
        <f t="shared" si="99"/>
        <v>5.7514195124363843E-2</v>
      </c>
    </row>
    <row r="2072" spans="1:10" x14ac:dyDescent="0.3">
      <c r="A2072" s="1">
        <v>39053</v>
      </c>
      <c r="B2072" t="s">
        <v>1350</v>
      </c>
      <c r="C2072" t="s">
        <v>1362</v>
      </c>
      <c r="D2072">
        <v>328468470.17000002</v>
      </c>
      <c r="E2072">
        <v>338915092.52999997</v>
      </c>
      <c r="F2072">
        <v>346013184.60000002</v>
      </c>
      <c r="G2072">
        <v>351168455.04000002</v>
      </c>
      <c r="H2072" s="2">
        <f t="shared" si="97"/>
        <v>3.1804033898880091E-2</v>
      </c>
      <c r="I2072" s="2">
        <f t="shared" si="98"/>
        <v>5.3413694230437736E-2</v>
      </c>
      <c r="J2072" s="2">
        <f t="shared" si="99"/>
        <v>6.9108565757473039E-2</v>
      </c>
    </row>
    <row r="2073" spans="1:10" x14ac:dyDescent="0.3">
      <c r="A2073" s="1">
        <v>39055</v>
      </c>
      <c r="B2073" t="s">
        <v>1350</v>
      </c>
      <c r="C2073" t="s">
        <v>1363</v>
      </c>
      <c r="D2073">
        <v>827168166.36000001</v>
      </c>
      <c r="E2073">
        <v>862219929.89999998</v>
      </c>
      <c r="F2073">
        <v>890445805.15999997</v>
      </c>
      <c r="G2073">
        <v>906171965.10000002</v>
      </c>
      <c r="H2073" s="2">
        <f t="shared" si="97"/>
        <v>4.2375619572314172E-2</v>
      </c>
      <c r="I2073" s="2">
        <f t="shared" si="98"/>
        <v>7.6499122395457642E-2</v>
      </c>
      <c r="J2073" s="2">
        <f t="shared" si="99"/>
        <v>9.5511169255534378E-2</v>
      </c>
    </row>
    <row r="2074" spans="1:10" x14ac:dyDescent="0.3">
      <c r="A2074" s="1">
        <v>39057</v>
      </c>
      <c r="B2074" t="s">
        <v>1350</v>
      </c>
      <c r="C2074" t="s">
        <v>42</v>
      </c>
      <c r="D2074">
        <v>1639619372</v>
      </c>
      <c r="E2074">
        <v>1680997994.3</v>
      </c>
      <c r="F2074">
        <v>1708225305.9000001</v>
      </c>
      <c r="G2074">
        <v>1737306329.2</v>
      </c>
      <c r="H2074" s="2">
        <f t="shared" si="97"/>
        <v>2.5236724453631343E-2</v>
      </c>
      <c r="I2074" s="2">
        <f t="shared" si="98"/>
        <v>4.1842597783115387E-2</v>
      </c>
      <c r="J2074" s="2">
        <f t="shared" si="99"/>
        <v>5.9579045520084417E-2</v>
      </c>
    </row>
    <row r="2075" spans="1:10" x14ac:dyDescent="0.3">
      <c r="A2075" s="1">
        <v>39059</v>
      </c>
      <c r="B2075" t="s">
        <v>1350</v>
      </c>
      <c r="C2075" t="s">
        <v>1364</v>
      </c>
      <c r="D2075">
        <v>716541242.08000004</v>
      </c>
      <c r="E2075">
        <v>734610109.30999994</v>
      </c>
      <c r="F2075">
        <v>747269360.99000001</v>
      </c>
      <c r="G2075">
        <v>758689544.00999999</v>
      </c>
      <c r="H2075" s="2">
        <f t="shared" si="97"/>
        <v>2.5216786095311194E-2</v>
      </c>
      <c r="I2075" s="2">
        <f t="shared" si="98"/>
        <v>4.2883950155892414E-2</v>
      </c>
      <c r="J2075" s="2">
        <f t="shared" si="99"/>
        <v>5.8821878567171471E-2</v>
      </c>
    </row>
    <row r="2076" spans="1:10" x14ac:dyDescent="0.3">
      <c r="A2076" s="1">
        <v>39061</v>
      </c>
      <c r="B2076" t="s">
        <v>1350</v>
      </c>
      <c r="C2076" t="s">
        <v>329</v>
      </c>
      <c r="D2076">
        <v>7750162670.3000002</v>
      </c>
      <c r="E2076">
        <v>7916432989.3999996</v>
      </c>
      <c r="F2076">
        <v>8059647270.8000002</v>
      </c>
      <c r="G2076">
        <v>8266389299.6000004</v>
      </c>
      <c r="H2076" s="2">
        <f t="shared" si="97"/>
        <v>2.145378441373591E-2</v>
      </c>
      <c r="I2076" s="2">
        <f t="shared" si="98"/>
        <v>3.993265866354001E-2</v>
      </c>
      <c r="J2076" s="2">
        <f t="shared" si="99"/>
        <v>6.6608489558325212E-2</v>
      </c>
    </row>
    <row r="2077" spans="1:10" x14ac:dyDescent="0.3">
      <c r="A2077" s="1">
        <v>39063</v>
      </c>
      <c r="B2077" t="s">
        <v>1350</v>
      </c>
      <c r="C2077" t="s">
        <v>413</v>
      </c>
      <c r="D2077">
        <v>1017751245.3</v>
      </c>
      <c r="E2077">
        <v>1044381249.7</v>
      </c>
      <c r="F2077">
        <v>1061316013.3</v>
      </c>
      <c r="G2077">
        <v>1076529437.7</v>
      </c>
      <c r="H2077" s="2">
        <f t="shared" si="97"/>
        <v>2.6165533594754153E-2</v>
      </c>
      <c r="I2077" s="2">
        <f t="shared" si="98"/>
        <v>4.2804927236574919E-2</v>
      </c>
      <c r="J2077" s="2">
        <f t="shared" si="99"/>
        <v>5.7753004647687067E-2</v>
      </c>
    </row>
    <row r="2078" spans="1:10" x14ac:dyDescent="0.3">
      <c r="A2078" s="1">
        <v>39065</v>
      </c>
      <c r="B2078" t="s">
        <v>1350</v>
      </c>
      <c r="C2078" t="s">
        <v>528</v>
      </c>
      <c r="D2078">
        <v>223543361.86000001</v>
      </c>
      <c r="E2078">
        <v>228800772.25</v>
      </c>
      <c r="F2078">
        <v>231771765.97</v>
      </c>
      <c r="G2078">
        <v>235215496.47</v>
      </c>
      <c r="H2078" s="2">
        <f t="shared" si="97"/>
        <v>2.351852609827243E-2</v>
      </c>
      <c r="I2078" s="2">
        <f t="shared" si="98"/>
        <v>3.6808984357823427E-2</v>
      </c>
      <c r="J2078" s="2">
        <f t="shared" si="99"/>
        <v>5.2214185708229444E-2</v>
      </c>
    </row>
    <row r="2079" spans="1:10" x14ac:dyDescent="0.3">
      <c r="A2079" s="1">
        <v>39067</v>
      </c>
      <c r="B2079" t="s">
        <v>1350</v>
      </c>
      <c r="C2079" t="s">
        <v>576</v>
      </c>
      <c r="D2079">
        <v>160496139.66999999</v>
      </c>
      <c r="E2079">
        <v>164259942.31999999</v>
      </c>
      <c r="F2079">
        <v>166490417.25999999</v>
      </c>
      <c r="G2079">
        <v>169015157.71000001</v>
      </c>
      <c r="H2079" s="2">
        <f t="shared" si="97"/>
        <v>2.3451047842887984E-2</v>
      </c>
      <c r="I2079" s="2">
        <f t="shared" si="98"/>
        <v>3.7348422225761846E-2</v>
      </c>
      <c r="J2079" s="2">
        <f t="shared" si="99"/>
        <v>5.3079270676018586E-2</v>
      </c>
    </row>
    <row r="2080" spans="1:10" x14ac:dyDescent="0.3">
      <c r="A2080" s="1">
        <v>39069</v>
      </c>
      <c r="B2080" t="s">
        <v>1350</v>
      </c>
      <c r="C2080" t="s">
        <v>44</v>
      </c>
      <c r="D2080">
        <v>388703840.29000002</v>
      </c>
      <c r="E2080">
        <v>397977195.83999997</v>
      </c>
      <c r="F2080">
        <v>403209913.49000001</v>
      </c>
      <c r="G2080">
        <v>408715648.14999998</v>
      </c>
      <c r="H2080" s="2">
        <f t="shared" si="97"/>
        <v>2.3857123570174554E-2</v>
      </c>
      <c r="I2080" s="2">
        <f t="shared" si="98"/>
        <v>3.7319088973181813E-2</v>
      </c>
      <c r="J2080" s="2">
        <f t="shared" si="99"/>
        <v>5.1483432335193147E-2</v>
      </c>
    </row>
    <row r="2081" spans="1:10" x14ac:dyDescent="0.3">
      <c r="A2081" s="1">
        <v>39071</v>
      </c>
      <c r="B2081" t="s">
        <v>1350</v>
      </c>
      <c r="C2081" t="s">
        <v>1365</v>
      </c>
      <c r="D2081">
        <v>308011719.79000002</v>
      </c>
      <c r="E2081">
        <v>316391312.93000001</v>
      </c>
      <c r="F2081">
        <v>321669047.88</v>
      </c>
      <c r="G2081">
        <v>326501038.56999999</v>
      </c>
      <c r="H2081" s="2">
        <f t="shared" si="97"/>
        <v>2.7205436032476715E-2</v>
      </c>
      <c r="I2081" s="2">
        <f t="shared" si="98"/>
        <v>4.4340287114111865E-2</v>
      </c>
      <c r="J2081" s="2">
        <f t="shared" si="99"/>
        <v>6.0027971638890287E-2</v>
      </c>
    </row>
    <row r="2082" spans="1:10" x14ac:dyDescent="0.3">
      <c r="A2082" s="1">
        <v>39073</v>
      </c>
      <c r="B2082" t="s">
        <v>1350</v>
      </c>
      <c r="C2082" t="s">
        <v>1366</v>
      </c>
      <c r="D2082">
        <v>313814391.89999998</v>
      </c>
      <c r="E2082">
        <v>325402637.63999999</v>
      </c>
      <c r="F2082">
        <v>333644780.39999998</v>
      </c>
      <c r="G2082">
        <v>338623960.99000001</v>
      </c>
      <c r="H2082" s="2">
        <f t="shared" si="97"/>
        <v>3.6927069118272593E-2</v>
      </c>
      <c r="I2082" s="2">
        <f t="shared" si="98"/>
        <v>6.3191456516497713E-2</v>
      </c>
      <c r="J2082" s="2">
        <f t="shared" si="99"/>
        <v>7.9058098450455638E-2</v>
      </c>
    </row>
    <row r="2083" spans="1:10" x14ac:dyDescent="0.3">
      <c r="A2083" s="1">
        <v>39075</v>
      </c>
      <c r="B2083" t="s">
        <v>1350</v>
      </c>
      <c r="C2083" t="s">
        <v>335</v>
      </c>
      <c r="D2083">
        <v>276140786.54000002</v>
      </c>
      <c r="E2083">
        <v>285746704.70999998</v>
      </c>
      <c r="F2083">
        <v>292344955.95999998</v>
      </c>
      <c r="G2083">
        <v>296321909.16000003</v>
      </c>
      <c r="H2083" s="2">
        <f t="shared" si="97"/>
        <v>3.4786306978989101E-2</v>
      </c>
      <c r="I2083" s="2">
        <f t="shared" si="98"/>
        <v>5.8680825904190437E-2</v>
      </c>
      <c r="J2083" s="2">
        <f t="shared" si="99"/>
        <v>7.3082730272721497E-2</v>
      </c>
    </row>
    <row r="2084" spans="1:10" x14ac:dyDescent="0.3">
      <c r="A2084" s="1">
        <v>39077</v>
      </c>
      <c r="B2084" t="s">
        <v>1350</v>
      </c>
      <c r="C2084" t="s">
        <v>905</v>
      </c>
      <c r="D2084">
        <v>411978430.62</v>
      </c>
      <c r="E2084">
        <v>422610586.73000002</v>
      </c>
      <c r="F2084">
        <v>428724432.45999998</v>
      </c>
      <c r="G2084">
        <v>434693601.37</v>
      </c>
      <c r="H2084" s="2">
        <f t="shared" si="97"/>
        <v>2.5807555249917735E-2</v>
      </c>
      <c r="I2084" s="2">
        <f t="shared" si="98"/>
        <v>4.0647763560821337E-2</v>
      </c>
      <c r="J2084" s="2">
        <f t="shared" si="99"/>
        <v>5.5136796156573409E-2</v>
      </c>
    </row>
    <row r="2085" spans="1:10" x14ac:dyDescent="0.3">
      <c r="A2085" s="1">
        <v>39079</v>
      </c>
      <c r="B2085" t="s">
        <v>1350</v>
      </c>
      <c r="C2085" t="s">
        <v>46</v>
      </c>
      <c r="D2085">
        <v>398414541.92000002</v>
      </c>
      <c r="E2085">
        <v>410585096.73000002</v>
      </c>
      <c r="F2085">
        <v>418719341.88</v>
      </c>
      <c r="G2085">
        <v>424978675.13999999</v>
      </c>
      <c r="H2085" s="2">
        <f t="shared" si="97"/>
        <v>3.0547466343344043E-2</v>
      </c>
      <c r="I2085" s="2">
        <f t="shared" si="98"/>
        <v>5.096400312636451E-2</v>
      </c>
      <c r="J2085" s="2">
        <f t="shared" si="99"/>
        <v>6.667460753813037E-2</v>
      </c>
    </row>
    <row r="2086" spans="1:10" x14ac:dyDescent="0.3">
      <c r="A2086" s="1">
        <v>39081</v>
      </c>
      <c r="B2086" t="s">
        <v>1350</v>
      </c>
      <c r="C2086" t="s">
        <v>47</v>
      </c>
      <c r="D2086">
        <v>491178770.10000002</v>
      </c>
      <c r="E2086">
        <v>502839310.64999998</v>
      </c>
      <c r="F2086">
        <v>508962448.63999999</v>
      </c>
      <c r="G2086">
        <v>515933060.83999997</v>
      </c>
      <c r="H2086" s="2">
        <f t="shared" si="97"/>
        <v>2.3739911534910174E-2</v>
      </c>
      <c r="I2086" s="2">
        <f t="shared" si="98"/>
        <v>3.6206122134267549E-2</v>
      </c>
      <c r="J2086" s="2">
        <f t="shared" si="99"/>
        <v>5.0397721251185468E-2</v>
      </c>
    </row>
    <row r="2087" spans="1:10" x14ac:dyDescent="0.3">
      <c r="A2087" s="1">
        <v>39083</v>
      </c>
      <c r="B2087" t="s">
        <v>1350</v>
      </c>
      <c r="C2087" t="s">
        <v>536</v>
      </c>
      <c r="D2087">
        <v>378398516.95999998</v>
      </c>
      <c r="E2087">
        <v>388862873.52999997</v>
      </c>
      <c r="F2087">
        <v>395164646.62</v>
      </c>
      <c r="G2087">
        <v>400583041.41000003</v>
      </c>
      <c r="H2087" s="2">
        <f t="shared" si="97"/>
        <v>2.765432764924447E-2</v>
      </c>
      <c r="I2087" s="2">
        <f t="shared" si="98"/>
        <v>4.4308127301070588E-2</v>
      </c>
      <c r="J2087" s="2">
        <f t="shared" si="99"/>
        <v>5.8627408553890037E-2</v>
      </c>
    </row>
    <row r="2088" spans="1:10" x14ac:dyDescent="0.3">
      <c r="A2088" s="1">
        <v>39085</v>
      </c>
      <c r="B2088" t="s">
        <v>1350</v>
      </c>
      <c r="C2088" t="s">
        <v>200</v>
      </c>
      <c r="D2088">
        <v>2196190768.5999999</v>
      </c>
      <c r="E2088">
        <v>2253907753.0999999</v>
      </c>
      <c r="F2088">
        <v>2292555126.3000002</v>
      </c>
      <c r="G2088">
        <v>2330568382.5999999</v>
      </c>
      <c r="H2088" s="2">
        <f t="shared" si="97"/>
        <v>2.6280496815307419E-2</v>
      </c>
      <c r="I2088" s="2">
        <f t="shared" si="98"/>
        <v>4.3877954082025994E-2</v>
      </c>
      <c r="J2088" s="2">
        <f t="shared" si="99"/>
        <v>6.1186676458740097E-2</v>
      </c>
    </row>
    <row r="2089" spans="1:10" x14ac:dyDescent="0.3">
      <c r="A2089" s="1">
        <v>39087</v>
      </c>
      <c r="B2089" t="s">
        <v>1350</v>
      </c>
      <c r="C2089" t="s">
        <v>50</v>
      </c>
      <c r="D2089">
        <v>447992759.50999999</v>
      </c>
      <c r="E2089">
        <v>460875643.63</v>
      </c>
      <c r="F2089">
        <v>468907399.42000002</v>
      </c>
      <c r="G2089">
        <v>475811123.56999999</v>
      </c>
      <c r="H2089" s="2">
        <f t="shared" si="97"/>
        <v>2.8756902531395623E-2</v>
      </c>
      <c r="I2089" s="2">
        <f t="shared" si="98"/>
        <v>4.6685218602362744E-2</v>
      </c>
      <c r="J2089" s="2">
        <f t="shared" si="99"/>
        <v>6.2095566210549569E-2</v>
      </c>
    </row>
    <row r="2090" spans="1:10" x14ac:dyDescent="0.3">
      <c r="A2090" s="1">
        <v>39089</v>
      </c>
      <c r="B2090" t="s">
        <v>1350</v>
      </c>
      <c r="C2090" t="s">
        <v>1367</v>
      </c>
      <c r="D2090">
        <v>1890383672.4000001</v>
      </c>
      <c r="E2090">
        <v>1970217880.7</v>
      </c>
      <c r="F2090">
        <v>2030802831.3</v>
      </c>
      <c r="G2090">
        <v>2059445845.4000001</v>
      </c>
      <c r="H2090" s="2">
        <f t="shared" si="97"/>
        <v>4.2231748753227327E-2</v>
      </c>
      <c r="I2090" s="2">
        <f t="shared" si="98"/>
        <v>7.4280772178764165E-2</v>
      </c>
      <c r="J2090" s="2">
        <f t="shared" si="99"/>
        <v>8.9432730227383628E-2</v>
      </c>
    </row>
    <row r="2091" spans="1:10" x14ac:dyDescent="0.3">
      <c r="A2091" s="1">
        <v>39091</v>
      </c>
      <c r="B2091" t="s">
        <v>1350</v>
      </c>
      <c r="C2091" t="s">
        <v>157</v>
      </c>
      <c r="D2091">
        <v>474947603.27999997</v>
      </c>
      <c r="E2091">
        <v>488148379.11000001</v>
      </c>
      <c r="F2091">
        <v>496303322.99000001</v>
      </c>
      <c r="G2091">
        <v>503303456.23000002</v>
      </c>
      <c r="H2091" s="2">
        <f t="shared" si="97"/>
        <v>2.7794172954732632E-2</v>
      </c>
      <c r="I2091" s="2">
        <f t="shared" si="98"/>
        <v>4.4964369885260869E-2</v>
      </c>
      <c r="J2091" s="2">
        <f t="shared" si="99"/>
        <v>5.9703118310680647E-2</v>
      </c>
    </row>
    <row r="2092" spans="1:10" x14ac:dyDescent="0.3">
      <c r="A2092" s="1">
        <v>39093</v>
      </c>
      <c r="B2092" t="s">
        <v>1350</v>
      </c>
      <c r="C2092" t="s">
        <v>1368</v>
      </c>
      <c r="D2092">
        <v>2622812989.6999998</v>
      </c>
      <c r="E2092">
        <v>2698717359.5999999</v>
      </c>
      <c r="F2092">
        <v>2752051167.4000001</v>
      </c>
      <c r="G2092">
        <v>2798982892.5999999</v>
      </c>
      <c r="H2092" s="2">
        <f t="shared" si="97"/>
        <v>2.8940061757388946E-2</v>
      </c>
      <c r="I2092" s="2">
        <f t="shared" si="98"/>
        <v>4.927464451622332E-2</v>
      </c>
      <c r="J2092" s="2">
        <f t="shared" si="99"/>
        <v>6.7168305019013497E-2</v>
      </c>
    </row>
    <row r="2093" spans="1:10" x14ac:dyDescent="0.3">
      <c r="A2093" s="1">
        <v>39095</v>
      </c>
      <c r="B2093" t="s">
        <v>1350</v>
      </c>
      <c r="C2093" t="s">
        <v>631</v>
      </c>
      <c r="D2093">
        <v>3630158365.5</v>
      </c>
      <c r="E2093">
        <v>3709112933.0999999</v>
      </c>
      <c r="F2093">
        <v>3748319156.5</v>
      </c>
      <c r="G2093">
        <v>3800075761.3000002</v>
      </c>
      <c r="H2093" s="2">
        <f t="shared" si="97"/>
        <v>2.1749620719129448E-2</v>
      </c>
      <c r="I2093" s="2">
        <f t="shared" si="98"/>
        <v>3.2549762049768116E-2</v>
      </c>
      <c r="J2093" s="2">
        <f t="shared" si="99"/>
        <v>4.6807157895602414E-2</v>
      </c>
    </row>
    <row r="2094" spans="1:10" x14ac:dyDescent="0.3">
      <c r="A2094" s="1">
        <v>39097</v>
      </c>
      <c r="B2094" t="s">
        <v>1350</v>
      </c>
      <c r="C2094" t="s">
        <v>55</v>
      </c>
      <c r="D2094">
        <v>842374619.33000004</v>
      </c>
      <c r="E2094">
        <v>869018581.44000006</v>
      </c>
      <c r="F2094">
        <v>889859833.90999997</v>
      </c>
      <c r="G2094">
        <v>903408007.41999996</v>
      </c>
      <c r="H2094" s="2">
        <f t="shared" si="97"/>
        <v>3.1629587951251148E-2</v>
      </c>
      <c r="I2094" s="2">
        <f t="shared" si="98"/>
        <v>5.6370661568327263E-2</v>
      </c>
      <c r="J2094" s="2">
        <f t="shared" si="99"/>
        <v>7.2453973196087151E-2</v>
      </c>
    </row>
    <row r="2095" spans="1:10" x14ac:dyDescent="0.3">
      <c r="A2095" s="1">
        <v>39099</v>
      </c>
      <c r="B2095" t="s">
        <v>1350</v>
      </c>
      <c r="C2095" t="s">
        <v>1369</v>
      </c>
      <c r="D2095">
        <v>2109081870.5999999</v>
      </c>
      <c r="E2095">
        <v>2152520774.5</v>
      </c>
      <c r="F2095">
        <v>2184160160.0999999</v>
      </c>
      <c r="G2095">
        <v>2230511366.9000001</v>
      </c>
      <c r="H2095" s="2">
        <f t="shared" si="97"/>
        <v>2.0596120286047626E-2</v>
      </c>
      <c r="I2095" s="2">
        <f t="shared" si="98"/>
        <v>3.5597617402420401E-2</v>
      </c>
      <c r="J2095" s="2">
        <f t="shared" si="99"/>
        <v>5.7574576877594374E-2</v>
      </c>
    </row>
    <row r="2096" spans="1:10" x14ac:dyDescent="0.3">
      <c r="A2096" s="1">
        <v>39101</v>
      </c>
      <c r="B2096" t="s">
        <v>1350</v>
      </c>
      <c r="C2096" t="s">
        <v>57</v>
      </c>
      <c r="D2096">
        <v>535458823.44999999</v>
      </c>
      <c r="E2096">
        <v>547232128.50999999</v>
      </c>
      <c r="F2096">
        <v>553225595.63</v>
      </c>
      <c r="G2096">
        <v>560980911.70000005</v>
      </c>
      <c r="H2096" s="2">
        <f t="shared" si="97"/>
        <v>2.1987321049532271E-2</v>
      </c>
      <c r="I2096" s="2">
        <f t="shared" si="98"/>
        <v>3.3180463934700644E-2</v>
      </c>
      <c r="J2096" s="2">
        <f t="shared" si="99"/>
        <v>4.7663960574147124E-2</v>
      </c>
    </row>
    <row r="2097" spans="1:10" x14ac:dyDescent="0.3">
      <c r="A2097" s="1">
        <v>39103</v>
      </c>
      <c r="B2097" t="s">
        <v>1350</v>
      </c>
      <c r="C2097" t="s">
        <v>1370</v>
      </c>
      <c r="D2097">
        <v>1714061196.5999999</v>
      </c>
      <c r="E2097">
        <v>1809593192.9000001</v>
      </c>
      <c r="F2097">
        <v>1891002912.7</v>
      </c>
      <c r="G2097">
        <v>1921885746.4000001</v>
      </c>
      <c r="H2097" s="2">
        <f t="shared" si="97"/>
        <v>5.5734297287341139E-2</v>
      </c>
      <c r="I2097" s="2">
        <f t="shared" si="98"/>
        <v>0.10322952088932436</v>
      </c>
      <c r="J2097" s="2">
        <f t="shared" si="99"/>
        <v>0.12124686692181097</v>
      </c>
    </row>
    <row r="2098" spans="1:10" x14ac:dyDescent="0.3">
      <c r="A2098" s="1">
        <v>39105</v>
      </c>
      <c r="B2098" t="s">
        <v>1350</v>
      </c>
      <c r="C2098" t="s">
        <v>1371</v>
      </c>
      <c r="D2098">
        <v>202778681.11000001</v>
      </c>
      <c r="E2098">
        <v>209056814.38</v>
      </c>
      <c r="F2098">
        <v>213290740.18000001</v>
      </c>
      <c r="G2098">
        <v>216489154.56</v>
      </c>
      <c r="H2098" s="2">
        <f t="shared" si="97"/>
        <v>3.0960519299335632E-2</v>
      </c>
      <c r="I2098" s="2">
        <f t="shared" si="98"/>
        <v>5.1840060367576823E-2</v>
      </c>
      <c r="J2098" s="2">
        <f t="shared" si="99"/>
        <v>6.761299252440911E-2</v>
      </c>
    </row>
    <row r="2099" spans="1:10" x14ac:dyDescent="0.3">
      <c r="A2099" s="1">
        <v>39107</v>
      </c>
      <c r="B2099" t="s">
        <v>1350</v>
      </c>
      <c r="C2099" t="s">
        <v>546</v>
      </c>
      <c r="D2099">
        <v>343382277.94</v>
      </c>
      <c r="E2099">
        <v>352565520.14999998</v>
      </c>
      <c r="F2099">
        <v>357947465.64999998</v>
      </c>
      <c r="G2099">
        <v>362731277.25999999</v>
      </c>
      <c r="H2099" s="2">
        <f t="shared" si="97"/>
        <v>2.6743494932503831E-2</v>
      </c>
      <c r="I2099" s="2">
        <f t="shared" si="98"/>
        <v>4.2416830004677664E-2</v>
      </c>
      <c r="J2099" s="2">
        <f t="shared" si="99"/>
        <v>5.634827585185076E-2</v>
      </c>
    </row>
    <row r="2100" spans="1:10" x14ac:dyDescent="0.3">
      <c r="A2100" s="1">
        <v>39109</v>
      </c>
      <c r="B2100" t="s">
        <v>1350</v>
      </c>
      <c r="C2100" t="s">
        <v>584</v>
      </c>
      <c r="D2100">
        <v>1086632636.5</v>
      </c>
      <c r="E2100">
        <v>1113137294.5</v>
      </c>
      <c r="F2100">
        <v>1128972153.8</v>
      </c>
      <c r="G2100">
        <v>1146138398.8</v>
      </c>
      <c r="H2100" s="2">
        <f t="shared" si="97"/>
        <v>2.4391553418982914E-2</v>
      </c>
      <c r="I2100" s="2">
        <f t="shared" si="98"/>
        <v>3.8963966181223775E-2</v>
      </c>
      <c r="J2100" s="2">
        <f t="shared" si="99"/>
        <v>5.4761618877623208E-2</v>
      </c>
    </row>
    <row r="2101" spans="1:10" x14ac:dyDescent="0.3">
      <c r="A2101" s="1">
        <v>39111</v>
      </c>
      <c r="B2101" t="s">
        <v>1350</v>
      </c>
      <c r="C2101" t="s">
        <v>60</v>
      </c>
      <c r="D2101">
        <v>130455516.13</v>
      </c>
      <c r="E2101">
        <v>133684566.62</v>
      </c>
      <c r="F2101">
        <v>135696168.08000001</v>
      </c>
      <c r="G2101">
        <v>137757355.25</v>
      </c>
      <c r="H2101" s="2">
        <f t="shared" si="97"/>
        <v>2.475211923413223E-2</v>
      </c>
      <c r="I2101" s="2">
        <f t="shared" si="98"/>
        <v>4.017194600477958E-2</v>
      </c>
      <c r="J2101" s="2">
        <f t="shared" si="99"/>
        <v>5.5971869466398427E-2</v>
      </c>
    </row>
    <row r="2102" spans="1:10" x14ac:dyDescent="0.3">
      <c r="A2102" s="1">
        <v>39113</v>
      </c>
      <c r="B2102" t="s">
        <v>1350</v>
      </c>
      <c r="C2102" t="s">
        <v>61</v>
      </c>
      <c r="D2102">
        <v>4888200643.3000002</v>
      </c>
      <c r="E2102">
        <v>4987393690</v>
      </c>
      <c r="F2102">
        <v>5040688781</v>
      </c>
      <c r="G2102">
        <v>5120672398.1000004</v>
      </c>
      <c r="H2102" s="2">
        <f t="shared" si="97"/>
        <v>2.0292343530529777E-2</v>
      </c>
      <c r="I2102" s="2">
        <f t="shared" si="98"/>
        <v>3.1195147013657776E-2</v>
      </c>
      <c r="J2102" s="2">
        <f t="shared" si="99"/>
        <v>4.7557735814023339E-2</v>
      </c>
    </row>
    <row r="2103" spans="1:10" x14ac:dyDescent="0.3">
      <c r="A2103" s="1">
        <v>39115</v>
      </c>
      <c r="B2103" t="s">
        <v>1350</v>
      </c>
      <c r="C2103" t="s">
        <v>62</v>
      </c>
      <c r="D2103">
        <v>101308095.88</v>
      </c>
      <c r="E2103">
        <v>104526282.03</v>
      </c>
      <c r="F2103">
        <v>106744721.28</v>
      </c>
      <c r="G2103">
        <v>108365010.18000001</v>
      </c>
      <c r="H2103" s="2">
        <f t="shared" si="97"/>
        <v>3.176632747901964E-2</v>
      </c>
      <c r="I2103" s="2">
        <f t="shared" si="98"/>
        <v>5.3664273844804322E-2</v>
      </c>
      <c r="J2103" s="2">
        <f t="shared" si="99"/>
        <v>6.965795022304011E-2</v>
      </c>
    </row>
    <row r="2104" spans="1:10" x14ac:dyDescent="0.3">
      <c r="A2104" s="1">
        <v>39117</v>
      </c>
      <c r="B2104" t="s">
        <v>1350</v>
      </c>
      <c r="C2104" t="s">
        <v>1372</v>
      </c>
      <c r="D2104">
        <v>666166539.22000003</v>
      </c>
      <c r="E2104">
        <v>689638873.76999998</v>
      </c>
      <c r="F2104">
        <v>708608722.26999998</v>
      </c>
      <c r="G2104">
        <v>719829580.44000006</v>
      </c>
      <c r="H2104" s="2">
        <f t="shared" si="97"/>
        <v>3.5234934761933845E-2</v>
      </c>
      <c r="I2104" s="2">
        <f t="shared" si="98"/>
        <v>6.3711070057188124E-2</v>
      </c>
      <c r="J2104" s="2">
        <f t="shared" si="99"/>
        <v>8.0554993474804215E-2</v>
      </c>
    </row>
    <row r="2105" spans="1:10" x14ac:dyDescent="0.3">
      <c r="A2105" s="1">
        <v>39119</v>
      </c>
      <c r="B2105" t="s">
        <v>1350</v>
      </c>
      <c r="C2105" t="s">
        <v>1373</v>
      </c>
      <c r="D2105">
        <v>981705096.35000002</v>
      </c>
      <c r="E2105">
        <v>1008381902.3</v>
      </c>
      <c r="F2105">
        <v>1026177732.7</v>
      </c>
      <c r="G2105">
        <v>1041835690</v>
      </c>
      <c r="H2105" s="2">
        <f t="shared" si="97"/>
        <v>2.7173950760961629E-2</v>
      </c>
      <c r="I2105" s="2">
        <f t="shared" si="98"/>
        <v>4.5301421491393157E-2</v>
      </c>
      <c r="J2105" s="2">
        <f t="shared" si="99"/>
        <v>6.1251178050889976E-2</v>
      </c>
    </row>
    <row r="2106" spans="1:10" x14ac:dyDescent="0.3">
      <c r="A2106" s="1">
        <v>39121</v>
      </c>
      <c r="B2106" t="s">
        <v>1350</v>
      </c>
      <c r="C2106" t="s">
        <v>585</v>
      </c>
      <c r="D2106">
        <v>193120000.91999999</v>
      </c>
      <c r="E2106">
        <v>199077174.59999999</v>
      </c>
      <c r="F2106">
        <v>203426320.06</v>
      </c>
      <c r="G2106">
        <v>206551168.03999999</v>
      </c>
      <c r="H2106" s="2">
        <f t="shared" si="97"/>
        <v>3.0847005238301417E-2</v>
      </c>
      <c r="I2106" s="2">
        <f t="shared" si="98"/>
        <v>5.3367435226294502E-2</v>
      </c>
      <c r="J2106" s="2">
        <f t="shared" si="99"/>
        <v>6.9548296686078981E-2</v>
      </c>
    </row>
    <row r="2107" spans="1:10" x14ac:dyDescent="0.3">
      <c r="A2107" s="1">
        <v>39123</v>
      </c>
      <c r="B2107" t="s">
        <v>1350</v>
      </c>
      <c r="C2107" t="s">
        <v>695</v>
      </c>
      <c r="D2107">
        <v>452301054.99000001</v>
      </c>
      <c r="E2107">
        <v>463198666.89999998</v>
      </c>
      <c r="F2107">
        <v>469651385.95999998</v>
      </c>
      <c r="G2107">
        <v>476264707.27999997</v>
      </c>
      <c r="H2107" s="2">
        <f t="shared" si="97"/>
        <v>2.4093713224349944E-2</v>
      </c>
      <c r="I2107" s="2">
        <f t="shared" si="98"/>
        <v>3.8360138183590076E-2</v>
      </c>
      <c r="J2107" s="2">
        <f t="shared" si="99"/>
        <v>5.298164137717909E-2</v>
      </c>
    </row>
    <row r="2108" spans="1:10" x14ac:dyDescent="0.3">
      <c r="A2108" s="1">
        <v>39125</v>
      </c>
      <c r="B2108" t="s">
        <v>1350</v>
      </c>
      <c r="C2108" t="s">
        <v>435</v>
      </c>
      <c r="D2108">
        <v>235706801.24000001</v>
      </c>
      <c r="E2108">
        <v>241922419.72999999</v>
      </c>
      <c r="F2108">
        <v>245836131.09</v>
      </c>
      <c r="G2108">
        <v>249529914.47999999</v>
      </c>
      <c r="H2108" s="2">
        <f t="shared" si="97"/>
        <v>2.6370127876247151E-2</v>
      </c>
      <c r="I2108" s="2">
        <f t="shared" si="98"/>
        <v>4.2974279048003217E-2</v>
      </c>
      <c r="J2108" s="2">
        <f t="shared" si="99"/>
        <v>5.8645372841512167E-2</v>
      </c>
    </row>
    <row r="2109" spans="1:10" x14ac:dyDescent="0.3">
      <c r="A2109" s="1">
        <v>39127</v>
      </c>
      <c r="B2109" t="s">
        <v>1350</v>
      </c>
      <c r="C2109" t="s">
        <v>63</v>
      </c>
      <c r="D2109">
        <v>210903536.08000001</v>
      </c>
      <c r="E2109">
        <v>218152159.58000001</v>
      </c>
      <c r="F2109">
        <v>223317031.75</v>
      </c>
      <c r="G2109">
        <v>226685683.37</v>
      </c>
      <c r="H2109" s="2">
        <f t="shared" si="97"/>
        <v>3.4369378696668562E-2</v>
      </c>
      <c r="I2109" s="2">
        <f t="shared" si="98"/>
        <v>5.8858641731313943E-2</v>
      </c>
      <c r="J2109" s="2">
        <f t="shared" si="99"/>
        <v>7.4831117502048405E-2</v>
      </c>
    </row>
    <row r="2110" spans="1:10" x14ac:dyDescent="0.3">
      <c r="A2110" s="1">
        <v>39129</v>
      </c>
      <c r="B2110" t="s">
        <v>1350</v>
      </c>
      <c r="C2110" t="s">
        <v>1374</v>
      </c>
      <c r="D2110">
        <v>624068190.28999996</v>
      </c>
      <c r="E2110">
        <v>642480342.35000002</v>
      </c>
      <c r="F2110">
        <v>654592548.30999994</v>
      </c>
      <c r="G2110">
        <v>663855139.26999998</v>
      </c>
      <c r="H2110" s="2">
        <f t="shared" si="97"/>
        <v>2.9503429827827166E-2</v>
      </c>
      <c r="I2110" s="2">
        <f t="shared" si="98"/>
        <v>4.8911895358447088E-2</v>
      </c>
      <c r="J2110" s="2">
        <f t="shared" si="99"/>
        <v>6.3754169174223163E-2</v>
      </c>
    </row>
    <row r="2111" spans="1:10" x14ac:dyDescent="0.3">
      <c r="A2111" s="1">
        <v>39131</v>
      </c>
      <c r="B2111" t="s">
        <v>1350</v>
      </c>
      <c r="C2111" t="s">
        <v>65</v>
      </c>
      <c r="D2111">
        <v>303993443.38999999</v>
      </c>
      <c r="E2111">
        <v>313675288.39999998</v>
      </c>
      <c r="F2111">
        <v>320324297.35000002</v>
      </c>
      <c r="G2111">
        <v>325049095.10000002</v>
      </c>
      <c r="H2111" s="2">
        <f t="shared" si="97"/>
        <v>3.1848861284744734E-2</v>
      </c>
      <c r="I2111" s="2">
        <f t="shared" si="98"/>
        <v>5.3721072987251262E-2</v>
      </c>
      <c r="J2111" s="2">
        <f t="shared" si="99"/>
        <v>6.9263506065120106E-2</v>
      </c>
    </row>
    <row r="2112" spans="1:10" x14ac:dyDescent="0.3">
      <c r="A2112" s="1">
        <v>39133</v>
      </c>
      <c r="B2112" t="s">
        <v>1350</v>
      </c>
      <c r="C2112" t="s">
        <v>1375</v>
      </c>
      <c r="D2112">
        <v>1647055086.7</v>
      </c>
      <c r="E2112">
        <v>1697335913.4000001</v>
      </c>
      <c r="F2112">
        <v>1733822901.5</v>
      </c>
      <c r="G2112">
        <v>1761788266.5</v>
      </c>
      <c r="H2112" s="2">
        <f t="shared" si="97"/>
        <v>3.0527714043093512E-2</v>
      </c>
      <c r="I2112" s="2">
        <f t="shared" si="98"/>
        <v>5.2680578506846265E-2</v>
      </c>
      <c r="J2112" s="2">
        <f t="shared" si="99"/>
        <v>6.9659588635785363E-2</v>
      </c>
    </row>
    <row r="2113" spans="1:10" x14ac:dyDescent="0.3">
      <c r="A2113" s="1">
        <v>39135</v>
      </c>
      <c r="B2113" t="s">
        <v>1350</v>
      </c>
      <c r="C2113" t="s">
        <v>1376</v>
      </c>
      <c r="D2113">
        <v>492181184.93000001</v>
      </c>
      <c r="E2113">
        <v>507918929.75</v>
      </c>
      <c r="F2113">
        <v>519887969.54000002</v>
      </c>
      <c r="G2113">
        <v>528028344.74000001</v>
      </c>
      <c r="H2113" s="2">
        <f t="shared" si="97"/>
        <v>3.1975510852245037E-2</v>
      </c>
      <c r="I2113" s="2">
        <f t="shared" si="98"/>
        <v>5.629387196899982E-2</v>
      </c>
      <c r="J2113" s="2">
        <f t="shared" si="99"/>
        <v>7.2833259189089672E-2</v>
      </c>
    </row>
    <row r="2114" spans="1:10" x14ac:dyDescent="0.3">
      <c r="A2114" s="1">
        <v>39137</v>
      </c>
      <c r="B2114" t="s">
        <v>1350</v>
      </c>
      <c r="C2114" t="s">
        <v>350</v>
      </c>
      <c r="D2114">
        <v>235207734.13999999</v>
      </c>
      <c r="E2114">
        <v>241774423.78</v>
      </c>
      <c r="F2114">
        <v>245734535.59999999</v>
      </c>
      <c r="G2114">
        <v>249049727.78999999</v>
      </c>
      <c r="H2114" s="2">
        <f t="shared" si="97"/>
        <v>2.791868075261239E-2</v>
      </c>
      <c r="I2114" s="2">
        <f t="shared" si="98"/>
        <v>4.475533722770475E-2</v>
      </c>
      <c r="J2114" s="2">
        <f t="shared" si="99"/>
        <v>5.8850078636279113E-2</v>
      </c>
    </row>
    <row r="2115" spans="1:10" x14ac:dyDescent="0.3">
      <c r="A2115" s="1">
        <v>39139</v>
      </c>
      <c r="B2115" t="s">
        <v>1350</v>
      </c>
      <c r="C2115" t="s">
        <v>551</v>
      </c>
      <c r="D2115">
        <v>1330350295.7</v>
      </c>
      <c r="E2115">
        <v>1362251451.5</v>
      </c>
      <c r="F2115">
        <v>1381455089</v>
      </c>
      <c r="G2115">
        <v>1402005300.5999999</v>
      </c>
      <c r="H2115" s="2">
        <f t="shared" ref="H2115:H2178" si="100">E2115/$D2115-1</f>
        <v>2.3979515698317799E-2</v>
      </c>
      <c r="I2115" s="2">
        <f t="shared" ref="I2115:I2178" si="101">F2115/$D2115-1</f>
        <v>3.841453898659819E-2</v>
      </c>
      <c r="J2115" s="2">
        <f t="shared" ref="J2115:J2178" si="102">G2115/$D2115-1</f>
        <v>5.386175741201793E-2</v>
      </c>
    </row>
    <row r="2116" spans="1:10" x14ac:dyDescent="0.3">
      <c r="A2116" s="1">
        <v>39141</v>
      </c>
      <c r="B2116" t="s">
        <v>1350</v>
      </c>
      <c r="C2116" t="s">
        <v>1377</v>
      </c>
      <c r="D2116">
        <v>875822979.71000004</v>
      </c>
      <c r="E2116">
        <v>902913226.92999995</v>
      </c>
      <c r="F2116">
        <v>921159636.67999995</v>
      </c>
      <c r="G2116">
        <v>934957096.57000005</v>
      </c>
      <c r="H2116" s="2">
        <f t="shared" si="100"/>
        <v>3.0931190260581998E-2</v>
      </c>
      <c r="I2116" s="2">
        <f t="shared" si="101"/>
        <v>5.1764635114976754E-2</v>
      </c>
      <c r="J2116" s="2">
        <f t="shared" si="102"/>
        <v>6.7518343580777351E-2</v>
      </c>
    </row>
    <row r="2117" spans="1:10" x14ac:dyDescent="0.3">
      <c r="A2117" s="1">
        <v>39143</v>
      </c>
      <c r="B2117" t="s">
        <v>1350</v>
      </c>
      <c r="C2117" t="s">
        <v>1378</v>
      </c>
      <c r="D2117">
        <v>923735169.88999999</v>
      </c>
      <c r="E2117">
        <v>945729910.73000002</v>
      </c>
      <c r="F2117">
        <v>960164216.71000004</v>
      </c>
      <c r="G2117">
        <v>974014365.52999997</v>
      </c>
      <c r="H2117" s="2">
        <f t="shared" si="100"/>
        <v>2.3810656513835182E-2</v>
      </c>
      <c r="I2117" s="2">
        <f t="shared" si="101"/>
        <v>3.9436678398136582E-2</v>
      </c>
      <c r="J2117" s="2">
        <f t="shared" si="102"/>
        <v>5.4430314313990369E-2</v>
      </c>
    </row>
    <row r="2118" spans="1:10" x14ac:dyDescent="0.3">
      <c r="A2118" s="1">
        <v>39145</v>
      </c>
      <c r="B2118" t="s">
        <v>1350</v>
      </c>
      <c r="C2118" t="s">
        <v>1379</v>
      </c>
      <c r="D2118">
        <v>604704904.60000002</v>
      </c>
      <c r="E2118">
        <v>619428151.75999999</v>
      </c>
      <c r="F2118">
        <v>627886591.05999994</v>
      </c>
      <c r="G2118">
        <v>637104322</v>
      </c>
      <c r="H2118" s="2">
        <f t="shared" si="100"/>
        <v>2.4347821636636402E-2</v>
      </c>
      <c r="I2118" s="2">
        <f t="shared" si="101"/>
        <v>3.8335535702880064E-2</v>
      </c>
      <c r="J2118" s="2">
        <f t="shared" si="102"/>
        <v>5.3578889725446333E-2</v>
      </c>
    </row>
    <row r="2119" spans="1:10" x14ac:dyDescent="0.3">
      <c r="A2119" s="1">
        <v>39147</v>
      </c>
      <c r="B2119" t="s">
        <v>1350</v>
      </c>
      <c r="C2119" t="s">
        <v>1246</v>
      </c>
      <c r="D2119">
        <v>396052784.37</v>
      </c>
      <c r="E2119">
        <v>404936552.11000001</v>
      </c>
      <c r="F2119">
        <v>409567067.94</v>
      </c>
      <c r="G2119">
        <v>415236580.99000001</v>
      </c>
      <c r="H2119" s="2">
        <f t="shared" si="100"/>
        <v>2.2430767035589438E-2</v>
      </c>
      <c r="I2119" s="2">
        <f t="shared" si="101"/>
        <v>3.4122430401536397E-2</v>
      </c>
      <c r="J2119" s="2">
        <f t="shared" si="102"/>
        <v>4.8437474440472972E-2</v>
      </c>
    </row>
    <row r="2120" spans="1:10" x14ac:dyDescent="0.3">
      <c r="A2120" s="1">
        <v>39149</v>
      </c>
      <c r="B2120" t="s">
        <v>1350</v>
      </c>
      <c r="C2120" t="s">
        <v>69</v>
      </c>
      <c r="D2120">
        <v>613332861.66999996</v>
      </c>
      <c r="E2120">
        <v>627799324.40999997</v>
      </c>
      <c r="F2120">
        <v>636559947.05999994</v>
      </c>
      <c r="G2120">
        <v>645596886.03999996</v>
      </c>
      <c r="H2120" s="2">
        <f t="shared" si="100"/>
        <v>2.3586642171121053E-2</v>
      </c>
      <c r="I2120" s="2">
        <f t="shared" si="101"/>
        <v>3.7870277041338829E-2</v>
      </c>
      <c r="J2120" s="2">
        <f t="shared" si="102"/>
        <v>5.2604428013445448E-2</v>
      </c>
    </row>
    <row r="2121" spans="1:10" x14ac:dyDescent="0.3">
      <c r="A2121" s="1">
        <v>39151</v>
      </c>
      <c r="B2121" t="s">
        <v>1350</v>
      </c>
      <c r="C2121" t="s">
        <v>555</v>
      </c>
      <c r="D2121">
        <v>2796937032.5</v>
      </c>
      <c r="E2121">
        <v>2867419941</v>
      </c>
      <c r="F2121">
        <v>2907007921</v>
      </c>
      <c r="G2121">
        <v>2947172157.8000002</v>
      </c>
      <c r="H2121" s="2">
        <f t="shared" si="100"/>
        <v>2.5200034066194199E-2</v>
      </c>
      <c r="I2121" s="2">
        <f t="shared" si="101"/>
        <v>3.9354081704733535E-2</v>
      </c>
      <c r="J2121" s="2">
        <f t="shared" si="102"/>
        <v>5.3714160724496196E-2</v>
      </c>
    </row>
    <row r="2122" spans="1:10" x14ac:dyDescent="0.3">
      <c r="A2122" s="1">
        <v>39153</v>
      </c>
      <c r="B2122" t="s">
        <v>1350</v>
      </c>
      <c r="C2122" t="s">
        <v>293</v>
      </c>
      <c r="D2122">
        <v>5212444305.6999998</v>
      </c>
      <c r="E2122">
        <v>5344968956.1000004</v>
      </c>
      <c r="F2122">
        <v>5429974159</v>
      </c>
      <c r="G2122">
        <v>5518351972.6999998</v>
      </c>
      <c r="H2122" s="2">
        <f t="shared" si="100"/>
        <v>2.542466501849816E-2</v>
      </c>
      <c r="I2122" s="2">
        <f t="shared" si="101"/>
        <v>4.1732791861607721E-2</v>
      </c>
      <c r="J2122" s="2">
        <f t="shared" si="102"/>
        <v>5.8687949272758333E-2</v>
      </c>
    </row>
    <row r="2123" spans="1:10" x14ac:dyDescent="0.3">
      <c r="A2123" s="1">
        <v>39155</v>
      </c>
      <c r="B2123" t="s">
        <v>1350</v>
      </c>
      <c r="C2123" t="s">
        <v>1380</v>
      </c>
      <c r="D2123">
        <v>1794432162.0999999</v>
      </c>
      <c r="E2123">
        <v>1834483840.4000001</v>
      </c>
      <c r="F2123">
        <v>1855276901.0999999</v>
      </c>
      <c r="G2123">
        <v>1881088978.3</v>
      </c>
      <c r="H2123" s="2">
        <f t="shared" si="100"/>
        <v>2.2319973496868428E-2</v>
      </c>
      <c r="I2123" s="2">
        <f t="shared" si="101"/>
        <v>3.3907516976732222E-2</v>
      </c>
      <c r="J2123" s="2">
        <f t="shared" si="102"/>
        <v>4.8292054740362467E-2</v>
      </c>
    </row>
    <row r="2124" spans="1:10" x14ac:dyDescent="0.3">
      <c r="A2124" s="1">
        <v>39157</v>
      </c>
      <c r="B2124" t="s">
        <v>1350</v>
      </c>
      <c r="C2124" t="s">
        <v>1381</v>
      </c>
      <c r="D2124">
        <v>902115929.98000002</v>
      </c>
      <c r="E2124">
        <v>925418892.01999998</v>
      </c>
      <c r="F2124">
        <v>940057549.26999998</v>
      </c>
      <c r="G2124">
        <v>953114150.64999998</v>
      </c>
      <c r="H2124" s="2">
        <f t="shared" si="100"/>
        <v>2.5831449446321875E-2</v>
      </c>
      <c r="I2124" s="2">
        <f t="shared" si="101"/>
        <v>4.2058473893528348E-2</v>
      </c>
      <c r="J2124" s="2">
        <f t="shared" si="102"/>
        <v>5.6531781531815595E-2</v>
      </c>
    </row>
    <row r="2125" spans="1:10" x14ac:dyDescent="0.3">
      <c r="A2125" s="1">
        <v>39159</v>
      </c>
      <c r="B2125" t="s">
        <v>1350</v>
      </c>
      <c r="C2125" t="s">
        <v>178</v>
      </c>
      <c r="D2125">
        <v>813091267.42999995</v>
      </c>
      <c r="E2125">
        <v>853321329.78999996</v>
      </c>
      <c r="F2125">
        <v>890118352.24000001</v>
      </c>
      <c r="G2125">
        <v>911180558.72000003</v>
      </c>
      <c r="H2125" s="2">
        <f t="shared" si="100"/>
        <v>4.9477917143494032E-2</v>
      </c>
      <c r="I2125" s="2">
        <f t="shared" si="101"/>
        <v>9.4733626956129413E-2</v>
      </c>
      <c r="J2125" s="2">
        <f t="shared" si="102"/>
        <v>0.12063749202477414</v>
      </c>
    </row>
    <row r="2126" spans="1:10" x14ac:dyDescent="0.3">
      <c r="A2126" s="1">
        <v>39161</v>
      </c>
      <c r="B2126" t="s">
        <v>1350</v>
      </c>
      <c r="C2126" t="s">
        <v>1382</v>
      </c>
      <c r="D2126">
        <v>329736281.22000003</v>
      </c>
      <c r="E2126">
        <v>337730243.69999999</v>
      </c>
      <c r="F2126">
        <v>342458052.95999998</v>
      </c>
      <c r="G2126">
        <v>347486340.75</v>
      </c>
      <c r="H2126" s="2">
        <f t="shared" si="100"/>
        <v>2.4243502869695899E-2</v>
      </c>
      <c r="I2126" s="2">
        <f t="shared" si="101"/>
        <v>3.858165590068019E-2</v>
      </c>
      <c r="J2126" s="2">
        <f t="shared" si="102"/>
        <v>5.3831078170488489E-2</v>
      </c>
    </row>
    <row r="2127" spans="1:10" x14ac:dyDescent="0.3">
      <c r="A2127" s="1">
        <v>39163</v>
      </c>
      <c r="B2127" t="s">
        <v>1350</v>
      </c>
      <c r="C2127" t="s">
        <v>1383</v>
      </c>
      <c r="D2127">
        <v>108010390.16</v>
      </c>
      <c r="E2127">
        <v>111289729.93000001</v>
      </c>
      <c r="F2127">
        <v>113539117.31999999</v>
      </c>
      <c r="G2127">
        <v>115276558.75</v>
      </c>
      <c r="H2127" s="2">
        <f t="shared" si="100"/>
        <v>3.0361336211657042E-2</v>
      </c>
      <c r="I2127" s="2">
        <f t="shared" si="101"/>
        <v>5.1186993693940641E-2</v>
      </c>
      <c r="J2127" s="2">
        <f t="shared" si="102"/>
        <v>6.7272866797688069E-2</v>
      </c>
    </row>
    <row r="2128" spans="1:10" x14ac:dyDescent="0.3">
      <c r="A2128" s="1">
        <v>39165</v>
      </c>
      <c r="B2128" t="s">
        <v>1350</v>
      </c>
      <c r="C2128" t="s">
        <v>462</v>
      </c>
      <c r="D2128">
        <v>2246558971.1999998</v>
      </c>
      <c r="E2128">
        <v>2406173220.0999999</v>
      </c>
      <c r="F2128">
        <v>2554478555.3000002</v>
      </c>
      <c r="G2128">
        <v>2611689274.5</v>
      </c>
      <c r="H2128" s="2">
        <f t="shared" si="100"/>
        <v>7.1048323656842216E-2</v>
      </c>
      <c r="I2128" s="2">
        <f t="shared" si="101"/>
        <v>0.13706276489841041</v>
      </c>
      <c r="J2128" s="2">
        <f t="shared" si="102"/>
        <v>0.162528697434978</v>
      </c>
    </row>
    <row r="2129" spans="1:10" x14ac:dyDescent="0.3">
      <c r="A2129" s="1">
        <v>39167</v>
      </c>
      <c r="B2129" t="s">
        <v>1350</v>
      </c>
      <c r="C2129" t="s">
        <v>75</v>
      </c>
      <c r="D2129">
        <v>582213844.94000006</v>
      </c>
      <c r="E2129">
        <v>596763797.88999999</v>
      </c>
      <c r="F2129">
        <v>605770666.25</v>
      </c>
      <c r="G2129">
        <v>614807703.14999998</v>
      </c>
      <c r="H2129" s="2">
        <f t="shared" si="100"/>
        <v>2.4990736782460665E-2</v>
      </c>
      <c r="I2129" s="2">
        <f t="shared" si="101"/>
        <v>4.0460771441166221E-2</v>
      </c>
      <c r="J2129" s="2">
        <f t="shared" si="102"/>
        <v>5.5982623040094159E-2</v>
      </c>
    </row>
    <row r="2130" spans="1:10" x14ac:dyDescent="0.3">
      <c r="A2130" s="1">
        <v>39169</v>
      </c>
      <c r="B2130" t="s">
        <v>1350</v>
      </c>
      <c r="C2130" t="s">
        <v>463</v>
      </c>
      <c r="D2130">
        <v>1028363823.6</v>
      </c>
      <c r="E2130">
        <v>1054856871.1</v>
      </c>
      <c r="F2130">
        <v>1070923264.8</v>
      </c>
      <c r="G2130">
        <v>1085851299.3</v>
      </c>
      <c r="H2130" s="2">
        <f t="shared" si="100"/>
        <v>2.5762329335210943E-2</v>
      </c>
      <c r="I2130" s="2">
        <f t="shared" si="101"/>
        <v>4.1385587691145975E-2</v>
      </c>
      <c r="J2130" s="2">
        <f t="shared" si="102"/>
        <v>5.5901884508882338E-2</v>
      </c>
    </row>
    <row r="2131" spans="1:10" x14ac:dyDescent="0.3">
      <c r="A2131" s="1">
        <v>39171</v>
      </c>
      <c r="B2131" t="s">
        <v>1350</v>
      </c>
      <c r="C2131" t="s">
        <v>1349</v>
      </c>
      <c r="D2131">
        <v>476612345.80000001</v>
      </c>
      <c r="E2131">
        <v>489657749.04000002</v>
      </c>
      <c r="F2131">
        <v>498828277.52999997</v>
      </c>
      <c r="G2131">
        <v>506465528.79000002</v>
      </c>
      <c r="H2131" s="2">
        <f t="shared" si="100"/>
        <v>2.7371098031678365E-2</v>
      </c>
      <c r="I2131" s="2">
        <f t="shared" si="101"/>
        <v>4.6612161698644794E-2</v>
      </c>
      <c r="J2131" s="2">
        <f t="shared" si="102"/>
        <v>6.2636193235596993E-2</v>
      </c>
    </row>
    <row r="2132" spans="1:10" x14ac:dyDescent="0.3">
      <c r="A2132" s="1">
        <v>39173</v>
      </c>
      <c r="B2132" t="s">
        <v>1350</v>
      </c>
      <c r="C2132" t="s">
        <v>1384</v>
      </c>
      <c r="D2132">
        <v>1856253677.8</v>
      </c>
      <c r="E2132">
        <v>1903687807</v>
      </c>
      <c r="F2132">
        <v>1934483976.2</v>
      </c>
      <c r="G2132">
        <v>1962821524.5</v>
      </c>
      <c r="H2132" s="2">
        <f t="shared" si="100"/>
        <v>2.5553689006676095E-2</v>
      </c>
      <c r="I2132" s="2">
        <f t="shared" si="101"/>
        <v>4.2144184997773282E-2</v>
      </c>
      <c r="J2132" s="2">
        <f t="shared" si="102"/>
        <v>5.7410174037366701E-2</v>
      </c>
    </row>
    <row r="2133" spans="1:10" x14ac:dyDescent="0.3">
      <c r="A2133" s="1">
        <v>39175</v>
      </c>
      <c r="B2133" t="s">
        <v>1350</v>
      </c>
      <c r="C2133" t="s">
        <v>1385</v>
      </c>
      <c r="D2133">
        <v>375287684.62</v>
      </c>
      <c r="E2133">
        <v>384345546.60000002</v>
      </c>
      <c r="F2133">
        <v>389594559.83999997</v>
      </c>
      <c r="G2133">
        <v>395000204.26999998</v>
      </c>
      <c r="H2133" s="2">
        <f t="shared" si="100"/>
        <v>2.4135782630787972E-2</v>
      </c>
      <c r="I2133" s="2">
        <f t="shared" si="101"/>
        <v>3.8122421295243125E-2</v>
      </c>
      <c r="J2133" s="2">
        <f t="shared" si="102"/>
        <v>5.2526422949263685E-2</v>
      </c>
    </row>
    <row r="2134" spans="1:10" x14ac:dyDescent="0.3">
      <c r="A2134" s="1">
        <v>40001</v>
      </c>
      <c r="B2134" t="s">
        <v>1386</v>
      </c>
      <c r="C2134" t="s">
        <v>608</v>
      </c>
      <c r="D2134">
        <v>163928257.56</v>
      </c>
      <c r="E2134">
        <v>168834521.75</v>
      </c>
      <c r="F2134">
        <v>172900062.77000001</v>
      </c>
      <c r="G2134">
        <v>176697351.53999999</v>
      </c>
      <c r="H2134" s="2">
        <f t="shared" si="100"/>
        <v>2.9929337766579023E-2</v>
      </c>
      <c r="I2134" s="2">
        <f t="shared" si="101"/>
        <v>5.4730071212500953E-2</v>
      </c>
      <c r="J2134" s="2">
        <f t="shared" si="102"/>
        <v>7.7894404357505831E-2</v>
      </c>
    </row>
    <row r="2135" spans="1:10" x14ac:dyDescent="0.3">
      <c r="A2135" s="1">
        <v>40003</v>
      </c>
      <c r="B2135" t="s">
        <v>1386</v>
      </c>
      <c r="C2135" t="s">
        <v>1387</v>
      </c>
      <c r="D2135">
        <v>80538847.686000004</v>
      </c>
      <c r="E2135">
        <v>82557513.150999993</v>
      </c>
      <c r="F2135">
        <v>84179211.067000002</v>
      </c>
      <c r="G2135">
        <v>86134805.969999999</v>
      </c>
      <c r="H2135" s="2">
        <f t="shared" si="100"/>
        <v>2.5064494005057503E-2</v>
      </c>
      <c r="I2135" s="2">
        <f t="shared" si="101"/>
        <v>4.5200092695550254E-2</v>
      </c>
      <c r="J2135" s="2">
        <f t="shared" si="102"/>
        <v>6.9481479370268273E-2</v>
      </c>
    </row>
    <row r="2136" spans="1:10" x14ac:dyDescent="0.3">
      <c r="A2136" s="1">
        <v>40005</v>
      </c>
      <c r="B2136" t="s">
        <v>1386</v>
      </c>
      <c r="C2136" t="s">
        <v>1388</v>
      </c>
      <c r="D2136">
        <v>440760304.56999999</v>
      </c>
      <c r="E2136">
        <v>457126851.62</v>
      </c>
      <c r="F2136">
        <v>471888243.91000003</v>
      </c>
      <c r="G2136">
        <v>482350072.37</v>
      </c>
      <c r="H2136" s="2">
        <f t="shared" si="100"/>
        <v>3.7132534124113104E-2</v>
      </c>
      <c r="I2136" s="2">
        <f t="shared" si="101"/>
        <v>7.0623282126933029E-2</v>
      </c>
      <c r="J2136" s="2">
        <f t="shared" si="102"/>
        <v>9.4359150242838696E-2</v>
      </c>
    </row>
    <row r="2137" spans="1:10" x14ac:dyDescent="0.3">
      <c r="A2137" s="1">
        <v>40007</v>
      </c>
      <c r="B2137" t="s">
        <v>1386</v>
      </c>
      <c r="C2137" t="s">
        <v>1389</v>
      </c>
      <c r="D2137">
        <v>135182284.19</v>
      </c>
      <c r="E2137">
        <v>138728987.38</v>
      </c>
      <c r="F2137">
        <v>141749169.03999999</v>
      </c>
      <c r="G2137">
        <v>145029817.18000001</v>
      </c>
      <c r="H2137" s="2">
        <f t="shared" si="100"/>
        <v>2.6236449629857272E-2</v>
      </c>
      <c r="I2137" s="2">
        <f t="shared" si="101"/>
        <v>4.8577998880165119E-2</v>
      </c>
      <c r="J2137" s="2">
        <f t="shared" si="102"/>
        <v>7.2846327823246515E-2</v>
      </c>
    </row>
    <row r="2138" spans="1:10" x14ac:dyDescent="0.3">
      <c r="A2138" s="1">
        <v>40009</v>
      </c>
      <c r="B2138" t="s">
        <v>1386</v>
      </c>
      <c r="C2138" t="s">
        <v>1390</v>
      </c>
      <c r="D2138">
        <v>439006145.54000002</v>
      </c>
      <c r="E2138">
        <v>451585017.02999997</v>
      </c>
      <c r="F2138">
        <v>462373508.13</v>
      </c>
      <c r="G2138">
        <v>471473472.64999998</v>
      </c>
      <c r="H2138" s="2">
        <f t="shared" si="100"/>
        <v>2.8653064695773889E-2</v>
      </c>
      <c r="I2138" s="2">
        <f t="shared" si="101"/>
        <v>5.3227871243708647E-2</v>
      </c>
      <c r="J2138" s="2">
        <f t="shared" si="102"/>
        <v>7.3956429630531728E-2</v>
      </c>
    </row>
    <row r="2139" spans="1:10" x14ac:dyDescent="0.3">
      <c r="A2139" s="1">
        <v>40011</v>
      </c>
      <c r="B2139" t="s">
        <v>1386</v>
      </c>
      <c r="C2139" t="s">
        <v>482</v>
      </c>
      <c r="D2139">
        <v>174613358.65000001</v>
      </c>
      <c r="E2139">
        <v>179568434.50999999</v>
      </c>
      <c r="F2139">
        <v>183838287.55000001</v>
      </c>
      <c r="G2139">
        <v>188040766.33000001</v>
      </c>
      <c r="H2139" s="2">
        <f t="shared" si="100"/>
        <v>2.8377415670310047E-2</v>
      </c>
      <c r="I2139" s="2">
        <f t="shared" si="101"/>
        <v>5.2830602259307691E-2</v>
      </c>
      <c r="J2139" s="2">
        <f t="shared" si="102"/>
        <v>7.6897940591786451E-2</v>
      </c>
    </row>
    <row r="2140" spans="1:10" x14ac:dyDescent="0.3">
      <c r="A2140" s="1">
        <v>40013</v>
      </c>
      <c r="B2140" t="s">
        <v>1386</v>
      </c>
      <c r="C2140" t="s">
        <v>373</v>
      </c>
      <c r="D2140">
        <v>708773631.98000002</v>
      </c>
      <c r="E2140">
        <v>737196067.21000004</v>
      </c>
      <c r="F2140">
        <v>761139226.83000004</v>
      </c>
      <c r="G2140">
        <v>776087330.59000003</v>
      </c>
      <c r="H2140" s="2">
        <f t="shared" si="100"/>
        <v>4.0100864292313299E-2</v>
      </c>
      <c r="I2140" s="2">
        <f t="shared" si="101"/>
        <v>7.3881973718059601E-2</v>
      </c>
      <c r="J2140" s="2">
        <f t="shared" si="102"/>
        <v>9.4972069463074238E-2</v>
      </c>
    </row>
    <row r="2141" spans="1:10" x14ac:dyDescent="0.3">
      <c r="A2141" s="1">
        <v>40015</v>
      </c>
      <c r="B2141" t="s">
        <v>1386</v>
      </c>
      <c r="C2141" t="s">
        <v>1391</v>
      </c>
      <c r="D2141">
        <v>435726012.91000003</v>
      </c>
      <c r="E2141">
        <v>447771425.25999999</v>
      </c>
      <c r="F2141">
        <v>458514091.76999998</v>
      </c>
      <c r="G2141">
        <v>468596954.64999998</v>
      </c>
      <c r="H2141" s="2">
        <f t="shared" si="100"/>
        <v>2.7644464624809961E-2</v>
      </c>
      <c r="I2141" s="2">
        <f t="shared" si="101"/>
        <v>5.2299101235222523E-2</v>
      </c>
      <c r="J2141" s="2">
        <f t="shared" si="102"/>
        <v>7.543947518871108E-2</v>
      </c>
    </row>
    <row r="2142" spans="1:10" x14ac:dyDescent="0.3">
      <c r="A2142" s="1">
        <v>40017</v>
      </c>
      <c r="B2142" t="s">
        <v>1386</v>
      </c>
      <c r="C2142" t="s">
        <v>1392</v>
      </c>
      <c r="D2142">
        <v>1571811083.0999999</v>
      </c>
      <c r="E2142">
        <v>1695169317.2</v>
      </c>
      <c r="F2142">
        <v>1808020753</v>
      </c>
      <c r="G2142">
        <v>1843235480.8</v>
      </c>
      <c r="H2142" s="2">
        <f t="shared" si="100"/>
        <v>7.848159071172045E-2</v>
      </c>
      <c r="I2142" s="2">
        <f t="shared" si="101"/>
        <v>0.15027866417262836</v>
      </c>
      <c r="J2142" s="2">
        <f t="shared" si="102"/>
        <v>0.17268258292509553</v>
      </c>
    </row>
    <row r="2143" spans="1:10" x14ac:dyDescent="0.3">
      <c r="A2143" s="1">
        <v>40019</v>
      </c>
      <c r="B2143" t="s">
        <v>1386</v>
      </c>
      <c r="C2143" t="s">
        <v>736</v>
      </c>
      <c r="D2143">
        <v>643198238.51999998</v>
      </c>
      <c r="E2143">
        <v>661300064.70000005</v>
      </c>
      <c r="F2143">
        <v>676065706.41999996</v>
      </c>
      <c r="G2143">
        <v>689549329.88999999</v>
      </c>
      <c r="H2143" s="2">
        <f t="shared" si="100"/>
        <v>2.8143463548116143E-2</v>
      </c>
      <c r="I2143" s="2">
        <f t="shared" si="101"/>
        <v>5.1100058942369131E-2</v>
      </c>
      <c r="J2143" s="2">
        <f t="shared" si="102"/>
        <v>7.2063461300288845E-2</v>
      </c>
    </row>
    <row r="2144" spans="1:10" x14ac:dyDescent="0.3">
      <c r="A2144" s="1">
        <v>40021</v>
      </c>
      <c r="B2144" t="s">
        <v>1386</v>
      </c>
      <c r="C2144" t="s">
        <v>20</v>
      </c>
      <c r="D2144">
        <v>364328744.69999999</v>
      </c>
      <c r="E2144">
        <v>381461478.25</v>
      </c>
      <c r="F2144">
        <v>395850415.89999998</v>
      </c>
      <c r="G2144">
        <v>404059640.95999998</v>
      </c>
      <c r="H2144" s="2">
        <f t="shared" si="100"/>
        <v>4.7025478497744189E-2</v>
      </c>
      <c r="I2144" s="2">
        <f t="shared" si="101"/>
        <v>8.6519857844200354E-2</v>
      </c>
      <c r="J2144" s="2">
        <f t="shared" si="102"/>
        <v>0.10905232386403019</v>
      </c>
    </row>
    <row r="2145" spans="1:10" x14ac:dyDescent="0.3">
      <c r="A2145" s="1">
        <v>40023</v>
      </c>
      <c r="B2145" t="s">
        <v>1386</v>
      </c>
      <c r="C2145" t="s">
        <v>22</v>
      </c>
      <c r="D2145">
        <v>218855086.12</v>
      </c>
      <c r="E2145">
        <v>225904769.58000001</v>
      </c>
      <c r="F2145">
        <v>231924550.78999999</v>
      </c>
      <c r="G2145">
        <v>236877331.75</v>
      </c>
      <c r="H2145" s="2">
        <f t="shared" si="100"/>
        <v>3.2211650115065771E-2</v>
      </c>
      <c r="I2145" s="2">
        <f t="shared" si="101"/>
        <v>5.9717436326034878E-2</v>
      </c>
      <c r="J2145" s="2">
        <f t="shared" si="102"/>
        <v>8.2347849207023982E-2</v>
      </c>
    </row>
    <row r="2146" spans="1:10" x14ac:dyDescent="0.3">
      <c r="A2146" s="1">
        <v>40025</v>
      </c>
      <c r="B2146" t="s">
        <v>1386</v>
      </c>
      <c r="C2146" t="s">
        <v>1393</v>
      </c>
      <c r="D2146">
        <v>112718367.87</v>
      </c>
      <c r="E2146">
        <v>116295649.02</v>
      </c>
      <c r="F2146">
        <v>120554199.36</v>
      </c>
      <c r="G2146">
        <v>125456936.86</v>
      </c>
      <c r="H2146" s="2">
        <f t="shared" si="100"/>
        <v>3.1736452697094908E-2</v>
      </c>
      <c r="I2146" s="2">
        <f t="shared" si="101"/>
        <v>6.9516899845792679E-2</v>
      </c>
      <c r="J2146" s="2">
        <f t="shared" si="102"/>
        <v>0.11301236196652176</v>
      </c>
    </row>
    <row r="2147" spans="1:10" x14ac:dyDescent="0.3">
      <c r="A2147" s="1">
        <v>40027</v>
      </c>
      <c r="B2147" t="s">
        <v>1386</v>
      </c>
      <c r="C2147" t="s">
        <v>135</v>
      </c>
      <c r="D2147">
        <v>2051711464.3</v>
      </c>
      <c r="E2147">
        <v>2143967349.9000001</v>
      </c>
      <c r="F2147">
        <v>2220882203.3000002</v>
      </c>
      <c r="G2147">
        <v>2263763755.5999999</v>
      </c>
      <c r="H2147" s="2">
        <f t="shared" si="100"/>
        <v>4.4965331239437134E-2</v>
      </c>
      <c r="I2147" s="2">
        <f t="shared" si="101"/>
        <v>8.2453474547269145E-2</v>
      </c>
      <c r="J2147" s="2">
        <f t="shared" si="102"/>
        <v>0.10335385603177283</v>
      </c>
    </row>
    <row r="2148" spans="1:10" x14ac:dyDescent="0.3">
      <c r="A2148" s="1">
        <v>40029</v>
      </c>
      <c r="B2148" t="s">
        <v>1386</v>
      </c>
      <c r="C2148" t="s">
        <v>1394</v>
      </c>
      <c r="D2148">
        <v>73844007.290999994</v>
      </c>
      <c r="E2148">
        <v>76164556.695999995</v>
      </c>
      <c r="F2148">
        <v>78173888.560000002</v>
      </c>
      <c r="G2148">
        <v>79893746.415999994</v>
      </c>
      <c r="H2148" s="2">
        <f t="shared" si="100"/>
        <v>3.1425019986460301E-2</v>
      </c>
      <c r="I2148" s="2">
        <f t="shared" si="101"/>
        <v>5.8635513264293504E-2</v>
      </c>
      <c r="J2148" s="2">
        <f t="shared" si="102"/>
        <v>8.1925932068658724E-2</v>
      </c>
    </row>
    <row r="2149" spans="1:10" x14ac:dyDescent="0.3">
      <c r="A2149" s="1">
        <v>40031</v>
      </c>
      <c r="B2149" t="s">
        <v>1386</v>
      </c>
      <c r="C2149" t="s">
        <v>663</v>
      </c>
      <c r="D2149">
        <v>911944779.77999997</v>
      </c>
      <c r="E2149">
        <v>941644524.23000002</v>
      </c>
      <c r="F2149">
        <v>966054473.00999999</v>
      </c>
      <c r="G2149">
        <v>985759237.38999999</v>
      </c>
      <c r="H2149" s="2">
        <f t="shared" si="100"/>
        <v>3.2567481177056434E-2</v>
      </c>
      <c r="I2149" s="2">
        <f t="shared" si="101"/>
        <v>5.9334396588194283E-2</v>
      </c>
      <c r="J2149" s="2">
        <f t="shared" si="102"/>
        <v>8.0941806178009168E-2</v>
      </c>
    </row>
    <row r="2150" spans="1:10" x14ac:dyDescent="0.3">
      <c r="A2150" s="1">
        <v>40033</v>
      </c>
      <c r="B2150" t="s">
        <v>1386</v>
      </c>
      <c r="C2150" t="s">
        <v>1395</v>
      </c>
      <c r="D2150">
        <v>134452156.84</v>
      </c>
      <c r="E2150">
        <v>137839200.81999999</v>
      </c>
      <c r="F2150">
        <v>140970041.53999999</v>
      </c>
      <c r="G2150">
        <v>144122147.53</v>
      </c>
      <c r="H2150" s="2">
        <f t="shared" si="100"/>
        <v>2.5191444002126584E-2</v>
      </c>
      <c r="I2150" s="2">
        <f t="shared" si="101"/>
        <v>4.8477353232468934E-2</v>
      </c>
      <c r="J2150" s="2">
        <f t="shared" si="102"/>
        <v>7.1921424819591628E-2</v>
      </c>
    </row>
    <row r="2151" spans="1:10" x14ac:dyDescent="0.3">
      <c r="A2151" s="1">
        <v>40035</v>
      </c>
      <c r="B2151" t="s">
        <v>1386</v>
      </c>
      <c r="C2151" t="s">
        <v>1396</v>
      </c>
      <c r="D2151">
        <v>326266080.35000002</v>
      </c>
      <c r="E2151">
        <v>335385120.95999998</v>
      </c>
      <c r="F2151">
        <v>343212906.68000001</v>
      </c>
      <c r="G2151">
        <v>350598609.22000003</v>
      </c>
      <c r="H2151" s="2">
        <f t="shared" si="100"/>
        <v>2.7949704732461278E-2</v>
      </c>
      <c r="I2151" s="2">
        <f t="shared" si="101"/>
        <v>5.1941735137837064E-2</v>
      </c>
      <c r="J2151" s="2">
        <f t="shared" si="102"/>
        <v>7.4578788098037752E-2</v>
      </c>
    </row>
    <row r="2152" spans="1:10" x14ac:dyDescent="0.3">
      <c r="A2152" s="1">
        <v>40037</v>
      </c>
      <c r="B2152" t="s">
        <v>1386</v>
      </c>
      <c r="C2152" t="s">
        <v>1397</v>
      </c>
      <c r="D2152">
        <v>963447023.46000004</v>
      </c>
      <c r="E2152">
        <v>999777774.88999999</v>
      </c>
      <c r="F2152">
        <v>1031211646.9</v>
      </c>
      <c r="G2152">
        <v>1052327078.1</v>
      </c>
      <c r="H2152" s="2">
        <f t="shared" si="100"/>
        <v>3.7709132464311734E-2</v>
      </c>
      <c r="I2152" s="2">
        <f t="shared" si="101"/>
        <v>7.0335598937903976E-2</v>
      </c>
      <c r="J2152" s="2">
        <f t="shared" si="102"/>
        <v>9.2252145136955788E-2</v>
      </c>
    </row>
    <row r="2153" spans="1:10" x14ac:dyDescent="0.3">
      <c r="A2153" s="1">
        <v>40039</v>
      </c>
      <c r="B2153" t="s">
        <v>1386</v>
      </c>
      <c r="C2153" t="s">
        <v>255</v>
      </c>
      <c r="D2153">
        <v>471310212.22000003</v>
      </c>
      <c r="E2153">
        <v>486071492.11000001</v>
      </c>
      <c r="F2153">
        <v>498558473.81999999</v>
      </c>
      <c r="G2153">
        <v>508436435.38999999</v>
      </c>
      <c r="H2153" s="2">
        <f t="shared" si="100"/>
        <v>3.1319669099615588E-2</v>
      </c>
      <c r="I2153" s="2">
        <f t="shared" si="101"/>
        <v>5.7813857823392434E-2</v>
      </c>
      <c r="J2153" s="2">
        <f t="shared" si="102"/>
        <v>7.8772371587548129E-2</v>
      </c>
    </row>
    <row r="2154" spans="1:10" x14ac:dyDescent="0.3">
      <c r="A2154" s="1">
        <v>40041</v>
      </c>
      <c r="B2154" t="s">
        <v>1386</v>
      </c>
      <c r="C2154" t="s">
        <v>571</v>
      </c>
      <c r="D2154">
        <v>456484896.26999998</v>
      </c>
      <c r="E2154">
        <v>473445925.44999999</v>
      </c>
      <c r="F2154">
        <v>487965615.44</v>
      </c>
      <c r="G2154">
        <v>498464863.91000003</v>
      </c>
      <c r="H2154" s="2">
        <f t="shared" si="100"/>
        <v>3.7155729178754537E-2</v>
      </c>
      <c r="I2154" s="2">
        <f t="shared" si="101"/>
        <v>6.8963331376860948E-2</v>
      </c>
      <c r="J2154" s="2">
        <f t="shared" si="102"/>
        <v>9.1963541363633494E-2</v>
      </c>
    </row>
    <row r="2155" spans="1:10" x14ac:dyDescent="0.3">
      <c r="A2155" s="1">
        <v>40043</v>
      </c>
      <c r="B2155" t="s">
        <v>1386</v>
      </c>
      <c r="C2155" t="s">
        <v>1398</v>
      </c>
      <c r="D2155">
        <v>107422504.09</v>
      </c>
      <c r="E2155">
        <v>110014845.53</v>
      </c>
      <c r="F2155">
        <v>112360376.29000001</v>
      </c>
      <c r="G2155">
        <v>114941542.37</v>
      </c>
      <c r="H2155" s="2">
        <f t="shared" si="100"/>
        <v>2.4132200808017812E-2</v>
      </c>
      <c r="I2155" s="2">
        <f t="shared" si="101"/>
        <v>4.5966832013736969E-2</v>
      </c>
      <c r="J2155" s="2">
        <f t="shared" si="102"/>
        <v>6.9995000988809952E-2</v>
      </c>
    </row>
    <row r="2156" spans="1:10" x14ac:dyDescent="0.3">
      <c r="A2156" s="1">
        <v>40045</v>
      </c>
      <c r="B2156" t="s">
        <v>1386</v>
      </c>
      <c r="C2156" t="s">
        <v>667</v>
      </c>
      <c r="D2156">
        <v>73156623.925999999</v>
      </c>
      <c r="E2156">
        <v>74911347.721000001</v>
      </c>
      <c r="F2156">
        <v>76389372.872999996</v>
      </c>
      <c r="G2156">
        <v>78152989.077999994</v>
      </c>
      <c r="H2156" s="2">
        <f t="shared" si="100"/>
        <v>2.3985849822361294E-2</v>
      </c>
      <c r="I2156" s="2">
        <f t="shared" si="101"/>
        <v>4.4189422276648793E-2</v>
      </c>
      <c r="J2156" s="2">
        <f t="shared" si="102"/>
        <v>6.8296825138540518E-2</v>
      </c>
    </row>
    <row r="2157" spans="1:10" x14ac:dyDescent="0.3">
      <c r="A2157" s="1">
        <v>40047</v>
      </c>
      <c r="B2157" t="s">
        <v>1386</v>
      </c>
      <c r="C2157" t="s">
        <v>264</v>
      </c>
      <c r="D2157">
        <v>482652189.18000001</v>
      </c>
      <c r="E2157">
        <v>496314067.42000002</v>
      </c>
      <c r="F2157">
        <v>506440022.36000001</v>
      </c>
      <c r="G2157">
        <v>516134099.60000002</v>
      </c>
      <c r="H2157" s="2">
        <f t="shared" si="100"/>
        <v>2.8305845381559003E-2</v>
      </c>
      <c r="I2157" s="2">
        <f t="shared" si="101"/>
        <v>4.9285663078446396E-2</v>
      </c>
      <c r="J2157" s="2">
        <f t="shared" si="102"/>
        <v>6.9370679695629267E-2</v>
      </c>
    </row>
    <row r="2158" spans="1:10" x14ac:dyDescent="0.3">
      <c r="A2158" s="1">
        <v>40049</v>
      </c>
      <c r="B2158" t="s">
        <v>1386</v>
      </c>
      <c r="C2158" t="s">
        <v>1399</v>
      </c>
      <c r="D2158">
        <v>556635000.73000002</v>
      </c>
      <c r="E2158">
        <v>572628491.26999998</v>
      </c>
      <c r="F2158">
        <v>586531395.49000001</v>
      </c>
      <c r="G2158">
        <v>598870807.99000001</v>
      </c>
      <c r="H2158" s="2">
        <f t="shared" si="100"/>
        <v>2.8732455772679133E-2</v>
      </c>
      <c r="I2158" s="2">
        <f t="shared" si="101"/>
        <v>5.3709153611958049E-2</v>
      </c>
      <c r="J2158" s="2">
        <f t="shared" si="102"/>
        <v>7.5877023910838837E-2</v>
      </c>
    </row>
    <row r="2159" spans="1:10" x14ac:dyDescent="0.3">
      <c r="A2159" s="1">
        <v>40051</v>
      </c>
      <c r="B2159" t="s">
        <v>1386</v>
      </c>
      <c r="C2159" t="s">
        <v>409</v>
      </c>
      <c r="D2159">
        <v>732664654.12</v>
      </c>
      <c r="E2159">
        <v>760786531.58000004</v>
      </c>
      <c r="F2159">
        <v>785280699.97000003</v>
      </c>
      <c r="G2159">
        <v>800950972.45000005</v>
      </c>
      <c r="H2159" s="2">
        <f t="shared" si="100"/>
        <v>3.8383013704649249E-2</v>
      </c>
      <c r="I2159" s="2">
        <f t="shared" si="101"/>
        <v>7.1814636551829958E-2</v>
      </c>
      <c r="J2159" s="2">
        <f t="shared" si="102"/>
        <v>9.3202692317699398E-2</v>
      </c>
    </row>
    <row r="2160" spans="1:10" x14ac:dyDescent="0.3">
      <c r="A2160" s="1">
        <v>40053</v>
      </c>
      <c r="B2160" t="s">
        <v>1386</v>
      </c>
      <c r="C2160" t="s">
        <v>147</v>
      </c>
      <c r="D2160">
        <v>79706928.458000004</v>
      </c>
      <c r="E2160">
        <v>81174713.038000003</v>
      </c>
      <c r="F2160">
        <v>82388599.515000001</v>
      </c>
      <c r="G2160">
        <v>84351574.658999994</v>
      </c>
      <c r="H2160" s="2">
        <f t="shared" si="100"/>
        <v>1.8414767804951993E-2</v>
      </c>
      <c r="I2160" s="2">
        <f t="shared" si="101"/>
        <v>3.3644139962224928E-2</v>
      </c>
      <c r="J2160" s="2">
        <f t="shared" si="102"/>
        <v>5.8271549172132397E-2</v>
      </c>
    </row>
    <row r="2161" spans="1:10" x14ac:dyDescent="0.3">
      <c r="A2161" s="1">
        <v>40055</v>
      </c>
      <c r="B2161" t="s">
        <v>1386</v>
      </c>
      <c r="C2161" t="s">
        <v>1400</v>
      </c>
      <c r="D2161">
        <v>45033629.715999998</v>
      </c>
      <c r="E2161">
        <v>46077618.335000001</v>
      </c>
      <c r="F2161">
        <v>46874532.186999999</v>
      </c>
      <c r="G2161">
        <v>47927819.888999999</v>
      </c>
      <c r="H2161" s="2">
        <f t="shared" si="100"/>
        <v>2.3182422238309686E-2</v>
      </c>
      <c r="I2161" s="2">
        <f t="shared" si="101"/>
        <v>4.0878394271335994E-2</v>
      </c>
      <c r="J2161" s="2">
        <f t="shared" si="102"/>
        <v>6.4267308481503971E-2</v>
      </c>
    </row>
    <row r="2162" spans="1:10" x14ac:dyDescent="0.3">
      <c r="A2162" s="1">
        <v>40057</v>
      </c>
      <c r="B2162" t="s">
        <v>1386</v>
      </c>
      <c r="C2162" t="s">
        <v>1401</v>
      </c>
      <c r="D2162">
        <v>25798375.634</v>
      </c>
      <c r="E2162">
        <v>26237651.802999999</v>
      </c>
      <c r="F2162">
        <v>26495883.385000002</v>
      </c>
      <c r="G2162">
        <v>27104537.541999999</v>
      </c>
      <c r="H2162" s="2">
        <f t="shared" si="100"/>
        <v>1.7027280137012601E-2</v>
      </c>
      <c r="I2162" s="2">
        <f t="shared" si="101"/>
        <v>2.7036886387558079E-2</v>
      </c>
      <c r="J2162" s="2">
        <f t="shared" si="102"/>
        <v>5.0629618179471425E-2</v>
      </c>
    </row>
    <row r="2163" spans="1:10" x14ac:dyDescent="0.3">
      <c r="A2163" s="1">
        <v>40059</v>
      </c>
      <c r="B2163" t="s">
        <v>1386</v>
      </c>
      <c r="C2163" t="s">
        <v>675</v>
      </c>
      <c r="D2163">
        <v>76436099.618000001</v>
      </c>
      <c r="E2163">
        <v>78081913.283000007</v>
      </c>
      <c r="F2163">
        <v>79492056.221000001</v>
      </c>
      <c r="G2163">
        <v>81342277.578999996</v>
      </c>
      <c r="H2163" s="2">
        <f t="shared" si="100"/>
        <v>2.1531889685962424E-2</v>
      </c>
      <c r="I2163" s="2">
        <f t="shared" si="101"/>
        <v>3.9980540847486479E-2</v>
      </c>
      <c r="J2163" s="2">
        <f t="shared" si="102"/>
        <v>6.4186660302125498E-2</v>
      </c>
    </row>
    <row r="2164" spans="1:10" x14ac:dyDescent="0.3">
      <c r="A2164" s="1">
        <v>40061</v>
      </c>
      <c r="B2164" t="s">
        <v>1386</v>
      </c>
      <c r="C2164" t="s">
        <v>677</v>
      </c>
      <c r="D2164">
        <v>121978557.84999999</v>
      </c>
      <c r="E2164">
        <v>126709188.52</v>
      </c>
      <c r="F2164">
        <v>130884674.23999999</v>
      </c>
      <c r="G2164">
        <v>133778333.36</v>
      </c>
      <c r="H2164" s="2">
        <f t="shared" si="100"/>
        <v>3.8782477456549058E-2</v>
      </c>
      <c r="I2164" s="2">
        <f t="shared" si="101"/>
        <v>7.3013786578392414E-2</v>
      </c>
      <c r="J2164" s="2">
        <f t="shared" si="102"/>
        <v>9.6736473344032126E-2</v>
      </c>
    </row>
    <row r="2165" spans="1:10" x14ac:dyDescent="0.3">
      <c r="A2165" s="1">
        <v>40063</v>
      </c>
      <c r="B2165" t="s">
        <v>1386</v>
      </c>
      <c r="C2165" t="s">
        <v>1402</v>
      </c>
      <c r="D2165">
        <v>126639652.55</v>
      </c>
      <c r="E2165">
        <v>130343623.20999999</v>
      </c>
      <c r="F2165">
        <v>133381815.75</v>
      </c>
      <c r="G2165">
        <v>136287218.19999999</v>
      </c>
      <c r="H2165" s="2">
        <f t="shared" si="100"/>
        <v>2.9248111357045969E-2</v>
      </c>
      <c r="I2165" s="2">
        <f t="shared" si="101"/>
        <v>5.3238958448168949E-2</v>
      </c>
      <c r="J2165" s="2">
        <f t="shared" si="102"/>
        <v>7.6181239096426934E-2</v>
      </c>
    </row>
    <row r="2166" spans="1:10" x14ac:dyDescent="0.3">
      <c r="A2166" s="1">
        <v>40065</v>
      </c>
      <c r="B2166" t="s">
        <v>1386</v>
      </c>
      <c r="C2166" t="s">
        <v>46</v>
      </c>
      <c r="D2166">
        <v>202442142.88999999</v>
      </c>
      <c r="E2166">
        <v>206819187.31</v>
      </c>
      <c r="F2166">
        <v>209984336.22</v>
      </c>
      <c r="G2166">
        <v>214297874.47999999</v>
      </c>
      <c r="H2166" s="2">
        <f t="shared" si="100"/>
        <v>2.1621211658376716E-2</v>
      </c>
      <c r="I2166" s="2">
        <f t="shared" si="101"/>
        <v>3.725604373837399E-2</v>
      </c>
      <c r="J2166" s="2">
        <f t="shared" si="102"/>
        <v>5.8563555101478926E-2</v>
      </c>
    </row>
    <row r="2167" spans="1:10" x14ac:dyDescent="0.3">
      <c r="A2167" s="1">
        <v>40067</v>
      </c>
      <c r="B2167" t="s">
        <v>1386</v>
      </c>
      <c r="C2167" t="s">
        <v>47</v>
      </c>
      <c r="D2167">
        <v>80696082.916999996</v>
      </c>
      <c r="E2167">
        <v>82715507.363000005</v>
      </c>
      <c r="F2167">
        <v>84504575.131999999</v>
      </c>
      <c r="G2167">
        <v>86393955.024000004</v>
      </c>
      <c r="H2167" s="2">
        <f t="shared" si="100"/>
        <v>2.5025061601528842E-2</v>
      </c>
      <c r="I2167" s="2">
        <f t="shared" si="101"/>
        <v>4.7195502895936547E-2</v>
      </c>
      <c r="J2167" s="2">
        <f t="shared" si="102"/>
        <v>7.0609029596400141E-2</v>
      </c>
    </row>
    <row r="2168" spans="1:10" x14ac:dyDescent="0.3">
      <c r="A2168" s="1">
        <v>40069</v>
      </c>
      <c r="B2168" t="s">
        <v>1386</v>
      </c>
      <c r="C2168" t="s">
        <v>1289</v>
      </c>
      <c r="D2168">
        <v>129331840.18000001</v>
      </c>
      <c r="E2168">
        <v>134387967.55000001</v>
      </c>
      <c r="F2168">
        <v>138781589.88999999</v>
      </c>
      <c r="G2168">
        <v>141835493.03999999</v>
      </c>
      <c r="H2168" s="2">
        <f t="shared" si="100"/>
        <v>3.9094219667508368E-2</v>
      </c>
      <c r="I2168" s="2">
        <f t="shared" si="101"/>
        <v>7.306591862334999E-2</v>
      </c>
      <c r="J2168" s="2">
        <f t="shared" si="102"/>
        <v>9.6678844456228097E-2</v>
      </c>
    </row>
    <row r="2169" spans="1:10" x14ac:dyDescent="0.3">
      <c r="A2169" s="1">
        <v>40071</v>
      </c>
      <c r="B2169" t="s">
        <v>1386</v>
      </c>
      <c r="C2169" t="s">
        <v>1403</v>
      </c>
      <c r="D2169">
        <v>544944110.42999995</v>
      </c>
      <c r="E2169">
        <v>560694545.40999997</v>
      </c>
      <c r="F2169">
        <v>573967623.88999999</v>
      </c>
      <c r="G2169">
        <v>585875929.71000004</v>
      </c>
      <c r="H2169" s="2">
        <f t="shared" si="100"/>
        <v>2.8902844674423278E-2</v>
      </c>
      <c r="I2169" s="2">
        <f t="shared" si="101"/>
        <v>5.3259614893531815E-2</v>
      </c>
      <c r="J2169" s="2">
        <f t="shared" si="102"/>
        <v>7.5111958266145695E-2</v>
      </c>
    </row>
    <row r="2170" spans="1:10" x14ac:dyDescent="0.3">
      <c r="A2170" s="1">
        <v>40073</v>
      </c>
      <c r="B2170" t="s">
        <v>1386</v>
      </c>
      <c r="C2170" t="s">
        <v>1404</v>
      </c>
      <c r="D2170">
        <v>219396007.22</v>
      </c>
      <c r="E2170">
        <v>226226178.08000001</v>
      </c>
      <c r="F2170">
        <v>232067915.56</v>
      </c>
      <c r="G2170">
        <v>237026471.16</v>
      </c>
      <c r="H2170" s="2">
        <f t="shared" si="100"/>
        <v>3.1131700829682973E-2</v>
      </c>
      <c r="I2170" s="2">
        <f t="shared" si="101"/>
        <v>5.7758153854154726E-2</v>
      </c>
      <c r="J2170" s="2">
        <f t="shared" si="102"/>
        <v>8.0359092051848435E-2</v>
      </c>
    </row>
    <row r="2171" spans="1:10" x14ac:dyDescent="0.3">
      <c r="A2171" s="1">
        <v>40075</v>
      </c>
      <c r="B2171" t="s">
        <v>1386</v>
      </c>
      <c r="C2171" t="s">
        <v>270</v>
      </c>
      <c r="D2171">
        <v>104057226.06999999</v>
      </c>
      <c r="E2171">
        <v>106269396.68000001</v>
      </c>
      <c r="F2171">
        <v>108010551.83</v>
      </c>
      <c r="G2171">
        <v>110501032.03</v>
      </c>
      <c r="H2171" s="2">
        <f t="shared" si="100"/>
        <v>2.1259173375541174E-2</v>
      </c>
      <c r="I2171" s="2">
        <f t="shared" si="101"/>
        <v>3.7991842655315189E-2</v>
      </c>
      <c r="J2171" s="2">
        <f t="shared" si="102"/>
        <v>6.1925598090277978E-2</v>
      </c>
    </row>
    <row r="2172" spans="1:10" x14ac:dyDescent="0.3">
      <c r="A2172" s="1">
        <v>40077</v>
      </c>
      <c r="B2172" t="s">
        <v>1386</v>
      </c>
      <c r="C2172" t="s">
        <v>1405</v>
      </c>
      <c r="D2172">
        <v>97084985.527999997</v>
      </c>
      <c r="E2172">
        <v>100917790.64</v>
      </c>
      <c r="F2172">
        <v>104312514.75</v>
      </c>
      <c r="G2172">
        <v>106610121.63</v>
      </c>
      <c r="H2172" s="2">
        <f t="shared" si="100"/>
        <v>3.9478865770594229E-2</v>
      </c>
      <c r="I2172" s="2">
        <f t="shared" si="101"/>
        <v>7.4445385995505209E-2</v>
      </c>
      <c r="J2172" s="2">
        <f t="shared" si="102"/>
        <v>9.8111320202575403E-2</v>
      </c>
    </row>
    <row r="2173" spans="1:10" x14ac:dyDescent="0.3">
      <c r="A2173" s="1">
        <v>40079</v>
      </c>
      <c r="B2173" t="s">
        <v>1386</v>
      </c>
      <c r="C2173" t="s">
        <v>1406</v>
      </c>
      <c r="D2173">
        <v>522772829.74000001</v>
      </c>
      <c r="E2173">
        <v>547969757.83000004</v>
      </c>
      <c r="F2173">
        <v>570180228.22000003</v>
      </c>
      <c r="G2173">
        <v>582229490.75</v>
      </c>
      <c r="H2173" s="2">
        <f t="shared" si="100"/>
        <v>4.8198618322478071E-2</v>
      </c>
      <c r="I2173" s="2">
        <f t="shared" si="101"/>
        <v>9.0684511097445464E-2</v>
      </c>
      <c r="J2173" s="2">
        <f t="shared" si="102"/>
        <v>0.11373326544068996</v>
      </c>
    </row>
    <row r="2174" spans="1:10" x14ac:dyDescent="0.3">
      <c r="A2174" s="1">
        <v>40081</v>
      </c>
      <c r="B2174" t="s">
        <v>1386</v>
      </c>
      <c r="C2174" t="s">
        <v>155</v>
      </c>
      <c r="D2174">
        <v>576432761.52999997</v>
      </c>
      <c r="E2174">
        <v>596482853.21000004</v>
      </c>
      <c r="F2174">
        <v>614934986.84000003</v>
      </c>
      <c r="G2174">
        <v>628105989.63999999</v>
      </c>
      <c r="H2174" s="2">
        <f t="shared" si="100"/>
        <v>3.4783053667494457E-2</v>
      </c>
      <c r="I2174" s="2">
        <f t="shared" si="101"/>
        <v>6.6793957386817038E-2</v>
      </c>
      <c r="J2174" s="2">
        <f t="shared" si="102"/>
        <v>8.964311461556429E-2</v>
      </c>
    </row>
    <row r="2175" spans="1:10" x14ac:dyDescent="0.3">
      <c r="A2175" s="1">
        <v>40083</v>
      </c>
      <c r="B2175" t="s">
        <v>1386</v>
      </c>
      <c r="C2175" t="s">
        <v>157</v>
      </c>
      <c r="D2175">
        <v>514546741.11000001</v>
      </c>
      <c r="E2175">
        <v>543250428.30999994</v>
      </c>
      <c r="F2175">
        <v>568862048.86000001</v>
      </c>
      <c r="G2175">
        <v>579941827.60000002</v>
      </c>
      <c r="H2175" s="2">
        <f t="shared" si="100"/>
        <v>5.5784411612595619E-2</v>
      </c>
      <c r="I2175" s="2">
        <f t="shared" si="101"/>
        <v>0.10555952143983838</v>
      </c>
      <c r="J2175" s="2">
        <f t="shared" si="102"/>
        <v>0.12709260649271092</v>
      </c>
    </row>
    <row r="2176" spans="1:10" x14ac:dyDescent="0.3">
      <c r="A2176" s="1">
        <v>40085</v>
      </c>
      <c r="B2176" t="s">
        <v>1386</v>
      </c>
      <c r="C2176" t="s">
        <v>1407</v>
      </c>
      <c r="D2176">
        <v>367042534.70999998</v>
      </c>
      <c r="E2176">
        <v>379598948.52999997</v>
      </c>
      <c r="F2176">
        <v>391324767.85000002</v>
      </c>
      <c r="G2176">
        <v>399619379.38</v>
      </c>
      <c r="H2176" s="2">
        <f t="shared" si="100"/>
        <v>3.4209696786016375E-2</v>
      </c>
      <c r="I2176" s="2">
        <f t="shared" si="101"/>
        <v>6.6156455570429706E-2</v>
      </c>
      <c r="J2176" s="2">
        <f t="shared" si="102"/>
        <v>8.8754957775504018E-2</v>
      </c>
    </row>
    <row r="2177" spans="1:10" x14ac:dyDescent="0.3">
      <c r="A2177" s="1">
        <v>40087</v>
      </c>
      <c r="B2177" t="s">
        <v>1386</v>
      </c>
      <c r="C2177" t="s">
        <v>1408</v>
      </c>
      <c r="D2177">
        <v>944912264.72000003</v>
      </c>
      <c r="E2177">
        <v>988337886.30999994</v>
      </c>
      <c r="F2177">
        <v>1027032994.7</v>
      </c>
      <c r="G2177">
        <v>1047315367.1</v>
      </c>
      <c r="H2177" s="2">
        <f t="shared" si="100"/>
        <v>4.5957305467791754E-2</v>
      </c>
      <c r="I2177" s="2">
        <f t="shared" si="101"/>
        <v>8.6908312068882276E-2</v>
      </c>
      <c r="J2177" s="2">
        <f t="shared" si="102"/>
        <v>0.10837313283296668</v>
      </c>
    </row>
    <row r="2178" spans="1:10" x14ac:dyDescent="0.3">
      <c r="A2178" s="1">
        <v>40089</v>
      </c>
      <c r="B2178" t="s">
        <v>1386</v>
      </c>
      <c r="C2178" t="s">
        <v>1409</v>
      </c>
      <c r="D2178">
        <v>408110094.47000003</v>
      </c>
      <c r="E2178">
        <v>424771276.12</v>
      </c>
      <c r="F2178">
        <v>439582339.31</v>
      </c>
      <c r="G2178">
        <v>449123913.33999997</v>
      </c>
      <c r="H2178" s="2">
        <f t="shared" si="100"/>
        <v>4.0825213283776529E-2</v>
      </c>
      <c r="I2178" s="2">
        <f t="shared" si="101"/>
        <v>7.7117045783618776E-2</v>
      </c>
      <c r="J2178" s="2">
        <f t="shared" si="102"/>
        <v>0.10049694782302154</v>
      </c>
    </row>
    <row r="2179" spans="1:10" x14ac:dyDescent="0.3">
      <c r="A2179" s="1">
        <v>40091</v>
      </c>
      <c r="B2179" t="s">
        <v>1386</v>
      </c>
      <c r="C2179" t="s">
        <v>428</v>
      </c>
      <c r="D2179">
        <v>540719836.09000003</v>
      </c>
      <c r="E2179">
        <v>563169200.39999998</v>
      </c>
      <c r="F2179">
        <v>583844122.48000002</v>
      </c>
      <c r="G2179">
        <v>596468037.60000002</v>
      </c>
      <c r="H2179" s="2">
        <f t="shared" ref="H2179:H2242" si="103">E2179/$D2179-1</f>
        <v>4.1517552735504504E-2</v>
      </c>
      <c r="I2179" s="2">
        <f t="shared" ref="I2179:I2242" si="104">F2179/$D2179-1</f>
        <v>7.9753475851442879E-2</v>
      </c>
      <c r="J2179" s="2">
        <f t="shared" ref="J2179:J2242" si="105">G2179/$D2179-1</f>
        <v>0.10309997486521105</v>
      </c>
    </row>
    <row r="2180" spans="1:10" x14ac:dyDescent="0.3">
      <c r="A2180" s="1">
        <v>40093</v>
      </c>
      <c r="B2180" t="s">
        <v>1386</v>
      </c>
      <c r="C2180" t="s">
        <v>1410</v>
      </c>
      <c r="D2180">
        <v>141423994.03999999</v>
      </c>
      <c r="E2180">
        <v>145513956.63999999</v>
      </c>
      <c r="F2180">
        <v>149137597.06</v>
      </c>
      <c r="G2180">
        <v>152569603.63999999</v>
      </c>
      <c r="H2180" s="2">
        <f t="shared" si="103"/>
        <v>2.8919863476937202E-2</v>
      </c>
      <c r="I2180" s="2">
        <f t="shared" si="104"/>
        <v>5.45423926990658E-2</v>
      </c>
      <c r="J2180" s="2">
        <f t="shared" si="105"/>
        <v>7.8809891317647374E-2</v>
      </c>
    </row>
    <row r="2181" spans="1:10" x14ac:dyDescent="0.3">
      <c r="A2181" s="1">
        <v>40095</v>
      </c>
      <c r="B2181" t="s">
        <v>1386</v>
      </c>
      <c r="C2181" t="s">
        <v>58</v>
      </c>
      <c r="D2181">
        <v>175436168.31999999</v>
      </c>
      <c r="E2181">
        <v>181797788.43000001</v>
      </c>
      <c r="F2181">
        <v>187214631.08000001</v>
      </c>
      <c r="G2181">
        <v>191284210.22999999</v>
      </c>
      <c r="H2181" s="2">
        <f t="shared" si="103"/>
        <v>3.6261736510320164E-2</v>
      </c>
      <c r="I2181" s="2">
        <f t="shared" si="104"/>
        <v>6.7138166962902535E-2</v>
      </c>
      <c r="J2181" s="2">
        <f t="shared" si="105"/>
        <v>9.0335089176667216E-2</v>
      </c>
    </row>
    <row r="2182" spans="1:10" x14ac:dyDescent="0.3">
      <c r="A2182" s="1">
        <v>40097</v>
      </c>
      <c r="B2182" t="s">
        <v>1386</v>
      </c>
      <c r="C2182" t="s">
        <v>1411</v>
      </c>
      <c r="D2182">
        <v>680547967.27999997</v>
      </c>
      <c r="E2182">
        <v>703215322.5</v>
      </c>
      <c r="F2182">
        <v>723430510.32000005</v>
      </c>
      <c r="G2182">
        <v>738845780.85000002</v>
      </c>
      <c r="H2182" s="2">
        <f t="shared" si="103"/>
        <v>3.3307505583473285E-2</v>
      </c>
      <c r="I2182" s="2">
        <f t="shared" si="104"/>
        <v>6.3011786239538958E-2</v>
      </c>
      <c r="J2182" s="2">
        <f t="shared" si="105"/>
        <v>8.5663048562180766E-2</v>
      </c>
    </row>
    <row r="2183" spans="1:10" x14ac:dyDescent="0.3">
      <c r="A2183" s="1">
        <v>40099</v>
      </c>
      <c r="B2183" t="s">
        <v>1386</v>
      </c>
      <c r="C2183" t="s">
        <v>431</v>
      </c>
      <c r="D2183">
        <v>268190231.91999999</v>
      </c>
      <c r="E2183">
        <v>276631779.95999998</v>
      </c>
      <c r="F2183">
        <v>284111316.14999998</v>
      </c>
      <c r="G2183">
        <v>289960073.62</v>
      </c>
      <c r="H2183" s="2">
        <f t="shared" si="103"/>
        <v>3.1475971289357307E-2</v>
      </c>
      <c r="I2183" s="2">
        <f t="shared" si="104"/>
        <v>5.9364892285671322E-2</v>
      </c>
      <c r="J2183" s="2">
        <f t="shared" si="105"/>
        <v>8.117313424932604E-2</v>
      </c>
    </row>
    <row r="2184" spans="1:10" x14ac:dyDescent="0.3">
      <c r="A2184" s="1">
        <v>40101</v>
      </c>
      <c r="B2184" t="s">
        <v>1386</v>
      </c>
      <c r="C2184" t="s">
        <v>1412</v>
      </c>
      <c r="D2184">
        <v>822303277.96000004</v>
      </c>
      <c r="E2184">
        <v>848944753.13</v>
      </c>
      <c r="F2184">
        <v>870734350.37</v>
      </c>
      <c r="G2184">
        <v>888457252.25</v>
      </c>
      <c r="H2184" s="2">
        <f t="shared" si="103"/>
        <v>3.2398600229459174E-2</v>
      </c>
      <c r="I2184" s="2">
        <f t="shared" si="104"/>
        <v>5.8896849505634341E-2</v>
      </c>
      <c r="J2184" s="2">
        <f t="shared" si="105"/>
        <v>8.0449605471739183E-2</v>
      </c>
    </row>
    <row r="2185" spans="1:10" x14ac:dyDescent="0.3">
      <c r="A2185" s="1">
        <v>40103</v>
      </c>
      <c r="B2185" t="s">
        <v>1386</v>
      </c>
      <c r="C2185" t="s">
        <v>585</v>
      </c>
      <c r="D2185">
        <v>410752123.50999999</v>
      </c>
      <c r="E2185">
        <v>423422429.52999997</v>
      </c>
      <c r="F2185">
        <v>434966897.25999999</v>
      </c>
      <c r="G2185">
        <v>444560034.88999999</v>
      </c>
      <c r="H2185" s="2">
        <f t="shared" si="103"/>
        <v>3.0846598945681425E-2</v>
      </c>
      <c r="I2185" s="2">
        <f t="shared" si="104"/>
        <v>5.895227891478072E-2</v>
      </c>
      <c r="J2185" s="2">
        <f t="shared" si="105"/>
        <v>8.230733195266593E-2</v>
      </c>
    </row>
    <row r="2186" spans="1:10" x14ac:dyDescent="0.3">
      <c r="A2186" s="1">
        <v>40105</v>
      </c>
      <c r="B2186" t="s">
        <v>1386</v>
      </c>
      <c r="C2186" t="s">
        <v>1413</v>
      </c>
      <c r="D2186">
        <v>116126037.95999999</v>
      </c>
      <c r="E2186">
        <v>119383463.09</v>
      </c>
      <c r="F2186">
        <v>122201999.20999999</v>
      </c>
      <c r="G2186">
        <v>124852166.81999999</v>
      </c>
      <c r="H2186" s="2">
        <f t="shared" si="103"/>
        <v>2.8050772998231777E-2</v>
      </c>
      <c r="I2186" s="2">
        <f t="shared" si="104"/>
        <v>5.2322126516474166E-2</v>
      </c>
      <c r="J2186" s="2">
        <f t="shared" si="105"/>
        <v>7.5143602703519052E-2</v>
      </c>
    </row>
    <row r="2187" spans="1:10" x14ac:dyDescent="0.3">
      <c r="A2187" s="1">
        <v>40107</v>
      </c>
      <c r="B2187" t="s">
        <v>1386</v>
      </c>
      <c r="C2187" t="s">
        <v>1414</v>
      </c>
      <c r="D2187">
        <v>225989908.99000001</v>
      </c>
      <c r="E2187">
        <v>232130713.19999999</v>
      </c>
      <c r="F2187">
        <v>237700127.77000001</v>
      </c>
      <c r="G2187">
        <v>242825821.93000001</v>
      </c>
      <c r="H2187" s="2">
        <f t="shared" si="103"/>
        <v>2.7172913328053605E-2</v>
      </c>
      <c r="I2187" s="2">
        <f t="shared" si="104"/>
        <v>5.1817441019095023E-2</v>
      </c>
      <c r="J2187" s="2">
        <f t="shared" si="105"/>
        <v>7.4498516395017367E-2</v>
      </c>
    </row>
    <row r="2188" spans="1:10" x14ac:dyDescent="0.3">
      <c r="A2188" s="1">
        <v>40109</v>
      </c>
      <c r="B2188" t="s">
        <v>1386</v>
      </c>
      <c r="C2188" t="s">
        <v>1415</v>
      </c>
      <c r="D2188">
        <v>7934642182.3000002</v>
      </c>
      <c r="E2188">
        <v>8257531733</v>
      </c>
      <c r="F2188">
        <v>8539825453.3000002</v>
      </c>
      <c r="G2188">
        <v>8734529902.8999996</v>
      </c>
      <c r="H2188" s="2">
        <f t="shared" si="103"/>
        <v>4.0693649856105241E-2</v>
      </c>
      <c r="I2188" s="2">
        <f t="shared" si="104"/>
        <v>7.6271022321585891E-2</v>
      </c>
      <c r="J2188" s="2">
        <f t="shared" si="105"/>
        <v>0.10080955161208505</v>
      </c>
    </row>
    <row r="2189" spans="1:10" x14ac:dyDescent="0.3">
      <c r="A2189" s="1">
        <v>40111</v>
      </c>
      <c r="B2189" t="s">
        <v>1386</v>
      </c>
      <c r="C2189" t="s">
        <v>1416</v>
      </c>
      <c r="D2189">
        <v>493684602.95999998</v>
      </c>
      <c r="E2189">
        <v>506894988.70999998</v>
      </c>
      <c r="F2189">
        <v>517406874.88</v>
      </c>
      <c r="G2189">
        <v>528089744.77999997</v>
      </c>
      <c r="H2189" s="2">
        <f t="shared" si="103"/>
        <v>2.6758755834786152E-2</v>
      </c>
      <c r="I2189" s="2">
        <f t="shared" si="104"/>
        <v>4.8051472089199576E-2</v>
      </c>
      <c r="J2189" s="2">
        <f t="shared" si="105"/>
        <v>6.9690530378537341E-2</v>
      </c>
    </row>
    <row r="2190" spans="1:10" x14ac:dyDescent="0.3">
      <c r="A2190" s="1">
        <v>40113</v>
      </c>
      <c r="B2190" t="s">
        <v>1386</v>
      </c>
      <c r="C2190" t="s">
        <v>693</v>
      </c>
      <c r="D2190">
        <v>341939685.06</v>
      </c>
      <c r="E2190">
        <v>353386498.10000002</v>
      </c>
      <c r="F2190">
        <v>362878408.45999998</v>
      </c>
      <c r="G2190">
        <v>370396294.56</v>
      </c>
      <c r="H2190" s="2">
        <f t="shared" si="103"/>
        <v>3.3476117397696736E-2</v>
      </c>
      <c r="I2190" s="2">
        <f t="shared" si="104"/>
        <v>6.1235136823401648E-2</v>
      </c>
      <c r="J2190" s="2">
        <f t="shared" si="105"/>
        <v>8.3221137362300412E-2</v>
      </c>
    </row>
    <row r="2191" spans="1:10" x14ac:dyDescent="0.3">
      <c r="A2191" s="1">
        <v>40115</v>
      </c>
      <c r="B2191" t="s">
        <v>1386</v>
      </c>
      <c r="C2191" t="s">
        <v>695</v>
      </c>
      <c r="D2191">
        <v>541917635.94000006</v>
      </c>
      <c r="E2191">
        <v>561154878.36000001</v>
      </c>
      <c r="F2191">
        <v>577759703.13</v>
      </c>
      <c r="G2191">
        <v>589617175.5</v>
      </c>
      <c r="H2191" s="2">
        <f t="shared" si="103"/>
        <v>3.5498461655766977E-2</v>
      </c>
      <c r="I2191" s="2">
        <f t="shared" si="104"/>
        <v>6.6139326002611076E-2</v>
      </c>
      <c r="J2191" s="2">
        <f t="shared" si="105"/>
        <v>8.8019906341046061E-2</v>
      </c>
    </row>
    <row r="2192" spans="1:10" x14ac:dyDescent="0.3">
      <c r="A2192" s="1">
        <v>40117</v>
      </c>
      <c r="B2192" t="s">
        <v>1386</v>
      </c>
      <c r="C2192" t="s">
        <v>696</v>
      </c>
      <c r="D2192">
        <v>208396646.41999999</v>
      </c>
      <c r="E2192">
        <v>215535586.58000001</v>
      </c>
      <c r="F2192">
        <v>221848570.02000001</v>
      </c>
      <c r="G2192">
        <v>226726260.34</v>
      </c>
      <c r="H2192" s="2">
        <f t="shared" si="103"/>
        <v>3.4256502120539434E-2</v>
      </c>
      <c r="I2192" s="2">
        <f t="shared" si="104"/>
        <v>6.4549616469783189E-2</v>
      </c>
      <c r="J2192" s="2">
        <f t="shared" si="105"/>
        <v>8.7955416917116613E-2</v>
      </c>
    </row>
    <row r="2193" spans="1:10" x14ac:dyDescent="0.3">
      <c r="A2193" s="1">
        <v>40119</v>
      </c>
      <c r="B2193" t="s">
        <v>1386</v>
      </c>
      <c r="C2193" t="s">
        <v>1417</v>
      </c>
      <c r="D2193">
        <v>742821655.5</v>
      </c>
      <c r="E2193">
        <v>763679185.89999998</v>
      </c>
      <c r="F2193">
        <v>780340376.23000002</v>
      </c>
      <c r="G2193">
        <v>795838817.57000005</v>
      </c>
      <c r="H2193" s="2">
        <f t="shared" si="103"/>
        <v>2.807878613334247E-2</v>
      </c>
      <c r="I2193" s="2">
        <f t="shared" si="104"/>
        <v>5.0508383071769636E-2</v>
      </c>
      <c r="J2193" s="2">
        <f t="shared" si="105"/>
        <v>7.1372666207898394E-2</v>
      </c>
    </row>
    <row r="2194" spans="1:10" x14ac:dyDescent="0.3">
      <c r="A2194" s="1">
        <v>40121</v>
      </c>
      <c r="B2194" t="s">
        <v>1386</v>
      </c>
      <c r="C2194" t="s">
        <v>1418</v>
      </c>
      <c r="D2194">
        <v>729592401.21000004</v>
      </c>
      <c r="E2194">
        <v>754573771.63</v>
      </c>
      <c r="F2194">
        <v>775833472.05999994</v>
      </c>
      <c r="G2194">
        <v>792358981.67999995</v>
      </c>
      <c r="H2194" s="2">
        <f t="shared" si="103"/>
        <v>3.424017352506592E-2</v>
      </c>
      <c r="I2194" s="2">
        <f t="shared" si="104"/>
        <v>6.3379320800642791E-2</v>
      </c>
      <c r="J2194" s="2">
        <f t="shared" si="105"/>
        <v>8.6029652126178968E-2</v>
      </c>
    </row>
    <row r="2195" spans="1:10" x14ac:dyDescent="0.3">
      <c r="A2195" s="1">
        <v>40123</v>
      </c>
      <c r="B2195" t="s">
        <v>1386</v>
      </c>
      <c r="C2195" t="s">
        <v>1031</v>
      </c>
      <c r="D2195">
        <v>370948211.24000001</v>
      </c>
      <c r="E2195">
        <v>385138669.25999999</v>
      </c>
      <c r="F2195">
        <v>396991027.68000001</v>
      </c>
      <c r="G2195">
        <v>404962722.92000002</v>
      </c>
      <c r="H2195" s="2">
        <f t="shared" si="103"/>
        <v>3.8254553034679173E-2</v>
      </c>
      <c r="I2195" s="2">
        <f t="shared" si="104"/>
        <v>7.0206070957842037E-2</v>
      </c>
      <c r="J2195" s="2">
        <f t="shared" si="105"/>
        <v>9.1696119968598389E-2</v>
      </c>
    </row>
    <row r="2196" spans="1:10" x14ac:dyDescent="0.3">
      <c r="A2196" s="1">
        <v>40125</v>
      </c>
      <c r="B2196" t="s">
        <v>1386</v>
      </c>
      <c r="C2196" t="s">
        <v>697</v>
      </c>
      <c r="D2196">
        <v>840785985.5</v>
      </c>
      <c r="E2196">
        <v>880330511.48000002</v>
      </c>
      <c r="F2196">
        <v>915089168.94000006</v>
      </c>
      <c r="G2196">
        <v>933449018.38</v>
      </c>
      <c r="H2196" s="2">
        <f t="shared" si="103"/>
        <v>4.7032808184217734E-2</v>
      </c>
      <c r="I2196" s="2">
        <f t="shared" si="104"/>
        <v>8.8373479959722889E-2</v>
      </c>
      <c r="J2196" s="2">
        <f t="shared" si="105"/>
        <v>0.11021001120147722</v>
      </c>
    </row>
    <row r="2197" spans="1:10" x14ac:dyDescent="0.3">
      <c r="A2197" s="1">
        <v>40127</v>
      </c>
      <c r="B2197" t="s">
        <v>1386</v>
      </c>
      <c r="C2197" t="s">
        <v>1419</v>
      </c>
      <c r="D2197">
        <v>159240291.53</v>
      </c>
      <c r="E2197">
        <v>164558409.72999999</v>
      </c>
      <c r="F2197">
        <v>169173030.63999999</v>
      </c>
      <c r="G2197">
        <v>172929470.02000001</v>
      </c>
      <c r="H2197" s="2">
        <f t="shared" si="103"/>
        <v>3.3396812759527439E-2</v>
      </c>
      <c r="I2197" s="2">
        <f t="shared" si="104"/>
        <v>6.2375790791168617E-2</v>
      </c>
      <c r="J2197" s="2">
        <f t="shared" si="105"/>
        <v>8.5965545267926435E-2</v>
      </c>
    </row>
    <row r="2198" spans="1:10" x14ac:dyDescent="0.3">
      <c r="A2198" s="1">
        <v>40129</v>
      </c>
      <c r="B2198" t="s">
        <v>1386</v>
      </c>
      <c r="C2198" t="s">
        <v>1420</v>
      </c>
      <c r="D2198">
        <v>46246924.681999996</v>
      </c>
      <c r="E2198">
        <v>47255727.552000001</v>
      </c>
      <c r="F2198">
        <v>48082169.449000001</v>
      </c>
      <c r="G2198">
        <v>49172028.127999999</v>
      </c>
      <c r="H2198" s="2">
        <f t="shared" si="103"/>
        <v>2.1813404392544422E-2</v>
      </c>
      <c r="I2198" s="2">
        <f t="shared" si="104"/>
        <v>3.9683606631562895E-2</v>
      </c>
      <c r="J2198" s="2">
        <f t="shared" si="105"/>
        <v>6.3249685597764671E-2</v>
      </c>
    </row>
    <row r="2199" spans="1:10" x14ac:dyDescent="0.3">
      <c r="A2199" s="1">
        <v>40131</v>
      </c>
      <c r="B2199" t="s">
        <v>1386</v>
      </c>
      <c r="C2199" t="s">
        <v>1421</v>
      </c>
      <c r="D2199">
        <v>1115423342.3</v>
      </c>
      <c r="E2199">
        <v>1192139295.8</v>
      </c>
      <c r="F2199">
        <v>1261293924.4000001</v>
      </c>
      <c r="G2199">
        <v>1286122606.8</v>
      </c>
      <c r="H2199" s="2">
        <f t="shared" si="103"/>
        <v>6.877743237989975E-2</v>
      </c>
      <c r="I2199" s="2">
        <f t="shared" si="104"/>
        <v>0.13077598125140133</v>
      </c>
      <c r="J2199" s="2">
        <f t="shared" si="105"/>
        <v>0.15303540640275526</v>
      </c>
    </row>
    <row r="2200" spans="1:10" x14ac:dyDescent="0.3">
      <c r="A2200" s="1">
        <v>40133</v>
      </c>
      <c r="B2200" t="s">
        <v>1386</v>
      </c>
      <c r="C2200" t="s">
        <v>355</v>
      </c>
      <c r="D2200">
        <v>388221478.91000003</v>
      </c>
      <c r="E2200">
        <v>398394116.57999998</v>
      </c>
      <c r="F2200">
        <v>406989160.44</v>
      </c>
      <c r="G2200">
        <v>415578417.85000002</v>
      </c>
      <c r="H2200" s="2">
        <f t="shared" si="103"/>
        <v>2.6203180974327944E-2</v>
      </c>
      <c r="I2200" s="2">
        <f t="shared" si="104"/>
        <v>4.8342718137835972E-2</v>
      </c>
      <c r="J2200" s="2">
        <f t="shared" si="105"/>
        <v>7.0467350278530239E-2</v>
      </c>
    </row>
    <row r="2201" spans="1:10" x14ac:dyDescent="0.3">
      <c r="A2201" s="1">
        <v>40135</v>
      </c>
      <c r="B2201" t="s">
        <v>1386</v>
      </c>
      <c r="C2201" t="s">
        <v>1422</v>
      </c>
      <c r="D2201">
        <v>616560959.5</v>
      </c>
      <c r="E2201">
        <v>645510240.24000001</v>
      </c>
      <c r="F2201">
        <v>671535797.41999996</v>
      </c>
      <c r="G2201">
        <v>685292487.12</v>
      </c>
      <c r="H2201" s="2">
        <f t="shared" si="103"/>
        <v>4.6952828092580612E-2</v>
      </c>
      <c r="I2201" s="2">
        <f t="shared" si="104"/>
        <v>8.9163669987444294E-2</v>
      </c>
      <c r="J2201" s="2">
        <f t="shared" si="105"/>
        <v>0.11147564009848732</v>
      </c>
    </row>
    <row r="2202" spans="1:10" x14ac:dyDescent="0.3">
      <c r="A2202" s="1">
        <v>40137</v>
      </c>
      <c r="B2202" t="s">
        <v>1386</v>
      </c>
      <c r="C2202" t="s">
        <v>445</v>
      </c>
      <c r="D2202">
        <v>349489332.49000001</v>
      </c>
      <c r="E2202">
        <v>361212151.76999998</v>
      </c>
      <c r="F2202">
        <v>370587176.23000002</v>
      </c>
      <c r="G2202">
        <v>378192686.22000003</v>
      </c>
      <c r="H2202" s="2">
        <f t="shared" si="103"/>
        <v>3.3542709863212838E-2</v>
      </c>
      <c r="I2202" s="2">
        <f t="shared" si="104"/>
        <v>6.0367632939422267E-2</v>
      </c>
      <c r="J2202" s="2">
        <f t="shared" si="105"/>
        <v>8.2129413008110275E-2</v>
      </c>
    </row>
    <row r="2203" spans="1:10" x14ac:dyDescent="0.3">
      <c r="A2203" s="1">
        <v>40139</v>
      </c>
      <c r="B2203" t="s">
        <v>1386</v>
      </c>
      <c r="C2203" t="s">
        <v>1083</v>
      </c>
      <c r="D2203">
        <v>325011964.00999999</v>
      </c>
      <c r="E2203">
        <v>337331789.49000001</v>
      </c>
      <c r="F2203">
        <v>348276420.31</v>
      </c>
      <c r="G2203">
        <v>355879906.64999998</v>
      </c>
      <c r="H2203" s="2">
        <f t="shared" si="103"/>
        <v>3.7905759923412941E-2</v>
      </c>
      <c r="I2203" s="2">
        <f t="shared" si="104"/>
        <v>7.1580307423034562E-2</v>
      </c>
      <c r="J2203" s="2">
        <f t="shared" si="105"/>
        <v>9.4974788802083099E-2</v>
      </c>
    </row>
    <row r="2204" spans="1:10" x14ac:dyDescent="0.3">
      <c r="A2204" s="1">
        <v>40141</v>
      </c>
      <c r="B2204" t="s">
        <v>1386</v>
      </c>
      <c r="C2204" t="s">
        <v>1423</v>
      </c>
      <c r="D2204">
        <v>72814846.929000005</v>
      </c>
      <c r="E2204">
        <v>74082676.547999993</v>
      </c>
      <c r="F2204">
        <v>75060926.739999995</v>
      </c>
      <c r="G2204">
        <v>76733205.809</v>
      </c>
      <c r="H2204" s="2">
        <f t="shared" si="103"/>
        <v>1.7411691055757128E-2</v>
      </c>
      <c r="I2204" s="2">
        <f t="shared" si="104"/>
        <v>3.0846453789707073E-2</v>
      </c>
      <c r="J2204" s="2">
        <f t="shared" si="105"/>
        <v>5.3812636368249178E-2</v>
      </c>
    </row>
    <row r="2205" spans="1:10" x14ac:dyDescent="0.3">
      <c r="A2205" s="1">
        <v>40143</v>
      </c>
      <c r="B2205" t="s">
        <v>1386</v>
      </c>
      <c r="C2205" t="s">
        <v>1424</v>
      </c>
      <c r="D2205">
        <v>6080196745.6999998</v>
      </c>
      <c r="E2205">
        <v>6308063102.1000004</v>
      </c>
      <c r="F2205">
        <v>6509299323.3999996</v>
      </c>
      <c r="G2205">
        <v>6669319401.8999996</v>
      </c>
      <c r="H2205" s="2">
        <f t="shared" si="103"/>
        <v>3.7476806414389552E-2</v>
      </c>
      <c r="I2205" s="2">
        <f t="shared" si="104"/>
        <v>7.05737981264285E-2</v>
      </c>
      <c r="J2205" s="2">
        <f t="shared" si="105"/>
        <v>9.6892038340146813E-2</v>
      </c>
    </row>
    <row r="2206" spans="1:10" x14ac:dyDescent="0.3">
      <c r="A2206" s="1">
        <v>40145</v>
      </c>
      <c r="B2206" t="s">
        <v>1386</v>
      </c>
      <c r="C2206" t="s">
        <v>1425</v>
      </c>
      <c r="D2206">
        <v>831026941.67999995</v>
      </c>
      <c r="E2206">
        <v>867242395.46000004</v>
      </c>
      <c r="F2206">
        <v>897543856.39999998</v>
      </c>
      <c r="G2206">
        <v>914762566.35000002</v>
      </c>
      <c r="H2206" s="2">
        <f t="shared" si="103"/>
        <v>4.3579157261480761E-2</v>
      </c>
      <c r="I2206" s="2">
        <f t="shared" si="104"/>
        <v>8.0041827026124723E-2</v>
      </c>
      <c r="J2206" s="2">
        <f t="shared" si="105"/>
        <v>0.10076162452774451</v>
      </c>
    </row>
    <row r="2207" spans="1:10" x14ac:dyDescent="0.3">
      <c r="A2207" s="1">
        <v>40147</v>
      </c>
      <c r="B2207" t="s">
        <v>1386</v>
      </c>
      <c r="C2207" t="s">
        <v>75</v>
      </c>
      <c r="D2207">
        <v>401554048.99000001</v>
      </c>
      <c r="E2207">
        <v>414671903.04000002</v>
      </c>
      <c r="F2207">
        <v>425137598.13999999</v>
      </c>
      <c r="G2207">
        <v>433810186.52999997</v>
      </c>
      <c r="H2207" s="2">
        <f t="shared" si="103"/>
        <v>3.2667717043308064E-2</v>
      </c>
      <c r="I2207" s="2">
        <f t="shared" si="104"/>
        <v>5.8730696924406578E-2</v>
      </c>
      <c r="J2207" s="2">
        <f t="shared" si="105"/>
        <v>8.0328258726643398E-2</v>
      </c>
    </row>
    <row r="2208" spans="1:10" x14ac:dyDescent="0.3">
      <c r="A2208" s="1">
        <v>40149</v>
      </c>
      <c r="B2208" t="s">
        <v>1386</v>
      </c>
      <c r="C2208" t="s">
        <v>1426</v>
      </c>
      <c r="D2208">
        <v>237339054.02000001</v>
      </c>
      <c r="E2208">
        <v>244413140.91999999</v>
      </c>
      <c r="F2208">
        <v>250967360.96000001</v>
      </c>
      <c r="G2208">
        <v>256505597.36000001</v>
      </c>
      <c r="H2208" s="2">
        <f t="shared" si="103"/>
        <v>2.9805827486798053E-2</v>
      </c>
      <c r="I2208" s="2">
        <f t="shared" si="104"/>
        <v>5.7421257518164515E-2</v>
      </c>
      <c r="J2208" s="2">
        <f t="shared" si="105"/>
        <v>8.0755960788420733E-2</v>
      </c>
    </row>
    <row r="2209" spans="1:10" x14ac:dyDescent="0.3">
      <c r="A2209" s="1">
        <v>40151</v>
      </c>
      <c r="B2209" t="s">
        <v>1386</v>
      </c>
      <c r="C2209" t="s">
        <v>1427</v>
      </c>
      <c r="D2209">
        <v>80762899.258000001</v>
      </c>
      <c r="E2209">
        <v>82564234.835999995</v>
      </c>
      <c r="F2209">
        <v>83976766.954999998</v>
      </c>
      <c r="G2209">
        <v>85863728.331</v>
      </c>
      <c r="H2209" s="2">
        <f t="shared" si="103"/>
        <v>2.2303998426871363E-2</v>
      </c>
      <c r="I2209" s="2">
        <f t="shared" si="104"/>
        <v>3.9793862361641841E-2</v>
      </c>
      <c r="J2209" s="2">
        <f t="shared" si="105"/>
        <v>6.3158072826301259E-2</v>
      </c>
    </row>
    <row r="2210" spans="1:10" x14ac:dyDescent="0.3">
      <c r="A2210" s="1">
        <v>40153</v>
      </c>
      <c r="B2210" t="s">
        <v>1386</v>
      </c>
      <c r="C2210" t="s">
        <v>1428</v>
      </c>
      <c r="D2210">
        <v>256871303.21000001</v>
      </c>
      <c r="E2210">
        <v>264596321.44</v>
      </c>
      <c r="F2210">
        <v>270801970.52999997</v>
      </c>
      <c r="G2210">
        <v>276149039.91000003</v>
      </c>
      <c r="H2210" s="2">
        <f t="shared" si="103"/>
        <v>3.0073496468714378E-2</v>
      </c>
      <c r="I2210" s="2">
        <f t="shared" si="104"/>
        <v>5.423208877720076E-2</v>
      </c>
      <c r="J2210" s="2">
        <f t="shared" si="105"/>
        <v>7.5048230219161072E-2</v>
      </c>
    </row>
    <row r="2211" spans="1:10" x14ac:dyDescent="0.3">
      <c r="A2211" s="1">
        <v>41001</v>
      </c>
      <c r="B2211" t="s">
        <v>1429</v>
      </c>
      <c r="C2211" t="s">
        <v>313</v>
      </c>
      <c r="D2211">
        <v>364724488</v>
      </c>
      <c r="E2211">
        <v>375748385.64999998</v>
      </c>
      <c r="F2211">
        <v>389323710.97000003</v>
      </c>
      <c r="G2211">
        <v>400769871.99000001</v>
      </c>
      <c r="H2211" s="2">
        <f t="shared" si="103"/>
        <v>3.022527418010923E-2</v>
      </c>
      <c r="I2211" s="2">
        <f t="shared" si="104"/>
        <v>6.744604154465228E-2</v>
      </c>
      <c r="J2211" s="2">
        <f t="shared" si="105"/>
        <v>9.8829075578824366E-2</v>
      </c>
    </row>
    <row r="2212" spans="1:10" x14ac:dyDescent="0.3">
      <c r="A2212" s="1">
        <v>41003</v>
      </c>
      <c r="B2212" t="s">
        <v>1429</v>
      </c>
      <c r="C2212" t="s">
        <v>129</v>
      </c>
      <c r="D2212">
        <v>485132136</v>
      </c>
      <c r="E2212">
        <v>510667549.76999998</v>
      </c>
      <c r="F2212">
        <v>548276806.80999994</v>
      </c>
      <c r="G2212">
        <v>583482451.01999998</v>
      </c>
      <c r="H2212" s="2">
        <f t="shared" si="103"/>
        <v>5.2635997236843535E-2</v>
      </c>
      <c r="I2212" s="2">
        <f t="shared" si="104"/>
        <v>0.13015973613011678</v>
      </c>
      <c r="J2212" s="2">
        <f t="shared" si="105"/>
        <v>0.20272892212607418</v>
      </c>
    </row>
    <row r="2213" spans="1:10" x14ac:dyDescent="0.3">
      <c r="A2213" s="1">
        <v>41005</v>
      </c>
      <c r="B2213" t="s">
        <v>1429</v>
      </c>
      <c r="C2213" t="s">
        <v>1430</v>
      </c>
      <c r="D2213">
        <v>3163192342</v>
      </c>
      <c r="E2213">
        <v>3388565765.0999999</v>
      </c>
      <c r="F2213">
        <v>3747091774.4000001</v>
      </c>
      <c r="G2213">
        <v>4065588044.5999999</v>
      </c>
      <c r="H2213" s="2">
        <f t="shared" si="103"/>
        <v>7.1248725569910354E-2</v>
      </c>
      <c r="I2213" s="2">
        <f t="shared" si="104"/>
        <v>0.18459182030986354</v>
      </c>
      <c r="J2213" s="2">
        <f t="shared" si="105"/>
        <v>0.28528006046873511</v>
      </c>
    </row>
    <row r="2214" spans="1:10" x14ac:dyDescent="0.3">
      <c r="A2214" s="1">
        <v>41007</v>
      </c>
      <c r="B2214" t="s">
        <v>1429</v>
      </c>
      <c r="C2214" t="s">
        <v>1431</v>
      </c>
      <c r="D2214">
        <v>467441198</v>
      </c>
      <c r="E2214">
        <v>490818677.44</v>
      </c>
      <c r="F2214">
        <v>524438256.89999998</v>
      </c>
      <c r="G2214">
        <v>555808523.64999998</v>
      </c>
      <c r="H2214" s="2">
        <f t="shared" si="103"/>
        <v>5.0011594057227216E-2</v>
      </c>
      <c r="I2214" s="2">
        <f t="shared" si="104"/>
        <v>0.12193417940880757</v>
      </c>
      <c r="J2214" s="2">
        <f t="shared" si="105"/>
        <v>0.1890447954268677</v>
      </c>
    </row>
    <row r="2215" spans="1:10" x14ac:dyDescent="0.3">
      <c r="A2215" s="1">
        <v>41009</v>
      </c>
      <c r="B2215" t="s">
        <v>1429</v>
      </c>
      <c r="C2215" t="s">
        <v>136</v>
      </c>
      <c r="D2215">
        <v>373835843</v>
      </c>
      <c r="E2215">
        <v>394565502.68000001</v>
      </c>
      <c r="F2215">
        <v>420217825.94999999</v>
      </c>
      <c r="G2215">
        <v>440559180.86000001</v>
      </c>
      <c r="H2215" s="2">
        <f t="shared" si="103"/>
        <v>5.5451236333162512E-2</v>
      </c>
      <c r="I2215" s="2">
        <f t="shared" si="104"/>
        <v>0.12407045450160314</v>
      </c>
      <c r="J2215" s="2">
        <f t="shared" si="105"/>
        <v>0.17848298687614084</v>
      </c>
    </row>
    <row r="2216" spans="1:10" x14ac:dyDescent="0.3">
      <c r="A2216" s="1">
        <v>41011</v>
      </c>
      <c r="B2216" t="s">
        <v>1429</v>
      </c>
      <c r="C2216" t="s">
        <v>1179</v>
      </c>
      <c r="D2216">
        <v>560580759</v>
      </c>
      <c r="E2216">
        <v>582343668.52999997</v>
      </c>
      <c r="F2216">
        <v>607261565.22000003</v>
      </c>
      <c r="G2216">
        <v>630454645.05999994</v>
      </c>
      <c r="H2216" s="2">
        <f t="shared" si="103"/>
        <v>3.8822077248641396E-2</v>
      </c>
      <c r="I2216" s="2">
        <f t="shared" si="104"/>
        <v>8.3272223440690851E-2</v>
      </c>
      <c r="J2216" s="2">
        <f t="shared" si="105"/>
        <v>0.12464553043997695</v>
      </c>
    </row>
    <row r="2217" spans="1:10" x14ac:dyDescent="0.3">
      <c r="A2217" s="1">
        <v>41013</v>
      </c>
      <c r="B2217" t="s">
        <v>1429</v>
      </c>
      <c r="C2217" t="s">
        <v>1432</v>
      </c>
      <c r="D2217">
        <v>160157665</v>
      </c>
      <c r="E2217">
        <v>168507206.50999999</v>
      </c>
      <c r="F2217">
        <v>178267908.36000001</v>
      </c>
      <c r="G2217">
        <v>184969492.47999999</v>
      </c>
      <c r="H2217" s="2">
        <f t="shared" si="103"/>
        <v>5.2133261995296998E-2</v>
      </c>
      <c r="I2217" s="2">
        <f t="shared" si="104"/>
        <v>0.1130775936324997</v>
      </c>
      <c r="J2217" s="2">
        <f t="shared" si="105"/>
        <v>0.15492126137078732</v>
      </c>
    </row>
    <row r="2218" spans="1:10" x14ac:dyDescent="0.3">
      <c r="A2218" s="1">
        <v>41015</v>
      </c>
      <c r="B2218" t="s">
        <v>1429</v>
      </c>
      <c r="C2218" t="s">
        <v>1201</v>
      </c>
      <c r="D2218">
        <v>199342828</v>
      </c>
      <c r="E2218">
        <v>207846141.06999999</v>
      </c>
      <c r="F2218">
        <v>217829224.71000001</v>
      </c>
      <c r="G2218">
        <v>226184429.09999999</v>
      </c>
      <c r="H2218" s="2">
        <f t="shared" si="103"/>
        <v>4.2656729390836201E-2</v>
      </c>
      <c r="I2218" s="2">
        <f t="shared" si="104"/>
        <v>9.2736703374149076E-2</v>
      </c>
      <c r="J2218" s="2">
        <f t="shared" si="105"/>
        <v>0.13465044802113479</v>
      </c>
    </row>
    <row r="2219" spans="1:10" x14ac:dyDescent="0.3">
      <c r="A2219" s="1">
        <v>41017</v>
      </c>
      <c r="B2219" t="s">
        <v>1429</v>
      </c>
      <c r="C2219" t="s">
        <v>1433</v>
      </c>
      <c r="D2219">
        <v>1342781795</v>
      </c>
      <c r="E2219">
        <v>1448316932.5</v>
      </c>
      <c r="F2219">
        <v>1581113239.3</v>
      </c>
      <c r="G2219">
        <v>1668669474.9000001</v>
      </c>
      <c r="H2219" s="2">
        <f t="shared" si="103"/>
        <v>7.8594405951117219E-2</v>
      </c>
      <c r="I2219" s="2">
        <f t="shared" si="104"/>
        <v>0.17749082180548914</v>
      </c>
      <c r="J2219" s="2">
        <f t="shared" si="105"/>
        <v>0.242695932513741</v>
      </c>
    </row>
    <row r="2220" spans="1:10" x14ac:dyDescent="0.3">
      <c r="A2220" s="1">
        <v>41019</v>
      </c>
      <c r="B2220" t="s">
        <v>1429</v>
      </c>
      <c r="C2220" t="s">
        <v>259</v>
      </c>
      <c r="D2220">
        <v>1573494907</v>
      </c>
      <c r="E2220">
        <v>1633276360.3</v>
      </c>
      <c r="F2220">
        <v>1702142116.4000001</v>
      </c>
      <c r="G2220">
        <v>1762175597.7</v>
      </c>
      <c r="H2220" s="2">
        <f t="shared" si="103"/>
        <v>3.7992784745632502E-2</v>
      </c>
      <c r="I2220" s="2">
        <f t="shared" si="104"/>
        <v>8.175889786975965E-2</v>
      </c>
      <c r="J2220" s="2">
        <f t="shared" si="105"/>
        <v>0.11991185345476296</v>
      </c>
    </row>
    <row r="2221" spans="1:10" x14ac:dyDescent="0.3">
      <c r="A2221" s="1">
        <v>41021</v>
      </c>
      <c r="B2221" t="s">
        <v>1429</v>
      </c>
      <c r="C2221" t="s">
        <v>1434</v>
      </c>
      <c r="D2221">
        <v>166914470</v>
      </c>
      <c r="E2221">
        <v>172293295.06999999</v>
      </c>
      <c r="F2221">
        <v>179284436.71000001</v>
      </c>
      <c r="G2221">
        <v>185063012.41999999</v>
      </c>
      <c r="H2221" s="2">
        <f t="shared" si="103"/>
        <v>3.2225037589610928E-2</v>
      </c>
      <c r="I2221" s="2">
        <f t="shared" si="104"/>
        <v>7.4109612605785413E-2</v>
      </c>
      <c r="J2221" s="2">
        <f t="shared" si="105"/>
        <v>0.10872959318625863</v>
      </c>
    </row>
    <row r="2222" spans="1:10" x14ac:dyDescent="0.3">
      <c r="A2222" s="1">
        <v>41023</v>
      </c>
      <c r="B2222" t="s">
        <v>1429</v>
      </c>
      <c r="C2222" t="s">
        <v>147</v>
      </c>
      <c r="D2222">
        <v>79395196.001000002</v>
      </c>
      <c r="E2222">
        <v>82536285.399000004</v>
      </c>
      <c r="F2222">
        <v>86338644.616999999</v>
      </c>
      <c r="G2222">
        <v>89582769.053000003</v>
      </c>
      <c r="H2222" s="2">
        <f t="shared" si="103"/>
        <v>3.9562713567209196E-2</v>
      </c>
      <c r="I2222" s="2">
        <f t="shared" si="104"/>
        <v>8.7454266325037278E-2</v>
      </c>
      <c r="J2222" s="2">
        <f t="shared" si="105"/>
        <v>0.12831472891472795</v>
      </c>
    </row>
    <row r="2223" spans="1:10" x14ac:dyDescent="0.3">
      <c r="A2223" s="1">
        <v>41025</v>
      </c>
      <c r="B2223" t="s">
        <v>1429</v>
      </c>
      <c r="C2223" t="s">
        <v>1435</v>
      </c>
      <c r="D2223">
        <v>113272430</v>
      </c>
      <c r="E2223">
        <v>117902151.15000001</v>
      </c>
      <c r="F2223">
        <v>123662280.01000001</v>
      </c>
      <c r="G2223">
        <v>128404751.28</v>
      </c>
      <c r="H2223" s="2">
        <f t="shared" si="103"/>
        <v>4.0872444865886592E-2</v>
      </c>
      <c r="I2223" s="2">
        <f t="shared" si="104"/>
        <v>9.1724438241503226E-2</v>
      </c>
      <c r="J2223" s="2">
        <f t="shared" si="105"/>
        <v>0.13359227201182144</v>
      </c>
    </row>
    <row r="2224" spans="1:10" x14ac:dyDescent="0.3">
      <c r="A2224" s="1">
        <v>41027</v>
      </c>
      <c r="B2224" t="s">
        <v>1429</v>
      </c>
      <c r="C2224" t="s">
        <v>1436</v>
      </c>
      <c r="D2224">
        <v>364436833</v>
      </c>
      <c r="E2224">
        <v>381017828.19</v>
      </c>
      <c r="F2224">
        <v>400171644.06999999</v>
      </c>
      <c r="G2224">
        <v>414976136.48000002</v>
      </c>
      <c r="H2224" s="2">
        <f t="shared" si="103"/>
        <v>4.5497583363095506E-2</v>
      </c>
      <c r="I2224" s="2">
        <f t="shared" si="104"/>
        <v>9.8054883135261894E-2</v>
      </c>
      <c r="J2224" s="2">
        <f t="shared" si="105"/>
        <v>0.13867781437997517</v>
      </c>
    </row>
    <row r="2225" spans="1:10" x14ac:dyDescent="0.3">
      <c r="A2225" s="1">
        <v>41029</v>
      </c>
      <c r="B2225" t="s">
        <v>1429</v>
      </c>
      <c r="C2225" t="s">
        <v>46</v>
      </c>
      <c r="D2225">
        <v>1790952089</v>
      </c>
      <c r="E2225">
        <v>1887304281.2</v>
      </c>
      <c r="F2225">
        <v>2012359734.8</v>
      </c>
      <c r="G2225">
        <v>2115571245</v>
      </c>
      <c r="H2225" s="2">
        <f t="shared" si="103"/>
        <v>5.3799424781820537E-2</v>
      </c>
      <c r="I2225" s="2">
        <f t="shared" si="104"/>
        <v>0.12362566657136287</v>
      </c>
      <c r="J2225" s="2">
        <f t="shared" si="105"/>
        <v>0.18125507543937425</v>
      </c>
    </row>
    <row r="2226" spans="1:10" x14ac:dyDescent="0.3">
      <c r="A2226" s="1">
        <v>41031</v>
      </c>
      <c r="B2226" t="s">
        <v>1429</v>
      </c>
      <c r="C2226" t="s">
        <v>47</v>
      </c>
      <c r="D2226">
        <v>233671120</v>
      </c>
      <c r="E2226">
        <v>244651547.53999999</v>
      </c>
      <c r="F2226">
        <v>257530518.81999999</v>
      </c>
      <c r="G2226">
        <v>267200412.68000001</v>
      </c>
      <c r="H2226" s="2">
        <f t="shared" si="103"/>
        <v>4.6990948389343146E-2</v>
      </c>
      <c r="I2226" s="2">
        <f t="shared" si="104"/>
        <v>0.10210675080429277</v>
      </c>
      <c r="J2226" s="2">
        <f t="shared" si="105"/>
        <v>0.14348924539754848</v>
      </c>
    </row>
    <row r="2227" spans="1:10" x14ac:dyDescent="0.3">
      <c r="A2227" s="1">
        <v>41033</v>
      </c>
      <c r="B2227" t="s">
        <v>1429</v>
      </c>
      <c r="C2227" t="s">
        <v>1437</v>
      </c>
      <c r="D2227">
        <v>733485181.00999999</v>
      </c>
      <c r="E2227">
        <v>776347996.72000003</v>
      </c>
      <c r="F2227">
        <v>822292780.46000004</v>
      </c>
      <c r="G2227">
        <v>851559184.89999998</v>
      </c>
      <c r="H2227" s="2">
        <f t="shared" si="103"/>
        <v>5.8437193851658353E-2</v>
      </c>
      <c r="I2227" s="2">
        <f t="shared" si="104"/>
        <v>0.12107620133199304</v>
      </c>
      <c r="J2227" s="2">
        <f t="shared" si="105"/>
        <v>0.16097667266762428</v>
      </c>
    </row>
    <row r="2228" spans="1:10" x14ac:dyDescent="0.3">
      <c r="A2228" s="1">
        <v>41035</v>
      </c>
      <c r="B2228" t="s">
        <v>1429</v>
      </c>
      <c r="C2228" t="s">
        <v>1438</v>
      </c>
      <c r="D2228">
        <v>653264385</v>
      </c>
      <c r="E2228">
        <v>681967709.26999998</v>
      </c>
      <c r="F2228">
        <v>714461799.72000003</v>
      </c>
      <c r="G2228">
        <v>739525089.41999996</v>
      </c>
      <c r="H2228" s="2">
        <f t="shared" si="103"/>
        <v>4.3938296544361544E-2</v>
      </c>
      <c r="I2228" s="2">
        <f t="shared" si="104"/>
        <v>9.3679398609798792E-2</v>
      </c>
      <c r="J2228" s="2">
        <f t="shared" si="105"/>
        <v>0.13204562563134359</v>
      </c>
    </row>
    <row r="2229" spans="1:10" x14ac:dyDescent="0.3">
      <c r="A2229" s="1">
        <v>41037</v>
      </c>
      <c r="B2229" t="s">
        <v>1429</v>
      </c>
      <c r="C2229" t="s">
        <v>200</v>
      </c>
      <c r="D2229">
        <v>99560458</v>
      </c>
      <c r="E2229">
        <v>104275685.45999999</v>
      </c>
      <c r="F2229">
        <v>109867477.34999999</v>
      </c>
      <c r="G2229">
        <v>113938221.23</v>
      </c>
      <c r="H2229" s="2">
        <f t="shared" si="103"/>
        <v>4.7360443641189187E-2</v>
      </c>
      <c r="I2229" s="2">
        <f t="shared" si="104"/>
        <v>0.10352523036806427</v>
      </c>
      <c r="J2229" s="2">
        <f t="shared" si="105"/>
        <v>0.14441238538697765</v>
      </c>
    </row>
    <row r="2230" spans="1:10" x14ac:dyDescent="0.3">
      <c r="A2230" s="1">
        <v>41039</v>
      </c>
      <c r="B2230" t="s">
        <v>1429</v>
      </c>
      <c r="C2230" t="s">
        <v>683</v>
      </c>
      <c r="D2230">
        <v>3035150380</v>
      </c>
      <c r="E2230">
        <v>3215907485.9000001</v>
      </c>
      <c r="F2230">
        <v>3466085211.9000001</v>
      </c>
      <c r="G2230">
        <v>3671258380.3000002</v>
      </c>
      <c r="H2230" s="2">
        <f t="shared" si="103"/>
        <v>5.9554579928260409E-2</v>
      </c>
      <c r="I2230" s="2">
        <f t="shared" si="104"/>
        <v>0.14198137750920936</v>
      </c>
      <c r="J2230" s="2">
        <f t="shared" si="105"/>
        <v>0.20958038998383999</v>
      </c>
    </row>
    <row r="2231" spans="1:10" x14ac:dyDescent="0.3">
      <c r="A2231" s="1">
        <v>41041</v>
      </c>
      <c r="B2231" t="s">
        <v>1429</v>
      </c>
      <c r="C2231" t="s">
        <v>155</v>
      </c>
      <c r="D2231">
        <v>490690144</v>
      </c>
      <c r="E2231">
        <v>517539863.86000001</v>
      </c>
      <c r="F2231">
        <v>554796205.09000003</v>
      </c>
      <c r="G2231">
        <v>587819877.71000004</v>
      </c>
      <c r="H2231" s="2">
        <f t="shared" si="103"/>
        <v>5.4718278303140355E-2</v>
      </c>
      <c r="I2231" s="2">
        <f t="shared" si="104"/>
        <v>0.13064468865712531</v>
      </c>
      <c r="J2231" s="2">
        <f t="shared" si="105"/>
        <v>0.19794514908781213</v>
      </c>
    </row>
    <row r="2232" spans="1:10" x14ac:dyDescent="0.3">
      <c r="A2232" s="1">
        <v>41043</v>
      </c>
      <c r="B2232" t="s">
        <v>1429</v>
      </c>
      <c r="C2232" t="s">
        <v>629</v>
      </c>
      <c r="D2232">
        <v>1451539394</v>
      </c>
      <c r="E2232">
        <v>1519263675.7</v>
      </c>
      <c r="F2232">
        <v>1597157760.2</v>
      </c>
      <c r="G2232">
        <v>1657437528.8</v>
      </c>
      <c r="H2232" s="2">
        <f t="shared" si="103"/>
        <v>4.6656867860384033E-2</v>
      </c>
      <c r="I2232" s="2">
        <f t="shared" si="104"/>
        <v>0.10031995466462695</v>
      </c>
      <c r="J2232" s="2">
        <f t="shared" si="105"/>
        <v>0.14184812045135575</v>
      </c>
    </row>
    <row r="2233" spans="1:10" x14ac:dyDescent="0.3">
      <c r="A2233" s="1">
        <v>41045</v>
      </c>
      <c r="B2233" t="s">
        <v>1429</v>
      </c>
      <c r="C2233" t="s">
        <v>1439</v>
      </c>
      <c r="D2233">
        <v>443639097</v>
      </c>
      <c r="E2233">
        <v>458512815.70999998</v>
      </c>
      <c r="F2233">
        <v>476396639.89999998</v>
      </c>
      <c r="G2233">
        <v>492715246.11000001</v>
      </c>
      <c r="H2233" s="2">
        <f t="shared" si="103"/>
        <v>3.3526618394500884E-2</v>
      </c>
      <c r="I2233" s="2">
        <f t="shared" si="104"/>
        <v>7.3838268812453256E-2</v>
      </c>
      <c r="J2233" s="2">
        <f t="shared" si="105"/>
        <v>0.11062178568540371</v>
      </c>
    </row>
    <row r="2234" spans="1:10" x14ac:dyDescent="0.3">
      <c r="A2234" s="1">
        <v>41047</v>
      </c>
      <c r="B2234" t="s">
        <v>1429</v>
      </c>
      <c r="C2234" t="s">
        <v>57</v>
      </c>
      <c r="D2234">
        <v>3304472940</v>
      </c>
      <c r="E2234">
        <v>3464190322</v>
      </c>
      <c r="F2234">
        <v>3653583431.5999999</v>
      </c>
      <c r="G2234">
        <v>3806806070.0999999</v>
      </c>
      <c r="H2234" s="2">
        <f t="shared" si="103"/>
        <v>4.8333693421015012E-2</v>
      </c>
      <c r="I2234" s="2">
        <f t="shared" si="104"/>
        <v>0.10564785911062713</v>
      </c>
      <c r="J2234" s="2">
        <f t="shared" si="105"/>
        <v>0.15201611246966351</v>
      </c>
    </row>
    <row r="2235" spans="1:10" x14ac:dyDescent="0.3">
      <c r="A2235" s="1">
        <v>41049</v>
      </c>
      <c r="B2235" t="s">
        <v>1429</v>
      </c>
      <c r="C2235" t="s">
        <v>1372</v>
      </c>
      <c r="D2235">
        <v>246901191</v>
      </c>
      <c r="E2235">
        <v>258154731.81999999</v>
      </c>
      <c r="F2235">
        <v>273829860.26999998</v>
      </c>
      <c r="G2235">
        <v>287587217.61000001</v>
      </c>
      <c r="H2235" s="2">
        <f t="shared" si="103"/>
        <v>4.5579127319802959E-2</v>
      </c>
      <c r="I2235" s="2">
        <f t="shared" si="104"/>
        <v>0.10906658311745443</v>
      </c>
      <c r="J2235" s="2">
        <f t="shared" si="105"/>
        <v>0.16478667618091802</v>
      </c>
    </row>
    <row r="2236" spans="1:10" x14ac:dyDescent="0.3">
      <c r="A2236" s="1">
        <v>41051</v>
      </c>
      <c r="B2236" t="s">
        <v>1429</v>
      </c>
      <c r="C2236" t="s">
        <v>1440</v>
      </c>
      <c r="D2236">
        <v>6680644145</v>
      </c>
      <c r="E2236">
        <v>7077580742.8999996</v>
      </c>
      <c r="F2236">
        <v>7797633415.6000004</v>
      </c>
      <c r="G2236">
        <v>8536206961.8999996</v>
      </c>
      <c r="H2236" s="2">
        <f t="shared" si="103"/>
        <v>5.9415916981160999E-2</v>
      </c>
      <c r="I2236" s="2">
        <f t="shared" si="104"/>
        <v>0.16719783996218229</v>
      </c>
      <c r="J2236" s="2">
        <f t="shared" si="105"/>
        <v>0.27775208147986152</v>
      </c>
    </row>
    <row r="2237" spans="1:10" x14ac:dyDescent="0.3">
      <c r="A2237" s="1">
        <v>41053</v>
      </c>
      <c r="B2237" t="s">
        <v>1429</v>
      </c>
      <c r="C2237" t="s">
        <v>166</v>
      </c>
      <c r="D2237">
        <v>571580624</v>
      </c>
      <c r="E2237">
        <v>604203662.04999995</v>
      </c>
      <c r="F2237">
        <v>642091153.21000004</v>
      </c>
      <c r="G2237">
        <v>669196101.37</v>
      </c>
      <c r="H2237" s="2">
        <f t="shared" si="103"/>
        <v>5.7075129352180287E-2</v>
      </c>
      <c r="I2237" s="2">
        <f t="shared" si="104"/>
        <v>0.12336060084849909</v>
      </c>
      <c r="J2237" s="2">
        <f t="shared" si="105"/>
        <v>0.17078164176887833</v>
      </c>
    </row>
    <row r="2238" spans="1:10" x14ac:dyDescent="0.3">
      <c r="A2238" s="1">
        <v>41055</v>
      </c>
      <c r="B2238" t="s">
        <v>1429</v>
      </c>
      <c r="C2238" t="s">
        <v>708</v>
      </c>
      <c r="D2238">
        <v>190332433</v>
      </c>
      <c r="E2238">
        <v>195409127.02000001</v>
      </c>
      <c r="F2238">
        <v>202134302.09</v>
      </c>
      <c r="G2238">
        <v>209063013.59</v>
      </c>
      <c r="H2238" s="2">
        <f t="shared" si="103"/>
        <v>2.6672774261231824E-2</v>
      </c>
      <c r="I2238" s="2">
        <f t="shared" si="104"/>
        <v>6.200661077032521E-2</v>
      </c>
      <c r="J2238" s="2">
        <f t="shared" si="105"/>
        <v>9.8409820621585764E-2</v>
      </c>
    </row>
    <row r="2239" spans="1:10" x14ac:dyDescent="0.3">
      <c r="A2239" s="1">
        <v>41057</v>
      </c>
      <c r="B2239" t="s">
        <v>1429</v>
      </c>
      <c r="C2239" t="s">
        <v>1441</v>
      </c>
      <c r="D2239">
        <v>331816181</v>
      </c>
      <c r="E2239">
        <v>347430613.06999999</v>
      </c>
      <c r="F2239">
        <v>365673953.25</v>
      </c>
      <c r="G2239">
        <v>380199714.97000003</v>
      </c>
      <c r="H2239" s="2">
        <f t="shared" si="103"/>
        <v>4.7057476289861899E-2</v>
      </c>
      <c r="I2239" s="2">
        <f t="shared" si="104"/>
        <v>0.10203773712289221</v>
      </c>
      <c r="J2239" s="2">
        <f t="shared" si="105"/>
        <v>0.14581426928664465</v>
      </c>
    </row>
    <row r="2240" spans="1:10" x14ac:dyDescent="0.3">
      <c r="A2240" s="1">
        <v>41059</v>
      </c>
      <c r="B2240" t="s">
        <v>1429</v>
      </c>
      <c r="C2240" t="s">
        <v>1442</v>
      </c>
      <c r="D2240">
        <v>884757433</v>
      </c>
      <c r="E2240">
        <v>928632889.46000004</v>
      </c>
      <c r="F2240">
        <v>989327869.20000005</v>
      </c>
      <c r="G2240">
        <v>1039820979.4</v>
      </c>
      <c r="H2240" s="2">
        <f t="shared" si="103"/>
        <v>4.9590379038951804E-2</v>
      </c>
      <c r="I2240" s="2">
        <f t="shared" si="104"/>
        <v>0.11819107961085651</v>
      </c>
      <c r="J2240" s="2">
        <f t="shared" si="105"/>
        <v>0.17526108356526238</v>
      </c>
    </row>
    <row r="2241" spans="1:10" x14ac:dyDescent="0.3">
      <c r="A2241" s="1">
        <v>41061</v>
      </c>
      <c r="B2241" t="s">
        <v>1429</v>
      </c>
      <c r="C2241" t="s">
        <v>178</v>
      </c>
      <c r="D2241">
        <v>333752575</v>
      </c>
      <c r="E2241">
        <v>347002243.51999998</v>
      </c>
      <c r="F2241">
        <v>362437598.01999998</v>
      </c>
      <c r="G2241">
        <v>374222723.29000002</v>
      </c>
      <c r="H2241" s="2">
        <f t="shared" si="103"/>
        <v>3.9699075040844134E-2</v>
      </c>
      <c r="I2241" s="2">
        <f t="shared" si="104"/>
        <v>8.5946971405389094E-2</v>
      </c>
      <c r="J2241" s="2">
        <f t="shared" si="105"/>
        <v>0.12125793573278054</v>
      </c>
    </row>
    <row r="2242" spans="1:10" x14ac:dyDescent="0.3">
      <c r="A2242" s="1">
        <v>41063</v>
      </c>
      <c r="B2242" t="s">
        <v>1429</v>
      </c>
      <c r="C2242" t="s">
        <v>1443</v>
      </c>
      <c r="D2242">
        <v>47742410</v>
      </c>
      <c r="E2242">
        <v>49443916.114</v>
      </c>
      <c r="F2242">
        <v>51443697.711000003</v>
      </c>
      <c r="G2242">
        <v>53307190.909999996</v>
      </c>
      <c r="H2242" s="2">
        <f t="shared" si="103"/>
        <v>3.5639300864786616E-2</v>
      </c>
      <c r="I2242" s="2">
        <f t="shared" si="104"/>
        <v>7.7526201777413428E-2</v>
      </c>
      <c r="J2242" s="2">
        <f t="shared" si="105"/>
        <v>0.11655844164548879</v>
      </c>
    </row>
    <row r="2243" spans="1:10" x14ac:dyDescent="0.3">
      <c r="A2243" s="1">
        <v>41065</v>
      </c>
      <c r="B2243" t="s">
        <v>1429</v>
      </c>
      <c r="C2243" t="s">
        <v>1444</v>
      </c>
      <c r="D2243">
        <v>512592712</v>
      </c>
      <c r="E2243">
        <v>532555398.06999999</v>
      </c>
      <c r="F2243">
        <v>556837269.17999995</v>
      </c>
      <c r="G2243">
        <v>577038855.80999994</v>
      </c>
      <c r="H2243" s="2">
        <f t="shared" ref="H2243:H2306" si="106">E2243/$D2243-1</f>
        <v>3.8944537451792716E-2</v>
      </c>
      <c r="I2243" s="2">
        <f t="shared" ref="I2243:I2306" si="107">F2243/$D2243-1</f>
        <v>8.631522872685693E-2</v>
      </c>
      <c r="J2243" s="2">
        <f t="shared" ref="J2243:J2306" si="108">G2243/$D2243-1</f>
        <v>0.12572582930129506</v>
      </c>
    </row>
    <row r="2244" spans="1:10" x14ac:dyDescent="0.3">
      <c r="A2244" s="1">
        <v>41067</v>
      </c>
      <c r="B2244" t="s">
        <v>1429</v>
      </c>
      <c r="C2244" t="s">
        <v>75</v>
      </c>
      <c r="D2244">
        <v>4488482406.1000004</v>
      </c>
      <c r="E2244">
        <v>4904656012.8000002</v>
      </c>
      <c r="F2244">
        <v>5551046518.6000004</v>
      </c>
      <c r="G2244">
        <v>6068822691</v>
      </c>
      <c r="H2244" s="2">
        <f t="shared" si="106"/>
        <v>9.2720338200369401E-2</v>
      </c>
      <c r="I2244" s="2">
        <f t="shared" si="107"/>
        <v>0.23673126379106213</v>
      </c>
      <c r="J2244" s="2">
        <f t="shared" si="108"/>
        <v>0.35208788671027502</v>
      </c>
    </row>
    <row r="2245" spans="1:10" x14ac:dyDescent="0.3">
      <c r="A2245" s="1">
        <v>41069</v>
      </c>
      <c r="B2245" t="s">
        <v>1429</v>
      </c>
      <c r="C2245" t="s">
        <v>465</v>
      </c>
      <c r="D2245">
        <v>22071624</v>
      </c>
      <c r="E2245">
        <v>22769564.708000001</v>
      </c>
      <c r="F2245">
        <v>23655207.017999999</v>
      </c>
      <c r="G2245">
        <v>24467856.862</v>
      </c>
      <c r="H2245" s="2">
        <f t="shared" si="106"/>
        <v>3.1621629110753169E-2</v>
      </c>
      <c r="I2245" s="2">
        <f t="shared" si="107"/>
        <v>7.1747462624408564E-2</v>
      </c>
      <c r="J2245" s="2">
        <f t="shared" si="108"/>
        <v>0.10856622340068856</v>
      </c>
    </row>
    <row r="2246" spans="1:10" x14ac:dyDescent="0.3">
      <c r="A2246" s="1">
        <v>41071</v>
      </c>
      <c r="B2246" t="s">
        <v>1429</v>
      </c>
      <c r="C2246" t="s">
        <v>1445</v>
      </c>
      <c r="D2246">
        <v>612350762</v>
      </c>
      <c r="E2246">
        <v>650529039.27999997</v>
      </c>
      <c r="F2246">
        <v>699837304.50999999</v>
      </c>
      <c r="G2246">
        <v>738071520.28999996</v>
      </c>
      <c r="H2246" s="2">
        <f t="shared" si="106"/>
        <v>6.2347072379408619E-2</v>
      </c>
      <c r="I2246" s="2">
        <f t="shared" si="107"/>
        <v>0.14286998227006364</v>
      </c>
      <c r="J2246" s="2">
        <f t="shared" si="108"/>
        <v>0.20530840507062176</v>
      </c>
    </row>
    <row r="2247" spans="1:10" x14ac:dyDescent="0.3">
      <c r="A2247" s="1">
        <v>42001</v>
      </c>
      <c r="B2247" t="s">
        <v>1446</v>
      </c>
      <c r="C2247" t="s">
        <v>241</v>
      </c>
      <c r="D2247">
        <v>887730165.32000005</v>
      </c>
      <c r="E2247">
        <v>920592467.11000001</v>
      </c>
      <c r="F2247">
        <v>946680939.58000004</v>
      </c>
      <c r="G2247">
        <v>963510249.88</v>
      </c>
      <c r="H2247" s="2">
        <f t="shared" si="106"/>
        <v>3.701834529657333E-2</v>
      </c>
      <c r="I2247" s="2">
        <f t="shared" si="107"/>
        <v>6.6406185756625824E-2</v>
      </c>
      <c r="J2247" s="2">
        <f t="shared" si="108"/>
        <v>8.5363872402244523E-2</v>
      </c>
    </row>
    <row r="2248" spans="1:10" x14ac:dyDescent="0.3">
      <c r="A2248" s="1">
        <v>42003</v>
      </c>
      <c r="B2248" t="s">
        <v>1446</v>
      </c>
      <c r="C2248" t="s">
        <v>1447</v>
      </c>
      <c r="D2248">
        <v>8116131688.6000004</v>
      </c>
      <c r="E2248">
        <v>8355108749.1999998</v>
      </c>
      <c r="F2248">
        <v>8564964807.3999996</v>
      </c>
      <c r="G2248">
        <v>8780663095.5</v>
      </c>
      <c r="H2248" s="2">
        <f t="shared" si="106"/>
        <v>2.944469973739694E-2</v>
      </c>
      <c r="I2248" s="2">
        <f t="shared" si="107"/>
        <v>5.5301359812881534E-2</v>
      </c>
      <c r="J2248" s="2">
        <f t="shared" si="108"/>
        <v>8.187784925094399E-2</v>
      </c>
    </row>
    <row r="2249" spans="1:10" x14ac:dyDescent="0.3">
      <c r="A2249" s="1">
        <v>42005</v>
      </c>
      <c r="B2249" t="s">
        <v>1446</v>
      </c>
      <c r="C2249" t="s">
        <v>1448</v>
      </c>
      <c r="D2249">
        <v>529826384.94999999</v>
      </c>
      <c r="E2249">
        <v>543079908.45000005</v>
      </c>
      <c r="F2249">
        <v>551774899.79999995</v>
      </c>
      <c r="G2249">
        <v>561088883.27999997</v>
      </c>
      <c r="H2249" s="2">
        <f t="shared" si="106"/>
        <v>2.5014842364354584E-2</v>
      </c>
      <c r="I2249" s="2">
        <f t="shared" si="107"/>
        <v>4.1425862270092928E-2</v>
      </c>
      <c r="J2249" s="2">
        <f t="shared" si="108"/>
        <v>5.9005174559115803E-2</v>
      </c>
    </row>
    <row r="2250" spans="1:10" x14ac:dyDescent="0.3">
      <c r="A2250" s="1">
        <v>42007</v>
      </c>
      <c r="B2250" t="s">
        <v>1446</v>
      </c>
      <c r="C2250" t="s">
        <v>1389</v>
      </c>
      <c r="D2250">
        <v>1278658729</v>
      </c>
      <c r="E2250">
        <v>1310563439.7</v>
      </c>
      <c r="F2250">
        <v>1332800189</v>
      </c>
      <c r="G2250">
        <v>1358162088.7</v>
      </c>
      <c r="H2250" s="2">
        <f t="shared" si="106"/>
        <v>2.4951701322957209E-2</v>
      </c>
      <c r="I2250" s="2">
        <f t="shared" si="107"/>
        <v>4.2342384853808701E-2</v>
      </c>
      <c r="J2250" s="2">
        <f t="shared" si="108"/>
        <v>6.2177153212864766E-2</v>
      </c>
    </row>
    <row r="2251" spans="1:10" x14ac:dyDescent="0.3">
      <c r="A2251" s="1">
        <v>42009</v>
      </c>
      <c r="B2251" t="s">
        <v>1446</v>
      </c>
      <c r="C2251" t="s">
        <v>1449</v>
      </c>
      <c r="D2251">
        <v>919254913.21000004</v>
      </c>
      <c r="E2251">
        <v>943949251.11000001</v>
      </c>
      <c r="F2251">
        <v>966099283.49000001</v>
      </c>
      <c r="G2251">
        <v>986242905.38</v>
      </c>
      <c r="H2251" s="2">
        <f t="shared" si="106"/>
        <v>2.6863427701211195E-2</v>
      </c>
      <c r="I2251" s="2">
        <f t="shared" si="107"/>
        <v>5.0959064354000994E-2</v>
      </c>
      <c r="J2251" s="2">
        <f t="shared" si="108"/>
        <v>7.2872052362582096E-2</v>
      </c>
    </row>
    <row r="2252" spans="1:10" x14ac:dyDescent="0.3">
      <c r="A2252" s="1">
        <v>42011</v>
      </c>
      <c r="B2252" t="s">
        <v>1446</v>
      </c>
      <c r="C2252" t="s">
        <v>1450</v>
      </c>
      <c r="D2252">
        <v>3488894898.9000001</v>
      </c>
      <c r="E2252">
        <v>3623305857.1999998</v>
      </c>
      <c r="F2252">
        <v>3738769155.9000001</v>
      </c>
      <c r="G2252">
        <v>3817088837.8000002</v>
      </c>
      <c r="H2252" s="2">
        <f t="shared" si="106"/>
        <v>3.852536754328062E-2</v>
      </c>
      <c r="I2252" s="2">
        <f t="shared" si="107"/>
        <v>7.1619886594687099E-2</v>
      </c>
      <c r="J2252" s="2">
        <f t="shared" si="108"/>
        <v>9.4068164393107612E-2</v>
      </c>
    </row>
    <row r="2253" spans="1:10" x14ac:dyDescent="0.3">
      <c r="A2253" s="1">
        <v>42013</v>
      </c>
      <c r="B2253" t="s">
        <v>1446</v>
      </c>
      <c r="C2253" t="s">
        <v>1451</v>
      </c>
      <c r="D2253">
        <v>1006936782.4</v>
      </c>
      <c r="E2253">
        <v>1031217374</v>
      </c>
      <c r="F2253">
        <v>1049433469.4</v>
      </c>
      <c r="G2253">
        <v>1071488967.2</v>
      </c>
      <c r="H2253" s="2">
        <f t="shared" si="106"/>
        <v>2.4113322727299824E-2</v>
      </c>
      <c r="I2253" s="2">
        <f t="shared" si="107"/>
        <v>4.2203927538241759E-2</v>
      </c>
      <c r="J2253" s="2">
        <f t="shared" si="108"/>
        <v>6.4107485125473485E-2</v>
      </c>
    </row>
    <row r="2254" spans="1:10" x14ac:dyDescent="0.3">
      <c r="A2254" s="1">
        <v>42015</v>
      </c>
      <c r="B2254" t="s">
        <v>1446</v>
      </c>
      <c r="C2254" t="s">
        <v>315</v>
      </c>
      <c r="D2254">
        <v>517322846.25999999</v>
      </c>
      <c r="E2254">
        <v>531085336.51999998</v>
      </c>
      <c r="F2254">
        <v>541087728.20000005</v>
      </c>
      <c r="G2254">
        <v>551075882.5</v>
      </c>
      <c r="H2254" s="2">
        <f t="shared" si="106"/>
        <v>2.6603291077315294E-2</v>
      </c>
      <c r="I2254" s="2">
        <f t="shared" si="107"/>
        <v>4.5938203023139002E-2</v>
      </c>
      <c r="J2254" s="2">
        <f t="shared" si="108"/>
        <v>6.5245593702305094E-2</v>
      </c>
    </row>
    <row r="2255" spans="1:10" x14ac:dyDescent="0.3">
      <c r="A2255" s="1">
        <v>42017</v>
      </c>
      <c r="B2255" t="s">
        <v>1446</v>
      </c>
      <c r="C2255" t="s">
        <v>1452</v>
      </c>
      <c r="D2255">
        <v>4633979538.1999998</v>
      </c>
      <c r="E2255">
        <v>4803554438.6000004</v>
      </c>
      <c r="F2255">
        <v>4984759568</v>
      </c>
      <c r="G2255">
        <v>5153675423.6000004</v>
      </c>
      <c r="H2255" s="2">
        <f t="shared" si="106"/>
        <v>3.6593795678663943E-2</v>
      </c>
      <c r="I2255" s="2">
        <f t="shared" si="107"/>
        <v>7.5697362689748804E-2</v>
      </c>
      <c r="J2255" s="2">
        <f t="shared" si="108"/>
        <v>0.11214893831876283</v>
      </c>
    </row>
    <row r="2256" spans="1:10" x14ac:dyDescent="0.3">
      <c r="A2256" s="1">
        <v>42019</v>
      </c>
      <c r="B2256" t="s">
        <v>1446</v>
      </c>
      <c r="C2256" t="s">
        <v>17</v>
      </c>
      <c r="D2256">
        <v>1813143754</v>
      </c>
      <c r="E2256">
        <v>1869953772.4000001</v>
      </c>
      <c r="F2256">
        <v>1920766892.5</v>
      </c>
      <c r="G2256">
        <v>1969761039.0999999</v>
      </c>
      <c r="H2256" s="2">
        <f t="shared" si="106"/>
        <v>3.133232997917057E-2</v>
      </c>
      <c r="I2256" s="2">
        <f t="shared" si="107"/>
        <v>5.9357201138945159E-2</v>
      </c>
      <c r="J2256" s="2">
        <f t="shared" si="108"/>
        <v>8.6378857029115519E-2</v>
      </c>
    </row>
    <row r="2257" spans="1:10" x14ac:dyDescent="0.3">
      <c r="A2257" s="1">
        <v>42021</v>
      </c>
      <c r="B2257" t="s">
        <v>1446</v>
      </c>
      <c r="C2257" t="s">
        <v>1453</v>
      </c>
      <c r="D2257">
        <v>1008621166.7</v>
      </c>
      <c r="E2257">
        <v>1034248448.8</v>
      </c>
      <c r="F2257">
        <v>1053220646.7</v>
      </c>
      <c r="G2257">
        <v>1075113715.7</v>
      </c>
      <c r="H2257" s="2">
        <f t="shared" si="106"/>
        <v>2.5408233483585452E-2</v>
      </c>
      <c r="I2257" s="2">
        <f t="shared" si="107"/>
        <v>4.4218266949443752E-2</v>
      </c>
      <c r="J2257" s="2">
        <f t="shared" si="108"/>
        <v>6.5924205435376582E-2</v>
      </c>
    </row>
    <row r="2258" spans="1:10" x14ac:dyDescent="0.3">
      <c r="A2258" s="1">
        <v>42023</v>
      </c>
      <c r="B2258" t="s">
        <v>1446</v>
      </c>
      <c r="C2258" t="s">
        <v>1454</v>
      </c>
      <c r="D2258">
        <v>42060749.372000001</v>
      </c>
      <c r="E2258">
        <v>43092519.498000003</v>
      </c>
      <c r="F2258">
        <v>43784931.464000002</v>
      </c>
      <c r="G2258">
        <v>44585999.993000001</v>
      </c>
      <c r="H2258" s="2">
        <f t="shared" si="106"/>
        <v>2.4530474169032646E-2</v>
      </c>
      <c r="I2258" s="2">
        <f t="shared" si="107"/>
        <v>4.0992662226503107E-2</v>
      </c>
      <c r="J2258" s="2">
        <f t="shared" si="108"/>
        <v>6.0038174752090168E-2</v>
      </c>
    </row>
    <row r="2259" spans="1:10" x14ac:dyDescent="0.3">
      <c r="A2259" s="1">
        <v>42025</v>
      </c>
      <c r="B2259" t="s">
        <v>1446</v>
      </c>
      <c r="C2259" t="s">
        <v>1090</v>
      </c>
      <c r="D2259">
        <v>741433688.88999999</v>
      </c>
      <c r="E2259">
        <v>767381575.98000002</v>
      </c>
      <c r="F2259">
        <v>788724038.84000003</v>
      </c>
      <c r="G2259">
        <v>803748695.01999998</v>
      </c>
      <c r="H2259" s="2">
        <f t="shared" si="106"/>
        <v>3.4996908663331272E-2</v>
      </c>
      <c r="I2259" s="2">
        <f t="shared" si="107"/>
        <v>6.378230536138485E-2</v>
      </c>
      <c r="J2259" s="2">
        <f t="shared" si="108"/>
        <v>8.4046634329890901E-2</v>
      </c>
    </row>
    <row r="2260" spans="1:10" x14ac:dyDescent="0.3">
      <c r="A2260" s="1">
        <v>42027</v>
      </c>
      <c r="B2260" t="s">
        <v>1446</v>
      </c>
      <c r="C2260" t="s">
        <v>1455</v>
      </c>
      <c r="D2260">
        <v>1307057349.0999999</v>
      </c>
      <c r="E2260">
        <v>1345506749</v>
      </c>
      <c r="F2260">
        <v>1380665321</v>
      </c>
      <c r="G2260">
        <v>1413086807.7</v>
      </c>
      <c r="H2260" s="2">
        <f t="shared" si="106"/>
        <v>2.9416765780380771E-2</v>
      </c>
      <c r="I2260" s="2">
        <f t="shared" si="107"/>
        <v>5.6315793603612274E-2</v>
      </c>
      <c r="J2260" s="2">
        <f t="shared" si="108"/>
        <v>8.112073940214537E-2</v>
      </c>
    </row>
    <row r="2261" spans="1:10" x14ac:dyDescent="0.3">
      <c r="A2261" s="1">
        <v>42029</v>
      </c>
      <c r="B2261" t="s">
        <v>1446</v>
      </c>
      <c r="C2261" t="s">
        <v>1456</v>
      </c>
      <c r="D2261">
        <v>4236765364.9000001</v>
      </c>
      <c r="E2261">
        <v>4403375176.1999998</v>
      </c>
      <c r="F2261">
        <v>4582814087.8999996</v>
      </c>
      <c r="G2261">
        <v>4739732929.8999996</v>
      </c>
      <c r="H2261" s="2">
        <f t="shared" si="106"/>
        <v>3.9324767116040604E-2</v>
      </c>
      <c r="I2261" s="2">
        <f t="shared" si="107"/>
        <v>8.1677575507693279E-2</v>
      </c>
      <c r="J2261" s="2">
        <f t="shared" si="108"/>
        <v>0.11871499166956379</v>
      </c>
    </row>
    <row r="2262" spans="1:10" x14ac:dyDescent="0.3">
      <c r="A2262" s="1">
        <v>42031</v>
      </c>
      <c r="B2262" t="s">
        <v>1446</v>
      </c>
      <c r="C2262" t="s">
        <v>1457</v>
      </c>
      <c r="D2262">
        <v>570429228.07000005</v>
      </c>
      <c r="E2262">
        <v>584315854.24000001</v>
      </c>
      <c r="F2262">
        <v>595530745.65999997</v>
      </c>
      <c r="G2262">
        <v>606650397.55999994</v>
      </c>
      <c r="H2262" s="2">
        <f t="shared" si="106"/>
        <v>2.4344170120777608E-2</v>
      </c>
      <c r="I2262" s="2">
        <f t="shared" si="107"/>
        <v>4.4004613289064576E-2</v>
      </c>
      <c r="J2262" s="2">
        <f t="shared" si="108"/>
        <v>6.34980953071973E-2</v>
      </c>
    </row>
    <row r="2263" spans="1:10" x14ac:dyDescent="0.3">
      <c r="A2263" s="1">
        <v>42033</v>
      </c>
      <c r="B2263" t="s">
        <v>1446</v>
      </c>
      <c r="C2263" t="s">
        <v>1458</v>
      </c>
      <c r="D2263">
        <v>845779626.90999997</v>
      </c>
      <c r="E2263">
        <v>868255947.96000004</v>
      </c>
      <c r="F2263">
        <v>892316138.26999998</v>
      </c>
      <c r="G2263">
        <v>914645575.17999995</v>
      </c>
      <c r="H2263" s="2">
        <f t="shared" si="106"/>
        <v>2.6574677770515587E-2</v>
      </c>
      <c r="I2263" s="2">
        <f t="shared" si="107"/>
        <v>5.5022029237117076E-2</v>
      </c>
      <c r="J2263" s="2">
        <f t="shared" si="108"/>
        <v>8.142303985447974E-2</v>
      </c>
    </row>
    <row r="2264" spans="1:10" x14ac:dyDescent="0.3">
      <c r="A2264" s="1">
        <v>42035</v>
      </c>
      <c r="B2264" t="s">
        <v>1446</v>
      </c>
      <c r="C2264" t="s">
        <v>518</v>
      </c>
      <c r="D2264">
        <v>470078711.07999998</v>
      </c>
      <c r="E2264">
        <v>482937675.19</v>
      </c>
      <c r="F2264">
        <v>495499633.30000001</v>
      </c>
      <c r="G2264">
        <v>506661199.94</v>
      </c>
      <c r="H2264" s="2">
        <f t="shared" si="106"/>
        <v>2.7354916967962106E-2</v>
      </c>
      <c r="I2264" s="2">
        <f t="shared" si="107"/>
        <v>5.407801208779639E-2</v>
      </c>
      <c r="J2264" s="2">
        <f t="shared" si="108"/>
        <v>7.7822049792368286E-2</v>
      </c>
    </row>
    <row r="2265" spans="1:10" x14ac:dyDescent="0.3">
      <c r="A2265" s="1">
        <v>42037</v>
      </c>
      <c r="B2265" t="s">
        <v>1446</v>
      </c>
      <c r="C2265" t="s">
        <v>136</v>
      </c>
      <c r="D2265">
        <v>615171283.32000005</v>
      </c>
      <c r="E2265">
        <v>635139835.50999999</v>
      </c>
      <c r="F2265">
        <v>652250143.02999997</v>
      </c>
      <c r="G2265">
        <v>665230155.05999994</v>
      </c>
      <c r="H2265" s="2">
        <f t="shared" si="106"/>
        <v>3.2460150093860385E-2</v>
      </c>
      <c r="I2265" s="2">
        <f t="shared" si="107"/>
        <v>6.0274041905678866E-2</v>
      </c>
      <c r="J2265" s="2">
        <f t="shared" si="108"/>
        <v>8.1373876020087721E-2</v>
      </c>
    </row>
    <row r="2266" spans="1:10" x14ac:dyDescent="0.3">
      <c r="A2266" s="1">
        <v>42039</v>
      </c>
      <c r="B2266" t="s">
        <v>1446</v>
      </c>
      <c r="C2266" t="s">
        <v>139</v>
      </c>
      <c r="D2266">
        <v>737241130.99000001</v>
      </c>
      <c r="E2266">
        <v>754682163.22000003</v>
      </c>
      <c r="F2266">
        <v>765223455.79999995</v>
      </c>
      <c r="G2266">
        <v>777123483.61000001</v>
      </c>
      <c r="H2266" s="2">
        <f t="shared" si="106"/>
        <v>2.3657161133399329E-2</v>
      </c>
      <c r="I2266" s="2">
        <f t="shared" si="107"/>
        <v>3.7955458036401213E-2</v>
      </c>
      <c r="J2266" s="2">
        <f t="shared" si="108"/>
        <v>5.4096754702825933E-2</v>
      </c>
    </row>
    <row r="2267" spans="1:10" x14ac:dyDescent="0.3">
      <c r="A2267" s="1">
        <v>42041</v>
      </c>
      <c r="B2267" t="s">
        <v>1446</v>
      </c>
      <c r="C2267" t="s">
        <v>520</v>
      </c>
      <c r="D2267">
        <v>2706503340.8000002</v>
      </c>
      <c r="E2267">
        <v>2797434541.6999998</v>
      </c>
      <c r="F2267">
        <v>2877528415.1999998</v>
      </c>
      <c r="G2267">
        <v>2940062375.6999998</v>
      </c>
      <c r="H2267" s="2">
        <f t="shared" si="106"/>
        <v>3.3597298598981862E-2</v>
      </c>
      <c r="I2267" s="2">
        <f t="shared" si="107"/>
        <v>6.3190416882857869E-2</v>
      </c>
      <c r="J2267" s="2">
        <f t="shared" si="108"/>
        <v>8.629549107852319E-2</v>
      </c>
    </row>
    <row r="2268" spans="1:10" x14ac:dyDescent="0.3">
      <c r="A2268" s="1">
        <v>42043</v>
      </c>
      <c r="B2268" t="s">
        <v>1446</v>
      </c>
      <c r="C2268" t="s">
        <v>1459</v>
      </c>
      <c r="D2268">
        <v>2772117826.9000001</v>
      </c>
      <c r="E2268">
        <v>2864835648.5</v>
      </c>
      <c r="F2268">
        <v>2942289591.6999998</v>
      </c>
      <c r="G2268">
        <v>3004003679.9000001</v>
      </c>
      <c r="H2268" s="2">
        <f t="shared" si="106"/>
        <v>3.3446565907223391E-2</v>
      </c>
      <c r="I2268" s="2">
        <f t="shared" si="107"/>
        <v>6.1386916222929466E-2</v>
      </c>
      <c r="J2268" s="2">
        <f t="shared" si="108"/>
        <v>8.3649349515317217E-2</v>
      </c>
    </row>
    <row r="2269" spans="1:10" x14ac:dyDescent="0.3">
      <c r="A2269" s="1">
        <v>42045</v>
      </c>
      <c r="B2269" t="s">
        <v>1446</v>
      </c>
      <c r="C2269" t="s">
        <v>571</v>
      </c>
      <c r="D2269">
        <v>3200371729.3000002</v>
      </c>
      <c r="E2269">
        <v>3313762471.9000001</v>
      </c>
      <c r="F2269">
        <v>3434413862.4000001</v>
      </c>
      <c r="G2269">
        <v>3551197388.5999999</v>
      </c>
      <c r="H2269" s="2">
        <f t="shared" si="106"/>
        <v>3.543049126508846E-2</v>
      </c>
      <c r="I2269" s="2">
        <f t="shared" si="107"/>
        <v>7.3129671455756329E-2</v>
      </c>
      <c r="J2269" s="2">
        <f t="shared" si="108"/>
        <v>0.10962028444637406</v>
      </c>
    </row>
    <row r="2270" spans="1:10" x14ac:dyDescent="0.3">
      <c r="A2270" s="1">
        <v>42047</v>
      </c>
      <c r="B2270" t="s">
        <v>1446</v>
      </c>
      <c r="C2270" t="s">
        <v>666</v>
      </c>
      <c r="D2270">
        <v>266206705.94999999</v>
      </c>
      <c r="E2270">
        <v>271569435.88</v>
      </c>
      <c r="F2270">
        <v>274389827.06</v>
      </c>
      <c r="G2270">
        <v>278573080.94</v>
      </c>
      <c r="H2270" s="2">
        <f t="shared" si="106"/>
        <v>2.0144984367926666E-2</v>
      </c>
      <c r="I2270" s="2">
        <f t="shared" si="107"/>
        <v>3.0739725660919204E-2</v>
      </c>
      <c r="J2270" s="2">
        <f t="shared" si="108"/>
        <v>4.6454032575433013E-2</v>
      </c>
    </row>
    <row r="2271" spans="1:10" x14ac:dyDescent="0.3">
      <c r="A2271" s="1">
        <v>42049</v>
      </c>
      <c r="B2271" t="s">
        <v>1446</v>
      </c>
      <c r="C2271" t="s">
        <v>1231</v>
      </c>
      <c r="D2271">
        <v>2054793424.5999999</v>
      </c>
      <c r="E2271">
        <v>2107984882.3</v>
      </c>
      <c r="F2271">
        <v>2145466403.0999999</v>
      </c>
      <c r="G2271">
        <v>2184577703.5</v>
      </c>
      <c r="H2271" s="2">
        <f t="shared" si="106"/>
        <v>2.5886523220870483E-2</v>
      </c>
      <c r="I2271" s="2">
        <f t="shared" si="107"/>
        <v>4.4127539739256871E-2</v>
      </c>
      <c r="J2271" s="2">
        <f t="shared" si="108"/>
        <v>6.3161716086017172E-2</v>
      </c>
    </row>
    <row r="2272" spans="1:10" x14ac:dyDescent="0.3">
      <c r="A2272" s="1">
        <v>42051</v>
      </c>
      <c r="B2272" t="s">
        <v>1446</v>
      </c>
      <c r="C2272" t="s">
        <v>39</v>
      </c>
      <c r="D2272">
        <v>1011080935.3</v>
      </c>
      <c r="E2272">
        <v>1035745603.5</v>
      </c>
      <c r="F2272">
        <v>1051542416.4</v>
      </c>
      <c r="G2272">
        <v>1068569323.6</v>
      </c>
      <c r="H2272" s="2">
        <f t="shared" si="106"/>
        <v>2.4394355920361432E-2</v>
      </c>
      <c r="I2272" s="2">
        <f t="shared" si="107"/>
        <v>4.001804374641349E-2</v>
      </c>
      <c r="J2272" s="2">
        <f t="shared" si="108"/>
        <v>5.6858344661540494E-2</v>
      </c>
    </row>
    <row r="2273" spans="1:10" x14ac:dyDescent="0.3">
      <c r="A2273" s="1">
        <v>42053</v>
      </c>
      <c r="B2273" t="s">
        <v>1446</v>
      </c>
      <c r="C2273" t="s">
        <v>1460</v>
      </c>
      <c r="D2273">
        <v>51598971.392999999</v>
      </c>
      <c r="E2273">
        <v>52937515.942000002</v>
      </c>
      <c r="F2273">
        <v>53959509.178999998</v>
      </c>
      <c r="G2273">
        <v>54900596.178000003</v>
      </c>
      <c r="H2273" s="2">
        <f t="shared" si="106"/>
        <v>2.5941302953600864E-2</v>
      </c>
      <c r="I2273" s="2">
        <f t="shared" si="107"/>
        <v>4.5747768265012922E-2</v>
      </c>
      <c r="J2273" s="2">
        <f t="shared" si="108"/>
        <v>6.3986251971059893E-2</v>
      </c>
    </row>
    <row r="2274" spans="1:10" x14ac:dyDescent="0.3">
      <c r="A2274" s="1">
        <v>42055</v>
      </c>
      <c r="B2274" t="s">
        <v>1446</v>
      </c>
      <c r="C2274" t="s">
        <v>40</v>
      </c>
      <c r="D2274">
        <v>1411796182.8</v>
      </c>
      <c r="E2274">
        <v>1462860433.0999999</v>
      </c>
      <c r="F2274">
        <v>1506816153.5</v>
      </c>
      <c r="G2274">
        <v>1536355248.5</v>
      </c>
      <c r="H2274" s="2">
        <f t="shared" si="106"/>
        <v>3.6169704184016771E-2</v>
      </c>
      <c r="I2274" s="2">
        <f t="shared" si="107"/>
        <v>6.7304311952131712E-2</v>
      </c>
      <c r="J2274" s="2">
        <f t="shared" si="108"/>
        <v>8.822737107346712E-2</v>
      </c>
    </row>
    <row r="2275" spans="1:10" x14ac:dyDescent="0.3">
      <c r="A2275" s="1">
        <v>42057</v>
      </c>
      <c r="B2275" t="s">
        <v>1446</v>
      </c>
      <c r="C2275" t="s">
        <v>145</v>
      </c>
      <c r="D2275">
        <v>392165639.88999999</v>
      </c>
      <c r="E2275">
        <v>406157004.81999999</v>
      </c>
      <c r="F2275">
        <v>418629426.11000001</v>
      </c>
      <c r="G2275">
        <v>426262707.36000001</v>
      </c>
      <c r="H2275" s="2">
        <f t="shared" si="106"/>
        <v>3.5677182054818735E-2</v>
      </c>
      <c r="I2275" s="2">
        <f t="shared" si="107"/>
        <v>6.7481144516951863E-2</v>
      </c>
      <c r="J2275" s="2">
        <f t="shared" si="108"/>
        <v>8.6945576057005036E-2</v>
      </c>
    </row>
    <row r="2276" spans="1:10" x14ac:dyDescent="0.3">
      <c r="A2276" s="1">
        <v>42059</v>
      </c>
      <c r="B2276" t="s">
        <v>1446</v>
      </c>
      <c r="C2276" t="s">
        <v>42</v>
      </c>
      <c r="D2276">
        <v>474155137</v>
      </c>
      <c r="E2276">
        <v>486337089.41000003</v>
      </c>
      <c r="F2276">
        <v>494668522.89999998</v>
      </c>
      <c r="G2276">
        <v>502745181.69999999</v>
      </c>
      <c r="H2276" s="2">
        <f t="shared" si="106"/>
        <v>2.5691912750488655E-2</v>
      </c>
      <c r="I2276" s="2">
        <f t="shared" si="107"/>
        <v>4.3263025746782091E-2</v>
      </c>
      <c r="J2276" s="2">
        <f t="shared" si="108"/>
        <v>6.0296815259432757E-2</v>
      </c>
    </row>
    <row r="2277" spans="1:10" x14ac:dyDescent="0.3">
      <c r="A2277" s="1">
        <v>42061</v>
      </c>
      <c r="B2277" t="s">
        <v>1446</v>
      </c>
      <c r="C2277" t="s">
        <v>1461</v>
      </c>
      <c r="D2277">
        <v>391374053.13</v>
      </c>
      <c r="E2277">
        <v>401499041.69</v>
      </c>
      <c r="F2277">
        <v>408150883.05000001</v>
      </c>
      <c r="G2277">
        <v>415125725.32999998</v>
      </c>
      <c r="H2277" s="2">
        <f t="shared" si="106"/>
        <v>2.587036232735862E-2</v>
      </c>
      <c r="I2277" s="2">
        <f t="shared" si="107"/>
        <v>4.2866484852094544E-2</v>
      </c>
      <c r="J2277" s="2">
        <f t="shared" si="108"/>
        <v>6.0687907156968812E-2</v>
      </c>
    </row>
    <row r="2278" spans="1:10" x14ac:dyDescent="0.3">
      <c r="A2278" s="1">
        <v>42063</v>
      </c>
      <c r="B2278" t="s">
        <v>1446</v>
      </c>
      <c r="C2278" t="s">
        <v>1462</v>
      </c>
      <c r="D2278">
        <v>717714570.41999996</v>
      </c>
      <c r="E2278">
        <v>735245721.53999996</v>
      </c>
      <c r="F2278">
        <v>746385478.37</v>
      </c>
      <c r="G2278">
        <v>758087559.54999995</v>
      </c>
      <c r="H2278" s="2">
        <f t="shared" si="106"/>
        <v>2.4426355326381266E-2</v>
      </c>
      <c r="I2278" s="2">
        <f t="shared" si="107"/>
        <v>3.9947507172972907E-2</v>
      </c>
      <c r="J2278" s="2">
        <f t="shared" si="108"/>
        <v>5.6252152030819236E-2</v>
      </c>
    </row>
    <row r="2279" spans="1:10" x14ac:dyDescent="0.3">
      <c r="A2279" s="1">
        <v>42065</v>
      </c>
      <c r="B2279" t="s">
        <v>1446</v>
      </c>
      <c r="C2279" t="s">
        <v>47</v>
      </c>
      <c r="D2279">
        <v>515001533.66000003</v>
      </c>
      <c r="E2279">
        <v>527525436.17000002</v>
      </c>
      <c r="F2279">
        <v>537675975.23000002</v>
      </c>
      <c r="G2279">
        <v>547741798.11000001</v>
      </c>
      <c r="H2279" s="2">
        <f t="shared" si="106"/>
        <v>2.4318184881888527E-2</v>
      </c>
      <c r="I2279" s="2">
        <f t="shared" si="107"/>
        <v>4.4027910769231848E-2</v>
      </c>
      <c r="J2279" s="2">
        <f t="shared" si="108"/>
        <v>6.3573139709550475E-2</v>
      </c>
    </row>
    <row r="2280" spans="1:10" x14ac:dyDescent="0.3">
      <c r="A2280" s="1">
        <v>42067</v>
      </c>
      <c r="B2280" t="s">
        <v>1446</v>
      </c>
      <c r="C2280" t="s">
        <v>1463</v>
      </c>
      <c r="D2280">
        <v>294089367.98000002</v>
      </c>
      <c r="E2280">
        <v>303453326.24000001</v>
      </c>
      <c r="F2280">
        <v>311174291</v>
      </c>
      <c r="G2280">
        <v>317115719.69999999</v>
      </c>
      <c r="H2280" s="2">
        <f t="shared" si="106"/>
        <v>3.1840519513907761E-2</v>
      </c>
      <c r="I2280" s="2">
        <f t="shared" si="107"/>
        <v>5.8094323971487061E-2</v>
      </c>
      <c r="J2280" s="2">
        <f t="shared" si="108"/>
        <v>7.8297124027842724E-2</v>
      </c>
    </row>
    <row r="2281" spans="1:10" x14ac:dyDescent="0.3">
      <c r="A2281" s="1">
        <v>42069</v>
      </c>
      <c r="B2281" t="s">
        <v>1446</v>
      </c>
      <c r="C2281" t="s">
        <v>1464</v>
      </c>
      <c r="D2281">
        <v>1826194658.5</v>
      </c>
      <c r="E2281">
        <v>1872594845.4000001</v>
      </c>
      <c r="F2281">
        <v>1909349315.2</v>
      </c>
      <c r="G2281">
        <v>1950424456.0999999</v>
      </c>
      <c r="H2281" s="2">
        <f t="shared" si="106"/>
        <v>2.5408127596930008E-2</v>
      </c>
      <c r="I2281" s="2">
        <f t="shared" si="107"/>
        <v>4.5534388304640849E-2</v>
      </c>
      <c r="J2281" s="2">
        <f t="shared" si="108"/>
        <v>6.802659126275179E-2</v>
      </c>
    </row>
    <row r="2282" spans="1:10" x14ac:dyDescent="0.3">
      <c r="A2282" s="1">
        <v>42071</v>
      </c>
      <c r="B2282" t="s">
        <v>1446</v>
      </c>
      <c r="C2282" t="s">
        <v>1149</v>
      </c>
      <c r="D2282">
        <v>4519763349.8999996</v>
      </c>
      <c r="E2282">
        <v>4689484495.5</v>
      </c>
      <c r="F2282">
        <v>4830864029.6000004</v>
      </c>
      <c r="G2282">
        <v>4929470557.1999998</v>
      </c>
      <c r="H2282" s="2">
        <f t="shared" si="106"/>
        <v>3.7550892040344452E-2</v>
      </c>
      <c r="I2282" s="2">
        <f t="shared" si="107"/>
        <v>6.8831187745014066E-2</v>
      </c>
      <c r="J2282" s="2">
        <f t="shared" si="108"/>
        <v>9.0647933438609218E-2</v>
      </c>
    </row>
    <row r="2283" spans="1:10" x14ac:dyDescent="0.3">
      <c r="A2283" s="1">
        <v>42073</v>
      </c>
      <c r="B2283" t="s">
        <v>1446</v>
      </c>
      <c r="C2283" t="s">
        <v>50</v>
      </c>
      <c r="D2283">
        <v>709425369.70000005</v>
      </c>
      <c r="E2283">
        <v>726048713.00999999</v>
      </c>
      <c r="F2283">
        <v>735942624</v>
      </c>
      <c r="G2283">
        <v>747278325.54999995</v>
      </c>
      <c r="H2283" s="2">
        <f t="shared" si="106"/>
        <v>2.3432124110573493E-2</v>
      </c>
      <c r="I2283" s="2">
        <f t="shared" si="107"/>
        <v>3.7378497348091066E-2</v>
      </c>
      <c r="J2283" s="2">
        <f t="shared" si="108"/>
        <v>5.3357206362675047E-2</v>
      </c>
    </row>
    <row r="2284" spans="1:10" x14ac:dyDescent="0.3">
      <c r="A2284" s="1">
        <v>42075</v>
      </c>
      <c r="B2284" t="s">
        <v>1446</v>
      </c>
      <c r="C2284" t="s">
        <v>1465</v>
      </c>
      <c r="D2284">
        <v>1167973900.5999999</v>
      </c>
      <c r="E2284">
        <v>1205648083</v>
      </c>
      <c r="F2284">
        <v>1237944585.5</v>
      </c>
      <c r="G2284">
        <v>1264546792.4000001</v>
      </c>
      <c r="H2284" s="2">
        <f t="shared" si="106"/>
        <v>3.225601392346733E-2</v>
      </c>
      <c r="I2284" s="2">
        <f t="shared" si="107"/>
        <v>5.9907746965968567E-2</v>
      </c>
      <c r="J2284" s="2">
        <f t="shared" si="108"/>
        <v>8.2684117984477057E-2</v>
      </c>
    </row>
    <row r="2285" spans="1:10" x14ac:dyDescent="0.3">
      <c r="A2285" s="1">
        <v>42077</v>
      </c>
      <c r="B2285" t="s">
        <v>1446</v>
      </c>
      <c r="C2285" t="s">
        <v>1466</v>
      </c>
      <c r="D2285">
        <v>3270888930.6999998</v>
      </c>
      <c r="E2285">
        <v>3403384069.0999999</v>
      </c>
      <c r="F2285">
        <v>3515251933.9000001</v>
      </c>
      <c r="G2285">
        <v>3586565108.6999998</v>
      </c>
      <c r="H2285" s="2">
        <f t="shared" si="106"/>
        <v>4.0507379249849595E-2</v>
      </c>
      <c r="I2285" s="2">
        <f t="shared" si="107"/>
        <v>7.470843809658323E-2</v>
      </c>
      <c r="J2285" s="2">
        <f t="shared" si="108"/>
        <v>9.6510821580371609E-2</v>
      </c>
    </row>
    <row r="2286" spans="1:10" x14ac:dyDescent="0.3">
      <c r="A2286" s="1">
        <v>42079</v>
      </c>
      <c r="B2286" t="s">
        <v>1446</v>
      </c>
      <c r="C2286" t="s">
        <v>1467</v>
      </c>
      <c r="D2286">
        <v>2734364557.8000002</v>
      </c>
      <c r="E2286">
        <v>2805043605.1999998</v>
      </c>
      <c r="F2286">
        <v>2864099439.4000001</v>
      </c>
      <c r="G2286">
        <v>2927454693.9000001</v>
      </c>
      <c r="H2286" s="2">
        <f t="shared" si="106"/>
        <v>2.58484360464597E-2</v>
      </c>
      <c r="I2286" s="2">
        <f t="shared" si="107"/>
        <v>4.7446080746592623E-2</v>
      </c>
      <c r="J2286" s="2">
        <f t="shared" si="108"/>
        <v>7.0616090875371462E-2</v>
      </c>
    </row>
    <row r="2287" spans="1:10" x14ac:dyDescent="0.3">
      <c r="A2287" s="1">
        <v>42081</v>
      </c>
      <c r="B2287" t="s">
        <v>1446</v>
      </c>
      <c r="C2287" t="s">
        <v>1468</v>
      </c>
      <c r="D2287">
        <v>952857726.25999999</v>
      </c>
      <c r="E2287">
        <v>979272847.79999995</v>
      </c>
      <c r="F2287">
        <v>1000811999.6</v>
      </c>
      <c r="G2287">
        <v>1022498363.8</v>
      </c>
      <c r="H2287" s="2">
        <f t="shared" si="106"/>
        <v>2.7721999635433869E-2</v>
      </c>
      <c r="I2287" s="2">
        <f t="shared" si="107"/>
        <v>5.0326792781774765E-2</v>
      </c>
      <c r="J2287" s="2">
        <f t="shared" si="108"/>
        <v>7.3086081605636899E-2</v>
      </c>
    </row>
    <row r="2288" spans="1:10" x14ac:dyDescent="0.3">
      <c r="A2288" s="1">
        <v>42083</v>
      </c>
      <c r="B2288" t="s">
        <v>1446</v>
      </c>
      <c r="C2288" t="s">
        <v>1469</v>
      </c>
      <c r="D2288">
        <v>300414780.51999998</v>
      </c>
      <c r="E2288">
        <v>307502687.58999997</v>
      </c>
      <c r="F2288">
        <v>311718086.31</v>
      </c>
      <c r="G2288">
        <v>316587378.17000002</v>
      </c>
      <c r="H2288" s="2">
        <f t="shared" si="106"/>
        <v>2.3593736159490009E-2</v>
      </c>
      <c r="I2288" s="2">
        <f t="shared" si="107"/>
        <v>3.7625664657493507E-2</v>
      </c>
      <c r="J2288" s="2">
        <f t="shared" si="108"/>
        <v>5.3834227537028045E-2</v>
      </c>
    </row>
    <row r="2289" spans="1:10" x14ac:dyDescent="0.3">
      <c r="A2289" s="1">
        <v>42085</v>
      </c>
      <c r="B2289" t="s">
        <v>1446</v>
      </c>
      <c r="C2289" t="s">
        <v>546</v>
      </c>
      <c r="D2289">
        <v>1191200960.2</v>
      </c>
      <c r="E2289">
        <v>1219969032.7</v>
      </c>
      <c r="F2289">
        <v>1242954851.7</v>
      </c>
      <c r="G2289">
        <v>1268228282.3</v>
      </c>
      <c r="H2289" s="2">
        <f t="shared" si="106"/>
        <v>2.4150477930415581E-2</v>
      </c>
      <c r="I2289" s="2">
        <f t="shared" si="107"/>
        <v>4.3446818151750444E-2</v>
      </c>
      <c r="J2289" s="2">
        <f t="shared" si="108"/>
        <v>6.4663582949989529E-2</v>
      </c>
    </row>
    <row r="2290" spans="1:10" x14ac:dyDescent="0.3">
      <c r="A2290" s="1">
        <v>42087</v>
      </c>
      <c r="B2290" t="s">
        <v>1446</v>
      </c>
      <c r="C2290" t="s">
        <v>1470</v>
      </c>
      <c r="D2290">
        <v>394400973.81</v>
      </c>
      <c r="E2290">
        <v>404558297.07999998</v>
      </c>
      <c r="F2290">
        <v>411999947.39999998</v>
      </c>
      <c r="G2290">
        <v>419636944.62</v>
      </c>
      <c r="H2290" s="2">
        <f t="shared" si="106"/>
        <v>2.5753798657944582E-2</v>
      </c>
      <c r="I2290" s="2">
        <f t="shared" si="107"/>
        <v>4.4622033814952333E-2</v>
      </c>
      <c r="J2290" s="2">
        <f t="shared" si="108"/>
        <v>6.398556921960652E-2</v>
      </c>
    </row>
    <row r="2291" spans="1:10" x14ac:dyDescent="0.3">
      <c r="A2291" s="1">
        <v>42089</v>
      </c>
      <c r="B2291" t="s">
        <v>1446</v>
      </c>
      <c r="C2291" t="s">
        <v>60</v>
      </c>
      <c r="D2291">
        <v>1624140435.5999999</v>
      </c>
      <c r="E2291">
        <v>1688218522.3</v>
      </c>
      <c r="F2291">
        <v>1740868233.7</v>
      </c>
      <c r="G2291">
        <v>1773190099.5</v>
      </c>
      <c r="H2291" s="2">
        <f t="shared" si="106"/>
        <v>3.945353818884989E-2</v>
      </c>
      <c r="I2291" s="2">
        <f t="shared" si="107"/>
        <v>7.1870507956953711E-2</v>
      </c>
      <c r="J2291" s="2">
        <f t="shared" si="108"/>
        <v>9.1771413747812502E-2</v>
      </c>
    </row>
    <row r="2292" spans="1:10" x14ac:dyDescent="0.3">
      <c r="A2292" s="1">
        <v>42091</v>
      </c>
      <c r="B2292" t="s">
        <v>1446</v>
      </c>
      <c r="C2292" t="s">
        <v>61</v>
      </c>
      <c r="D2292">
        <v>6394481625.1999998</v>
      </c>
      <c r="E2292">
        <v>6632181832</v>
      </c>
      <c r="F2292">
        <v>6884930831.8000002</v>
      </c>
      <c r="G2292">
        <v>7118502829.5</v>
      </c>
      <c r="H2292" s="2">
        <f t="shared" si="106"/>
        <v>3.7172709334756471E-2</v>
      </c>
      <c r="I2292" s="2">
        <f t="shared" si="107"/>
        <v>7.6698821788335536E-2</v>
      </c>
      <c r="J2292" s="2">
        <f t="shared" si="108"/>
        <v>0.11322594179436019</v>
      </c>
    </row>
    <row r="2293" spans="1:10" x14ac:dyDescent="0.3">
      <c r="A2293" s="1">
        <v>42093</v>
      </c>
      <c r="B2293" t="s">
        <v>1446</v>
      </c>
      <c r="C2293" t="s">
        <v>1471</v>
      </c>
      <c r="D2293">
        <v>267932696.88999999</v>
      </c>
      <c r="E2293">
        <v>275958618.25</v>
      </c>
      <c r="F2293">
        <v>283314180.51999998</v>
      </c>
      <c r="G2293">
        <v>289582272.44999999</v>
      </c>
      <c r="H2293" s="2">
        <f t="shared" si="106"/>
        <v>2.9954990388108893E-2</v>
      </c>
      <c r="I2293" s="2">
        <f t="shared" si="107"/>
        <v>5.7408012566360522E-2</v>
      </c>
      <c r="J2293" s="2">
        <f t="shared" si="108"/>
        <v>8.0802290318781944E-2</v>
      </c>
    </row>
    <row r="2294" spans="1:10" x14ac:dyDescent="0.3">
      <c r="A2294" s="1">
        <v>42095</v>
      </c>
      <c r="B2294" t="s">
        <v>1446</v>
      </c>
      <c r="C2294" t="s">
        <v>1296</v>
      </c>
      <c r="D2294">
        <v>2311461303.9000001</v>
      </c>
      <c r="E2294">
        <v>2383020789.4000001</v>
      </c>
      <c r="F2294">
        <v>2439721926.5</v>
      </c>
      <c r="G2294">
        <v>2489180276.8000002</v>
      </c>
      <c r="H2294" s="2">
        <f t="shared" si="106"/>
        <v>3.095854790182373E-2</v>
      </c>
      <c r="I2294" s="2">
        <f t="shared" si="107"/>
        <v>5.5488976771358001E-2</v>
      </c>
      <c r="J2294" s="2">
        <f t="shared" si="108"/>
        <v>7.6885982300523459E-2</v>
      </c>
    </row>
    <row r="2295" spans="1:10" x14ac:dyDescent="0.3">
      <c r="A2295" s="1">
        <v>42097</v>
      </c>
      <c r="B2295" t="s">
        <v>1446</v>
      </c>
      <c r="C2295" t="s">
        <v>1472</v>
      </c>
      <c r="D2295">
        <v>688180153.64999998</v>
      </c>
      <c r="E2295">
        <v>705409981.97000003</v>
      </c>
      <c r="F2295">
        <v>717884931.88</v>
      </c>
      <c r="G2295">
        <v>731211571.19000006</v>
      </c>
      <c r="H2295" s="2">
        <f t="shared" si="106"/>
        <v>2.5036799199476656E-2</v>
      </c>
      <c r="I2295" s="2">
        <f t="shared" si="107"/>
        <v>4.3164247141465051E-2</v>
      </c>
      <c r="J2295" s="2">
        <f t="shared" si="108"/>
        <v>6.252929165679677E-2</v>
      </c>
    </row>
    <row r="2296" spans="1:10" x14ac:dyDescent="0.3">
      <c r="A2296" s="1">
        <v>42099</v>
      </c>
      <c r="B2296" t="s">
        <v>1446</v>
      </c>
      <c r="C2296" t="s">
        <v>63</v>
      </c>
      <c r="D2296">
        <v>523123307.19999999</v>
      </c>
      <c r="E2296">
        <v>546195849.53999996</v>
      </c>
      <c r="F2296">
        <v>566096720.26999998</v>
      </c>
      <c r="G2296">
        <v>577029517.46000004</v>
      </c>
      <c r="H2296" s="2">
        <f t="shared" si="106"/>
        <v>4.4105361054346703E-2</v>
      </c>
      <c r="I2296" s="2">
        <f t="shared" si="107"/>
        <v>8.2147769901543377E-2</v>
      </c>
      <c r="J2296" s="2">
        <f t="shared" si="108"/>
        <v>0.10304685246874445</v>
      </c>
    </row>
    <row r="2297" spans="1:10" x14ac:dyDescent="0.3">
      <c r="A2297" s="1">
        <v>42101</v>
      </c>
      <c r="B2297" t="s">
        <v>1446</v>
      </c>
      <c r="C2297" t="s">
        <v>1473</v>
      </c>
      <c r="D2297">
        <v>6060844052.1999998</v>
      </c>
      <c r="E2297">
        <v>6179854665.1000004</v>
      </c>
      <c r="F2297">
        <v>6242648555.1000004</v>
      </c>
      <c r="G2297">
        <v>6346989359</v>
      </c>
      <c r="H2297" s="2">
        <f t="shared" si="106"/>
        <v>1.9635980050798585E-2</v>
      </c>
      <c r="I2297" s="2">
        <f t="shared" si="107"/>
        <v>2.9996565054995594E-2</v>
      </c>
      <c r="J2297" s="2">
        <f t="shared" si="108"/>
        <v>4.7212121667465468E-2</v>
      </c>
    </row>
    <row r="2298" spans="1:10" x14ac:dyDescent="0.3">
      <c r="A2298" s="1">
        <v>42103</v>
      </c>
      <c r="B2298" t="s">
        <v>1446</v>
      </c>
      <c r="C2298" t="s">
        <v>65</v>
      </c>
      <c r="D2298">
        <v>518724033.81</v>
      </c>
      <c r="E2298">
        <v>550185105.26999998</v>
      </c>
      <c r="F2298">
        <v>578499506.88999999</v>
      </c>
      <c r="G2298">
        <v>589609624.79999995</v>
      </c>
      <c r="H2298" s="2">
        <f t="shared" si="106"/>
        <v>6.0650884496174395E-2</v>
      </c>
      <c r="I2298" s="2">
        <f t="shared" si="107"/>
        <v>0.11523559577710785</v>
      </c>
      <c r="J2298" s="2">
        <f t="shared" si="108"/>
        <v>0.13665376263626938</v>
      </c>
    </row>
    <row r="2299" spans="1:10" x14ac:dyDescent="0.3">
      <c r="A2299" s="1">
        <v>42105</v>
      </c>
      <c r="B2299" t="s">
        <v>1446</v>
      </c>
      <c r="C2299" t="s">
        <v>1474</v>
      </c>
      <c r="D2299">
        <v>149073110.77000001</v>
      </c>
      <c r="E2299">
        <v>153078175.38</v>
      </c>
      <c r="F2299">
        <v>156090542.12</v>
      </c>
      <c r="G2299">
        <v>159018616.94</v>
      </c>
      <c r="H2299" s="2">
        <f t="shared" si="106"/>
        <v>2.68664455267138E-2</v>
      </c>
      <c r="I2299" s="2">
        <f t="shared" si="107"/>
        <v>4.7073756720801052E-2</v>
      </c>
      <c r="J2299" s="2">
        <f t="shared" si="108"/>
        <v>6.6715627779073916E-2</v>
      </c>
    </row>
    <row r="2300" spans="1:10" x14ac:dyDescent="0.3">
      <c r="A2300" s="1">
        <v>42107</v>
      </c>
      <c r="B2300" t="s">
        <v>1446</v>
      </c>
      <c r="C2300" t="s">
        <v>1475</v>
      </c>
      <c r="D2300">
        <v>1272797061.8</v>
      </c>
      <c r="E2300">
        <v>1305668042.8</v>
      </c>
      <c r="F2300">
        <v>1330638125.5</v>
      </c>
      <c r="G2300">
        <v>1356088747.4000001</v>
      </c>
      <c r="H2300" s="2">
        <f t="shared" si="106"/>
        <v>2.5825783219135978E-2</v>
      </c>
      <c r="I2300" s="2">
        <f t="shared" si="107"/>
        <v>4.544405815818009E-2</v>
      </c>
      <c r="J2300" s="2">
        <f t="shared" si="108"/>
        <v>6.5439878909060667E-2</v>
      </c>
    </row>
    <row r="2301" spans="1:10" x14ac:dyDescent="0.3">
      <c r="A2301" s="1">
        <v>42109</v>
      </c>
      <c r="B2301" t="s">
        <v>1446</v>
      </c>
      <c r="C2301" t="s">
        <v>1476</v>
      </c>
      <c r="D2301">
        <v>399365281.64999998</v>
      </c>
      <c r="E2301">
        <v>414489640</v>
      </c>
      <c r="F2301">
        <v>426725573.50999999</v>
      </c>
      <c r="G2301">
        <v>434502570.61000001</v>
      </c>
      <c r="H2301" s="2">
        <f t="shared" si="106"/>
        <v>3.7870989404769739E-2</v>
      </c>
      <c r="I2301" s="2">
        <f t="shared" si="107"/>
        <v>6.850944014702387E-2</v>
      </c>
      <c r="J2301" s="2">
        <f t="shared" si="108"/>
        <v>8.7982833196787569E-2</v>
      </c>
    </row>
    <row r="2302" spans="1:10" x14ac:dyDescent="0.3">
      <c r="A2302" s="1">
        <v>42111</v>
      </c>
      <c r="B2302" t="s">
        <v>1446</v>
      </c>
      <c r="C2302" t="s">
        <v>850</v>
      </c>
      <c r="D2302">
        <v>929181406.44000006</v>
      </c>
      <c r="E2302">
        <v>953130652.75999999</v>
      </c>
      <c r="F2302">
        <v>972762839.98000002</v>
      </c>
      <c r="G2302">
        <v>992492089.03999996</v>
      </c>
      <c r="H2302" s="2">
        <f t="shared" si="106"/>
        <v>2.5774564744851514E-2</v>
      </c>
      <c r="I2302" s="2">
        <f t="shared" si="107"/>
        <v>4.6903040932528839E-2</v>
      </c>
      <c r="J2302" s="2">
        <f t="shared" si="108"/>
        <v>6.8135976636213513E-2</v>
      </c>
    </row>
    <row r="2303" spans="1:10" x14ac:dyDescent="0.3">
      <c r="A2303" s="1">
        <v>42113</v>
      </c>
      <c r="B2303" t="s">
        <v>1446</v>
      </c>
      <c r="C2303" t="s">
        <v>597</v>
      </c>
      <c r="D2303">
        <v>66299907.535999998</v>
      </c>
      <c r="E2303">
        <v>67979396.409999996</v>
      </c>
      <c r="F2303">
        <v>69404666.165000007</v>
      </c>
      <c r="G2303">
        <v>70777949.768999994</v>
      </c>
      <c r="H2303" s="2">
        <f t="shared" si="106"/>
        <v>2.5331692553086205E-2</v>
      </c>
      <c r="I2303" s="2">
        <f t="shared" si="107"/>
        <v>4.6829003906440736E-2</v>
      </c>
      <c r="J2303" s="2">
        <f t="shared" si="108"/>
        <v>6.7542209324628066E-2</v>
      </c>
    </row>
    <row r="2304" spans="1:10" x14ac:dyDescent="0.3">
      <c r="A2304" s="1">
        <v>42115</v>
      </c>
      <c r="B2304" t="s">
        <v>1446</v>
      </c>
      <c r="C2304" t="s">
        <v>1477</v>
      </c>
      <c r="D2304">
        <v>467068373.68000001</v>
      </c>
      <c r="E2304">
        <v>483662269.72000003</v>
      </c>
      <c r="F2304">
        <v>498552349.13</v>
      </c>
      <c r="G2304">
        <v>509000162.13999999</v>
      </c>
      <c r="H2304" s="2">
        <f t="shared" si="106"/>
        <v>3.5527766329494392E-2</v>
      </c>
      <c r="I2304" s="2">
        <f t="shared" si="107"/>
        <v>6.7407637134451859E-2</v>
      </c>
      <c r="J2304" s="2">
        <f t="shared" si="108"/>
        <v>8.9776552691038125E-2</v>
      </c>
    </row>
    <row r="2305" spans="1:10" x14ac:dyDescent="0.3">
      <c r="A2305" s="1">
        <v>42117</v>
      </c>
      <c r="B2305" t="s">
        <v>1446</v>
      </c>
      <c r="C2305" t="s">
        <v>1247</v>
      </c>
      <c r="D2305">
        <v>470392347.60000002</v>
      </c>
      <c r="E2305">
        <v>483459684.05000001</v>
      </c>
      <c r="F2305">
        <v>493931899.5</v>
      </c>
      <c r="G2305">
        <v>503579345.11000001</v>
      </c>
      <c r="H2305" s="2">
        <f t="shared" si="106"/>
        <v>2.7779653552340244E-2</v>
      </c>
      <c r="I2305" s="2">
        <f t="shared" si="107"/>
        <v>5.0042378495529727E-2</v>
      </c>
      <c r="J2305" s="2">
        <f t="shared" si="108"/>
        <v>7.0551737670317527E-2</v>
      </c>
    </row>
    <row r="2306" spans="1:10" x14ac:dyDescent="0.3">
      <c r="A2306" s="1">
        <v>42119</v>
      </c>
      <c r="B2306" t="s">
        <v>1446</v>
      </c>
      <c r="C2306" t="s">
        <v>178</v>
      </c>
      <c r="D2306">
        <v>458168900.35000002</v>
      </c>
      <c r="E2306">
        <v>477365729.67000002</v>
      </c>
      <c r="F2306">
        <v>494840117.25</v>
      </c>
      <c r="G2306">
        <v>505215153.75</v>
      </c>
      <c r="H2306" s="2">
        <f t="shared" si="106"/>
        <v>4.1899023057512919E-2</v>
      </c>
      <c r="I2306" s="2">
        <f t="shared" si="107"/>
        <v>8.0038642675193561E-2</v>
      </c>
      <c r="J2306" s="2">
        <f t="shared" si="108"/>
        <v>0.10268320997793801</v>
      </c>
    </row>
    <row r="2307" spans="1:10" x14ac:dyDescent="0.3">
      <c r="A2307" s="1">
        <v>42121</v>
      </c>
      <c r="B2307" t="s">
        <v>1446</v>
      </c>
      <c r="C2307" t="s">
        <v>1478</v>
      </c>
      <c r="D2307">
        <v>481274119.57999998</v>
      </c>
      <c r="E2307">
        <v>492468444.89999998</v>
      </c>
      <c r="F2307">
        <v>500009361.42000002</v>
      </c>
      <c r="G2307">
        <v>508363191.14999998</v>
      </c>
      <c r="H2307" s="2">
        <f t="shared" ref="H2307:H2370" si="109">E2307/$D2307-1</f>
        <v>2.3259769982580947E-2</v>
      </c>
      <c r="I2307" s="2">
        <f t="shared" ref="I2307:I2370" si="110">F2307/$D2307-1</f>
        <v>3.8928421616250652E-2</v>
      </c>
      <c r="J2307" s="2">
        <f t="shared" ref="J2307:J2370" si="111">G2307/$D2307-1</f>
        <v>5.6286158901792227E-2</v>
      </c>
    </row>
    <row r="2308" spans="1:10" x14ac:dyDescent="0.3">
      <c r="A2308" s="1">
        <v>42123</v>
      </c>
      <c r="B2308" t="s">
        <v>1446</v>
      </c>
      <c r="C2308" t="s">
        <v>462</v>
      </c>
      <c r="D2308">
        <v>316045995.13</v>
      </c>
      <c r="E2308">
        <v>322640605.69999999</v>
      </c>
      <c r="F2308">
        <v>326377660.07999998</v>
      </c>
      <c r="G2308">
        <v>331556581.42000002</v>
      </c>
      <c r="H2308" s="2">
        <f t="shared" si="109"/>
        <v>2.0865983659395626E-2</v>
      </c>
      <c r="I2308" s="2">
        <f t="shared" si="110"/>
        <v>3.2690384023851493E-2</v>
      </c>
      <c r="J2308" s="2">
        <f t="shared" si="111"/>
        <v>4.9076990466593307E-2</v>
      </c>
    </row>
    <row r="2309" spans="1:10" x14ac:dyDescent="0.3">
      <c r="A2309" s="1">
        <v>42125</v>
      </c>
      <c r="B2309" t="s">
        <v>1446</v>
      </c>
      <c r="C2309" t="s">
        <v>75</v>
      </c>
      <c r="D2309">
        <v>2240476269.3000002</v>
      </c>
      <c r="E2309">
        <v>2302571581.3000002</v>
      </c>
      <c r="F2309">
        <v>2361678231.4000001</v>
      </c>
      <c r="G2309">
        <v>2424449818.0999999</v>
      </c>
      <c r="H2309" s="2">
        <f t="shared" si="109"/>
        <v>2.7715228610477816E-2</v>
      </c>
      <c r="I2309" s="2">
        <f t="shared" si="110"/>
        <v>5.4096516781169779E-2</v>
      </c>
      <c r="J2309" s="2">
        <f t="shared" si="111"/>
        <v>8.2113589561686906E-2</v>
      </c>
    </row>
    <row r="2310" spans="1:10" x14ac:dyDescent="0.3">
      <c r="A2310" s="1">
        <v>42127</v>
      </c>
      <c r="B2310" t="s">
        <v>1446</v>
      </c>
      <c r="C2310" t="s">
        <v>463</v>
      </c>
      <c r="D2310">
        <v>409610052.17000002</v>
      </c>
      <c r="E2310">
        <v>422222217.14999998</v>
      </c>
      <c r="F2310">
        <v>431696483.24000001</v>
      </c>
      <c r="G2310">
        <v>439483140.45999998</v>
      </c>
      <c r="H2310" s="2">
        <f t="shared" si="109"/>
        <v>3.0790662761287724E-2</v>
      </c>
      <c r="I2310" s="2">
        <f t="shared" si="110"/>
        <v>5.392062756514937E-2</v>
      </c>
      <c r="J2310" s="2">
        <f t="shared" si="111"/>
        <v>7.2930554637857803E-2</v>
      </c>
    </row>
    <row r="2311" spans="1:10" x14ac:dyDescent="0.3">
      <c r="A2311" s="1">
        <v>42129</v>
      </c>
      <c r="B2311" t="s">
        <v>1446</v>
      </c>
      <c r="C2311" t="s">
        <v>1479</v>
      </c>
      <c r="D2311">
        <v>3216956995</v>
      </c>
      <c r="E2311">
        <v>3305711603.9000001</v>
      </c>
      <c r="F2311">
        <v>3388657958.8000002</v>
      </c>
      <c r="G2311">
        <v>3477540275.5999999</v>
      </c>
      <c r="H2311" s="2">
        <f t="shared" si="109"/>
        <v>2.7589616223638647E-2</v>
      </c>
      <c r="I2311" s="2">
        <f t="shared" si="110"/>
        <v>5.3373720589634521E-2</v>
      </c>
      <c r="J2311" s="2">
        <f t="shared" si="111"/>
        <v>8.1003035168022208E-2</v>
      </c>
    </row>
    <row r="2312" spans="1:10" x14ac:dyDescent="0.3">
      <c r="A2312" s="1">
        <v>42131</v>
      </c>
      <c r="B2312" t="s">
        <v>1446</v>
      </c>
      <c r="C2312" t="s">
        <v>1251</v>
      </c>
      <c r="D2312">
        <v>275095584.47000003</v>
      </c>
      <c r="E2312">
        <v>282703820.94</v>
      </c>
      <c r="F2312">
        <v>288382053.93000001</v>
      </c>
      <c r="G2312">
        <v>293832642.10000002</v>
      </c>
      <c r="H2312" s="2">
        <f t="shared" si="109"/>
        <v>2.7656701523065319E-2</v>
      </c>
      <c r="I2312" s="2">
        <f t="shared" si="110"/>
        <v>4.8297647109086572E-2</v>
      </c>
      <c r="J2312" s="2">
        <f t="shared" si="111"/>
        <v>6.8111080976086535E-2</v>
      </c>
    </row>
    <row r="2313" spans="1:10" x14ac:dyDescent="0.3">
      <c r="A2313" s="1">
        <v>42133</v>
      </c>
      <c r="B2313" t="s">
        <v>1446</v>
      </c>
      <c r="C2313" t="s">
        <v>852</v>
      </c>
      <c r="D2313">
        <v>3280813615.5</v>
      </c>
      <c r="E2313">
        <v>3405434020.4000001</v>
      </c>
      <c r="F2313">
        <v>3510035271.3000002</v>
      </c>
      <c r="G2313">
        <v>3581980710.0999999</v>
      </c>
      <c r="H2313" s="2">
        <f t="shared" si="109"/>
        <v>3.7984603670028205E-2</v>
      </c>
      <c r="I2313" s="2">
        <f t="shared" si="110"/>
        <v>6.9867320324768389E-2</v>
      </c>
      <c r="J2313" s="2">
        <f t="shared" si="111"/>
        <v>9.1796465723366527E-2</v>
      </c>
    </row>
    <row r="2314" spans="1:10" x14ac:dyDescent="0.3">
      <c r="A2314" s="1">
        <v>44001</v>
      </c>
      <c r="B2314" t="s">
        <v>1480</v>
      </c>
      <c r="C2314" t="s">
        <v>874</v>
      </c>
      <c r="D2314">
        <v>192120091.62</v>
      </c>
      <c r="E2314">
        <v>199916434.61000001</v>
      </c>
      <c r="F2314">
        <v>209879472.38</v>
      </c>
      <c r="G2314">
        <v>219863524.69999999</v>
      </c>
      <c r="H2314" s="2">
        <f t="shared" si="109"/>
        <v>4.0580570851593389E-2</v>
      </c>
      <c r="I2314" s="2">
        <f t="shared" si="110"/>
        <v>9.2438956333243949E-2</v>
      </c>
      <c r="J2314" s="2">
        <f t="shared" si="111"/>
        <v>0.14440672417997047</v>
      </c>
    </row>
    <row r="2315" spans="1:10" x14ac:dyDescent="0.3">
      <c r="A2315" s="1">
        <v>44003</v>
      </c>
      <c r="B2315" t="s">
        <v>1480</v>
      </c>
      <c r="C2315" t="s">
        <v>306</v>
      </c>
      <c r="D2315">
        <v>1481447585.4000001</v>
      </c>
      <c r="E2315">
        <v>1547519303.7</v>
      </c>
      <c r="F2315">
        <v>1634272283.5</v>
      </c>
      <c r="G2315">
        <v>1717030131.3</v>
      </c>
      <c r="H2315" s="2">
        <f t="shared" si="109"/>
        <v>4.4599430280997776E-2</v>
      </c>
      <c r="I2315" s="2">
        <f t="shared" si="110"/>
        <v>0.10315903148118211</v>
      </c>
      <c r="J2315" s="2">
        <f t="shared" si="111"/>
        <v>0.15902185687952719</v>
      </c>
    </row>
    <row r="2316" spans="1:10" x14ac:dyDescent="0.3">
      <c r="A2316" s="1">
        <v>44005</v>
      </c>
      <c r="B2316" t="s">
        <v>1480</v>
      </c>
      <c r="C2316" t="s">
        <v>1481</v>
      </c>
      <c r="D2316">
        <v>582477839.85000002</v>
      </c>
      <c r="E2316">
        <v>601902347.40999997</v>
      </c>
      <c r="F2316">
        <v>627294362.28999996</v>
      </c>
      <c r="G2316">
        <v>656482027.62</v>
      </c>
      <c r="H2316" s="2">
        <f t="shared" si="109"/>
        <v>3.3348062760640174E-2</v>
      </c>
      <c r="I2316" s="2">
        <f t="shared" si="110"/>
        <v>7.6941163034702109E-2</v>
      </c>
      <c r="J2316" s="2">
        <f t="shared" si="111"/>
        <v>0.12705064932437193</v>
      </c>
    </row>
    <row r="2317" spans="1:10" x14ac:dyDescent="0.3">
      <c r="A2317" s="1">
        <v>44007</v>
      </c>
      <c r="B2317" t="s">
        <v>1480</v>
      </c>
      <c r="C2317" t="s">
        <v>1482</v>
      </c>
      <c r="D2317">
        <v>3999343201.6999998</v>
      </c>
      <c r="E2317">
        <v>4139250674.5</v>
      </c>
      <c r="F2317">
        <v>4286126734.8000002</v>
      </c>
      <c r="G2317">
        <v>4430579900.1999998</v>
      </c>
      <c r="H2317" s="2">
        <f t="shared" si="109"/>
        <v>3.4982612330076934E-2</v>
      </c>
      <c r="I2317" s="2">
        <f t="shared" si="110"/>
        <v>7.1707657641909117E-2</v>
      </c>
      <c r="J2317" s="2">
        <f t="shared" si="111"/>
        <v>0.10782687975282901</v>
      </c>
    </row>
    <row r="2318" spans="1:10" x14ac:dyDescent="0.3">
      <c r="A2318" s="1">
        <v>44009</v>
      </c>
      <c r="B2318" t="s">
        <v>1480</v>
      </c>
      <c r="C2318" t="s">
        <v>75</v>
      </c>
      <c r="D2318">
        <v>1275229889.7</v>
      </c>
      <c r="E2318">
        <v>1345641252.0999999</v>
      </c>
      <c r="F2318">
        <v>1430204219.7</v>
      </c>
      <c r="G2318">
        <v>1495227117.2</v>
      </c>
      <c r="H2318" s="2">
        <f t="shared" si="109"/>
        <v>5.5214642448950357E-2</v>
      </c>
      <c r="I2318" s="2">
        <f t="shared" si="110"/>
        <v>0.12152658218861068</v>
      </c>
      <c r="J2318" s="2">
        <f t="shared" si="111"/>
        <v>0.17251573953599442</v>
      </c>
    </row>
    <row r="2319" spans="1:10" x14ac:dyDescent="0.3">
      <c r="A2319" s="1">
        <v>45001</v>
      </c>
      <c r="B2319" t="s">
        <v>1483</v>
      </c>
      <c r="C2319" t="s">
        <v>1484</v>
      </c>
      <c r="D2319">
        <v>217072097.30000001</v>
      </c>
      <c r="E2319">
        <v>223665765.00999999</v>
      </c>
      <c r="F2319">
        <v>227962409.21000001</v>
      </c>
      <c r="G2319">
        <v>231008182.78999999</v>
      </c>
      <c r="H2319" s="2">
        <f t="shared" si="109"/>
        <v>3.0375473365825245E-2</v>
      </c>
      <c r="I2319" s="2">
        <f t="shared" si="110"/>
        <v>5.0169100706431546E-2</v>
      </c>
      <c r="J2319" s="2">
        <f t="shared" si="111"/>
        <v>6.4200261863872399E-2</v>
      </c>
    </row>
    <row r="2320" spans="1:10" x14ac:dyDescent="0.3">
      <c r="A2320" s="1">
        <v>45003</v>
      </c>
      <c r="B2320" t="s">
        <v>1483</v>
      </c>
      <c r="C2320" t="s">
        <v>1485</v>
      </c>
      <c r="D2320">
        <v>1995042814.5999999</v>
      </c>
      <c r="E2320">
        <v>2085432083.3</v>
      </c>
      <c r="F2320">
        <v>2157960538.9000001</v>
      </c>
      <c r="G2320">
        <v>2193055318.9000001</v>
      </c>
      <c r="H2320" s="2">
        <f t="shared" si="109"/>
        <v>4.5306931780370263E-2</v>
      </c>
      <c r="I2320" s="2">
        <f t="shared" si="110"/>
        <v>8.1661267170682006E-2</v>
      </c>
      <c r="J2320" s="2">
        <f t="shared" si="111"/>
        <v>9.9252258072316746E-2</v>
      </c>
    </row>
    <row r="2321" spans="1:10" x14ac:dyDescent="0.3">
      <c r="A2321" s="1">
        <v>45005</v>
      </c>
      <c r="B2321" t="s">
        <v>1483</v>
      </c>
      <c r="C2321" t="s">
        <v>1486</v>
      </c>
      <c r="D2321">
        <v>101674746.8</v>
      </c>
      <c r="E2321">
        <v>103761086.17</v>
      </c>
      <c r="F2321">
        <v>104707811.5</v>
      </c>
      <c r="G2321">
        <v>106047099.39</v>
      </c>
      <c r="H2321" s="2">
        <f t="shared" si="109"/>
        <v>2.0519740010800813E-2</v>
      </c>
      <c r="I2321" s="2">
        <f t="shared" si="110"/>
        <v>2.9831052404450276E-2</v>
      </c>
      <c r="J2321" s="2">
        <f t="shared" si="111"/>
        <v>4.3003329023288961E-2</v>
      </c>
    </row>
    <row r="2322" spans="1:10" x14ac:dyDescent="0.3">
      <c r="A2322" s="1">
        <v>45007</v>
      </c>
      <c r="B2322" t="s">
        <v>1483</v>
      </c>
      <c r="C2322" t="s">
        <v>654</v>
      </c>
      <c r="D2322">
        <v>2392776991</v>
      </c>
      <c r="E2322">
        <v>2510042559.0999999</v>
      </c>
      <c r="F2322">
        <v>2603751237.5</v>
      </c>
      <c r="G2322">
        <v>2642807851.4000001</v>
      </c>
      <c r="H2322" s="2">
        <f t="shared" si="109"/>
        <v>4.9008147663185175E-2</v>
      </c>
      <c r="I2322" s="2">
        <f t="shared" si="110"/>
        <v>8.8171295232920333E-2</v>
      </c>
      <c r="J2322" s="2">
        <f t="shared" si="111"/>
        <v>0.10449400898639793</v>
      </c>
    </row>
    <row r="2323" spans="1:10" x14ac:dyDescent="0.3">
      <c r="A2323" s="1">
        <v>45009</v>
      </c>
      <c r="B2323" t="s">
        <v>1483</v>
      </c>
      <c r="C2323" t="s">
        <v>1487</v>
      </c>
      <c r="D2323">
        <v>157857463</v>
      </c>
      <c r="E2323">
        <v>161370041.93000001</v>
      </c>
      <c r="F2323">
        <v>163386464.06</v>
      </c>
      <c r="G2323">
        <v>165710062.86000001</v>
      </c>
      <c r="H2323" s="2">
        <f t="shared" si="109"/>
        <v>2.2251586103344323E-2</v>
      </c>
      <c r="I2323" s="2">
        <f t="shared" si="110"/>
        <v>3.5025275048288451E-2</v>
      </c>
      <c r="J2323" s="2">
        <f t="shared" si="111"/>
        <v>4.9744875603379146E-2</v>
      </c>
    </row>
    <row r="2324" spans="1:10" x14ac:dyDescent="0.3">
      <c r="A2324" s="1">
        <v>45011</v>
      </c>
      <c r="B2324" t="s">
        <v>1483</v>
      </c>
      <c r="C2324" t="s">
        <v>1488</v>
      </c>
      <c r="D2324">
        <v>201548638.30000001</v>
      </c>
      <c r="E2324">
        <v>206290163.71000001</v>
      </c>
      <c r="F2324">
        <v>209084400.97999999</v>
      </c>
      <c r="G2324">
        <v>212084820.05000001</v>
      </c>
      <c r="H2324" s="2">
        <f t="shared" si="109"/>
        <v>2.3525464870381985E-2</v>
      </c>
      <c r="I2324" s="2">
        <f t="shared" si="110"/>
        <v>3.7389300883210019E-2</v>
      </c>
      <c r="J2324" s="2">
        <f t="shared" si="111"/>
        <v>5.2276124705527227E-2</v>
      </c>
    </row>
    <row r="2325" spans="1:10" x14ac:dyDescent="0.3">
      <c r="A2325" s="1">
        <v>45013</v>
      </c>
      <c r="B2325" t="s">
        <v>1483</v>
      </c>
      <c r="C2325" t="s">
        <v>1259</v>
      </c>
      <c r="D2325">
        <v>1561058863.9000001</v>
      </c>
      <c r="E2325">
        <v>1661796620.5999999</v>
      </c>
      <c r="F2325">
        <v>1752958343.5999999</v>
      </c>
      <c r="G2325">
        <v>1788987325.2</v>
      </c>
      <c r="H2325" s="2">
        <f t="shared" si="109"/>
        <v>6.453168360885897E-2</v>
      </c>
      <c r="I2325" s="2">
        <f t="shared" si="110"/>
        <v>0.12292904780065528</v>
      </c>
      <c r="J2325" s="2">
        <f t="shared" si="111"/>
        <v>0.14600888318238381</v>
      </c>
    </row>
    <row r="2326" spans="1:10" x14ac:dyDescent="0.3">
      <c r="A2326" s="1">
        <v>45015</v>
      </c>
      <c r="B2326" t="s">
        <v>1483</v>
      </c>
      <c r="C2326" t="s">
        <v>1489</v>
      </c>
      <c r="D2326">
        <v>2209190148.8000002</v>
      </c>
      <c r="E2326">
        <v>2365774177.3000002</v>
      </c>
      <c r="F2326">
        <v>2505382471.6999998</v>
      </c>
      <c r="G2326">
        <v>2551722253.5999999</v>
      </c>
      <c r="H2326" s="2">
        <f t="shared" si="109"/>
        <v>7.0878474894999099E-2</v>
      </c>
      <c r="I2326" s="2">
        <f t="shared" si="110"/>
        <v>0.13407280630003116</v>
      </c>
      <c r="J2326" s="2">
        <f t="shared" si="111"/>
        <v>0.15504871999635617</v>
      </c>
    </row>
    <row r="2327" spans="1:10" x14ac:dyDescent="0.3">
      <c r="A2327" s="1">
        <v>45017</v>
      </c>
      <c r="B2327" t="s">
        <v>1483</v>
      </c>
      <c r="C2327" t="s">
        <v>18</v>
      </c>
      <c r="D2327">
        <v>529247974.19999999</v>
      </c>
      <c r="E2327">
        <v>548924013.67999995</v>
      </c>
      <c r="F2327">
        <v>563653067.5</v>
      </c>
      <c r="G2327">
        <v>571999085.33000004</v>
      </c>
      <c r="H2327" s="2">
        <f t="shared" si="109"/>
        <v>3.7177354357835535E-2</v>
      </c>
      <c r="I2327" s="2">
        <f t="shared" si="110"/>
        <v>6.5007510613538155E-2</v>
      </c>
      <c r="J2327" s="2">
        <f t="shared" si="111"/>
        <v>8.0777089784088041E-2</v>
      </c>
    </row>
    <row r="2328" spans="1:10" x14ac:dyDescent="0.3">
      <c r="A2328" s="1">
        <v>45019</v>
      </c>
      <c r="B2328" t="s">
        <v>1483</v>
      </c>
      <c r="C2328" t="s">
        <v>1490</v>
      </c>
      <c r="D2328">
        <v>4373406457.5</v>
      </c>
      <c r="E2328">
        <v>4533700223.1999998</v>
      </c>
      <c r="F2328">
        <v>4665751922.6999998</v>
      </c>
      <c r="G2328">
        <v>4755898583.5</v>
      </c>
      <c r="H2328" s="2">
        <f t="shared" si="109"/>
        <v>3.6651925051491618E-2</v>
      </c>
      <c r="I2328" s="2">
        <f t="shared" si="110"/>
        <v>6.6846168550982465E-2</v>
      </c>
      <c r="J2328" s="2">
        <f t="shared" si="111"/>
        <v>8.7458627437671632E-2</v>
      </c>
    </row>
    <row r="2329" spans="1:10" x14ac:dyDescent="0.3">
      <c r="A2329" s="1">
        <v>45021</v>
      </c>
      <c r="B2329" t="s">
        <v>1483</v>
      </c>
      <c r="C2329" t="s">
        <v>20</v>
      </c>
      <c r="D2329">
        <v>942584969.88999999</v>
      </c>
      <c r="E2329">
        <v>974102648.88999999</v>
      </c>
      <c r="F2329">
        <v>996279327.78999996</v>
      </c>
      <c r="G2329">
        <v>1010731266.4</v>
      </c>
      <c r="H2329" s="2">
        <f t="shared" si="109"/>
        <v>3.3437493708050603E-2</v>
      </c>
      <c r="I2329" s="2">
        <f t="shared" si="110"/>
        <v>5.696500540027305E-2</v>
      </c>
      <c r="J2329" s="2">
        <f t="shared" si="111"/>
        <v>7.2297245009065536E-2</v>
      </c>
    </row>
    <row r="2330" spans="1:10" x14ac:dyDescent="0.3">
      <c r="A2330" s="1">
        <v>45023</v>
      </c>
      <c r="B2330" t="s">
        <v>1483</v>
      </c>
      <c r="C2330" t="s">
        <v>1456</v>
      </c>
      <c r="D2330">
        <v>682385394.29999995</v>
      </c>
      <c r="E2330">
        <v>701569481.25999999</v>
      </c>
      <c r="F2330">
        <v>713282114.03999996</v>
      </c>
      <c r="G2330">
        <v>722706798.29999995</v>
      </c>
      <c r="H2330" s="2">
        <f t="shared" si="109"/>
        <v>2.8113273115523363E-2</v>
      </c>
      <c r="I2330" s="2">
        <f t="shared" si="110"/>
        <v>4.5277522054372632E-2</v>
      </c>
      <c r="J2330" s="2">
        <f t="shared" si="111"/>
        <v>5.9088902454253578E-2</v>
      </c>
    </row>
    <row r="2331" spans="1:10" x14ac:dyDescent="0.3">
      <c r="A2331" s="1">
        <v>45025</v>
      </c>
      <c r="B2331" t="s">
        <v>1483</v>
      </c>
      <c r="C2331" t="s">
        <v>1491</v>
      </c>
      <c r="D2331">
        <v>522835818.5</v>
      </c>
      <c r="E2331">
        <v>541312279.94000006</v>
      </c>
      <c r="F2331">
        <v>554067233.45000005</v>
      </c>
      <c r="G2331">
        <v>561387972.89999998</v>
      </c>
      <c r="H2331" s="2">
        <f t="shared" si="109"/>
        <v>3.5338935830770746E-2</v>
      </c>
      <c r="I2331" s="2">
        <f t="shared" si="110"/>
        <v>5.9734650620537177E-2</v>
      </c>
      <c r="J2331" s="2">
        <f t="shared" si="111"/>
        <v>7.3736635930194971E-2</v>
      </c>
    </row>
    <row r="2332" spans="1:10" x14ac:dyDescent="0.3">
      <c r="A2332" s="1">
        <v>45027</v>
      </c>
      <c r="B2332" t="s">
        <v>1483</v>
      </c>
      <c r="C2332" t="s">
        <v>1492</v>
      </c>
      <c r="D2332">
        <v>746592671.80999994</v>
      </c>
      <c r="E2332">
        <v>767382567.90999997</v>
      </c>
      <c r="F2332">
        <v>780905606.92999995</v>
      </c>
      <c r="G2332">
        <v>792252253.91999996</v>
      </c>
      <c r="H2332" s="2">
        <f t="shared" si="109"/>
        <v>2.7846370430610001E-2</v>
      </c>
      <c r="I2332" s="2">
        <f t="shared" si="110"/>
        <v>4.5959378407523843E-2</v>
      </c>
      <c r="J2332" s="2">
        <f t="shared" si="111"/>
        <v>6.1157286742857142E-2</v>
      </c>
    </row>
    <row r="2333" spans="1:10" x14ac:dyDescent="0.3">
      <c r="A2333" s="1">
        <v>45029</v>
      </c>
      <c r="B2333" t="s">
        <v>1483</v>
      </c>
      <c r="C2333" t="s">
        <v>1493</v>
      </c>
      <c r="D2333">
        <v>1040346223.1</v>
      </c>
      <c r="E2333">
        <v>1075317358.7</v>
      </c>
      <c r="F2333">
        <v>1100327828.9000001</v>
      </c>
      <c r="G2333">
        <v>1116490189.4000001</v>
      </c>
      <c r="H2333" s="2">
        <f t="shared" si="109"/>
        <v>3.3614901292950083E-2</v>
      </c>
      <c r="I2333" s="2">
        <f t="shared" si="110"/>
        <v>5.7655427076255705E-2</v>
      </c>
      <c r="J2333" s="2">
        <f t="shared" si="111"/>
        <v>7.3190986432486005E-2</v>
      </c>
    </row>
    <row r="2334" spans="1:10" x14ac:dyDescent="0.3">
      <c r="A2334" s="1">
        <v>45031</v>
      </c>
      <c r="B2334" t="s">
        <v>1483</v>
      </c>
      <c r="C2334" t="s">
        <v>1494</v>
      </c>
      <c r="D2334">
        <v>808158043.10000002</v>
      </c>
      <c r="E2334">
        <v>833795050.57000005</v>
      </c>
      <c r="F2334">
        <v>851515986.75999999</v>
      </c>
      <c r="G2334">
        <v>863925336.20000005</v>
      </c>
      <c r="H2334" s="2">
        <f t="shared" si="109"/>
        <v>3.1722764735050424E-2</v>
      </c>
      <c r="I2334" s="2">
        <f t="shared" si="110"/>
        <v>5.3650327470211145E-2</v>
      </c>
      <c r="J2334" s="2">
        <f t="shared" si="111"/>
        <v>6.9005429787078798E-2</v>
      </c>
    </row>
    <row r="2335" spans="1:10" x14ac:dyDescent="0.3">
      <c r="A2335" s="1">
        <v>45033</v>
      </c>
      <c r="B2335" t="s">
        <v>1483</v>
      </c>
      <c r="C2335" t="s">
        <v>1495</v>
      </c>
      <c r="D2335">
        <v>638572099.11000001</v>
      </c>
      <c r="E2335">
        <v>654591205.40999997</v>
      </c>
      <c r="F2335">
        <v>664455109.83000004</v>
      </c>
      <c r="G2335">
        <v>674080400.70000005</v>
      </c>
      <c r="H2335" s="2">
        <f t="shared" si="109"/>
        <v>2.508582245031743E-2</v>
      </c>
      <c r="I2335" s="2">
        <f t="shared" si="110"/>
        <v>4.0532636418149304E-2</v>
      </c>
      <c r="J2335" s="2">
        <f t="shared" si="111"/>
        <v>5.5605783026676514E-2</v>
      </c>
    </row>
    <row r="2336" spans="1:10" x14ac:dyDescent="0.3">
      <c r="A2336" s="1">
        <v>45035</v>
      </c>
      <c r="B2336" t="s">
        <v>1483</v>
      </c>
      <c r="C2336" t="s">
        <v>861</v>
      </c>
      <c r="D2336">
        <v>1488892149.8</v>
      </c>
      <c r="E2336">
        <v>1571490675.7</v>
      </c>
      <c r="F2336">
        <v>1642856565.5</v>
      </c>
      <c r="G2336">
        <v>1672813853.7</v>
      </c>
      <c r="H2336" s="2">
        <f t="shared" si="109"/>
        <v>5.5476500370490456E-2</v>
      </c>
      <c r="I2336" s="2">
        <f t="shared" si="110"/>
        <v>0.10340870943585934</v>
      </c>
      <c r="J2336" s="2">
        <f t="shared" si="111"/>
        <v>0.1235292320701038</v>
      </c>
    </row>
    <row r="2337" spans="1:10" x14ac:dyDescent="0.3">
      <c r="A2337" s="1">
        <v>45037</v>
      </c>
      <c r="B2337" t="s">
        <v>1483</v>
      </c>
      <c r="C2337" t="s">
        <v>1496</v>
      </c>
      <c r="D2337">
        <v>230383638.30000001</v>
      </c>
      <c r="E2337">
        <v>237311126.34</v>
      </c>
      <c r="F2337">
        <v>242029609.31999999</v>
      </c>
      <c r="G2337">
        <v>245629305.16999999</v>
      </c>
      <c r="H2337" s="2">
        <f t="shared" si="109"/>
        <v>3.0069357750914572E-2</v>
      </c>
      <c r="I2337" s="2">
        <f t="shared" si="110"/>
        <v>5.0550339016848467E-2</v>
      </c>
      <c r="J2337" s="2">
        <f t="shared" si="111"/>
        <v>6.6175128505208569E-2</v>
      </c>
    </row>
    <row r="2338" spans="1:10" x14ac:dyDescent="0.3">
      <c r="A2338" s="1">
        <v>45039</v>
      </c>
      <c r="B2338" t="s">
        <v>1483</v>
      </c>
      <c r="C2338" t="s">
        <v>297</v>
      </c>
      <c r="D2338">
        <v>601478399.11000001</v>
      </c>
      <c r="E2338">
        <v>618347308.99000001</v>
      </c>
      <c r="F2338">
        <v>629604968.15999997</v>
      </c>
      <c r="G2338">
        <v>638823657.80999994</v>
      </c>
      <c r="H2338" s="2">
        <f t="shared" si="109"/>
        <v>2.8045745125611754E-2</v>
      </c>
      <c r="I2338" s="2">
        <f t="shared" si="110"/>
        <v>4.6762392617288429E-2</v>
      </c>
      <c r="J2338" s="2">
        <f t="shared" si="111"/>
        <v>6.208911035751119E-2</v>
      </c>
    </row>
    <row r="2339" spans="1:10" x14ac:dyDescent="0.3">
      <c r="A2339" s="1">
        <v>45041</v>
      </c>
      <c r="B2339" t="s">
        <v>1483</v>
      </c>
      <c r="C2339" t="s">
        <v>1497</v>
      </c>
      <c r="D2339">
        <v>1819182210.2</v>
      </c>
      <c r="E2339">
        <v>1891447836.4000001</v>
      </c>
      <c r="F2339">
        <v>1946232198.0999999</v>
      </c>
      <c r="G2339">
        <v>1975489617</v>
      </c>
      <c r="H2339" s="2">
        <f t="shared" si="109"/>
        <v>3.9724237514424221E-2</v>
      </c>
      <c r="I2339" s="2">
        <f t="shared" si="110"/>
        <v>6.9839066800258642E-2</v>
      </c>
      <c r="J2339" s="2">
        <f t="shared" si="111"/>
        <v>8.5921798225377044E-2</v>
      </c>
    </row>
    <row r="2340" spans="1:10" x14ac:dyDescent="0.3">
      <c r="A2340" s="1">
        <v>45043</v>
      </c>
      <c r="B2340" t="s">
        <v>1483</v>
      </c>
      <c r="C2340" t="s">
        <v>1498</v>
      </c>
      <c r="D2340">
        <v>806491298.00999999</v>
      </c>
      <c r="E2340">
        <v>843383505.66999996</v>
      </c>
      <c r="F2340">
        <v>873632159.13999999</v>
      </c>
      <c r="G2340">
        <v>888533626.50999999</v>
      </c>
      <c r="H2340" s="2">
        <f t="shared" si="109"/>
        <v>4.5744086453295418E-2</v>
      </c>
      <c r="I2340" s="2">
        <f t="shared" si="110"/>
        <v>8.3250571079525049E-2</v>
      </c>
      <c r="J2340" s="2">
        <f t="shared" si="111"/>
        <v>0.10172748137820919</v>
      </c>
    </row>
    <row r="2341" spans="1:10" x14ac:dyDescent="0.3">
      <c r="A2341" s="1">
        <v>45045</v>
      </c>
      <c r="B2341" t="s">
        <v>1483</v>
      </c>
      <c r="C2341" t="s">
        <v>1499</v>
      </c>
      <c r="D2341">
        <v>4727610405.5</v>
      </c>
      <c r="E2341">
        <v>4933601188.6999998</v>
      </c>
      <c r="F2341">
        <v>5106216062.6999998</v>
      </c>
      <c r="G2341">
        <v>5201793195</v>
      </c>
      <c r="H2341" s="2">
        <f t="shared" si="109"/>
        <v>4.3571860946992391E-2</v>
      </c>
      <c r="I2341" s="2">
        <f t="shared" si="110"/>
        <v>8.0083937703398389E-2</v>
      </c>
      <c r="J2341" s="2">
        <f t="shared" si="111"/>
        <v>0.10030073310363008</v>
      </c>
    </row>
    <row r="2342" spans="1:10" x14ac:dyDescent="0.3">
      <c r="A2342" s="1">
        <v>45047</v>
      </c>
      <c r="B2342" t="s">
        <v>1483</v>
      </c>
      <c r="C2342" t="s">
        <v>674</v>
      </c>
      <c r="D2342">
        <v>612514630.38</v>
      </c>
      <c r="E2342">
        <v>632599070.42999995</v>
      </c>
      <c r="F2342">
        <v>646641682.39999998</v>
      </c>
      <c r="G2342">
        <v>656061849.75</v>
      </c>
      <c r="H2342" s="2">
        <f t="shared" si="109"/>
        <v>3.2790139294370357E-2</v>
      </c>
      <c r="I2342" s="2">
        <f t="shared" si="110"/>
        <v>5.5716305092708973E-2</v>
      </c>
      <c r="J2342" s="2">
        <f t="shared" si="111"/>
        <v>7.1095802794103991E-2</v>
      </c>
    </row>
    <row r="2343" spans="1:10" x14ac:dyDescent="0.3">
      <c r="A2343" s="1">
        <v>45049</v>
      </c>
      <c r="B2343" t="s">
        <v>1483</v>
      </c>
      <c r="C2343" t="s">
        <v>1500</v>
      </c>
      <c r="D2343">
        <v>330534062.89999998</v>
      </c>
      <c r="E2343">
        <v>339300198.32999998</v>
      </c>
      <c r="F2343">
        <v>344858506.94</v>
      </c>
      <c r="G2343">
        <v>349842943.13</v>
      </c>
      <c r="H2343" s="2">
        <f t="shared" si="109"/>
        <v>2.6521125699084491E-2</v>
      </c>
      <c r="I2343" s="2">
        <f t="shared" si="110"/>
        <v>4.3337270338560385E-2</v>
      </c>
      <c r="J2343" s="2">
        <f t="shared" si="111"/>
        <v>5.8417217458890836E-2</v>
      </c>
    </row>
    <row r="2344" spans="1:10" x14ac:dyDescent="0.3">
      <c r="A2344" s="1">
        <v>45051</v>
      </c>
      <c r="B2344" t="s">
        <v>1483</v>
      </c>
      <c r="C2344" t="s">
        <v>1501</v>
      </c>
      <c r="D2344">
        <v>3726039345.6999998</v>
      </c>
      <c r="E2344">
        <v>3970915269.9000001</v>
      </c>
      <c r="F2344">
        <v>4187392739.3000002</v>
      </c>
      <c r="G2344">
        <v>4264262204.8000002</v>
      </c>
      <c r="H2344" s="2">
        <f t="shared" si="109"/>
        <v>6.5720165967274813E-2</v>
      </c>
      <c r="I2344" s="2">
        <f t="shared" si="110"/>
        <v>0.12381871225606367</v>
      </c>
      <c r="J2344" s="2">
        <f t="shared" si="111"/>
        <v>0.14444905411992792</v>
      </c>
    </row>
    <row r="2345" spans="1:10" x14ac:dyDescent="0.3">
      <c r="A2345" s="1">
        <v>45053</v>
      </c>
      <c r="B2345" t="s">
        <v>1483</v>
      </c>
      <c r="C2345" t="s">
        <v>419</v>
      </c>
      <c r="D2345">
        <v>1201357459.5</v>
      </c>
      <c r="E2345">
        <v>1270550228.2</v>
      </c>
      <c r="F2345">
        <v>1327598068.8</v>
      </c>
      <c r="G2345">
        <v>1347537964.8</v>
      </c>
      <c r="H2345" s="2">
        <f t="shared" si="109"/>
        <v>5.7595487631797671E-2</v>
      </c>
      <c r="I2345" s="2">
        <f t="shared" si="110"/>
        <v>0.10508163769386414</v>
      </c>
      <c r="J2345" s="2">
        <f t="shared" si="111"/>
        <v>0.12167944198793235</v>
      </c>
    </row>
    <row r="2346" spans="1:10" x14ac:dyDescent="0.3">
      <c r="A2346" s="1">
        <v>45055</v>
      </c>
      <c r="B2346" t="s">
        <v>1483</v>
      </c>
      <c r="C2346" t="s">
        <v>1502</v>
      </c>
      <c r="D2346">
        <v>898226748.09000003</v>
      </c>
      <c r="E2346">
        <v>929331503.80999994</v>
      </c>
      <c r="F2346">
        <v>951672504.16999996</v>
      </c>
      <c r="G2346">
        <v>965846188.05999994</v>
      </c>
      <c r="H2346" s="2">
        <f t="shared" si="109"/>
        <v>3.4629068646799377E-2</v>
      </c>
      <c r="I2346" s="2">
        <f t="shared" si="110"/>
        <v>5.9501407850131027E-2</v>
      </c>
      <c r="J2346" s="2">
        <f t="shared" si="111"/>
        <v>7.5281035789444894E-2</v>
      </c>
    </row>
    <row r="2347" spans="1:10" x14ac:dyDescent="0.3">
      <c r="A2347" s="1">
        <v>45057</v>
      </c>
      <c r="B2347" t="s">
        <v>1483</v>
      </c>
      <c r="C2347" t="s">
        <v>1149</v>
      </c>
      <c r="D2347">
        <v>758782549.5</v>
      </c>
      <c r="E2347">
        <v>790376978.61000001</v>
      </c>
      <c r="F2347">
        <v>814593416.99000001</v>
      </c>
      <c r="G2347">
        <v>826856458.64999998</v>
      </c>
      <c r="H2347" s="2">
        <f t="shared" si="109"/>
        <v>4.1638318027765964E-2</v>
      </c>
      <c r="I2347" s="2">
        <f t="shared" si="110"/>
        <v>7.3553177424515948E-2</v>
      </c>
      <c r="J2347" s="2">
        <f t="shared" si="111"/>
        <v>8.9714647753638133E-2</v>
      </c>
    </row>
    <row r="2348" spans="1:10" x14ac:dyDescent="0.3">
      <c r="A2348" s="1">
        <v>45059</v>
      </c>
      <c r="B2348" t="s">
        <v>1483</v>
      </c>
      <c r="C2348" t="s">
        <v>424</v>
      </c>
      <c r="D2348">
        <v>1032030145.2</v>
      </c>
      <c r="E2348">
        <v>1061782003.8</v>
      </c>
      <c r="F2348">
        <v>1081333982.7</v>
      </c>
      <c r="G2348">
        <v>1096862639.7</v>
      </c>
      <c r="H2348" s="2">
        <f t="shared" si="109"/>
        <v>2.8828478255578771E-2</v>
      </c>
      <c r="I2348" s="2">
        <f t="shared" si="110"/>
        <v>4.7773640846939802E-2</v>
      </c>
      <c r="J2348" s="2">
        <f t="shared" si="111"/>
        <v>6.2820349581393264E-2</v>
      </c>
    </row>
    <row r="2349" spans="1:10" x14ac:dyDescent="0.3">
      <c r="A2349" s="1">
        <v>45061</v>
      </c>
      <c r="B2349" t="s">
        <v>1483</v>
      </c>
      <c r="C2349" t="s">
        <v>51</v>
      </c>
      <c r="D2349">
        <v>390960917</v>
      </c>
      <c r="E2349">
        <v>400332477.19999999</v>
      </c>
      <c r="F2349">
        <v>405881857.41000003</v>
      </c>
      <c r="G2349">
        <v>411679207.66000003</v>
      </c>
      <c r="H2349" s="2">
        <f t="shared" si="109"/>
        <v>2.3970580670599428E-2</v>
      </c>
      <c r="I2349" s="2">
        <f t="shared" si="110"/>
        <v>3.8164787735035954E-2</v>
      </c>
      <c r="J2349" s="2">
        <f t="shared" si="111"/>
        <v>5.2993252673386948E-2</v>
      </c>
    </row>
    <row r="2350" spans="1:10" x14ac:dyDescent="0.3">
      <c r="A2350" s="1">
        <v>45063</v>
      </c>
      <c r="B2350" t="s">
        <v>1483</v>
      </c>
      <c r="C2350" t="s">
        <v>1503</v>
      </c>
      <c r="D2350">
        <v>3290018238.9000001</v>
      </c>
      <c r="E2350">
        <v>3453403090.8000002</v>
      </c>
      <c r="F2350">
        <v>3584414491.0999999</v>
      </c>
      <c r="G2350">
        <v>3638566349.4000001</v>
      </c>
      <c r="H2350" s="2">
        <f t="shared" si="109"/>
        <v>4.9660773903377198E-2</v>
      </c>
      <c r="I2350" s="2">
        <f t="shared" si="110"/>
        <v>8.9481647462972713E-2</v>
      </c>
      <c r="J2350" s="2">
        <f t="shared" si="111"/>
        <v>0.1059410876143152</v>
      </c>
    </row>
    <row r="2351" spans="1:10" x14ac:dyDescent="0.3">
      <c r="A2351" s="1">
        <v>45065</v>
      </c>
      <c r="B2351" t="s">
        <v>1483</v>
      </c>
      <c r="C2351" t="s">
        <v>1504</v>
      </c>
      <c r="D2351">
        <v>134927651.90000001</v>
      </c>
      <c r="E2351">
        <v>138953250.81</v>
      </c>
      <c r="F2351">
        <v>141691585.84</v>
      </c>
      <c r="G2351">
        <v>143805794.93000001</v>
      </c>
      <c r="H2351" s="2">
        <f t="shared" si="109"/>
        <v>2.9835240244034722E-2</v>
      </c>
      <c r="I2351" s="2">
        <f t="shared" si="110"/>
        <v>5.0130079674202133E-2</v>
      </c>
      <c r="J2351" s="2">
        <f t="shared" si="111"/>
        <v>6.579928506115218E-2</v>
      </c>
    </row>
    <row r="2352" spans="1:10" x14ac:dyDescent="0.3">
      <c r="A2352" s="1">
        <v>45067</v>
      </c>
      <c r="B2352" t="s">
        <v>1483</v>
      </c>
      <c r="C2352" t="s">
        <v>57</v>
      </c>
      <c r="D2352">
        <v>431859121.30000001</v>
      </c>
      <c r="E2352">
        <v>443010006.58999997</v>
      </c>
      <c r="F2352">
        <v>449942427.83999997</v>
      </c>
      <c r="G2352">
        <v>456422820.18000001</v>
      </c>
      <c r="H2352" s="2">
        <f t="shared" si="109"/>
        <v>2.5820654792315434E-2</v>
      </c>
      <c r="I2352" s="2">
        <f t="shared" si="110"/>
        <v>4.1873161056700248E-2</v>
      </c>
      <c r="J2352" s="2">
        <f t="shared" si="111"/>
        <v>5.6878962764656649E-2</v>
      </c>
    </row>
    <row r="2353" spans="1:10" x14ac:dyDescent="0.3">
      <c r="A2353" s="1">
        <v>45069</v>
      </c>
      <c r="B2353" t="s">
        <v>1483</v>
      </c>
      <c r="C2353" t="s">
        <v>1505</v>
      </c>
      <c r="D2353">
        <v>335415335.60000002</v>
      </c>
      <c r="E2353">
        <v>343040754.29000002</v>
      </c>
      <c r="F2353">
        <v>347401173.25999999</v>
      </c>
      <c r="G2353">
        <v>352383373.26999998</v>
      </c>
      <c r="H2353" s="2">
        <f t="shared" si="109"/>
        <v>2.2734257741553243E-2</v>
      </c>
      <c r="I2353" s="2">
        <f t="shared" si="110"/>
        <v>3.5734316198033689E-2</v>
      </c>
      <c r="J2353" s="2">
        <f t="shared" si="111"/>
        <v>5.0588139148876721E-2</v>
      </c>
    </row>
    <row r="2354" spans="1:10" x14ac:dyDescent="0.3">
      <c r="A2354" s="1">
        <v>45071</v>
      </c>
      <c r="B2354" t="s">
        <v>1483</v>
      </c>
      <c r="C2354" t="s">
        <v>1506</v>
      </c>
      <c r="D2354">
        <v>809445881.79999995</v>
      </c>
      <c r="E2354">
        <v>832169804.44000006</v>
      </c>
      <c r="F2354">
        <v>846888843.92999995</v>
      </c>
      <c r="G2354">
        <v>859131333.94000006</v>
      </c>
      <c r="H2354" s="2">
        <f t="shared" si="109"/>
        <v>2.8073430418186662E-2</v>
      </c>
      <c r="I2354" s="2">
        <f t="shared" si="110"/>
        <v>4.6257523784958288E-2</v>
      </c>
      <c r="J2354" s="2">
        <f t="shared" si="111"/>
        <v>6.1382055622436926E-2</v>
      </c>
    </row>
    <row r="2355" spans="1:10" x14ac:dyDescent="0.3">
      <c r="A2355" s="1">
        <v>45073</v>
      </c>
      <c r="B2355" t="s">
        <v>1483</v>
      </c>
      <c r="C2355" t="s">
        <v>433</v>
      </c>
      <c r="D2355">
        <v>803399921.38999999</v>
      </c>
      <c r="E2355">
        <v>830835516.65999997</v>
      </c>
      <c r="F2355">
        <v>850454368.02999997</v>
      </c>
      <c r="G2355">
        <v>863135843.72000003</v>
      </c>
      <c r="H2355" s="2">
        <f t="shared" si="109"/>
        <v>3.4149362651831439E-2</v>
      </c>
      <c r="I2355" s="2">
        <f t="shared" si="110"/>
        <v>5.856914518810119E-2</v>
      </c>
      <c r="J2355" s="2">
        <f t="shared" si="111"/>
        <v>7.4353906117700541E-2</v>
      </c>
    </row>
    <row r="2356" spans="1:10" x14ac:dyDescent="0.3">
      <c r="A2356" s="1">
        <v>45075</v>
      </c>
      <c r="B2356" t="s">
        <v>1483</v>
      </c>
      <c r="C2356" t="s">
        <v>1507</v>
      </c>
      <c r="D2356">
        <v>1668552614.0999999</v>
      </c>
      <c r="E2356">
        <v>1716412491.9000001</v>
      </c>
      <c r="F2356">
        <v>1748437307.2</v>
      </c>
      <c r="G2356">
        <v>1774414873.4000001</v>
      </c>
      <c r="H2356" s="2">
        <f t="shared" si="109"/>
        <v>2.8683469370736736E-2</v>
      </c>
      <c r="I2356" s="2">
        <f t="shared" si="110"/>
        <v>4.7876640164019824E-2</v>
      </c>
      <c r="J2356" s="2">
        <f t="shared" si="111"/>
        <v>6.3445562582454818E-2</v>
      </c>
    </row>
    <row r="2357" spans="1:10" x14ac:dyDescent="0.3">
      <c r="A2357" s="1">
        <v>45077</v>
      </c>
      <c r="B2357" t="s">
        <v>1483</v>
      </c>
      <c r="C2357" t="s">
        <v>64</v>
      </c>
      <c r="D2357">
        <v>1036328658.9</v>
      </c>
      <c r="E2357">
        <v>1087998258.2</v>
      </c>
      <c r="F2357">
        <v>1129269321.3</v>
      </c>
      <c r="G2357">
        <v>1146027879.4000001</v>
      </c>
      <c r="H2357" s="2">
        <f t="shared" si="109"/>
        <v>4.9858313630778417E-2</v>
      </c>
      <c r="I2357" s="2">
        <f t="shared" si="110"/>
        <v>8.9682613331036221E-2</v>
      </c>
      <c r="J2357" s="2">
        <f t="shared" si="111"/>
        <v>0.10585369762565411</v>
      </c>
    </row>
    <row r="2358" spans="1:10" x14ac:dyDescent="0.3">
      <c r="A2358" s="1">
        <v>45079</v>
      </c>
      <c r="B2358" t="s">
        <v>1483</v>
      </c>
      <c r="C2358" t="s">
        <v>551</v>
      </c>
      <c r="D2358">
        <v>4249930516.1999998</v>
      </c>
      <c r="E2358">
        <v>4370575494.3000002</v>
      </c>
      <c r="F2358">
        <v>4462671238.6000004</v>
      </c>
      <c r="G2358">
        <v>4546787776.3000002</v>
      </c>
      <c r="H2358" s="2">
        <f t="shared" si="109"/>
        <v>2.8387517781790272E-2</v>
      </c>
      <c r="I2358" s="2">
        <f t="shared" si="110"/>
        <v>5.005745896058067E-2</v>
      </c>
      <c r="J2358" s="2">
        <f t="shared" si="111"/>
        <v>6.9849909067555727E-2</v>
      </c>
    </row>
    <row r="2359" spans="1:10" x14ac:dyDescent="0.3">
      <c r="A2359" s="1">
        <v>45081</v>
      </c>
      <c r="B2359" t="s">
        <v>1483</v>
      </c>
      <c r="C2359" t="s">
        <v>1508</v>
      </c>
      <c r="D2359">
        <v>222235396.59999999</v>
      </c>
      <c r="E2359">
        <v>227966589.72</v>
      </c>
      <c r="F2359">
        <v>231319572.83000001</v>
      </c>
      <c r="G2359">
        <v>234413308.38</v>
      </c>
      <c r="H2359" s="2">
        <f t="shared" si="109"/>
        <v>2.578884015634797E-2</v>
      </c>
      <c r="I2359" s="2">
        <f t="shared" si="110"/>
        <v>4.0876369691685843E-2</v>
      </c>
      <c r="J2359" s="2">
        <f t="shared" si="111"/>
        <v>5.4797354365285766E-2</v>
      </c>
    </row>
    <row r="2360" spans="1:10" x14ac:dyDescent="0.3">
      <c r="A2360" s="1">
        <v>45083</v>
      </c>
      <c r="B2360" t="s">
        <v>1483</v>
      </c>
      <c r="C2360" t="s">
        <v>1509</v>
      </c>
      <c r="D2360">
        <v>3951459166.8000002</v>
      </c>
      <c r="E2360">
        <v>4109115353.4000001</v>
      </c>
      <c r="F2360">
        <v>4228752293.1999998</v>
      </c>
      <c r="G2360">
        <v>4292487949.0999999</v>
      </c>
      <c r="H2360" s="2">
        <f t="shared" si="109"/>
        <v>3.9898219858785611E-2</v>
      </c>
      <c r="I2360" s="2">
        <f t="shared" si="110"/>
        <v>7.0174868243560562E-2</v>
      </c>
      <c r="J2360" s="2">
        <f t="shared" si="111"/>
        <v>8.6304518888948634E-2</v>
      </c>
    </row>
    <row r="2361" spans="1:10" x14ac:dyDescent="0.3">
      <c r="A2361" s="1">
        <v>45085</v>
      </c>
      <c r="B2361" t="s">
        <v>1483</v>
      </c>
      <c r="C2361" t="s">
        <v>70</v>
      </c>
      <c r="D2361">
        <v>1114298061</v>
      </c>
      <c r="E2361">
        <v>1151753163.9000001</v>
      </c>
      <c r="F2361">
        <v>1178655755.4000001</v>
      </c>
      <c r="G2361">
        <v>1196458079.4000001</v>
      </c>
      <c r="H2361" s="2">
        <f t="shared" si="109"/>
        <v>3.361318143763703E-2</v>
      </c>
      <c r="I2361" s="2">
        <f t="shared" si="110"/>
        <v>5.7756265269136131E-2</v>
      </c>
      <c r="J2361" s="2">
        <f t="shared" si="111"/>
        <v>7.373253286133119E-2</v>
      </c>
    </row>
    <row r="2362" spans="1:10" x14ac:dyDescent="0.3">
      <c r="A2362" s="1">
        <v>45087</v>
      </c>
      <c r="B2362" t="s">
        <v>1483</v>
      </c>
      <c r="C2362" t="s">
        <v>178</v>
      </c>
      <c r="D2362">
        <v>268099024.40000001</v>
      </c>
      <c r="E2362">
        <v>275175676.62</v>
      </c>
      <c r="F2362">
        <v>279312875.70999998</v>
      </c>
      <c r="G2362">
        <v>282936144.58999997</v>
      </c>
      <c r="H2362" s="2">
        <f t="shared" si="109"/>
        <v>2.6395665690456704E-2</v>
      </c>
      <c r="I2362" s="2">
        <f t="shared" si="110"/>
        <v>4.1827273840687518E-2</v>
      </c>
      <c r="J2362" s="2">
        <f t="shared" si="111"/>
        <v>5.5341940252133126E-2</v>
      </c>
    </row>
    <row r="2363" spans="1:10" x14ac:dyDescent="0.3">
      <c r="A2363" s="1">
        <v>45089</v>
      </c>
      <c r="B2363" t="s">
        <v>1483</v>
      </c>
      <c r="C2363" t="s">
        <v>1510</v>
      </c>
      <c r="D2363">
        <v>394773898.60000002</v>
      </c>
      <c r="E2363">
        <v>404856635.94</v>
      </c>
      <c r="F2363">
        <v>411011557.31999999</v>
      </c>
      <c r="G2363">
        <v>416844379.49000001</v>
      </c>
      <c r="H2363" s="2">
        <f t="shared" si="109"/>
        <v>2.5540536939642422E-2</v>
      </c>
      <c r="I2363" s="2">
        <f t="shared" si="110"/>
        <v>4.1131540807495481E-2</v>
      </c>
      <c r="J2363" s="2">
        <f t="shared" si="111"/>
        <v>5.5906636604571069E-2</v>
      </c>
    </row>
    <row r="2364" spans="1:10" x14ac:dyDescent="0.3">
      <c r="A2364" s="1">
        <v>45091</v>
      </c>
      <c r="B2364" t="s">
        <v>1483</v>
      </c>
      <c r="C2364" t="s">
        <v>852</v>
      </c>
      <c r="D2364">
        <v>2583121479.8000002</v>
      </c>
      <c r="E2364">
        <v>2717744028.9000001</v>
      </c>
      <c r="F2364">
        <v>2833327594.0999999</v>
      </c>
      <c r="G2364">
        <v>2885237513.6999998</v>
      </c>
      <c r="H2364" s="2">
        <f t="shared" si="109"/>
        <v>5.2116228428569E-2</v>
      </c>
      <c r="I2364" s="2">
        <f t="shared" si="110"/>
        <v>9.6861923164129449E-2</v>
      </c>
      <c r="J2364" s="2">
        <f t="shared" si="111"/>
        <v>0.11695773360352812</v>
      </c>
    </row>
    <row r="2365" spans="1:10" x14ac:dyDescent="0.3">
      <c r="A2365" s="1">
        <v>46003</v>
      </c>
      <c r="B2365" t="s">
        <v>1511</v>
      </c>
      <c r="C2365" t="s">
        <v>1512</v>
      </c>
      <c r="D2365">
        <v>115211535.41</v>
      </c>
      <c r="E2365">
        <v>118199867.12</v>
      </c>
      <c r="F2365">
        <v>121226896.05</v>
      </c>
      <c r="G2365">
        <v>123822689.25</v>
      </c>
      <c r="H2365" s="2">
        <f t="shared" si="109"/>
        <v>2.5937782179236812E-2</v>
      </c>
      <c r="I2365" s="2">
        <f t="shared" si="110"/>
        <v>5.2211444093625881E-2</v>
      </c>
      <c r="J2365" s="2">
        <f t="shared" si="111"/>
        <v>7.474211509599038E-2</v>
      </c>
    </row>
    <row r="2366" spans="1:10" x14ac:dyDescent="0.3">
      <c r="A2366" s="1">
        <v>46005</v>
      </c>
      <c r="B2366" t="s">
        <v>1511</v>
      </c>
      <c r="C2366" t="s">
        <v>1513</v>
      </c>
      <c r="D2366">
        <v>140832654.19999999</v>
      </c>
      <c r="E2366">
        <v>144033019.06999999</v>
      </c>
      <c r="F2366">
        <v>146233748.72999999</v>
      </c>
      <c r="G2366">
        <v>149167402.63999999</v>
      </c>
      <c r="H2366" s="2">
        <f t="shared" si="109"/>
        <v>2.272459386766279E-2</v>
      </c>
      <c r="I2366" s="2">
        <f t="shared" si="110"/>
        <v>3.8351152015709156E-2</v>
      </c>
      <c r="J2366" s="2">
        <f t="shared" si="111"/>
        <v>5.9181931117790354E-2</v>
      </c>
    </row>
    <row r="2367" spans="1:10" x14ac:dyDescent="0.3">
      <c r="A2367" s="1">
        <v>46007</v>
      </c>
      <c r="B2367" t="s">
        <v>1511</v>
      </c>
      <c r="C2367" t="s">
        <v>1514</v>
      </c>
      <c r="D2367">
        <v>35393464.916000001</v>
      </c>
      <c r="E2367">
        <v>36654541.954999998</v>
      </c>
      <c r="F2367">
        <v>37783755.167999998</v>
      </c>
      <c r="G2367">
        <v>38636578.957000002</v>
      </c>
      <c r="H2367" s="2">
        <f t="shared" si="109"/>
        <v>3.5630222754198693E-2</v>
      </c>
      <c r="I2367" s="2">
        <f t="shared" si="110"/>
        <v>6.7534790890717122E-2</v>
      </c>
      <c r="J2367" s="2">
        <f t="shared" si="111"/>
        <v>9.1630306574870479E-2</v>
      </c>
    </row>
    <row r="2368" spans="1:10" x14ac:dyDescent="0.3">
      <c r="A2368" s="1">
        <v>46009</v>
      </c>
      <c r="B2368" t="s">
        <v>1511</v>
      </c>
      <c r="C2368" t="s">
        <v>1515</v>
      </c>
      <c r="D2368">
        <v>68528114.284999996</v>
      </c>
      <c r="E2368">
        <v>70345631.783000007</v>
      </c>
      <c r="F2368">
        <v>71848880.590000004</v>
      </c>
      <c r="G2368">
        <v>73403960.855000004</v>
      </c>
      <c r="H2368" s="2">
        <f t="shared" si="109"/>
        <v>2.6522216713000146E-2</v>
      </c>
      <c r="I2368" s="2">
        <f t="shared" si="110"/>
        <v>4.84584515369757E-2</v>
      </c>
      <c r="J2368" s="2">
        <f t="shared" si="111"/>
        <v>7.115103955322577E-2</v>
      </c>
    </row>
    <row r="2369" spans="1:10" x14ac:dyDescent="0.3">
      <c r="A2369" s="1">
        <v>46011</v>
      </c>
      <c r="B2369" t="s">
        <v>1511</v>
      </c>
      <c r="C2369" t="s">
        <v>1516</v>
      </c>
      <c r="D2369">
        <v>312626074.5</v>
      </c>
      <c r="E2369">
        <v>322247389.35000002</v>
      </c>
      <c r="F2369">
        <v>329916777.04000002</v>
      </c>
      <c r="G2369">
        <v>336354813.47000003</v>
      </c>
      <c r="H2369" s="2">
        <f t="shared" si="109"/>
        <v>3.0775791383965467E-2</v>
      </c>
      <c r="I2369" s="2">
        <f t="shared" si="110"/>
        <v>5.5307934783283885E-2</v>
      </c>
      <c r="J2369" s="2">
        <f t="shared" si="111"/>
        <v>7.5901343187546599E-2</v>
      </c>
    </row>
    <row r="2370" spans="1:10" x14ac:dyDescent="0.3">
      <c r="A2370" s="1">
        <v>46013</v>
      </c>
      <c r="B2370" t="s">
        <v>1511</v>
      </c>
      <c r="C2370" t="s">
        <v>513</v>
      </c>
      <c r="D2370">
        <v>309185713.99000001</v>
      </c>
      <c r="E2370">
        <v>317775893.94999999</v>
      </c>
      <c r="F2370">
        <v>323622757.10000002</v>
      </c>
      <c r="G2370">
        <v>328853798.55000001</v>
      </c>
      <c r="H2370" s="2">
        <f t="shared" si="109"/>
        <v>2.778323697154339E-2</v>
      </c>
      <c r="I2370" s="2">
        <f t="shared" si="110"/>
        <v>4.6693758659454021E-2</v>
      </c>
      <c r="J2370" s="2">
        <f t="shared" si="111"/>
        <v>6.3612526937891101E-2</v>
      </c>
    </row>
    <row r="2371" spans="1:10" x14ac:dyDescent="0.3">
      <c r="A2371" s="1">
        <v>46015</v>
      </c>
      <c r="B2371" t="s">
        <v>1511</v>
      </c>
      <c r="C2371" t="s">
        <v>1517</v>
      </c>
      <c r="D2371">
        <v>132209027.79000001</v>
      </c>
      <c r="E2371">
        <v>135440277.94</v>
      </c>
      <c r="F2371">
        <v>138094899.09</v>
      </c>
      <c r="G2371">
        <v>140914022.27000001</v>
      </c>
      <c r="H2371" s="2">
        <f t="shared" ref="H2371:H2434" si="112">E2371/$D2371-1</f>
        <v>2.4440465254252475E-2</v>
      </c>
      <c r="I2371" s="2">
        <f t="shared" ref="I2371:I2434" si="113">F2371/$D2371-1</f>
        <v>4.4519435611833469E-2</v>
      </c>
      <c r="J2371" s="2">
        <f t="shared" ref="J2371:J2434" si="114">G2371/$D2371-1</f>
        <v>6.5842663133617085E-2</v>
      </c>
    </row>
    <row r="2372" spans="1:10" x14ac:dyDescent="0.3">
      <c r="A2372" s="1">
        <v>46017</v>
      </c>
      <c r="B2372" t="s">
        <v>1511</v>
      </c>
      <c r="C2372" t="s">
        <v>1128</v>
      </c>
      <c r="D2372">
        <v>20843044.852000002</v>
      </c>
      <c r="E2372">
        <v>21430294.015999999</v>
      </c>
      <c r="F2372">
        <v>21965939.550999999</v>
      </c>
      <c r="G2372">
        <v>22461849.677000001</v>
      </c>
      <c r="H2372" s="2">
        <f t="shared" si="112"/>
        <v>2.8174826095221261E-2</v>
      </c>
      <c r="I2372" s="2">
        <f t="shared" si="113"/>
        <v>5.3873832109143649E-2</v>
      </c>
      <c r="J2372" s="2">
        <f t="shared" si="114"/>
        <v>7.7666427170052676E-2</v>
      </c>
    </row>
    <row r="2373" spans="1:10" x14ac:dyDescent="0.3">
      <c r="A2373" s="1">
        <v>46019</v>
      </c>
      <c r="B2373" t="s">
        <v>1511</v>
      </c>
      <c r="C2373" t="s">
        <v>187</v>
      </c>
      <c r="D2373">
        <v>117254796</v>
      </c>
      <c r="E2373">
        <v>121921186.39</v>
      </c>
      <c r="F2373">
        <v>125910616.83</v>
      </c>
      <c r="G2373">
        <v>128605216.06999999</v>
      </c>
      <c r="H2373" s="2">
        <f t="shared" si="112"/>
        <v>3.9797010861713389E-2</v>
      </c>
      <c r="I2373" s="2">
        <f t="shared" si="113"/>
        <v>7.3820612250265594E-2</v>
      </c>
      <c r="J2373" s="2">
        <f t="shared" si="114"/>
        <v>9.680132887698667E-2</v>
      </c>
    </row>
    <row r="2374" spans="1:10" x14ac:dyDescent="0.3">
      <c r="A2374" s="1">
        <v>46021</v>
      </c>
      <c r="B2374" t="s">
        <v>1511</v>
      </c>
      <c r="C2374" t="s">
        <v>734</v>
      </c>
      <c r="D2374">
        <v>19880024.965</v>
      </c>
      <c r="E2374">
        <v>20500604.809999999</v>
      </c>
      <c r="F2374">
        <v>21002798.289999999</v>
      </c>
      <c r="G2374">
        <v>21470817.506000001</v>
      </c>
      <c r="H2374" s="2">
        <f t="shared" si="112"/>
        <v>3.1216250789049216E-2</v>
      </c>
      <c r="I2374" s="2">
        <f t="shared" si="113"/>
        <v>5.6477460515100386E-2</v>
      </c>
      <c r="J2374" s="2">
        <f t="shared" si="114"/>
        <v>8.0019645035692255E-2</v>
      </c>
    </row>
    <row r="2375" spans="1:10" x14ac:dyDescent="0.3">
      <c r="A2375" s="1">
        <v>46023</v>
      </c>
      <c r="B2375" t="s">
        <v>1511</v>
      </c>
      <c r="C2375" t="s">
        <v>1518</v>
      </c>
      <c r="D2375">
        <v>81947806.067000002</v>
      </c>
      <c r="E2375">
        <v>83973284.996000007</v>
      </c>
      <c r="F2375">
        <v>85599782.432999998</v>
      </c>
      <c r="G2375">
        <v>87401577.886999995</v>
      </c>
      <c r="H2375" s="2">
        <f t="shared" si="112"/>
        <v>2.4716695006379963E-2</v>
      </c>
      <c r="I2375" s="2">
        <f t="shared" si="113"/>
        <v>4.4564663061438914E-2</v>
      </c>
      <c r="J2375" s="2">
        <f t="shared" si="114"/>
        <v>6.6551773400022718E-2</v>
      </c>
    </row>
    <row r="2376" spans="1:10" x14ac:dyDescent="0.3">
      <c r="A2376" s="1">
        <v>46025</v>
      </c>
      <c r="B2376" t="s">
        <v>1511</v>
      </c>
      <c r="C2376" t="s">
        <v>134</v>
      </c>
      <c r="D2376">
        <v>56303474.200000003</v>
      </c>
      <c r="E2376">
        <v>57937583.086000003</v>
      </c>
      <c r="F2376">
        <v>59315232.833999999</v>
      </c>
      <c r="G2376">
        <v>60653285.152000003</v>
      </c>
      <c r="H2376" s="2">
        <f t="shared" si="112"/>
        <v>2.9023233632001988E-2</v>
      </c>
      <c r="I2376" s="2">
        <f t="shared" si="113"/>
        <v>5.3491523867633672E-2</v>
      </c>
      <c r="J2376" s="2">
        <f t="shared" si="114"/>
        <v>7.7256528372453337E-2</v>
      </c>
    </row>
    <row r="2377" spans="1:10" x14ac:dyDescent="0.3">
      <c r="A2377" s="1">
        <v>46027</v>
      </c>
      <c r="B2377" t="s">
        <v>1511</v>
      </c>
      <c r="C2377" t="s">
        <v>24</v>
      </c>
      <c r="D2377">
        <v>118644908.88</v>
      </c>
      <c r="E2377">
        <v>122298748.58</v>
      </c>
      <c r="F2377">
        <v>125216772.91</v>
      </c>
      <c r="G2377">
        <v>127684656</v>
      </c>
      <c r="H2377" s="2">
        <f t="shared" si="112"/>
        <v>3.07964305800561E-2</v>
      </c>
      <c r="I2377" s="2">
        <f t="shared" si="113"/>
        <v>5.5391032721403333E-2</v>
      </c>
      <c r="J2377" s="2">
        <f t="shared" si="114"/>
        <v>7.6191614164776267E-2</v>
      </c>
    </row>
    <row r="2378" spans="1:10" x14ac:dyDescent="0.3">
      <c r="A2378" s="1">
        <v>46029</v>
      </c>
      <c r="B2378" t="s">
        <v>1511</v>
      </c>
      <c r="C2378" t="s">
        <v>1519</v>
      </c>
      <c r="D2378">
        <v>291241926.67000002</v>
      </c>
      <c r="E2378">
        <v>300938090.80000001</v>
      </c>
      <c r="F2378">
        <v>308672988.10000002</v>
      </c>
      <c r="G2378">
        <v>314656431.26999998</v>
      </c>
      <c r="H2378" s="2">
        <f t="shared" si="112"/>
        <v>3.3292473514592968E-2</v>
      </c>
      <c r="I2378" s="2">
        <f t="shared" si="113"/>
        <v>5.9850796996514743E-2</v>
      </c>
      <c r="J2378" s="2">
        <f t="shared" si="114"/>
        <v>8.0395377367938003E-2</v>
      </c>
    </row>
    <row r="2379" spans="1:10" x14ac:dyDescent="0.3">
      <c r="A2379" s="1">
        <v>46031</v>
      </c>
      <c r="B2379" t="s">
        <v>1511</v>
      </c>
      <c r="C2379" t="s">
        <v>1520</v>
      </c>
      <c r="D2379">
        <v>45653219.633000001</v>
      </c>
      <c r="E2379">
        <v>47205318.366999999</v>
      </c>
      <c r="F2379">
        <v>48558395.343999997</v>
      </c>
      <c r="G2379">
        <v>49649769.519000001</v>
      </c>
      <c r="H2379" s="2">
        <f t="shared" si="112"/>
        <v>3.3997574464125657E-2</v>
      </c>
      <c r="I2379" s="2">
        <f t="shared" si="113"/>
        <v>6.3635724585348052E-2</v>
      </c>
      <c r="J2379" s="2">
        <f t="shared" si="114"/>
        <v>8.7541468446863613E-2</v>
      </c>
    </row>
    <row r="2380" spans="1:10" x14ac:dyDescent="0.3">
      <c r="A2380" s="1">
        <v>46033</v>
      </c>
      <c r="B2380" t="s">
        <v>1511</v>
      </c>
      <c r="C2380" t="s">
        <v>255</v>
      </c>
      <c r="D2380">
        <v>158082930.18000001</v>
      </c>
      <c r="E2380">
        <v>165131410.11000001</v>
      </c>
      <c r="F2380">
        <v>171873690.91999999</v>
      </c>
      <c r="G2380">
        <v>175957686.46000001</v>
      </c>
      <c r="H2380" s="2">
        <f t="shared" si="112"/>
        <v>4.4587229765884917E-2</v>
      </c>
      <c r="I2380" s="2">
        <f t="shared" si="113"/>
        <v>8.7237507074908294E-2</v>
      </c>
      <c r="J2380" s="2">
        <f t="shared" si="114"/>
        <v>0.11307202023423435</v>
      </c>
    </row>
    <row r="2381" spans="1:10" x14ac:dyDescent="0.3">
      <c r="A2381" s="1">
        <v>46035</v>
      </c>
      <c r="B2381" t="s">
        <v>1511</v>
      </c>
      <c r="C2381" t="s">
        <v>1521</v>
      </c>
      <c r="D2381">
        <v>207144005.46000001</v>
      </c>
      <c r="E2381">
        <v>213762241.41</v>
      </c>
      <c r="F2381">
        <v>219061873.41999999</v>
      </c>
      <c r="G2381">
        <v>223416329.88</v>
      </c>
      <c r="H2381" s="2">
        <f t="shared" si="112"/>
        <v>3.1949927468588823E-2</v>
      </c>
      <c r="I2381" s="2">
        <f t="shared" si="113"/>
        <v>5.7534216032630203E-2</v>
      </c>
      <c r="J2381" s="2">
        <f t="shared" si="114"/>
        <v>7.8555613443239247E-2</v>
      </c>
    </row>
    <row r="2382" spans="1:10" x14ac:dyDescent="0.3">
      <c r="A2382" s="1">
        <v>46037</v>
      </c>
      <c r="B2382" t="s">
        <v>1511</v>
      </c>
      <c r="C2382" t="s">
        <v>1522</v>
      </c>
      <c r="D2382">
        <v>94708511.104000002</v>
      </c>
      <c r="E2382">
        <v>96395860.469999999</v>
      </c>
      <c r="F2382">
        <v>97588683.478</v>
      </c>
      <c r="G2382">
        <v>99592314.781000003</v>
      </c>
      <c r="H2382" s="2">
        <f t="shared" si="112"/>
        <v>1.781623791073117E-2</v>
      </c>
      <c r="I2382" s="2">
        <f t="shared" si="113"/>
        <v>3.0410913870636769E-2</v>
      </c>
      <c r="J2382" s="2">
        <f t="shared" si="114"/>
        <v>5.1566682023298505E-2</v>
      </c>
    </row>
    <row r="2383" spans="1:10" x14ac:dyDescent="0.3">
      <c r="A2383" s="1">
        <v>46039</v>
      </c>
      <c r="B2383" t="s">
        <v>1511</v>
      </c>
      <c r="C2383" t="s">
        <v>1134</v>
      </c>
      <c r="D2383">
        <v>112573350.18000001</v>
      </c>
      <c r="E2383">
        <v>114873282.19</v>
      </c>
      <c r="F2383">
        <v>116766522.23999999</v>
      </c>
      <c r="G2383">
        <v>119139092.54000001</v>
      </c>
      <c r="H2383" s="2">
        <f t="shared" si="112"/>
        <v>2.0430519357578891E-2</v>
      </c>
      <c r="I2383" s="2">
        <f t="shared" si="113"/>
        <v>3.7248354546571383E-2</v>
      </c>
      <c r="J2383" s="2">
        <f t="shared" si="114"/>
        <v>5.8324126887062233E-2</v>
      </c>
    </row>
    <row r="2384" spans="1:10" x14ac:dyDescent="0.3">
      <c r="A2384" s="1">
        <v>46041</v>
      </c>
      <c r="B2384" t="s">
        <v>1511</v>
      </c>
      <c r="C2384" t="s">
        <v>1398</v>
      </c>
      <c r="D2384">
        <v>53130368.299000002</v>
      </c>
      <c r="E2384">
        <v>54687230.691</v>
      </c>
      <c r="F2384">
        <v>56038494.068999998</v>
      </c>
      <c r="G2384">
        <v>57211628.281999998</v>
      </c>
      <c r="H2384" s="2">
        <f t="shared" si="112"/>
        <v>2.9302683979875566E-2</v>
      </c>
      <c r="I2384" s="2">
        <f t="shared" si="113"/>
        <v>5.4735659907984013E-2</v>
      </c>
      <c r="J2384" s="2">
        <f t="shared" si="114"/>
        <v>7.6815955049135409E-2</v>
      </c>
    </row>
    <row r="2385" spans="1:10" x14ac:dyDescent="0.3">
      <c r="A2385" s="1">
        <v>46043</v>
      </c>
      <c r="B2385" t="s">
        <v>1511</v>
      </c>
      <c r="C2385" t="s">
        <v>259</v>
      </c>
      <c r="D2385">
        <v>36974552.116999999</v>
      </c>
      <c r="E2385">
        <v>38045678.063000001</v>
      </c>
      <c r="F2385">
        <v>38981551.218999997</v>
      </c>
      <c r="G2385">
        <v>39848589.266999997</v>
      </c>
      <c r="H2385" s="2">
        <f t="shared" si="112"/>
        <v>2.8969274397445011E-2</v>
      </c>
      <c r="I2385" s="2">
        <f t="shared" si="113"/>
        <v>5.4280552084827738E-2</v>
      </c>
      <c r="J2385" s="2">
        <f t="shared" si="114"/>
        <v>7.7730141014435317E-2</v>
      </c>
    </row>
    <row r="2386" spans="1:10" x14ac:dyDescent="0.3">
      <c r="A2386" s="1">
        <v>46045</v>
      </c>
      <c r="B2386" t="s">
        <v>1511</v>
      </c>
      <c r="C2386" t="s">
        <v>1523</v>
      </c>
      <c r="D2386">
        <v>60294299.795999996</v>
      </c>
      <c r="E2386">
        <v>62158850.325000003</v>
      </c>
      <c r="F2386">
        <v>63649674.667000003</v>
      </c>
      <c r="G2386">
        <v>64985839.515000001</v>
      </c>
      <c r="H2386" s="2">
        <f t="shared" si="112"/>
        <v>3.0924159254001271E-2</v>
      </c>
      <c r="I2386" s="2">
        <f t="shared" si="113"/>
        <v>5.5649951692823274E-2</v>
      </c>
      <c r="J2386" s="2">
        <f t="shared" si="114"/>
        <v>7.7810667590027194E-2</v>
      </c>
    </row>
    <row r="2387" spans="1:10" x14ac:dyDescent="0.3">
      <c r="A2387" s="1">
        <v>46047</v>
      </c>
      <c r="B2387" t="s">
        <v>1511</v>
      </c>
      <c r="C2387" t="s">
        <v>1524</v>
      </c>
      <c r="D2387">
        <v>96848517.173999995</v>
      </c>
      <c r="E2387">
        <v>100094744.34999999</v>
      </c>
      <c r="F2387">
        <v>102982451.91</v>
      </c>
      <c r="G2387">
        <v>105278667.83</v>
      </c>
      <c r="H2387" s="2">
        <f t="shared" si="112"/>
        <v>3.3518604834886334E-2</v>
      </c>
      <c r="I2387" s="2">
        <f t="shared" si="113"/>
        <v>6.3335350039274818E-2</v>
      </c>
      <c r="J2387" s="2">
        <f t="shared" si="114"/>
        <v>8.7044705504930153E-2</v>
      </c>
    </row>
    <row r="2388" spans="1:10" x14ac:dyDescent="0.3">
      <c r="A2388" s="1">
        <v>46049</v>
      </c>
      <c r="B2388" t="s">
        <v>1511</v>
      </c>
      <c r="C2388" t="s">
        <v>1525</v>
      </c>
      <c r="D2388">
        <v>30915010.774999999</v>
      </c>
      <c r="E2388">
        <v>31908202.160999998</v>
      </c>
      <c r="F2388">
        <v>32753258.355999999</v>
      </c>
      <c r="G2388">
        <v>33430091.059999999</v>
      </c>
      <c r="H2388" s="2">
        <f t="shared" si="112"/>
        <v>3.2126509456149366E-2</v>
      </c>
      <c r="I2388" s="2">
        <f t="shared" si="113"/>
        <v>5.9461327520756724E-2</v>
      </c>
      <c r="J2388" s="2">
        <f t="shared" si="114"/>
        <v>8.1354663056881993E-2</v>
      </c>
    </row>
    <row r="2389" spans="1:10" x14ac:dyDescent="0.3">
      <c r="A2389" s="1">
        <v>46051</v>
      </c>
      <c r="B2389" t="s">
        <v>1511</v>
      </c>
      <c r="C2389" t="s">
        <v>147</v>
      </c>
      <c r="D2389">
        <v>94624543.980000004</v>
      </c>
      <c r="E2389">
        <v>96874803.709999993</v>
      </c>
      <c r="F2389">
        <v>98633753.332000002</v>
      </c>
      <c r="G2389">
        <v>100631576.09999999</v>
      </c>
      <c r="H2389" s="2">
        <f t="shared" si="112"/>
        <v>2.3780930774954134E-2</v>
      </c>
      <c r="I2389" s="2">
        <f t="shared" si="113"/>
        <v>4.2369655729568301E-2</v>
      </c>
      <c r="J2389" s="2">
        <f t="shared" si="114"/>
        <v>6.348281183019111E-2</v>
      </c>
    </row>
    <row r="2390" spans="1:10" x14ac:dyDescent="0.3">
      <c r="A2390" s="1">
        <v>46053</v>
      </c>
      <c r="B2390" t="s">
        <v>1511</v>
      </c>
      <c r="C2390" t="s">
        <v>1526</v>
      </c>
      <c r="D2390">
        <v>45606409.909000002</v>
      </c>
      <c r="E2390">
        <v>46688006.042000003</v>
      </c>
      <c r="F2390">
        <v>47558697.890000001</v>
      </c>
      <c r="G2390">
        <v>48629260.443999998</v>
      </c>
      <c r="H2390" s="2">
        <f t="shared" si="112"/>
        <v>2.3715879744933721E-2</v>
      </c>
      <c r="I2390" s="2">
        <f t="shared" si="113"/>
        <v>4.2807315570233762E-2</v>
      </c>
      <c r="J2390" s="2">
        <f t="shared" si="114"/>
        <v>6.6281264871135281E-2</v>
      </c>
    </row>
    <row r="2391" spans="1:10" x14ac:dyDescent="0.3">
      <c r="A2391" s="1">
        <v>46055</v>
      </c>
      <c r="B2391" t="s">
        <v>1511</v>
      </c>
      <c r="C2391" t="s">
        <v>1527</v>
      </c>
      <c r="D2391">
        <v>30245959.160999998</v>
      </c>
      <c r="E2391">
        <v>30979911.057999998</v>
      </c>
      <c r="F2391">
        <v>31610780.392999999</v>
      </c>
      <c r="G2391">
        <v>32327111.425000001</v>
      </c>
      <c r="H2391" s="2">
        <f t="shared" si="112"/>
        <v>2.4266114130920835E-2</v>
      </c>
      <c r="I2391" s="2">
        <f t="shared" si="113"/>
        <v>4.5124084997107294E-2</v>
      </c>
      <c r="J2391" s="2">
        <f t="shared" si="114"/>
        <v>6.8807613371491216E-2</v>
      </c>
    </row>
    <row r="2392" spans="1:10" x14ac:dyDescent="0.3">
      <c r="A2392" s="1">
        <v>46057</v>
      </c>
      <c r="B2392" t="s">
        <v>1511</v>
      </c>
      <c r="C2392" t="s">
        <v>1528</v>
      </c>
      <c r="D2392">
        <v>77834867.399000004</v>
      </c>
      <c r="E2392">
        <v>79971186.665000007</v>
      </c>
      <c r="F2392">
        <v>81735353.921000004</v>
      </c>
      <c r="G2392">
        <v>83353974.137999997</v>
      </c>
      <c r="H2392" s="2">
        <f t="shared" si="112"/>
        <v>2.74468157702219E-2</v>
      </c>
      <c r="I2392" s="2">
        <f t="shared" si="113"/>
        <v>5.0112329504014896E-2</v>
      </c>
      <c r="J2392" s="2">
        <f t="shared" si="114"/>
        <v>7.0907896723299446E-2</v>
      </c>
    </row>
    <row r="2393" spans="1:10" x14ac:dyDescent="0.3">
      <c r="A2393" s="1">
        <v>46059</v>
      </c>
      <c r="B2393" t="s">
        <v>1511</v>
      </c>
      <c r="C2393" t="s">
        <v>1529</v>
      </c>
      <c r="D2393">
        <v>44563413.243000001</v>
      </c>
      <c r="E2393">
        <v>45298079.193000004</v>
      </c>
      <c r="F2393">
        <v>45781644.130999997</v>
      </c>
      <c r="G2393">
        <v>46749684.637000002</v>
      </c>
      <c r="H2393" s="2">
        <f t="shared" si="112"/>
        <v>1.648585457298668E-2</v>
      </c>
      <c r="I2393" s="2">
        <f t="shared" si="113"/>
        <v>2.733701930229393E-2</v>
      </c>
      <c r="J2393" s="2">
        <f t="shared" si="114"/>
        <v>4.9059783236945487E-2</v>
      </c>
    </row>
    <row r="2394" spans="1:10" x14ac:dyDescent="0.3">
      <c r="A2394" s="1">
        <v>46061</v>
      </c>
      <c r="B2394" t="s">
        <v>1511</v>
      </c>
      <c r="C2394" t="s">
        <v>1530</v>
      </c>
      <c r="D2394">
        <v>119875320.09</v>
      </c>
      <c r="E2394">
        <v>123086338.66</v>
      </c>
      <c r="F2394">
        <v>125800867.43000001</v>
      </c>
      <c r="G2394">
        <v>128333461.48999999</v>
      </c>
      <c r="H2394" s="2">
        <f t="shared" si="112"/>
        <v>2.6786319048735185E-2</v>
      </c>
      <c r="I2394" s="2">
        <f t="shared" si="113"/>
        <v>4.9430919855323108E-2</v>
      </c>
      <c r="J2394" s="2">
        <f t="shared" si="114"/>
        <v>7.0557821189964676E-2</v>
      </c>
    </row>
    <row r="2395" spans="1:10" x14ac:dyDescent="0.3">
      <c r="A2395" s="1">
        <v>46063</v>
      </c>
      <c r="B2395" t="s">
        <v>1511</v>
      </c>
      <c r="C2395" t="s">
        <v>1206</v>
      </c>
      <c r="D2395">
        <v>41072105.816</v>
      </c>
      <c r="E2395">
        <v>42140328.825999998</v>
      </c>
      <c r="F2395">
        <v>43079962.328000002</v>
      </c>
      <c r="G2395">
        <v>44090309.631999999</v>
      </c>
      <c r="H2395" s="2">
        <f t="shared" si="112"/>
        <v>2.6008479204488788E-2</v>
      </c>
      <c r="I2395" s="2">
        <f t="shared" si="113"/>
        <v>4.8886135057088387E-2</v>
      </c>
      <c r="J2395" s="2">
        <f t="shared" si="114"/>
        <v>7.3485489872891607E-2</v>
      </c>
    </row>
    <row r="2396" spans="1:10" x14ac:dyDescent="0.3">
      <c r="A2396" s="1">
        <v>46065</v>
      </c>
      <c r="B2396" t="s">
        <v>1511</v>
      </c>
      <c r="C2396" t="s">
        <v>1402</v>
      </c>
      <c r="D2396">
        <v>131272632.93000001</v>
      </c>
      <c r="E2396">
        <v>134836912.02000001</v>
      </c>
      <c r="F2396">
        <v>137366512.91</v>
      </c>
      <c r="G2396">
        <v>139827194.33000001</v>
      </c>
      <c r="H2396" s="2">
        <f t="shared" si="112"/>
        <v>2.7151730032722199E-2</v>
      </c>
      <c r="I2396" s="2">
        <f t="shared" si="113"/>
        <v>4.6421556755469995E-2</v>
      </c>
      <c r="J2396" s="2">
        <f t="shared" si="114"/>
        <v>6.5166373287885992E-2</v>
      </c>
    </row>
    <row r="2397" spans="1:10" x14ac:dyDescent="0.3">
      <c r="A2397" s="1">
        <v>46067</v>
      </c>
      <c r="B2397" t="s">
        <v>1511</v>
      </c>
      <c r="C2397" t="s">
        <v>1531</v>
      </c>
      <c r="D2397">
        <v>89561144.709999993</v>
      </c>
      <c r="E2397">
        <v>91442841.535999998</v>
      </c>
      <c r="F2397">
        <v>92920146.878000006</v>
      </c>
      <c r="G2397">
        <v>94952517.873999998</v>
      </c>
      <c r="H2397" s="2">
        <f t="shared" si="112"/>
        <v>2.1010191775607145E-2</v>
      </c>
      <c r="I2397" s="2">
        <f t="shared" si="113"/>
        <v>3.75051276854097E-2</v>
      </c>
      <c r="J2397" s="2">
        <f t="shared" si="114"/>
        <v>6.0197680383131891E-2</v>
      </c>
    </row>
    <row r="2398" spans="1:10" x14ac:dyDescent="0.3">
      <c r="A2398" s="1">
        <v>46069</v>
      </c>
      <c r="B2398" t="s">
        <v>1511</v>
      </c>
      <c r="C2398" t="s">
        <v>1287</v>
      </c>
      <c r="D2398">
        <v>23234595.912</v>
      </c>
      <c r="E2398">
        <v>23835210.298</v>
      </c>
      <c r="F2398">
        <v>24332734.581999999</v>
      </c>
      <c r="G2398">
        <v>24848217.517999999</v>
      </c>
      <c r="H2398" s="2">
        <f t="shared" si="112"/>
        <v>2.5850003515223596E-2</v>
      </c>
      <c r="I2398" s="2">
        <f t="shared" si="113"/>
        <v>4.7263084503778252E-2</v>
      </c>
      <c r="J2398" s="2">
        <f t="shared" si="114"/>
        <v>6.9449092728426143E-2</v>
      </c>
    </row>
    <row r="2399" spans="1:10" x14ac:dyDescent="0.3">
      <c r="A2399" s="1">
        <v>46071</v>
      </c>
      <c r="B2399" t="s">
        <v>1511</v>
      </c>
      <c r="C2399" t="s">
        <v>46</v>
      </c>
      <c r="D2399">
        <v>172256958.25999999</v>
      </c>
      <c r="E2399">
        <v>177784673.55000001</v>
      </c>
      <c r="F2399">
        <v>182847627.21000001</v>
      </c>
      <c r="G2399">
        <v>186892016.58000001</v>
      </c>
      <c r="H2399" s="2">
        <f t="shared" si="112"/>
        <v>3.2089939041281879E-2</v>
      </c>
      <c r="I2399" s="2">
        <f t="shared" si="113"/>
        <v>6.1481806348947288E-2</v>
      </c>
      <c r="J2399" s="2">
        <f t="shared" si="114"/>
        <v>8.4960622013946496E-2</v>
      </c>
    </row>
    <row r="2400" spans="1:10" x14ac:dyDescent="0.3">
      <c r="A2400" s="1">
        <v>46073</v>
      </c>
      <c r="B2400" t="s">
        <v>1511</v>
      </c>
      <c r="C2400" t="s">
        <v>1532</v>
      </c>
      <c r="D2400">
        <v>25525689.844999999</v>
      </c>
      <c r="E2400">
        <v>25984695.827</v>
      </c>
      <c r="F2400">
        <v>26294191.539000001</v>
      </c>
      <c r="G2400">
        <v>26850738.805</v>
      </c>
      <c r="H2400" s="2">
        <f t="shared" si="112"/>
        <v>1.7982118594530805E-2</v>
      </c>
      <c r="I2400" s="2">
        <f t="shared" si="113"/>
        <v>3.0106990199543437E-2</v>
      </c>
      <c r="J2400" s="2">
        <f t="shared" si="114"/>
        <v>5.1910407438392925E-2</v>
      </c>
    </row>
    <row r="2401" spans="1:10" x14ac:dyDescent="0.3">
      <c r="A2401" s="1">
        <v>46075</v>
      </c>
      <c r="B2401" t="s">
        <v>1511</v>
      </c>
      <c r="C2401" t="s">
        <v>422</v>
      </c>
      <c r="D2401">
        <v>104646227.44</v>
      </c>
      <c r="E2401">
        <v>107534820.78</v>
      </c>
      <c r="F2401">
        <v>110106875.77</v>
      </c>
      <c r="G2401">
        <v>112484984.8</v>
      </c>
      <c r="H2401" s="2">
        <f t="shared" si="112"/>
        <v>2.7603415915363083E-2</v>
      </c>
      <c r="I2401" s="2">
        <f t="shared" si="113"/>
        <v>5.2181989390214012E-2</v>
      </c>
      <c r="J2401" s="2">
        <f t="shared" si="114"/>
        <v>7.4907214065546901E-2</v>
      </c>
    </row>
    <row r="2402" spans="1:10" x14ac:dyDescent="0.3">
      <c r="A2402" s="1">
        <v>46077</v>
      </c>
      <c r="B2402" t="s">
        <v>1511</v>
      </c>
      <c r="C2402" t="s">
        <v>1533</v>
      </c>
      <c r="D2402">
        <v>72209312.925999999</v>
      </c>
      <c r="E2402">
        <v>74031952.869000003</v>
      </c>
      <c r="F2402">
        <v>75582422.313999996</v>
      </c>
      <c r="G2402">
        <v>77156666.052000001</v>
      </c>
      <c r="H2402" s="2">
        <f t="shared" si="112"/>
        <v>2.5241064748363407E-2</v>
      </c>
      <c r="I2402" s="2">
        <f t="shared" si="113"/>
        <v>4.6712941188856716E-2</v>
      </c>
      <c r="J2402" s="2">
        <f t="shared" si="114"/>
        <v>6.8514058997764415E-2</v>
      </c>
    </row>
    <row r="2403" spans="1:10" x14ac:dyDescent="0.3">
      <c r="A2403" s="1">
        <v>46079</v>
      </c>
      <c r="B2403" t="s">
        <v>1511</v>
      </c>
      <c r="C2403" t="s">
        <v>200</v>
      </c>
      <c r="D2403">
        <v>89248988.038000003</v>
      </c>
      <c r="E2403">
        <v>91860633.491999999</v>
      </c>
      <c r="F2403">
        <v>93930317.178000003</v>
      </c>
      <c r="G2403">
        <v>95801758.753000006</v>
      </c>
      <c r="H2403" s="2">
        <f t="shared" si="112"/>
        <v>2.9262465731129783E-2</v>
      </c>
      <c r="I2403" s="2">
        <f t="shared" si="113"/>
        <v>5.2452461847598775E-2</v>
      </c>
      <c r="J2403" s="2">
        <f t="shared" si="114"/>
        <v>7.3421232655433544E-2</v>
      </c>
    </row>
    <row r="2404" spans="1:10" x14ac:dyDescent="0.3">
      <c r="A2404" s="1">
        <v>46081</v>
      </c>
      <c r="B2404" t="s">
        <v>1511</v>
      </c>
      <c r="C2404" t="s">
        <v>50</v>
      </c>
      <c r="D2404">
        <v>345528194.93000001</v>
      </c>
      <c r="E2404">
        <v>360768677.16000003</v>
      </c>
      <c r="F2404">
        <v>373945903.89999998</v>
      </c>
      <c r="G2404">
        <v>381361104.69999999</v>
      </c>
      <c r="H2404" s="2">
        <f t="shared" si="112"/>
        <v>4.4107781806597801E-2</v>
      </c>
      <c r="I2404" s="2">
        <f t="shared" si="113"/>
        <v>8.2244254989833898E-2</v>
      </c>
      <c r="J2404" s="2">
        <f t="shared" si="114"/>
        <v>0.10370473465199948</v>
      </c>
    </row>
    <row r="2405" spans="1:10" x14ac:dyDescent="0.3">
      <c r="A2405" s="1">
        <v>46083</v>
      </c>
      <c r="B2405" t="s">
        <v>1511</v>
      </c>
      <c r="C2405" t="s">
        <v>155</v>
      </c>
      <c r="D2405">
        <v>619973534.07000005</v>
      </c>
      <c r="E2405">
        <v>666677912.84000003</v>
      </c>
      <c r="F2405">
        <v>707915433.60000002</v>
      </c>
      <c r="G2405">
        <v>719400275.80999994</v>
      </c>
      <c r="H2405" s="2">
        <f t="shared" si="112"/>
        <v>7.5332858909952671E-2</v>
      </c>
      <c r="I2405" s="2">
        <f t="shared" si="113"/>
        <v>0.14184782849145083</v>
      </c>
      <c r="J2405" s="2">
        <f t="shared" si="114"/>
        <v>0.16037255830468045</v>
      </c>
    </row>
    <row r="2406" spans="1:10" x14ac:dyDescent="0.3">
      <c r="A2406" s="1">
        <v>46085</v>
      </c>
      <c r="B2406" t="s">
        <v>1511</v>
      </c>
      <c r="C2406" t="s">
        <v>1534</v>
      </c>
      <c r="D2406">
        <v>196012118.31</v>
      </c>
      <c r="E2406">
        <v>201146854.22999999</v>
      </c>
      <c r="F2406">
        <v>205633344.53999999</v>
      </c>
      <c r="G2406">
        <v>209875653.63999999</v>
      </c>
      <c r="H2406" s="2">
        <f t="shared" si="112"/>
        <v>2.6196012594890794E-2</v>
      </c>
      <c r="I2406" s="2">
        <f t="shared" si="113"/>
        <v>4.9084854104702202E-2</v>
      </c>
      <c r="J2406" s="2">
        <f t="shared" si="114"/>
        <v>7.0727950136604933E-2</v>
      </c>
    </row>
    <row r="2407" spans="1:10" x14ac:dyDescent="0.3">
      <c r="A2407" s="1">
        <v>46087</v>
      </c>
      <c r="B2407" t="s">
        <v>1511</v>
      </c>
      <c r="C2407" t="s">
        <v>1535</v>
      </c>
      <c r="D2407">
        <v>172205252.83000001</v>
      </c>
      <c r="E2407">
        <v>175837333.91</v>
      </c>
      <c r="F2407">
        <v>178484556.55000001</v>
      </c>
      <c r="G2407">
        <v>182032129.96000001</v>
      </c>
      <c r="H2407" s="2">
        <f t="shared" si="112"/>
        <v>2.1091581239891299E-2</v>
      </c>
      <c r="I2407" s="2">
        <f t="shared" si="113"/>
        <v>3.6464066088616187E-2</v>
      </c>
      <c r="J2407" s="2">
        <f t="shared" si="114"/>
        <v>5.706490927835417E-2</v>
      </c>
    </row>
    <row r="2408" spans="1:10" x14ac:dyDescent="0.3">
      <c r="A2408" s="1">
        <v>46089</v>
      </c>
      <c r="B2408" t="s">
        <v>1511</v>
      </c>
      <c r="C2408" t="s">
        <v>685</v>
      </c>
      <c r="D2408">
        <v>25035266.298999999</v>
      </c>
      <c r="E2408">
        <v>25785894.416000001</v>
      </c>
      <c r="F2408">
        <v>26433304.697999999</v>
      </c>
      <c r="G2408">
        <v>27033639.350000001</v>
      </c>
      <c r="H2408" s="2">
        <f t="shared" si="112"/>
        <v>2.99828293430211E-2</v>
      </c>
      <c r="I2408" s="2">
        <f t="shared" si="113"/>
        <v>5.5842761259377705E-2</v>
      </c>
      <c r="J2408" s="2">
        <f t="shared" si="114"/>
        <v>7.9822320527096924E-2</v>
      </c>
    </row>
    <row r="2409" spans="1:10" x14ac:dyDescent="0.3">
      <c r="A2409" s="1">
        <v>46091</v>
      </c>
      <c r="B2409" t="s">
        <v>1511</v>
      </c>
      <c r="C2409" t="s">
        <v>58</v>
      </c>
      <c r="D2409">
        <v>33490408.477000002</v>
      </c>
      <c r="E2409">
        <v>34282179.039999999</v>
      </c>
      <c r="F2409">
        <v>34877803.817000002</v>
      </c>
      <c r="G2409">
        <v>35596682.450999998</v>
      </c>
      <c r="H2409" s="2">
        <f t="shared" si="112"/>
        <v>2.3641711134809063E-2</v>
      </c>
      <c r="I2409" s="2">
        <f t="shared" si="113"/>
        <v>4.142664730269896E-2</v>
      </c>
      <c r="J2409" s="2">
        <f t="shared" si="114"/>
        <v>6.2891856796745582E-2</v>
      </c>
    </row>
    <row r="2410" spans="1:10" x14ac:dyDescent="0.3">
      <c r="A2410" s="1">
        <v>46093</v>
      </c>
      <c r="B2410" t="s">
        <v>1511</v>
      </c>
      <c r="C2410" t="s">
        <v>686</v>
      </c>
      <c r="D2410">
        <v>340373790.23000002</v>
      </c>
      <c r="E2410">
        <v>355720126.31999999</v>
      </c>
      <c r="F2410">
        <v>369025543.94</v>
      </c>
      <c r="G2410">
        <v>376290756.51999998</v>
      </c>
      <c r="H2410" s="2">
        <f t="shared" si="112"/>
        <v>4.5086715048270998E-2</v>
      </c>
      <c r="I2410" s="2">
        <f t="shared" si="113"/>
        <v>8.4177320735063565E-2</v>
      </c>
      <c r="J2410" s="2">
        <f t="shared" si="114"/>
        <v>0.10552212691150475</v>
      </c>
    </row>
    <row r="2411" spans="1:10" x14ac:dyDescent="0.3">
      <c r="A2411" s="1">
        <v>46095</v>
      </c>
      <c r="B2411" t="s">
        <v>1511</v>
      </c>
      <c r="C2411" t="s">
        <v>1536</v>
      </c>
      <c r="D2411">
        <v>25572632.274999999</v>
      </c>
      <c r="E2411">
        <v>26269198.228999998</v>
      </c>
      <c r="F2411">
        <v>26875906.693999998</v>
      </c>
      <c r="G2411">
        <v>27480960.061999999</v>
      </c>
      <c r="H2411" s="2">
        <f t="shared" si="112"/>
        <v>2.7238727187305134E-2</v>
      </c>
      <c r="I2411" s="2">
        <f t="shared" si="113"/>
        <v>5.0963639760858381E-2</v>
      </c>
      <c r="J2411" s="2">
        <f t="shared" si="114"/>
        <v>7.4623830917304401E-2</v>
      </c>
    </row>
    <row r="2412" spans="1:10" x14ac:dyDescent="0.3">
      <c r="A2412" s="1">
        <v>46097</v>
      </c>
      <c r="B2412" t="s">
        <v>1511</v>
      </c>
      <c r="C2412" t="s">
        <v>1537</v>
      </c>
      <c r="D2412">
        <v>33820138.333999999</v>
      </c>
      <c r="E2412">
        <v>34419036.255999997</v>
      </c>
      <c r="F2412">
        <v>34790285.919</v>
      </c>
      <c r="G2412">
        <v>35581166.343000002</v>
      </c>
      <c r="H2412" s="2">
        <f t="shared" si="112"/>
        <v>1.770832265928135E-2</v>
      </c>
      <c r="I2412" s="2">
        <f t="shared" si="113"/>
        <v>2.8685500201656389E-2</v>
      </c>
      <c r="J2412" s="2">
        <f t="shared" si="114"/>
        <v>5.2070396389526596E-2</v>
      </c>
    </row>
    <row r="2413" spans="1:10" x14ac:dyDescent="0.3">
      <c r="A2413" s="1">
        <v>46099</v>
      </c>
      <c r="B2413" t="s">
        <v>1511</v>
      </c>
      <c r="C2413" t="s">
        <v>1538</v>
      </c>
      <c r="D2413">
        <v>1628229541.5999999</v>
      </c>
      <c r="E2413">
        <v>1700831749.8</v>
      </c>
      <c r="F2413">
        <v>1758660171</v>
      </c>
      <c r="G2413">
        <v>1786694226.8</v>
      </c>
      <c r="H2413" s="2">
        <f t="shared" si="112"/>
        <v>4.4589664015465935E-2</v>
      </c>
      <c r="I2413" s="2">
        <f t="shared" si="113"/>
        <v>8.0105799623209739E-2</v>
      </c>
      <c r="J2413" s="2">
        <f t="shared" si="114"/>
        <v>9.7323308017297494E-2</v>
      </c>
    </row>
    <row r="2414" spans="1:10" x14ac:dyDescent="0.3">
      <c r="A2414" s="1">
        <v>46101</v>
      </c>
      <c r="B2414" t="s">
        <v>1511</v>
      </c>
      <c r="C2414" t="s">
        <v>1539</v>
      </c>
      <c r="D2414">
        <v>207312108.87</v>
      </c>
      <c r="E2414">
        <v>211806919.99000001</v>
      </c>
      <c r="F2414">
        <v>215435395.08000001</v>
      </c>
      <c r="G2414">
        <v>219744025.02000001</v>
      </c>
      <c r="H2414" s="2">
        <f t="shared" si="112"/>
        <v>2.1681372807888399E-2</v>
      </c>
      <c r="I2414" s="2">
        <f t="shared" si="113"/>
        <v>3.9183848229019214E-2</v>
      </c>
      <c r="J2414" s="2">
        <f t="shared" si="114"/>
        <v>5.9967149134524167E-2</v>
      </c>
    </row>
    <row r="2415" spans="1:10" x14ac:dyDescent="0.3">
      <c r="A2415" s="1">
        <v>46102</v>
      </c>
      <c r="B2415" t="s">
        <v>1511</v>
      </c>
      <c r="C2415" t="s">
        <v>1540</v>
      </c>
      <c r="D2415">
        <v>114025386.08</v>
      </c>
      <c r="E2415">
        <v>118431501.38</v>
      </c>
      <c r="F2415">
        <v>122275720.40000001</v>
      </c>
      <c r="G2415">
        <v>124994260.3</v>
      </c>
      <c r="H2415" s="2">
        <f t="shared" si="112"/>
        <v>3.8641529324958235E-2</v>
      </c>
      <c r="I2415" s="2">
        <f t="shared" si="113"/>
        <v>7.2355241263656778E-2</v>
      </c>
      <c r="J2415" s="2">
        <f t="shared" si="114"/>
        <v>9.6196773342247299E-2</v>
      </c>
    </row>
    <row r="2416" spans="1:10" x14ac:dyDescent="0.3">
      <c r="A2416" s="1">
        <v>46103</v>
      </c>
      <c r="B2416" t="s">
        <v>1511</v>
      </c>
      <c r="C2416" t="s">
        <v>984</v>
      </c>
      <c r="D2416">
        <v>1216909714.2</v>
      </c>
      <c r="E2416">
        <v>1268308254</v>
      </c>
      <c r="F2416">
        <v>1311747525.0999999</v>
      </c>
      <c r="G2416">
        <v>1337955308.9000001</v>
      </c>
      <c r="H2416" s="2">
        <f t="shared" si="112"/>
        <v>4.2236937712169853E-2</v>
      </c>
      <c r="I2416" s="2">
        <f t="shared" si="113"/>
        <v>7.7933317314626382E-2</v>
      </c>
      <c r="J2416" s="2">
        <f t="shared" si="114"/>
        <v>9.946965932437779E-2</v>
      </c>
    </row>
    <row r="2417" spans="1:10" x14ac:dyDescent="0.3">
      <c r="A2417" s="1">
        <v>46105</v>
      </c>
      <c r="B2417" t="s">
        <v>1511</v>
      </c>
      <c r="C2417" t="s">
        <v>1156</v>
      </c>
      <c r="D2417">
        <v>37015255.685999997</v>
      </c>
      <c r="E2417">
        <v>38166244.233999997</v>
      </c>
      <c r="F2417">
        <v>39213820.726000004</v>
      </c>
      <c r="G2417">
        <v>40111790.851999998</v>
      </c>
      <c r="H2417" s="2">
        <f t="shared" si="112"/>
        <v>3.1094977642835309E-2</v>
      </c>
      <c r="I2417" s="2">
        <f t="shared" si="113"/>
        <v>5.9396186768245318E-2</v>
      </c>
      <c r="J2417" s="2">
        <f t="shared" si="114"/>
        <v>8.3655647073408668E-2</v>
      </c>
    </row>
    <row r="2418" spans="1:10" x14ac:dyDescent="0.3">
      <c r="A2418" s="1">
        <v>46107</v>
      </c>
      <c r="B2418" t="s">
        <v>1511</v>
      </c>
      <c r="C2418" t="s">
        <v>1474</v>
      </c>
      <c r="D2418">
        <v>34875052.244999997</v>
      </c>
      <c r="E2418">
        <v>35859670.215999998</v>
      </c>
      <c r="F2418">
        <v>36794601.056000002</v>
      </c>
      <c r="G2418">
        <v>37598948.432999998</v>
      </c>
      <c r="H2418" s="2">
        <f t="shared" si="112"/>
        <v>2.8232731067554528E-2</v>
      </c>
      <c r="I2418" s="2">
        <f t="shared" si="113"/>
        <v>5.5040743667278846E-2</v>
      </c>
      <c r="J2418" s="2">
        <f t="shared" si="114"/>
        <v>7.8104433188068478E-2</v>
      </c>
    </row>
    <row r="2419" spans="1:10" x14ac:dyDescent="0.3">
      <c r="A2419" s="1">
        <v>46109</v>
      </c>
      <c r="B2419" t="s">
        <v>1511</v>
      </c>
      <c r="C2419" t="s">
        <v>1541</v>
      </c>
      <c r="D2419">
        <v>169562585.65000001</v>
      </c>
      <c r="E2419">
        <v>175420620.66</v>
      </c>
      <c r="F2419">
        <v>180561794.44</v>
      </c>
      <c r="G2419">
        <v>184212492.38999999</v>
      </c>
      <c r="H2419" s="2">
        <f t="shared" si="112"/>
        <v>3.4547922158321809E-2</v>
      </c>
      <c r="I2419" s="2">
        <f t="shared" si="113"/>
        <v>6.4868135549099426E-2</v>
      </c>
      <c r="J2419" s="2">
        <f t="shared" si="114"/>
        <v>8.6398226848459103E-2</v>
      </c>
    </row>
    <row r="2420" spans="1:10" x14ac:dyDescent="0.3">
      <c r="A2420" s="1">
        <v>46111</v>
      </c>
      <c r="B2420" t="s">
        <v>1511</v>
      </c>
      <c r="C2420" t="s">
        <v>1542</v>
      </c>
      <c r="D2420">
        <v>49318299.858999997</v>
      </c>
      <c r="E2420">
        <v>50753157.011</v>
      </c>
      <c r="F2420">
        <v>51965843.505999997</v>
      </c>
      <c r="G2420">
        <v>53119454.627999999</v>
      </c>
      <c r="H2420" s="2">
        <f t="shared" si="112"/>
        <v>2.9093808101703145E-2</v>
      </c>
      <c r="I2420" s="2">
        <f t="shared" si="113"/>
        <v>5.368278417076966E-2</v>
      </c>
      <c r="J2420" s="2">
        <f t="shared" si="114"/>
        <v>7.7073921442292637E-2</v>
      </c>
    </row>
    <row r="2421" spans="1:10" x14ac:dyDescent="0.3">
      <c r="A2421" s="1">
        <v>46115</v>
      </c>
      <c r="B2421" t="s">
        <v>1511</v>
      </c>
      <c r="C2421" t="s">
        <v>1543</v>
      </c>
      <c r="D2421">
        <v>90381097.572999999</v>
      </c>
      <c r="E2421">
        <v>93161142.618000001</v>
      </c>
      <c r="F2421">
        <v>95530187.959000006</v>
      </c>
      <c r="G2421">
        <v>97500732.246000007</v>
      </c>
      <c r="H2421" s="2">
        <f t="shared" si="112"/>
        <v>3.075914233896726E-2</v>
      </c>
      <c r="I2421" s="2">
        <f t="shared" si="113"/>
        <v>5.697087692303282E-2</v>
      </c>
      <c r="J2421" s="2">
        <f t="shared" si="114"/>
        <v>7.8773492070612905E-2</v>
      </c>
    </row>
    <row r="2422" spans="1:10" x14ac:dyDescent="0.3">
      <c r="A2422" s="1">
        <v>46117</v>
      </c>
      <c r="B2422" t="s">
        <v>1511</v>
      </c>
      <c r="C2422" t="s">
        <v>1544</v>
      </c>
      <c r="D2422">
        <v>60643134.653999999</v>
      </c>
      <c r="E2422">
        <v>62738977.366999999</v>
      </c>
      <c r="F2422">
        <v>64446088.932999998</v>
      </c>
      <c r="G2422">
        <v>65782510.822999999</v>
      </c>
      <c r="H2422" s="2">
        <f t="shared" si="112"/>
        <v>3.4560263498215393E-2</v>
      </c>
      <c r="I2422" s="2">
        <f t="shared" si="113"/>
        <v>6.2710384294904831E-2</v>
      </c>
      <c r="J2422" s="2">
        <f t="shared" si="114"/>
        <v>8.4747864672938933E-2</v>
      </c>
    </row>
    <row r="2423" spans="1:10" x14ac:dyDescent="0.3">
      <c r="A2423" s="1">
        <v>46119</v>
      </c>
      <c r="B2423" t="s">
        <v>1511</v>
      </c>
      <c r="C2423" t="s">
        <v>1545</v>
      </c>
      <c r="D2423">
        <v>31071667.010000002</v>
      </c>
      <c r="E2423">
        <v>31553861.631999999</v>
      </c>
      <c r="F2423">
        <v>31907449.272</v>
      </c>
      <c r="G2423">
        <v>32590988.947000001</v>
      </c>
      <c r="H2423" s="2">
        <f t="shared" si="112"/>
        <v>1.5518788285314944E-2</v>
      </c>
      <c r="I2423" s="2">
        <f t="shared" si="113"/>
        <v>2.6898533050415674E-2</v>
      </c>
      <c r="J2423" s="2">
        <f t="shared" si="114"/>
        <v>4.8897342280059375E-2</v>
      </c>
    </row>
    <row r="2424" spans="1:10" x14ac:dyDescent="0.3">
      <c r="A2424" s="1">
        <v>46121</v>
      </c>
      <c r="B2424" t="s">
        <v>1511</v>
      </c>
      <c r="C2424" t="s">
        <v>773</v>
      </c>
      <c r="D2424">
        <v>93968877.116999999</v>
      </c>
      <c r="E2424">
        <v>97206554.453999996</v>
      </c>
      <c r="F2424">
        <v>99959167.472000003</v>
      </c>
      <c r="G2424">
        <v>102140985.20999999</v>
      </c>
      <c r="H2424" s="2">
        <f t="shared" si="112"/>
        <v>3.4454783714918502E-2</v>
      </c>
      <c r="I2424" s="2">
        <f t="shared" si="113"/>
        <v>6.3747599617919537E-2</v>
      </c>
      <c r="J2424" s="2">
        <f t="shared" si="114"/>
        <v>8.6966114140376138E-2</v>
      </c>
    </row>
    <row r="2425" spans="1:10" x14ac:dyDescent="0.3">
      <c r="A2425" s="1">
        <v>46123</v>
      </c>
      <c r="B2425" t="s">
        <v>1511</v>
      </c>
      <c r="C2425" t="s">
        <v>1546</v>
      </c>
      <c r="D2425">
        <v>60038391.115999997</v>
      </c>
      <c r="E2425">
        <v>61417997.5</v>
      </c>
      <c r="F2425">
        <v>62417432.700999998</v>
      </c>
      <c r="G2425">
        <v>63711120.744000003</v>
      </c>
      <c r="H2425" s="2">
        <f t="shared" si="112"/>
        <v>2.2978736744202033E-2</v>
      </c>
      <c r="I2425" s="2">
        <f t="shared" si="113"/>
        <v>3.9625338733735527E-2</v>
      </c>
      <c r="J2425" s="2">
        <f t="shared" si="114"/>
        <v>6.1173018792324729E-2</v>
      </c>
    </row>
    <row r="2426" spans="1:10" x14ac:dyDescent="0.3">
      <c r="A2426" s="1">
        <v>46125</v>
      </c>
      <c r="B2426" t="s">
        <v>1511</v>
      </c>
      <c r="C2426" t="s">
        <v>458</v>
      </c>
      <c r="D2426">
        <v>82366614.341000006</v>
      </c>
      <c r="E2426">
        <v>84376424.310000002</v>
      </c>
      <c r="F2426">
        <v>85949042.619000003</v>
      </c>
      <c r="G2426">
        <v>87782478.466999993</v>
      </c>
      <c r="H2426" s="2">
        <f t="shared" si="112"/>
        <v>2.4400784044362078E-2</v>
      </c>
      <c r="I2426" s="2">
        <f t="shared" si="113"/>
        <v>4.3493693490528118E-2</v>
      </c>
      <c r="J2426" s="2">
        <f t="shared" si="114"/>
        <v>6.5753147307696436E-2</v>
      </c>
    </row>
    <row r="2427" spans="1:10" x14ac:dyDescent="0.3">
      <c r="A2427" s="1">
        <v>46127</v>
      </c>
      <c r="B2427" t="s">
        <v>1511</v>
      </c>
      <c r="C2427" t="s">
        <v>178</v>
      </c>
      <c r="D2427">
        <v>350431013.93000001</v>
      </c>
      <c r="E2427">
        <v>361062569.42000002</v>
      </c>
      <c r="F2427">
        <v>369954515.70999998</v>
      </c>
      <c r="G2427">
        <v>376277525.25999999</v>
      </c>
      <c r="H2427" s="2">
        <f t="shared" si="112"/>
        <v>3.0338511910717125E-2</v>
      </c>
      <c r="I2427" s="2">
        <f t="shared" si="113"/>
        <v>5.5712825075179717E-2</v>
      </c>
      <c r="J2427" s="2">
        <f t="shared" si="114"/>
        <v>7.3756346620516E-2</v>
      </c>
    </row>
    <row r="2428" spans="1:10" x14ac:dyDescent="0.3">
      <c r="A2428" s="1">
        <v>46129</v>
      </c>
      <c r="B2428" t="s">
        <v>1511</v>
      </c>
      <c r="C2428" t="s">
        <v>1547</v>
      </c>
      <c r="D2428">
        <v>48224437.089000002</v>
      </c>
      <c r="E2428">
        <v>49864107.045999996</v>
      </c>
      <c r="F2428">
        <v>51240732.523999996</v>
      </c>
      <c r="G2428">
        <v>52351867.941</v>
      </c>
      <c r="H2428" s="2">
        <f t="shared" si="112"/>
        <v>3.400081070876837E-2</v>
      </c>
      <c r="I2428" s="2">
        <f t="shared" si="113"/>
        <v>6.2547032522812129E-2</v>
      </c>
      <c r="J2428" s="2">
        <f t="shared" si="114"/>
        <v>8.5587952937276723E-2</v>
      </c>
    </row>
    <row r="2429" spans="1:10" x14ac:dyDescent="0.3">
      <c r="A2429" s="1">
        <v>46135</v>
      </c>
      <c r="B2429" t="s">
        <v>1511</v>
      </c>
      <c r="C2429" t="s">
        <v>1548</v>
      </c>
      <c r="D2429">
        <v>194777136.05000001</v>
      </c>
      <c r="E2429">
        <v>200812527.22</v>
      </c>
      <c r="F2429">
        <v>205603069.00999999</v>
      </c>
      <c r="G2429">
        <v>209681887.41</v>
      </c>
      <c r="H2429" s="2">
        <f t="shared" si="112"/>
        <v>3.0986137759262844E-2</v>
      </c>
      <c r="I2429" s="2">
        <f t="shared" si="113"/>
        <v>5.5581128152643711E-2</v>
      </c>
      <c r="J2429" s="2">
        <f t="shared" si="114"/>
        <v>7.6522078834621921E-2</v>
      </c>
    </row>
    <row r="2430" spans="1:10" x14ac:dyDescent="0.3">
      <c r="A2430" s="1">
        <v>46137</v>
      </c>
      <c r="B2430" t="s">
        <v>1511</v>
      </c>
      <c r="C2430" t="s">
        <v>1549</v>
      </c>
      <c r="D2430">
        <v>30161727.340999998</v>
      </c>
      <c r="E2430">
        <v>31116708.759</v>
      </c>
      <c r="F2430">
        <v>31949636.956999999</v>
      </c>
      <c r="G2430">
        <v>32640551.346000001</v>
      </c>
      <c r="H2430" s="2">
        <f t="shared" si="112"/>
        <v>3.1662026753416672E-2</v>
      </c>
      <c r="I2430" s="2">
        <f t="shared" si="113"/>
        <v>5.9277427840467967E-2</v>
      </c>
      <c r="J2430" s="2">
        <f t="shared" si="114"/>
        <v>8.2184417920602382E-2</v>
      </c>
    </row>
    <row r="2431" spans="1:10" x14ac:dyDescent="0.3">
      <c r="A2431" s="1">
        <v>47001</v>
      </c>
      <c r="B2431" t="s">
        <v>1550</v>
      </c>
      <c r="C2431" t="s">
        <v>654</v>
      </c>
      <c r="D2431">
        <v>954232275</v>
      </c>
      <c r="E2431">
        <v>991002761.50999999</v>
      </c>
      <c r="F2431">
        <v>1018976443.5</v>
      </c>
      <c r="G2431">
        <v>1034879344.4</v>
      </c>
      <c r="H2431" s="2">
        <f t="shared" si="112"/>
        <v>3.8534104822643966E-2</v>
      </c>
      <c r="I2431" s="2">
        <f t="shared" si="113"/>
        <v>6.7849485074270799E-2</v>
      </c>
      <c r="J2431" s="2">
        <f t="shared" si="114"/>
        <v>8.4515134850160045E-2</v>
      </c>
    </row>
    <row r="2432" spans="1:10" x14ac:dyDescent="0.3">
      <c r="A2432" s="1">
        <v>47003</v>
      </c>
      <c r="B2432" t="s">
        <v>1550</v>
      </c>
      <c r="C2432" t="s">
        <v>1449</v>
      </c>
      <c r="D2432">
        <v>453334380</v>
      </c>
      <c r="E2432">
        <v>472051762.75999999</v>
      </c>
      <c r="F2432">
        <v>486080418.56</v>
      </c>
      <c r="G2432">
        <v>493562883.17000002</v>
      </c>
      <c r="H2432" s="2">
        <f t="shared" si="112"/>
        <v>4.1288248996248722E-2</v>
      </c>
      <c r="I2432" s="2">
        <f t="shared" si="113"/>
        <v>7.2233741813272578E-2</v>
      </c>
      <c r="J2432" s="2">
        <f t="shared" si="114"/>
        <v>8.8739140344926026E-2</v>
      </c>
    </row>
    <row r="2433" spans="1:10" x14ac:dyDescent="0.3">
      <c r="A2433" s="1">
        <v>47005</v>
      </c>
      <c r="B2433" t="s">
        <v>1550</v>
      </c>
      <c r="C2433" t="s">
        <v>129</v>
      </c>
      <c r="D2433">
        <v>258670025</v>
      </c>
      <c r="E2433">
        <v>265854855.97</v>
      </c>
      <c r="F2433">
        <v>270987095.16000003</v>
      </c>
      <c r="G2433">
        <v>275167142.81999999</v>
      </c>
      <c r="H2433" s="2">
        <f t="shared" si="112"/>
        <v>2.7776047765874612E-2</v>
      </c>
      <c r="I2433" s="2">
        <f t="shared" si="113"/>
        <v>4.7616921056083061E-2</v>
      </c>
      <c r="J2433" s="2">
        <f t="shared" si="114"/>
        <v>6.3776689316823676E-2</v>
      </c>
    </row>
    <row r="2434" spans="1:10" x14ac:dyDescent="0.3">
      <c r="A2434" s="1">
        <v>47007</v>
      </c>
      <c r="B2434" t="s">
        <v>1550</v>
      </c>
      <c r="C2434" t="s">
        <v>1551</v>
      </c>
      <c r="D2434">
        <v>111807165</v>
      </c>
      <c r="E2434">
        <v>115429048.56</v>
      </c>
      <c r="F2434">
        <v>117873611.17</v>
      </c>
      <c r="G2434">
        <v>119633504.56999999</v>
      </c>
      <c r="H2434" s="2">
        <f t="shared" si="112"/>
        <v>3.2394020186452321E-2</v>
      </c>
      <c r="I2434" s="2">
        <f t="shared" si="113"/>
        <v>5.4258116373847809E-2</v>
      </c>
      <c r="J2434" s="2">
        <f t="shared" si="114"/>
        <v>6.9998551255637365E-2</v>
      </c>
    </row>
    <row r="2435" spans="1:10" x14ac:dyDescent="0.3">
      <c r="A2435" s="1">
        <v>47009</v>
      </c>
      <c r="B2435" t="s">
        <v>1550</v>
      </c>
      <c r="C2435" t="s">
        <v>15</v>
      </c>
      <c r="D2435">
        <v>1302145530</v>
      </c>
      <c r="E2435">
        <v>1365542708.2</v>
      </c>
      <c r="F2435">
        <v>1427443748.5</v>
      </c>
      <c r="G2435">
        <v>1468673384.2</v>
      </c>
      <c r="H2435" s="2">
        <f t="shared" ref="H2435:H2498" si="115">E2435/$D2435-1</f>
        <v>4.868670723770796E-2</v>
      </c>
      <c r="I2435" s="2">
        <f t="shared" ref="I2435:I2498" si="116">F2435/$D2435-1</f>
        <v>9.6224435451542911E-2</v>
      </c>
      <c r="J2435" s="2">
        <f t="shared" ref="J2435:J2498" si="117">G2435/$D2435-1</f>
        <v>0.12788728322862664</v>
      </c>
    </row>
    <row r="2436" spans="1:10" x14ac:dyDescent="0.3">
      <c r="A2436" s="1">
        <v>47011</v>
      </c>
      <c r="B2436" t="s">
        <v>1550</v>
      </c>
      <c r="C2436" t="s">
        <v>131</v>
      </c>
      <c r="D2436">
        <v>1252344200</v>
      </c>
      <c r="E2436">
        <v>1298903044.0999999</v>
      </c>
      <c r="F2436">
        <v>1334363843.4000001</v>
      </c>
      <c r="G2436">
        <v>1355443943.5</v>
      </c>
      <c r="H2436" s="2">
        <f t="shared" si="115"/>
        <v>3.7177354356733527E-2</v>
      </c>
      <c r="I2436" s="2">
        <f t="shared" si="116"/>
        <v>6.5492891970114986E-2</v>
      </c>
      <c r="J2436" s="2">
        <f t="shared" si="117"/>
        <v>8.2325405028425891E-2</v>
      </c>
    </row>
    <row r="2437" spans="1:10" x14ac:dyDescent="0.3">
      <c r="A2437" s="1">
        <v>47013</v>
      </c>
      <c r="B2437" t="s">
        <v>1550</v>
      </c>
      <c r="C2437" t="s">
        <v>734</v>
      </c>
      <c r="D2437">
        <v>619194030</v>
      </c>
      <c r="E2437">
        <v>650418513.41999996</v>
      </c>
      <c r="F2437">
        <v>677214685.38</v>
      </c>
      <c r="G2437">
        <v>688277522.94000006</v>
      </c>
      <c r="H2437" s="2">
        <f t="shared" si="115"/>
        <v>5.0427623502765195E-2</v>
      </c>
      <c r="I2437" s="2">
        <f t="shared" si="116"/>
        <v>9.3703512257700572E-2</v>
      </c>
      <c r="J2437" s="2">
        <f t="shared" si="117"/>
        <v>0.11157002424587348</v>
      </c>
    </row>
    <row r="2438" spans="1:10" x14ac:dyDescent="0.3">
      <c r="A2438" s="1">
        <v>47015</v>
      </c>
      <c r="B2438" t="s">
        <v>1550</v>
      </c>
      <c r="C2438" t="s">
        <v>1552</v>
      </c>
      <c r="D2438">
        <v>139638780</v>
      </c>
      <c r="E2438">
        <v>145640821.36000001</v>
      </c>
      <c r="F2438">
        <v>150502290.59999999</v>
      </c>
      <c r="G2438">
        <v>153038798.75</v>
      </c>
      <c r="H2438" s="2">
        <f t="shared" si="115"/>
        <v>4.2982625313684464E-2</v>
      </c>
      <c r="I2438" s="2">
        <f t="shared" si="116"/>
        <v>7.7797232258832283E-2</v>
      </c>
      <c r="J2438" s="2">
        <f t="shared" si="117"/>
        <v>9.5962015351322982E-2</v>
      </c>
    </row>
    <row r="2439" spans="1:10" x14ac:dyDescent="0.3">
      <c r="A2439" s="1">
        <v>47017</v>
      </c>
      <c r="B2439" t="s">
        <v>1550</v>
      </c>
      <c r="C2439" t="s">
        <v>132</v>
      </c>
      <c r="D2439">
        <v>293128215</v>
      </c>
      <c r="E2439">
        <v>300928400.58999997</v>
      </c>
      <c r="F2439">
        <v>306104963.72000003</v>
      </c>
      <c r="G2439">
        <v>310959881.68000001</v>
      </c>
      <c r="H2439" s="2">
        <f t="shared" si="115"/>
        <v>2.6610149384630022E-2</v>
      </c>
      <c r="I2439" s="2">
        <f t="shared" si="116"/>
        <v>4.4269872553892586E-2</v>
      </c>
      <c r="J2439" s="2">
        <f t="shared" si="117"/>
        <v>6.083231080297069E-2</v>
      </c>
    </row>
    <row r="2440" spans="1:10" x14ac:dyDescent="0.3">
      <c r="A2440" s="1">
        <v>47019</v>
      </c>
      <c r="B2440" t="s">
        <v>1550</v>
      </c>
      <c r="C2440" t="s">
        <v>736</v>
      </c>
      <c r="D2440">
        <v>440870360</v>
      </c>
      <c r="E2440">
        <v>456533834.38</v>
      </c>
      <c r="F2440">
        <v>467348845.49000001</v>
      </c>
      <c r="G2440">
        <v>474021997.30000001</v>
      </c>
      <c r="H2440" s="2">
        <f t="shared" si="115"/>
        <v>3.5528526753306755E-2</v>
      </c>
      <c r="I2440" s="2">
        <f t="shared" si="116"/>
        <v>6.0059572818639939E-2</v>
      </c>
      <c r="J2440" s="2">
        <f t="shared" si="117"/>
        <v>7.5195885928915684E-2</v>
      </c>
    </row>
    <row r="2441" spans="1:10" x14ac:dyDescent="0.3">
      <c r="A2441" s="1">
        <v>47021</v>
      </c>
      <c r="B2441" t="s">
        <v>1550</v>
      </c>
      <c r="C2441" t="s">
        <v>1553</v>
      </c>
      <c r="D2441">
        <v>551267894.99000001</v>
      </c>
      <c r="E2441">
        <v>579954772.09000003</v>
      </c>
      <c r="F2441">
        <v>603987632.97000003</v>
      </c>
      <c r="G2441">
        <v>613054603.88999999</v>
      </c>
      <c r="H2441" s="2">
        <f t="shared" si="115"/>
        <v>5.2037997062245767E-2</v>
      </c>
      <c r="I2441" s="2">
        <f t="shared" si="116"/>
        <v>9.5633608376479717E-2</v>
      </c>
      <c r="J2441" s="2">
        <f t="shared" si="117"/>
        <v>0.11208109425839274</v>
      </c>
    </row>
    <row r="2442" spans="1:10" x14ac:dyDescent="0.3">
      <c r="A2442" s="1">
        <v>47023</v>
      </c>
      <c r="B2442" t="s">
        <v>1550</v>
      </c>
      <c r="C2442" t="s">
        <v>1456</v>
      </c>
      <c r="D2442">
        <v>169615135</v>
      </c>
      <c r="E2442">
        <v>177563612.05000001</v>
      </c>
      <c r="F2442">
        <v>183539453.56</v>
      </c>
      <c r="G2442">
        <v>186109649.38</v>
      </c>
      <c r="H2442" s="2">
        <f t="shared" si="115"/>
        <v>4.6861838420256596E-2</v>
      </c>
      <c r="I2442" s="2">
        <f t="shared" si="116"/>
        <v>8.2093608922340522E-2</v>
      </c>
      <c r="J2442" s="2">
        <f t="shared" si="117"/>
        <v>9.7246713154459874E-2</v>
      </c>
    </row>
    <row r="2443" spans="1:10" x14ac:dyDescent="0.3">
      <c r="A2443" s="1">
        <v>47025</v>
      </c>
      <c r="B2443" t="s">
        <v>1550</v>
      </c>
      <c r="C2443" t="s">
        <v>1012</v>
      </c>
      <c r="D2443">
        <v>299525205</v>
      </c>
      <c r="E2443">
        <v>313001436.98000002</v>
      </c>
      <c r="F2443">
        <v>323132704.43000001</v>
      </c>
      <c r="G2443">
        <v>328050031.42000002</v>
      </c>
      <c r="H2443" s="2">
        <f t="shared" si="115"/>
        <v>4.4991979823534534E-2</v>
      </c>
      <c r="I2443" s="2">
        <f t="shared" si="116"/>
        <v>7.8816403547741443E-2</v>
      </c>
      <c r="J2443" s="2">
        <f t="shared" si="117"/>
        <v>9.523347599411558E-2</v>
      </c>
    </row>
    <row r="2444" spans="1:10" x14ac:dyDescent="0.3">
      <c r="A2444" s="1">
        <v>47027</v>
      </c>
      <c r="B2444" t="s">
        <v>1550</v>
      </c>
      <c r="C2444" t="s">
        <v>24</v>
      </c>
      <c r="D2444">
        <v>70065765</v>
      </c>
      <c r="E2444">
        <v>72300548.380999997</v>
      </c>
      <c r="F2444">
        <v>73855303.963</v>
      </c>
      <c r="G2444">
        <v>75026676.344999999</v>
      </c>
      <c r="H2444" s="2">
        <f t="shared" si="115"/>
        <v>3.18955110388075E-2</v>
      </c>
      <c r="I2444" s="2">
        <f t="shared" si="116"/>
        <v>5.4085457612572885E-2</v>
      </c>
      <c r="J2444" s="2">
        <f t="shared" si="117"/>
        <v>7.0803642049722892E-2</v>
      </c>
    </row>
    <row r="2445" spans="1:10" x14ac:dyDescent="0.3">
      <c r="A2445" s="1">
        <v>47029</v>
      </c>
      <c r="B2445" t="s">
        <v>1550</v>
      </c>
      <c r="C2445" t="s">
        <v>1554</v>
      </c>
      <c r="D2445">
        <v>529294530</v>
      </c>
      <c r="E2445">
        <v>549371519.26999998</v>
      </c>
      <c r="F2445">
        <v>565223694.24000001</v>
      </c>
      <c r="G2445">
        <v>573981455.25999999</v>
      </c>
      <c r="H2445" s="2">
        <f t="shared" si="115"/>
        <v>3.7931601654753511E-2</v>
      </c>
      <c r="I2445" s="2">
        <f t="shared" si="116"/>
        <v>6.7881230966055917E-2</v>
      </c>
      <c r="J2445" s="2">
        <f t="shared" si="117"/>
        <v>8.4427332472149175E-2</v>
      </c>
    </row>
    <row r="2446" spans="1:10" x14ac:dyDescent="0.3">
      <c r="A2446" s="1">
        <v>47031</v>
      </c>
      <c r="B2446" t="s">
        <v>1550</v>
      </c>
      <c r="C2446" t="s">
        <v>26</v>
      </c>
      <c r="D2446">
        <v>1063687015</v>
      </c>
      <c r="E2446">
        <v>1104166669.9000001</v>
      </c>
      <c r="F2446">
        <v>1136967069.7</v>
      </c>
      <c r="G2446">
        <v>1155312675.4000001</v>
      </c>
      <c r="H2446" s="2">
        <f t="shared" si="115"/>
        <v>3.805598294344148E-2</v>
      </c>
      <c r="I2446" s="2">
        <f t="shared" si="116"/>
        <v>6.8892497197589719E-2</v>
      </c>
      <c r="J2446" s="2">
        <f t="shared" si="117"/>
        <v>8.6139681229445264E-2</v>
      </c>
    </row>
    <row r="2447" spans="1:10" x14ac:dyDescent="0.3">
      <c r="A2447" s="1">
        <v>47033</v>
      </c>
      <c r="B2447" t="s">
        <v>1550</v>
      </c>
      <c r="C2447" t="s">
        <v>1555</v>
      </c>
      <c r="D2447">
        <v>198992160</v>
      </c>
      <c r="E2447">
        <v>203420400.53999999</v>
      </c>
      <c r="F2447">
        <v>206165975.5</v>
      </c>
      <c r="G2447">
        <v>209490548.63999999</v>
      </c>
      <c r="H2447" s="2">
        <f t="shared" si="115"/>
        <v>2.2253341739694621E-2</v>
      </c>
      <c r="I2447" s="2">
        <f t="shared" si="116"/>
        <v>3.6050744411237012E-2</v>
      </c>
      <c r="J2447" s="2">
        <f t="shared" si="117"/>
        <v>5.2757800307308589E-2</v>
      </c>
    </row>
    <row r="2448" spans="1:10" x14ac:dyDescent="0.3">
      <c r="A2448" s="1">
        <v>47035</v>
      </c>
      <c r="B2448" t="s">
        <v>1550</v>
      </c>
      <c r="C2448" t="s">
        <v>520</v>
      </c>
      <c r="D2448">
        <v>1192126500</v>
      </c>
      <c r="E2448">
        <v>1250743907.9000001</v>
      </c>
      <c r="F2448">
        <v>1300224106.5</v>
      </c>
      <c r="G2448">
        <v>1321349549.2</v>
      </c>
      <c r="H2448" s="2">
        <f t="shared" si="115"/>
        <v>4.9170459594682248E-2</v>
      </c>
      <c r="I2448" s="2">
        <f t="shared" si="116"/>
        <v>9.0676288548237061E-2</v>
      </c>
      <c r="J2448" s="2">
        <f t="shared" si="117"/>
        <v>0.10839709477140214</v>
      </c>
    </row>
    <row r="2449" spans="1:10" x14ac:dyDescent="0.3">
      <c r="A2449" s="1">
        <v>47037</v>
      </c>
      <c r="B2449" t="s">
        <v>1550</v>
      </c>
      <c r="C2449" t="s">
        <v>1273</v>
      </c>
      <c r="D2449">
        <v>9331638545.1000004</v>
      </c>
      <c r="E2449">
        <v>9741085717.2999992</v>
      </c>
      <c r="F2449">
        <v>10197029722</v>
      </c>
      <c r="G2449">
        <v>10554456678</v>
      </c>
      <c r="H2449" s="2">
        <f t="shared" si="115"/>
        <v>4.3877307315444369E-2</v>
      </c>
      <c r="I2449" s="2">
        <f t="shared" si="116"/>
        <v>9.2737322895389385E-2</v>
      </c>
      <c r="J2449" s="2">
        <f t="shared" si="117"/>
        <v>0.13104002335603715</v>
      </c>
    </row>
    <row r="2450" spans="1:10" x14ac:dyDescent="0.3">
      <c r="A2450" s="1">
        <v>47039</v>
      </c>
      <c r="B2450" t="s">
        <v>1550</v>
      </c>
      <c r="C2450" t="s">
        <v>393</v>
      </c>
      <c r="D2450">
        <v>186540915</v>
      </c>
      <c r="E2450">
        <v>191555446.94</v>
      </c>
      <c r="F2450">
        <v>195037146.58000001</v>
      </c>
      <c r="G2450">
        <v>197959305.97</v>
      </c>
      <c r="H2450" s="2">
        <f t="shared" si="115"/>
        <v>2.6881673331558442E-2</v>
      </c>
      <c r="I2450" s="2">
        <f t="shared" si="116"/>
        <v>4.5546209420062045E-2</v>
      </c>
      <c r="J2450" s="2">
        <f t="shared" si="117"/>
        <v>6.1211187743986262E-2</v>
      </c>
    </row>
    <row r="2451" spans="1:10" x14ac:dyDescent="0.3">
      <c r="A2451" s="1">
        <v>47041</v>
      </c>
      <c r="B2451" t="s">
        <v>1550</v>
      </c>
      <c r="C2451" t="s">
        <v>35</v>
      </c>
      <c r="D2451">
        <v>188975100</v>
      </c>
      <c r="E2451">
        <v>196523793.99000001</v>
      </c>
      <c r="F2451">
        <v>202198767.77000001</v>
      </c>
      <c r="G2451">
        <v>205281874.15000001</v>
      </c>
      <c r="H2451" s="2">
        <f t="shared" si="115"/>
        <v>3.9945442494804917E-2</v>
      </c>
      <c r="I2451" s="2">
        <f t="shared" si="116"/>
        <v>6.9975715160357055E-2</v>
      </c>
      <c r="J2451" s="2">
        <f t="shared" si="117"/>
        <v>8.6290596750577153E-2</v>
      </c>
    </row>
    <row r="2452" spans="1:10" x14ac:dyDescent="0.3">
      <c r="A2452" s="1">
        <v>47043</v>
      </c>
      <c r="B2452" t="s">
        <v>1550</v>
      </c>
      <c r="C2452" t="s">
        <v>1556</v>
      </c>
      <c r="D2452">
        <v>781159494.99000001</v>
      </c>
      <c r="E2452">
        <v>822029267.83000004</v>
      </c>
      <c r="F2452">
        <v>855884095.22000003</v>
      </c>
      <c r="G2452">
        <v>868830058.82000005</v>
      </c>
      <c r="H2452" s="2">
        <f t="shared" si="115"/>
        <v>5.2319370246562968E-2</v>
      </c>
      <c r="I2452" s="2">
        <f t="shared" si="116"/>
        <v>9.5658569996587728E-2</v>
      </c>
      <c r="J2452" s="2">
        <f t="shared" si="117"/>
        <v>0.11223132329860808</v>
      </c>
    </row>
    <row r="2453" spans="1:10" x14ac:dyDescent="0.3">
      <c r="A2453" s="1">
        <v>47045</v>
      </c>
      <c r="B2453" t="s">
        <v>1550</v>
      </c>
      <c r="C2453" t="s">
        <v>1557</v>
      </c>
      <c r="D2453">
        <v>489362435.00999999</v>
      </c>
      <c r="E2453">
        <v>503383636.86000001</v>
      </c>
      <c r="F2453">
        <v>512865268.41000003</v>
      </c>
      <c r="G2453">
        <v>520991153.77999997</v>
      </c>
      <c r="H2453" s="2">
        <f t="shared" si="115"/>
        <v>2.8651978261701849E-2</v>
      </c>
      <c r="I2453" s="2">
        <f t="shared" si="116"/>
        <v>4.8027457194420142E-2</v>
      </c>
      <c r="J2453" s="2">
        <f t="shared" si="117"/>
        <v>6.4632502430133743E-2</v>
      </c>
    </row>
    <row r="2454" spans="1:10" x14ac:dyDescent="0.3">
      <c r="A2454" s="1">
        <v>47047</v>
      </c>
      <c r="B2454" t="s">
        <v>1550</v>
      </c>
      <c r="C2454" t="s">
        <v>39</v>
      </c>
      <c r="D2454">
        <v>676938125</v>
      </c>
      <c r="E2454">
        <v>704867711.48000002</v>
      </c>
      <c r="F2454">
        <v>727818571.67999995</v>
      </c>
      <c r="G2454">
        <v>739826535.40999997</v>
      </c>
      <c r="H2454" s="2">
        <f t="shared" si="115"/>
        <v>4.1258699205337201E-2</v>
      </c>
      <c r="I2454" s="2">
        <f t="shared" si="116"/>
        <v>7.5162625358115243E-2</v>
      </c>
      <c r="J2454" s="2">
        <f t="shared" si="117"/>
        <v>9.2901268354474764E-2</v>
      </c>
    </row>
    <row r="2455" spans="1:10" x14ac:dyDescent="0.3">
      <c r="A2455" s="1">
        <v>47049</v>
      </c>
      <c r="B2455" t="s">
        <v>1550</v>
      </c>
      <c r="C2455" t="s">
        <v>1558</v>
      </c>
      <c r="D2455">
        <v>216201545.00999999</v>
      </c>
      <c r="E2455">
        <v>224499992.68000001</v>
      </c>
      <c r="F2455">
        <v>230496761.66</v>
      </c>
      <c r="G2455">
        <v>233952665.75999999</v>
      </c>
      <c r="H2455" s="2">
        <f t="shared" si="115"/>
        <v>3.8382924921356087E-2</v>
      </c>
      <c r="I2455" s="2">
        <f t="shared" si="116"/>
        <v>6.611986352520649E-2</v>
      </c>
      <c r="J2455" s="2">
        <f t="shared" si="117"/>
        <v>8.2104504614797902E-2</v>
      </c>
    </row>
    <row r="2456" spans="1:10" x14ac:dyDescent="0.3">
      <c r="A2456" s="1">
        <v>47051</v>
      </c>
      <c r="B2456" t="s">
        <v>1550</v>
      </c>
      <c r="C2456" t="s">
        <v>40</v>
      </c>
      <c r="D2456">
        <v>378517410</v>
      </c>
      <c r="E2456">
        <v>391835107.76999998</v>
      </c>
      <c r="F2456">
        <v>401232393.04000002</v>
      </c>
      <c r="G2456">
        <v>407440121.94999999</v>
      </c>
      <c r="H2456" s="2">
        <f t="shared" si="115"/>
        <v>3.5183844700828804E-2</v>
      </c>
      <c r="I2456" s="2">
        <f t="shared" si="116"/>
        <v>6.0010404911097881E-2</v>
      </c>
      <c r="J2456" s="2">
        <f t="shared" si="117"/>
        <v>7.6410519531981302E-2</v>
      </c>
    </row>
    <row r="2457" spans="1:10" x14ac:dyDescent="0.3">
      <c r="A2457" s="1">
        <v>47053</v>
      </c>
      <c r="B2457" t="s">
        <v>1550</v>
      </c>
      <c r="C2457" t="s">
        <v>575</v>
      </c>
      <c r="D2457">
        <v>442732590</v>
      </c>
      <c r="E2457">
        <v>453189955.70999998</v>
      </c>
      <c r="F2457">
        <v>458823745</v>
      </c>
      <c r="G2457">
        <v>465413966.00999999</v>
      </c>
      <c r="H2457" s="2">
        <f t="shared" si="115"/>
        <v>2.3620049542772525E-2</v>
      </c>
      <c r="I2457" s="2">
        <f t="shared" si="116"/>
        <v>3.6345088126446656E-2</v>
      </c>
      <c r="J2457" s="2">
        <f t="shared" si="117"/>
        <v>5.1230418817824086E-2</v>
      </c>
    </row>
    <row r="2458" spans="1:10" x14ac:dyDescent="0.3">
      <c r="A2458" s="1">
        <v>47055</v>
      </c>
      <c r="B2458" t="s">
        <v>1550</v>
      </c>
      <c r="C2458" t="s">
        <v>1559</v>
      </c>
      <c r="D2458">
        <v>480956485</v>
      </c>
      <c r="E2458">
        <v>497442951.79000002</v>
      </c>
      <c r="F2458">
        <v>510001414.38</v>
      </c>
      <c r="G2458">
        <v>517705788.19999999</v>
      </c>
      <c r="H2458" s="2">
        <f t="shared" si="115"/>
        <v>3.4278499831434939E-2</v>
      </c>
      <c r="I2458" s="2">
        <f t="shared" si="116"/>
        <v>6.0389931908289007E-2</v>
      </c>
      <c r="J2458" s="2">
        <f t="shared" si="117"/>
        <v>7.6408790287961326E-2</v>
      </c>
    </row>
    <row r="2459" spans="1:10" x14ac:dyDescent="0.3">
      <c r="A2459" s="1">
        <v>47057</v>
      </c>
      <c r="B2459" t="s">
        <v>1550</v>
      </c>
      <c r="C2459" t="s">
        <v>1560</v>
      </c>
      <c r="D2459">
        <v>261467020</v>
      </c>
      <c r="E2459">
        <v>275160215.62</v>
      </c>
      <c r="F2459">
        <v>285999590.94</v>
      </c>
      <c r="G2459">
        <v>290170097.91000003</v>
      </c>
      <c r="H2459" s="2">
        <f t="shared" si="115"/>
        <v>5.2370641696991127E-2</v>
      </c>
      <c r="I2459" s="2">
        <f t="shared" si="116"/>
        <v>9.3826636108829353E-2</v>
      </c>
      <c r="J2459" s="2">
        <f t="shared" si="117"/>
        <v>0.10977704916665987</v>
      </c>
    </row>
    <row r="2460" spans="1:10" x14ac:dyDescent="0.3">
      <c r="A2460" s="1">
        <v>47059</v>
      </c>
      <c r="B2460" t="s">
        <v>1550</v>
      </c>
      <c r="C2460" t="s">
        <v>42</v>
      </c>
      <c r="D2460">
        <v>1063128200</v>
      </c>
      <c r="E2460">
        <v>1097280013.8</v>
      </c>
      <c r="F2460">
        <v>1123599397.4000001</v>
      </c>
      <c r="G2460">
        <v>1141422739.3</v>
      </c>
      <c r="H2460" s="2">
        <f t="shared" si="115"/>
        <v>3.2123890420741263E-2</v>
      </c>
      <c r="I2460" s="2">
        <f t="shared" si="116"/>
        <v>5.6880437749652568E-2</v>
      </c>
      <c r="J2460" s="2">
        <f t="shared" si="117"/>
        <v>7.3645435517560198E-2</v>
      </c>
    </row>
    <row r="2461" spans="1:10" x14ac:dyDescent="0.3">
      <c r="A2461" s="1">
        <v>47061</v>
      </c>
      <c r="B2461" t="s">
        <v>1550</v>
      </c>
      <c r="C2461" t="s">
        <v>527</v>
      </c>
      <c r="D2461">
        <v>208431060</v>
      </c>
      <c r="E2461">
        <v>215031977.12</v>
      </c>
      <c r="F2461">
        <v>220017082.99000001</v>
      </c>
      <c r="G2461">
        <v>223353120.74000001</v>
      </c>
      <c r="H2461" s="2">
        <f t="shared" si="115"/>
        <v>3.1669546371831503E-2</v>
      </c>
      <c r="I2461" s="2">
        <f t="shared" si="116"/>
        <v>5.5586835234633591E-2</v>
      </c>
      <c r="J2461" s="2">
        <f t="shared" si="117"/>
        <v>7.1592308459209608E-2</v>
      </c>
    </row>
    <row r="2462" spans="1:10" x14ac:dyDescent="0.3">
      <c r="A2462" s="1">
        <v>47063</v>
      </c>
      <c r="B2462" t="s">
        <v>1550</v>
      </c>
      <c r="C2462" t="s">
        <v>1561</v>
      </c>
      <c r="D2462">
        <v>755199965</v>
      </c>
      <c r="E2462">
        <v>789041414.80999994</v>
      </c>
      <c r="F2462">
        <v>815680651.59000003</v>
      </c>
      <c r="G2462">
        <v>828225353.73000002</v>
      </c>
      <c r="H2462" s="2">
        <f t="shared" si="115"/>
        <v>4.4811243880287899E-2</v>
      </c>
      <c r="I2462" s="2">
        <f t="shared" si="116"/>
        <v>8.0085658624202916E-2</v>
      </c>
      <c r="J2462" s="2">
        <f t="shared" si="117"/>
        <v>9.6696758626041435E-2</v>
      </c>
    </row>
    <row r="2463" spans="1:10" x14ac:dyDescent="0.3">
      <c r="A2463" s="1">
        <v>47065</v>
      </c>
      <c r="B2463" t="s">
        <v>1550</v>
      </c>
      <c r="C2463" t="s">
        <v>329</v>
      </c>
      <c r="D2463">
        <v>4152295115</v>
      </c>
      <c r="E2463">
        <v>4295920847.3000002</v>
      </c>
      <c r="F2463">
        <v>4417522594.3000002</v>
      </c>
      <c r="G2463">
        <v>4509244983.3000002</v>
      </c>
      <c r="H2463" s="2">
        <f t="shared" si="115"/>
        <v>3.4589480834625208E-2</v>
      </c>
      <c r="I2463" s="2">
        <f t="shared" si="116"/>
        <v>6.3874910610731028E-2</v>
      </c>
      <c r="J2463" s="2">
        <f t="shared" si="117"/>
        <v>8.5964474685465753E-2</v>
      </c>
    </row>
    <row r="2464" spans="1:10" x14ac:dyDescent="0.3">
      <c r="A2464" s="1">
        <v>47067</v>
      </c>
      <c r="B2464" t="s">
        <v>1550</v>
      </c>
      <c r="C2464" t="s">
        <v>413</v>
      </c>
      <c r="D2464">
        <v>36720095</v>
      </c>
      <c r="E2464">
        <v>38056504.490000002</v>
      </c>
      <c r="F2464">
        <v>38992055.725000001</v>
      </c>
      <c r="G2464">
        <v>39575822.902999997</v>
      </c>
      <c r="H2464" s="2">
        <f t="shared" si="115"/>
        <v>3.6394499796364999E-2</v>
      </c>
      <c r="I2464" s="2">
        <f t="shared" si="116"/>
        <v>6.1872408690663905E-2</v>
      </c>
      <c r="J2464" s="2">
        <f t="shared" si="117"/>
        <v>7.7770166525985118E-2</v>
      </c>
    </row>
    <row r="2465" spans="1:10" x14ac:dyDescent="0.3">
      <c r="A2465" s="1">
        <v>47069</v>
      </c>
      <c r="B2465" t="s">
        <v>1550</v>
      </c>
      <c r="C2465" t="s">
        <v>1562</v>
      </c>
      <c r="D2465">
        <v>234188015</v>
      </c>
      <c r="E2465">
        <v>240339327.03999999</v>
      </c>
      <c r="F2465">
        <v>243951216.24000001</v>
      </c>
      <c r="G2465">
        <v>247416940.97</v>
      </c>
      <c r="H2465" s="2">
        <f t="shared" si="115"/>
        <v>2.6266553563810691E-2</v>
      </c>
      <c r="I2465" s="2">
        <f t="shared" si="116"/>
        <v>4.1689585353033687E-2</v>
      </c>
      <c r="J2465" s="2">
        <f t="shared" si="117"/>
        <v>5.6488484135279071E-2</v>
      </c>
    </row>
    <row r="2466" spans="1:10" x14ac:dyDescent="0.3">
      <c r="A2466" s="1">
        <v>47071</v>
      </c>
      <c r="B2466" t="s">
        <v>1550</v>
      </c>
      <c r="C2466" t="s">
        <v>528</v>
      </c>
      <c r="D2466">
        <v>293356705</v>
      </c>
      <c r="E2466">
        <v>304712854.80000001</v>
      </c>
      <c r="F2466">
        <v>312775281.79000002</v>
      </c>
      <c r="G2466">
        <v>317283294.66000003</v>
      </c>
      <c r="H2466" s="2">
        <f t="shared" si="115"/>
        <v>3.8711062697544207E-2</v>
      </c>
      <c r="I2466" s="2">
        <f t="shared" si="116"/>
        <v>6.6194419486679257E-2</v>
      </c>
      <c r="J2466" s="2">
        <f t="shared" si="117"/>
        <v>8.156142079656914E-2</v>
      </c>
    </row>
    <row r="2467" spans="1:10" x14ac:dyDescent="0.3">
      <c r="A2467" s="1">
        <v>47073</v>
      </c>
      <c r="B2467" t="s">
        <v>1550</v>
      </c>
      <c r="C2467" t="s">
        <v>1563</v>
      </c>
      <c r="D2467">
        <v>425088490</v>
      </c>
      <c r="E2467">
        <v>444471393.18000001</v>
      </c>
      <c r="F2467">
        <v>459265060.32999998</v>
      </c>
      <c r="G2467">
        <v>466178414.69999999</v>
      </c>
      <c r="H2467" s="2">
        <f t="shared" si="115"/>
        <v>4.5597337109739122E-2</v>
      </c>
      <c r="I2467" s="2">
        <f t="shared" si="116"/>
        <v>8.0398719640703442E-2</v>
      </c>
      <c r="J2467" s="2">
        <f t="shared" si="117"/>
        <v>9.6662049588780885E-2</v>
      </c>
    </row>
    <row r="2468" spans="1:10" x14ac:dyDescent="0.3">
      <c r="A2468" s="1">
        <v>47075</v>
      </c>
      <c r="B2468" t="s">
        <v>1550</v>
      </c>
      <c r="C2468" t="s">
        <v>1284</v>
      </c>
      <c r="D2468">
        <v>497403385</v>
      </c>
      <c r="E2468">
        <v>507344154.75999999</v>
      </c>
      <c r="F2468">
        <v>514473413.43000001</v>
      </c>
      <c r="G2468">
        <v>522542079.31999999</v>
      </c>
      <c r="H2468" s="2">
        <f t="shared" si="115"/>
        <v>1.9985327924537444E-2</v>
      </c>
      <c r="I2468" s="2">
        <f t="shared" si="116"/>
        <v>3.4318279579058419E-2</v>
      </c>
      <c r="J2468" s="2">
        <f t="shared" si="117"/>
        <v>5.0539853724558048E-2</v>
      </c>
    </row>
    <row r="2469" spans="1:10" x14ac:dyDescent="0.3">
      <c r="A2469" s="1">
        <v>47077</v>
      </c>
      <c r="B2469" t="s">
        <v>1550</v>
      </c>
      <c r="C2469" t="s">
        <v>529</v>
      </c>
      <c r="D2469">
        <v>570258845</v>
      </c>
      <c r="E2469">
        <v>586164298.58000004</v>
      </c>
      <c r="F2469">
        <v>598086260.86000001</v>
      </c>
      <c r="G2469">
        <v>607242856.72000003</v>
      </c>
      <c r="H2469" s="2">
        <f t="shared" si="115"/>
        <v>2.7891638541792441E-2</v>
      </c>
      <c r="I2469" s="2">
        <f t="shared" si="116"/>
        <v>4.8797868027807612E-2</v>
      </c>
      <c r="J2469" s="2">
        <f t="shared" si="117"/>
        <v>6.485477962205044E-2</v>
      </c>
    </row>
    <row r="2470" spans="1:10" x14ac:dyDescent="0.3">
      <c r="A2470" s="1">
        <v>47079</v>
      </c>
      <c r="B2470" t="s">
        <v>1550</v>
      </c>
      <c r="C2470" t="s">
        <v>44</v>
      </c>
      <c r="D2470">
        <v>344995080</v>
      </c>
      <c r="E2470">
        <v>354449753.82999998</v>
      </c>
      <c r="F2470">
        <v>360218854.29000002</v>
      </c>
      <c r="G2470">
        <v>365523257.43000001</v>
      </c>
      <c r="H2470" s="2">
        <f t="shared" si="115"/>
        <v>2.7405242503748095E-2</v>
      </c>
      <c r="I2470" s="2">
        <f t="shared" si="116"/>
        <v>4.4127511296682798E-2</v>
      </c>
      <c r="J2470" s="2">
        <f t="shared" si="117"/>
        <v>5.950281212705999E-2</v>
      </c>
    </row>
    <row r="2471" spans="1:10" x14ac:dyDescent="0.3">
      <c r="A2471" s="1">
        <v>47081</v>
      </c>
      <c r="B2471" t="s">
        <v>1550</v>
      </c>
      <c r="C2471" t="s">
        <v>748</v>
      </c>
      <c r="D2471">
        <v>386291545</v>
      </c>
      <c r="E2471">
        <v>401519724.50999999</v>
      </c>
      <c r="F2471">
        <v>414109476.55000001</v>
      </c>
      <c r="G2471">
        <v>420897909</v>
      </c>
      <c r="H2471" s="2">
        <f t="shared" si="115"/>
        <v>3.9421467301335777E-2</v>
      </c>
      <c r="I2471" s="2">
        <f t="shared" si="116"/>
        <v>7.2012789071011163E-2</v>
      </c>
      <c r="J2471" s="2">
        <f t="shared" si="117"/>
        <v>8.9586128528906794E-2</v>
      </c>
    </row>
    <row r="2472" spans="1:10" x14ac:dyDescent="0.3">
      <c r="A2472" s="1">
        <v>47083</v>
      </c>
      <c r="B2472" t="s">
        <v>1550</v>
      </c>
      <c r="C2472" t="s">
        <v>45</v>
      </c>
      <c r="D2472">
        <v>57092570</v>
      </c>
      <c r="E2472">
        <v>59421357.494999997</v>
      </c>
      <c r="F2472">
        <v>61070977.627999999</v>
      </c>
      <c r="G2472">
        <v>61963476.934</v>
      </c>
      <c r="H2472" s="2">
        <f t="shared" si="115"/>
        <v>4.0789677098088228E-2</v>
      </c>
      <c r="I2472" s="2">
        <f t="shared" si="116"/>
        <v>6.9683456673959476E-2</v>
      </c>
      <c r="J2472" s="2">
        <f t="shared" si="117"/>
        <v>8.5315951515232191E-2</v>
      </c>
    </row>
    <row r="2473" spans="1:10" x14ac:dyDescent="0.3">
      <c r="A2473" s="1">
        <v>47085</v>
      </c>
      <c r="B2473" t="s">
        <v>1550</v>
      </c>
      <c r="C2473" t="s">
        <v>1019</v>
      </c>
      <c r="D2473">
        <v>359494705</v>
      </c>
      <c r="E2473">
        <v>371285152.10000002</v>
      </c>
      <c r="F2473">
        <v>380352773.98000002</v>
      </c>
      <c r="G2473">
        <v>386105177.56999999</v>
      </c>
      <c r="H2473" s="2">
        <f t="shared" si="115"/>
        <v>3.279727611008898E-2</v>
      </c>
      <c r="I2473" s="2">
        <f t="shared" si="116"/>
        <v>5.802051793780949E-2</v>
      </c>
      <c r="J2473" s="2">
        <f t="shared" si="117"/>
        <v>7.4021876261014752E-2</v>
      </c>
    </row>
    <row r="2474" spans="1:10" x14ac:dyDescent="0.3">
      <c r="A2474" s="1">
        <v>47087</v>
      </c>
      <c r="B2474" t="s">
        <v>1550</v>
      </c>
      <c r="C2474" t="s">
        <v>46</v>
      </c>
      <c r="D2474">
        <v>91308034.998999998</v>
      </c>
      <c r="E2474">
        <v>95121942.711999997</v>
      </c>
      <c r="F2474">
        <v>97980024.039000005</v>
      </c>
      <c r="G2474">
        <v>99528618.196999997</v>
      </c>
      <c r="H2474" s="2">
        <f t="shared" si="115"/>
        <v>4.1769683391409851E-2</v>
      </c>
      <c r="I2474" s="2">
        <f t="shared" si="116"/>
        <v>7.3071214817765906E-2</v>
      </c>
      <c r="J2474" s="2">
        <f t="shared" si="117"/>
        <v>9.0031323071294134E-2</v>
      </c>
    </row>
    <row r="2475" spans="1:10" x14ac:dyDescent="0.3">
      <c r="A2475" s="1">
        <v>47089</v>
      </c>
      <c r="B2475" t="s">
        <v>1550</v>
      </c>
      <c r="C2475" t="s">
        <v>47</v>
      </c>
      <c r="D2475">
        <v>1020660815</v>
      </c>
      <c r="E2475">
        <v>1062920054.4</v>
      </c>
      <c r="F2475">
        <v>1097108906.5999999</v>
      </c>
      <c r="G2475">
        <v>1114045154.9000001</v>
      </c>
      <c r="H2475" s="2">
        <f t="shared" si="115"/>
        <v>4.1403803084181234E-2</v>
      </c>
      <c r="I2475" s="2">
        <f t="shared" si="116"/>
        <v>7.4900584480653176E-2</v>
      </c>
      <c r="J2475" s="2">
        <f t="shared" si="117"/>
        <v>9.1493999306713869E-2</v>
      </c>
    </row>
    <row r="2476" spans="1:10" x14ac:dyDescent="0.3">
      <c r="A2476" s="1">
        <v>47091</v>
      </c>
      <c r="B2476" t="s">
        <v>1550</v>
      </c>
      <c r="C2476" t="s">
        <v>153</v>
      </c>
      <c r="D2476">
        <v>122913750</v>
      </c>
      <c r="E2476">
        <v>127812613.06999999</v>
      </c>
      <c r="F2476">
        <v>131319388.45</v>
      </c>
      <c r="G2476">
        <v>133252166.7</v>
      </c>
      <c r="H2476" s="2">
        <f t="shared" si="115"/>
        <v>3.9856102917696257E-2</v>
      </c>
      <c r="I2476" s="2">
        <f t="shared" si="116"/>
        <v>6.8386477916425159E-2</v>
      </c>
      <c r="J2476" s="2">
        <f t="shared" si="117"/>
        <v>8.4111148671324409E-2</v>
      </c>
    </row>
    <row r="2477" spans="1:10" x14ac:dyDescent="0.3">
      <c r="A2477" s="1">
        <v>47093</v>
      </c>
      <c r="B2477" t="s">
        <v>1550</v>
      </c>
      <c r="C2477" t="s">
        <v>536</v>
      </c>
      <c r="D2477">
        <v>6437451345</v>
      </c>
      <c r="E2477">
        <v>6760896960.3000002</v>
      </c>
      <c r="F2477">
        <v>7049681915.3000002</v>
      </c>
      <c r="G2477">
        <v>7194444477.8999996</v>
      </c>
      <c r="H2477" s="2">
        <f t="shared" si="115"/>
        <v>5.0244358825519031E-2</v>
      </c>
      <c r="I2477" s="2">
        <f t="shared" si="116"/>
        <v>9.510449671600596E-2</v>
      </c>
      <c r="J2477" s="2">
        <f t="shared" si="117"/>
        <v>0.11759205504333003</v>
      </c>
    </row>
    <row r="2478" spans="1:10" x14ac:dyDescent="0.3">
      <c r="A2478" s="1">
        <v>47095</v>
      </c>
      <c r="B2478" t="s">
        <v>1550</v>
      </c>
      <c r="C2478" t="s">
        <v>200</v>
      </c>
      <c r="D2478">
        <v>33022279.999000002</v>
      </c>
      <c r="E2478">
        <v>33644725.207999997</v>
      </c>
      <c r="F2478">
        <v>33918906.045999996</v>
      </c>
      <c r="G2478">
        <v>34406771.990000002</v>
      </c>
      <c r="H2478" s="2">
        <f t="shared" si="115"/>
        <v>1.8849249931223611E-2</v>
      </c>
      <c r="I2478" s="2">
        <f t="shared" si="116"/>
        <v>2.7152154455329702E-2</v>
      </c>
      <c r="J2478" s="2">
        <f t="shared" si="117"/>
        <v>4.192599635888028E-2</v>
      </c>
    </row>
    <row r="2479" spans="1:10" x14ac:dyDescent="0.3">
      <c r="A2479" s="1">
        <v>47097</v>
      </c>
      <c r="B2479" t="s">
        <v>1550</v>
      </c>
      <c r="C2479" t="s">
        <v>49</v>
      </c>
      <c r="D2479">
        <v>207343725</v>
      </c>
      <c r="E2479">
        <v>213140191.03999999</v>
      </c>
      <c r="F2479">
        <v>216727325.78999999</v>
      </c>
      <c r="G2479">
        <v>219865555.96000001</v>
      </c>
      <c r="H2479" s="2">
        <f t="shared" si="115"/>
        <v>2.7955830541773086E-2</v>
      </c>
      <c r="I2479" s="2">
        <f t="shared" si="116"/>
        <v>4.5256256440844744E-2</v>
      </c>
      <c r="J2479" s="2">
        <f t="shared" si="117"/>
        <v>6.0391656222053447E-2</v>
      </c>
    </row>
    <row r="2480" spans="1:10" x14ac:dyDescent="0.3">
      <c r="A2480" s="1">
        <v>47099</v>
      </c>
      <c r="B2480" t="s">
        <v>1550</v>
      </c>
      <c r="C2480" t="s">
        <v>50</v>
      </c>
      <c r="D2480">
        <v>401563510</v>
      </c>
      <c r="E2480">
        <v>416276331.86000001</v>
      </c>
      <c r="F2480">
        <v>426585148.81</v>
      </c>
      <c r="G2480">
        <v>432762559.32999998</v>
      </c>
      <c r="H2480" s="2">
        <f t="shared" si="115"/>
        <v>3.6638841661683852E-2</v>
      </c>
      <c r="I2480" s="2">
        <f t="shared" si="116"/>
        <v>6.2310539147344413E-2</v>
      </c>
      <c r="J2480" s="2">
        <f t="shared" si="117"/>
        <v>7.76939352133863E-2</v>
      </c>
    </row>
    <row r="2481" spans="1:10" x14ac:dyDescent="0.3">
      <c r="A2481" s="1">
        <v>47101</v>
      </c>
      <c r="B2481" t="s">
        <v>1550</v>
      </c>
      <c r="C2481" t="s">
        <v>499</v>
      </c>
      <c r="D2481">
        <v>78630855</v>
      </c>
      <c r="E2481">
        <v>81885742.913000003</v>
      </c>
      <c r="F2481">
        <v>84422653.019999996</v>
      </c>
      <c r="G2481">
        <v>85665438.357999995</v>
      </c>
      <c r="H2481" s="2">
        <f t="shared" si="115"/>
        <v>4.1394537971131129E-2</v>
      </c>
      <c r="I2481" s="2">
        <f t="shared" si="116"/>
        <v>7.3658082695399862E-2</v>
      </c>
      <c r="J2481" s="2">
        <f t="shared" si="117"/>
        <v>8.9463396500012671E-2</v>
      </c>
    </row>
    <row r="2482" spans="1:10" x14ac:dyDescent="0.3">
      <c r="A2482" s="1">
        <v>47103</v>
      </c>
      <c r="B2482" t="s">
        <v>1550</v>
      </c>
      <c r="C2482" t="s">
        <v>155</v>
      </c>
      <c r="D2482">
        <v>367060790</v>
      </c>
      <c r="E2482">
        <v>381065760.80000001</v>
      </c>
      <c r="F2482">
        <v>391310116.95999998</v>
      </c>
      <c r="G2482">
        <v>397360356.61000001</v>
      </c>
      <c r="H2482" s="2">
        <f t="shared" si="115"/>
        <v>3.815436347750456E-2</v>
      </c>
      <c r="I2482" s="2">
        <f t="shared" si="116"/>
        <v>6.6063517598815125E-2</v>
      </c>
      <c r="J2482" s="2">
        <f t="shared" si="117"/>
        <v>8.2546453981096723E-2</v>
      </c>
    </row>
    <row r="2483" spans="1:10" x14ac:dyDescent="0.3">
      <c r="A2483" s="1">
        <v>47105</v>
      </c>
      <c r="B2483" t="s">
        <v>1550</v>
      </c>
      <c r="C2483" t="s">
        <v>1564</v>
      </c>
      <c r="D2483">
        <v>912056890.00999999</v>
      </c>
      <c r="E2483">
        <v>963204779.09000003</v>
      </c>
      <c r="F2483">
        <v>1008212578.6</v>
      </c>
      <c r="G2483">
        <v>1027489935.9</v>
      </c>
      <c r="H2483" s="2">
        <f t="shared" si="115"/>
        <v>5.6079713491818728E-2</v>
      </c>
      <c r="I2483" s="2">
        <f t="shared" si="116"/>
        <v>0.10542729257705163</v>
      </c>
      <c r="J2483" s="2">
        <f t="shared" si="117"/>
        <v>0.12656342729753889</v>
      </c>
    </row>
    <row r="2484" spans="1:10" x14ac:dyDescent="0.3">
      <c r="A2484" s="1">
        <v>47107</v>
      </c>
      <c r="B2484" t="s">
        <v>1550</v>
      </c>
      <c r="C2484" t="s">
        <v>1565</v>
      </c>
      <c r="D2484">
        <v>834208595</v>
      </c>
      <c r="E2484">
        <v>859733762.12</v>
      </c>
      <c r="F2484">
        <v>879571686.58000004</v>
      </c>
      <c r="G2484">
        <v>893849037.08000004</v>
      </c>
      <c r="H2484" s="2">
        <f t="shared" si="115"/>
        <v>3.0598062970089712E-2</v>
      </c>
      <c r="I2484" s="2">
        <f t="shared" si="116"/>
        <v>5.4378595296060261E-2</v>
      </c>
      <c r="J2484" s="2">
        <f t="shared" si="117"/>
        <v>7.1493439935128134E-2</v>
      </c>
    </row>
    <row r="2485" spans="1:10" x14ac:dyDescent="0.3">
      <c r="A2485" s="1">
        <v>47109</v>
      </c>
      <c r="B2485" t="s">
        <v>1550</v>
      </c>
      <c r="C2485" t="s">
        <v>1566</v>
      </c>
      <c r="D2485">
        <v>303455525</v>
      </c>
      <c r="E2485">
        <v>312982923.06</v>
      </c>
      <c r="F2485">
        <v>319336705.23000002</v>
      </c>
      <c r="G2485">
        <v>323995143.79000002</v>
      </c>
      <c r="H2485" s="2">
        <f t="shared" si="115"/>
        <v>3.1396357209182435E-2</v>
      </c>
      <c r="I2485" s="2">
        <f t="shared" si="116"/>
        <v>5.2334457347580132E-2</v>
      </c>
      <c r="J2485" s="2">
        <f t="shared" si="117"/>
        <v>6.7685763144368583E-2</v>
      </c>
    </row>
    <row r="2486" spans="1:10" x14ac:dyDescent="0.3">
      <c r="A2486" s="1">
        <v>47111</v>
      </c>
      <c r="B2486" t="s">
        <v>1550</v>
      </c>
      <c r="C2486" t="s">
        <v>54</v>
      </c>
      <c r="D2486">
        <v>181017735</v>
      </c>
      <c r="E2486">
        <v>189094403.31</v>
      </c>
      <c r="F2486">
        <v>195322237.22999999</v>
      </c>
      <c r="G2486">
        <v>198371678.25999999</v>
      </c>
      <c r="H2486" s="2">
        <f t="shared" si="115"/>
        <v>4.4618105016063669E-2</v>
      </c>
      <c r="I2486" s="2">
        <f t="shared" si="116"/>
        <v>7.9022656150238513E-2</v>
      </c>
      <c r="J2486" s="2">
        <f t="shared" si="117"/>
        <v>9.5868746009886818E-2</v>
      </c>
    </row>
    <row r="2487" spans="1:10" x14ac:dyDescent="0.3">
      <c r="A2487" s="1">
        <v>47113</v>
      </c>
      <c r="B2487" t="s">
        <v>1550</v>
      </c>
      <c r="C2487" t="s">
        <v>55</v>
      </c>
      <c r="D2487">
        <v>1478159480</v>
      </c>
      <c r="E2487">
        <v>1535866427.2</v>
      </c>
      <c r="F2487">
        <v>1579650176.5999999</v>
      </c>
      <c r="G2487">
        <v>1603262379.7</v>
      </c>
      <c r="H2487" s="2">
        <f t="shared" si="115"/>
        <v>3.9039730137914619E-2</v>
      </c>
      <c r="I2487" s="2">
        <f t="shared" si="116"/>
        <v>6.866018042924571E-2</v>
      </c>
      <c r="J2487" s="2">
        <f t="shared" si="117"/>
        <v>8.4634236963389231E-2</v>
      </c>
    </row>
    <row r="2488" spans="1:10" x14ac:dyDescent="0.3">
      <c r="A2488" s="1">
        <v>47115</v>
      </c>
      <c r="B2488" t="s">
        <v>1550</v>
      </c>
      <c r="C2488" t="s">
        <v>57</v>
      </c>
      <c r="D2488">
        <v>766714984.99000001</v>
      </c>
      <c r="E2488">
        <v>792470928.32000005</v>
      </c>
      <c r="F2488">
        <v>813562238.51999998</v>
      </c>
      <c r="G2488">
        <v>826465995.90999997</v>
      </c>
      <c r="H2488" s="2">
        <f t="shared" si="115"/>
        <v>3.3592591555173579E-2</v>
      </c>
      <c r="I2488" s="2">
        <f t="shared" si="116"/>
        <v>6.1101262460144801E-2</v>
      </c>
      <c r="J2488" s="2">
        <f t="shared" si="117"/>
        <v>7.7931189672495238E-2</v>
      </c>
    </row>
    <row r="2489" spans="1:10" x14ac:dyDescent="0.3">
      <c r="A2489" s="1">
        <v>47117</v>
      </c>
      <c r="B2489" t="s">
        <v>1550</v>
      </c>
      <c r="C2489" t="s">
        <v>58</v>
      </c>
      <c r="D2489">
        <v>414961930</v>
      </c>
      <c r="E2489">
        <v>428117474.25999999</v>
      </c>
      <c r="F2489">
        <v>437683336.33999997</v>
      </c>
      <c r="G2489">
        <v>444311328.61000001</v>
      </c>
      <c r="H2489" s="2">
        <f t="shared" si="115"/>
        <v>3.1703014924766793E-2</v>
      </c>
      <c r="I2489" s="2">
        <f t="shared" si="116"/>
        <v>5.4755399706184926E-2</v>
      </c>
      <c r="J2489" s="2">
        <f t="shared" si="117"/>
        <v>7.0727930656192983E-2</v>
      </c>
    </row>
    <row r="2490" spans="1:10" x14ac:dyDescent="0.3">
      <c r="A2490" s="1">
        <v>47119</v>
      </c>
      <c r="B2490" t="s">
        <v>1550</v>
      </c>
      <c r="C2490" t="s">
        <v>1567</v>
      </c>
      <c r="D2490">
        <v>1292403680</v>
      </c>
      <c r="E2490">
        <v>1351638618.3</v>
      </c>
      <c r="F2490">
        <v>1399727978.2</v>
      </c>
      <c r="G2490">
        <v>1422354113</v>
      </c>
      <c r="H2490" s="2">
        <f t="shared" si="115"/>
        <v>4.58331550866522E-2</v>
      </c>
      <c r="I2490" s="2">
        <f t="shared" si="116"/>
        <v>8.3042396010509778E-2</v>
      </c>
      <c r="J2490" s="2">
        <f t="shared" si="117"/>
        <v>0.10054941425112629</v>
      </c>
    </row>
    <row r="2491" spans="1:10" x14ac:dyDescent="0.3">
      <c r="A2491" s="1">
        <v>47121</v>
      </c>
      <c r="B2491" t="s">
        <v>1550</v>
      </c>
      <c r="C2491" t="s">
        <v>1371</v>
      </c>
      <c r="D2491">
        <v>127619330</v>
      </c>
      <c r="E2491">
        <v>134502595.74000001</v>
      </c>
      <c r="F2491">
        <v>140004750.5</v>
      </c>
      <c r="G2491">
        <v>142083677.00999999</v>
      </c>
      <c r="H2491" s="2">
        <f t="shared" si="115"/>
        <v>5.3935918171643893E-2</v>
      </c>
      <c r="I2491" s="2">
        <f t="shared" si="116"/>
        <v>9.7049722013115014E-2</v>
      </c>
      <c r="J2491" s="2">
        <f t="shared" si="117"/>
        <v>0.11333978175563209</v>
      </c>
    </row>
    <row r="2492" spans="1:10" x14ac:dyDescent="0.3">
      <c r="A2492" s="1">
        <v>47123</v>
      </c>
      <c r="B2492" t="s">
        <v>1550</v>
      </c>
      <c r="C2492" t="s">
        <v>60</v>
      </c>
      <c r="D2492">
        <v>526845745</v>
      </c>
      <c r="E2492">
        <v>549932076.71000004</v>
      </c>
      <c r="F2492">
        <v>567980182.61000001</v>
      </c>
      <c r="G2492">
        <v>576727004.49000001</v>
      </c>
      <c r="H2492" s="2">
        <f t="shared" si="115"/>
        <v>4.3819907305125971E-2</v>
      </c>
      <c r="I2492" s="2">
        <f t="shared" si="116"/>
        <v>7.8076814704083786E-2</v>
      </c>
      <c r="J2492" s="2">
        <f t="shared" si="117"/>
        <v>9.4679059218747197E-2</v>
      </c>
    </row>
    <row r="2493" spans="1:10" x14ac:dyDescent="0.3">
      <c r="A2493" s="1">
        <v>47125</v>
      </c>
      <c r="B2493" t="s">
        <v>1550</v>
      </c>
      <c r="C2493" t="s">
        <v>61</v>
      </c>
      <c r="D2493">
        <v>1862541345</v>
      </c>
      <c r="E2493">
        <v>1974128568</v>
      </c>
      <c r="F2493">
        <v>2068729170.9000001</v>
      </c>
      <c r="G2493">
        <v>2102843147.9000001</v>
      </c>
      <c r="H2493" s="2">
        <f t="shared" si="115"/>
        <v>5.9911273003177223E-2</v>
      </c>
      <c r="I2493" s="2">
        <f t="shared" si="116"/>
        <v>0.11070241552141225</v>
      </c>
      <c r="J2493" s="2">
        <f t="shared" si="117"/>
        <v>0.12901823819647884</v>
      </c>
    </row>
    <row r="2494" spans="1:10" x14ac:dyDescent="0.3">
      <c r="A2494" s="1">
        <v>47127</v>
      </c>
      <c r="B2494" t="s">
        <v>1550</v>
      </c>
      <c r="C2494" t="s">
        <v>1293</v>
      </c>
      <c r="D2494">
        <v>70562165</v>
      </c>
      <c r="E2494">
        <v>73418876.299999997</v>
      </c>
      <c r="F2494">
        <v>75596385.586999997</v>
      </c>
      <c r="G2494">
        <v>76747820.533000007</v>
      </c>
      <c r="H2494" s="2">
        <f t="shared" si="115"/>
        <v>4.048502905204221E-2</v>
      </c>
      <c r="I2494" s="2">
        <f t="shared" si="116"/>
        <v>7.1344474577841988E-2</v>
      </c>
      <c r="J2494" s="2">
        <f t="shared" si="117"/>
        <v>8.7662496367564735E-2</v>
      </c>
    </row>
    <row r="2495" spans="1:10" x14ac:dyDescent="0.3">
      <c r="A2495" s="1">
        <v>47129</v>
      </c>
      <c r="B2495" t="s">
        <v>1550</v>
      </c>
      <c r="C2495" t="s">
        <v>62</v>
      </c>
      <c r="D2495">
        <v>153484325</v>
      </c>
      <c r="E2495">
        <v>161582461.36000001</v>
      </c>
      <c r="F2495">
        <v>167886486.33000001</v>
      </c>
      <c r="G2495">
        <v>170332057.59999999</v>
      </c>
      <c r="H2495" s="2">
        <f t="shared" si="115"/>
        <v>5.2761976573177938E-2</v>
      </c>
      <c r="I2495" s="2">
        <f t="shared" si="116"/>
        <v>9.3834737390935619E-2</v>
      </c>
      <c r="J2495" s="2">
        <f t="shared" si="117"/>
        <v>0.10976842488638483</v>
      </c>
    </row>
    <row r="2496" spans="1:10" x14ac:dyDescent="0.3">
      <c r="A2496" s="1">
        <v>47131</v>
      </c>
      <c r="B2496" t="s">
        <v>1550</v>
      </c>
      <c r="C2496" t="s">
        <v>1568</v>
      </c>
      <c r="D2496">
        <v>354711380</v>
      </c>
      <c r="E2496">
        <v>363463390.48000002</v>
      </c>
      <c r="F2496">
        <v>368385320.94</v>
      </c>
      <c r="G2496">
        <v>373724038.48000002</v>
      </c>
      <c r="H2496" s="2">
        <f t="shared" si="115"/>
        <v>2.4673610640854049E-2</v>
      </c>
      <c r="I2496" s="2">
        <f t="shared" si="116"/>
        <v>3.8549484767023801E-2</v>
      </c>
      <c r="J2496" s="2">
        <f t="shared" si="117"/>
        <v>5.3600362300189053E-2</v>
      </c>
    </row>
    <row r="2497" spans="1:10" x14ac:dyDescent="0.3">
      <c r="A2497" s="1">
        <v>47133</v>
      </c>
      <c r="B2497" t="s">
        <v>1550</v>
      </c>
      <c r="C2497" t="s">
        <v>1569</v>
      </c>
      <c r="D2497">
        <v>231184430</v>
      </c>
      <c r="E2497">
        <v>240051029.5</v>
      </c>
      <c r="F2497">
        <v>246632227.52000001</v>
      </c>
      <c r="G2497">
        <v>250360812.59</v>
      </c>
      <c r="H2497" s="2">
        <f t="shared" si="115"/>
        <v>3.8352926708775437E-2</v>
      </c>
      <c r="I2497" s="2">
        <f t="shared" si="116"/>
        <v>6.6820233179198052E-2</v>
      </c>
      <c r="J2497" s="2">
        <f t="shared" si="117"/>
        <v>8.2948417373955419E-2</v>
      </c>
    </row>
    <row r="2498" spans="1:10" x14ac:dyDescent="0.3">
      <c r="A2498" s="1">
        <v>47135</v>
      </c>
      <c r="B2498" t="s">
        <v>1550</v>
      </c>
      <c r="C2498" t="s">
        <v>63</v>
      </c>
      <c r="D2498">
        <v>74501975</v>
      </c>
      <c r="E2498">
        <v>77158552.855000004</v>
      </c>
      <c r="F2498">
        <v>79017946.356000006</v>
      </c>
      <c r="G2498">
        <v>80294104.256999999</v>
      </c>
      <c r="H2498" s="2">
        <f t="shared" si="115"/>
        <v>3.5657817863217867E-2</v>
      </c>
      <c r="I2498" s="2">
        <f t="shared" si="116"/>
        <v>6.0615458261341404E-2</v>
      </c>
      <c r="J2498" s="2">
        <f t="shared" si="117"/>
        <v>7.7744640420606359E-2</v>
      </c>
    </row>
    <row r="2499" spans="1:10" x14ac:dyDescent="0.3">
      <c r="A2499" s="1">
        <v>47137</v>
      </c>
      <c r="B2499" t="s">
        <v>1550</v>
      </c>
      <c r="C2499" t="s">
        <v>1570</v>
      </c>
      <c r="D2499">
        <v>50043689.998999998</v>
      </c>
      <c r="E2499">
        <v>51795780.148999996</v>
      </c>
      <c r="F2499">
        <v>52954827.585000001</v>
      </c>
      <c r="G2499">
        <v>53759364.859999999</v>
      </c>
      <c r="H2499" s="2">
        <f t="shared" ref="H2499:H2562" si="118">E2499/$D2499-1</f>
        <v>3.5011210205222909E-2</v>
      </c>
      <c r="I2499" s="2">
        <f t="shared" ref="I2499:I2562" si="119">F2499/$D2499-1</f>
        <v>5.817192109650926E-2</v>
      </c>
      <c r="J2499" s="2">
        <f t="shared" ref="J2499:J2562" si="120">G2499/$D2499-1</f>
        <v>7.4248618778396391E-2</v>
      </c>
    </row>
    <row r="2500" spans="1:10" x14ac:dyDescent="0.3">
      <c r="A2500" s="1">
        <v>47139</v>
      </c>
      <c r="B2500" t="s">
        <v>1550</v>
      </c>
      <c r="C2500" t="s">
        <v>166</v>
      </c>
      <c r="D2500">
        <v>202255625</v>
      </c>
      <c r="E2500">
        <v>209910914.36000001</v>
      </c>
      <c r="F2500">
        <v>215473919.52000001</v>
      </c>
      <c r="G2500">
        <v>218737513.22999999</v>
      </c>
      <c r="H2500" s="2">
        <f t="shared" si="118"/>
        <v>3.7849574566838351E-2</v>
      </c>
      <c r="I2500" s="2">
        <f t="shared" si="119"/>
        <v>6.5354397535297259E-2</v>
      </c>
      <c r="J2500" s="2">
        <f t="shared" si="120"/>
        <v>8.1490382430649211E-2</v>
      </c>
    </row>
    <row r="2501" spans="1:10" x14ac:dyDescent="0.3">
      <c r="A2501" s="1">
        <v>47141</v>
      </c>
      <c r="B2501" t="s">
        <v>1550</v>
      </c>
      <c r="C2501" t="s">
        <v>350</v>
      </c>
      <c r="D2501">
        <v>1283160785</v>
      </c>
      <c r="E2501">
        <v>1335376594.8</v>
      </c>
      <c r="F2501">
        <v>1378593331.4000001</v>
      </c>
      <c r="G2501">
        <v>1401271003.3</v>
      </c>
      <c r="H2501" s="2">
        <f t="shared" si="118"/>
        <v>4.0693115321475348E-2</v>
      </c>
      <c r="I2501" s="2">
        <f t="shared" si="119"/>
        <v>7.4373022863226002E-2</v>
      </c>
      <c r="J2501" s="2">
        <f t="shared" si="120"/>
        <v>9.2046312263197816E-2</v>
      </c>
    </row>
    <row r="2502" spans="1:10" x14ac:dyDescent="0.3">
      <c r="A2502" s="1">
        <v>47143</v>
      </c>
      <c r="B2502" t="s">
        <v>1550</v>
      </c>
      <c r="C2502" t="s">
        <v>1571</v>
      </c>
      <c r="D2502">
        <v>310478490</v>
      </c>
      <c r="E2502">
        <v>322625417.10000002</v>
      </c>
      <c r="F2502">
        <v>331633438.35000002</v>
      </c>
      <c r="G2502">
        <v>336769943.06</v>
      </c>
      <c r="H2502" s="2">
        <f t="shared" si="118"/>
        <v>3.9123248441462088E-2</v>
      </c>
      <c r="I2502" s="2">
        <f t="shared" si="119"/>
        <v>6.8136598931539671E-2</v>
      </c>
      <c r="J2502" s="2">
        <f t="shared" si="120"/>
        <v>8.4680433288631285E-2</v>
      </c>
    </row>
    <row r="2503" spans="1:10" x14ac:dyDescent="0.3">
      <c r="A2503" s="1">
        <v>47145</v>
      </c>
      <c r="B2503" t="s">
        <v>1550</v>
      </c>
      <c r="C2503" t="s">
        <v>1572</v>
      </c>
      <c r="D2503">
        <v>774202230.00999999</v>
      </c>
      <c r="E2503">
        <v>806191355.94000006</v>
      </c>
      <c r="F2503">
        <v>831992850.54999995</v>
      </c>
      <c r="G2503">
        <v>845234994.66999996</v>
      </c>
      <c r="H2503" s="2">
        <f t="shared" si="118"/>
        <v>4.1318824320083491E-2</v>
      </c>
      <c r="I2503" s="2">
        <f t="shared" si="119"/>
        <v>7.4645381141893008E-2</v>
      </c>
      <c r="J2503" s="2">
        <f t="shared" si="120"/>
        <v>9.1749625493952047E-2</v>
      </c>
    </row>
    <row r="2504" spans="1:10" x14ac:dyDescent="0.3">
      <c r="A2504" s="1">
        <v>47147</v>
      </c>
      <c r="B2504" t="s">
        <v>1550</v>
      </c>
      <c r="C2504" t="s">
        <v>769</v>
      </c>
      <c r="D2504">
        <v>1120451450</v>
      </c>
      <c r="E2504">
        <v>1180394982.7</v>
      </c>
      <c r="F2504">
        <v>1231658324.5999999</v>
      </c>
      <c r="G2504">
        <v>1250430582.9000001</v>
      </c>
      <c r="H2504" s="2">
        <f t="shared" si="118"/>
        <v>5.3499446763177527E-2</v>
      </c>
      <c r="I2504" s="2">
        <f t="shared" si="119"/>
        <v>9.9251845851955345E-2</v>
      </c>
      <c r="J2504" s="2">
        <f t="shared" si="120"/>
        <v>0.1160060374771259</v>
      </c>
    </row>
    <row r="2505" spans="1:10" x14ac:dyDescent="0.3">
      <c r="A2505" s="1">
        <v>47149</v>
      </c>
      <c r="B2505" t="s">
        <v>1550</v>
      </c>
      <c r="C2505" t="s">
        <v>1305</v>
      </c>
      <c r="D2505">
        <v>3999255725</v>
      </c>
      <c r="E2505">
        <v>4294696005.9000001</v>
      </c>
      <c r="F2505">
        <v>4572046535.1000004</v>
      </c>
      <c r="G2505">
        <v>4671927678.1999998</v>
      </c>
      <c r="H2505" s="2">
        <f t="shared" si="118"/>
        <v>7.3873815833569889E-2</v>
      </c>
      <c r="I2505" s="2">
        <f t="shared" si="119"/>
        <v>0.14322435210116513</v>
      </c>
      <c r="J2505" s="2">
        <f t="shared" si="120"/>
        <v>0.16819928493069791</v>
      </c>
    </row>
    <row r="2506" spans="1:10" x14ac:dyDescent="0.3">
      <c r="A2506" s="1">
        <v>47151</v>
      </c>
      <c r="B2506" t="s">
        <v>1550</v>
      </c>
      <c r="C2506" t="s">
        <v>172</v>
      </c>
      <c r="D2506">
        <v>188805375</v>
      </c>
      <c r="E2506">
        <v>196978374.65000001</v>
      </c>
      <c r="F2506">
        <v>203137885.59</v>
      </c>
      <c r="G2506">
        <v>206152857.62</v>
      </c>
      <c r="H2506" s="2">
        <f t="shared" si="118"/>
        <v>4.3287960684382121E-2</v>
      </c>
      <c r="I2506" s="2">
        <f t="shared" si="119"/>
        <v>7.5911560197902128E-2</v>
      </c>
      <c r="J2506" s="2">
        <f t="shared" si="120"/>
        <v>9.1880237096004347E-2</v>
      </c>
    </row>
    <row r="2507" spans="1:10" x14ac:dyDescent="0.3">
      <c r="A2507" s="1">
        <v>47153</v>
      </c>
      <c r="B2507" t="s">
        <v>1550</v>
      </c>
      <c r="C2507" t="s">
        <v>1573</v>
      </c>
      <c r="D2507">
        <v>167141530</v>
      </c>
      <c r="E2507">
        <v>174463773.63</v>
      </c>
      <c r="F2507">
        <v>180129864.74000001</v>
      </c>
      <c r="G2507">
        <v>182791872.90000001</v>
      </c>
      <c r="H2507" s="2">
        <f t="shared" si="118"/>
        <v>4.3808643070336828E-2</v>
      </c>
      <c r="I2507" s="2">
        <f t="shared" si="119"/>
        <v>7.7708602643520086E-2</v>
      </c>
      <c r="J2507" s="2">
        <f t="shared" si="120"/>
        <v>9.3635273651019091E-2</v>
      </c>
    </row>
    <row r="2508" spans="1:10" x14ac:dyDescent="0.3">
      <c r="A2508" s="1">
        <v>47155</v>
      </c>
      <c r="B2508" t="s">
        <v>1550</v>
      </c>
      <c r="C2508" t="s">
        <v>175</v>
      </c>
      <c r="D2508">
        <v>1682022930</v>
      </c>
      <c r="E2508">
        <v>1795711270.2</v>
      </c>
      <c r="F2508">
        <v>1892006237.5999999</v>
      </c>
      <c r="G2508">
        <v>1920547375.0999999</v>
      </c>
      <c r="H2508" s="2">
        <f t="shared" si="118"/>
        <v>6.7590243968909558E-2</v>
      </c>
      <c r="I2508" s="2">
        <f t="shared" si="119"/>
        <v>0.12483974139401299</v>
      </c>
      <c r="J2508" s="2">
        <f t="shared" si="120"/>
        <v>0.14180808171265524</v>
      </c>
    </row>
    <row r="2509" spans="1:10" x14ac:dyDescent="0.3">
      <c r="A2509" s="1">
        <v>47157</v>
      </c>
      <c r="B2509" t="s">
        <v>1550</v>
      </c>
      <c r="C2509" t="s">
        <v>69</v>
      </c>
      <c r="D2509">
        <v>9798979435.1000004</v>
      </c>
      <c r="E2509">
        <v>10087844415</v>
      </c>
      <c r="F2509">
        <v>10314550541</v>
      </c>
      <c r="G2509">
        <v>10516627202</v>
      </c>
      <c r="H2509" s="2">
        <f t="shared" si="118"/>
        <v>2.9479088288039801E-2</v>
      </c>
      <c r="I2509" s="2">
        <f t="shared" si="119"/>
        <v>5.261477578503948E-2</v>
      </c>
      <c r="J2509" s="2">
        <f t="shared" si="120"/>
        <v>7.3236990816551994E-2</v>
      </c>
    </row>
    <row r="2510" spans="1:10" x14ac:dyDescent="0.3">
      <c r="A2510" s="1">
        <v>47159</v>
      </c>
      <c r="B2510" t="s">
        <v>1550</v>
      </c>
      <c r="C2510" t="s">
        <v>709</v>
      </c>
      <c r="D2510">
        <v>421563685</v>
      </c>
      <c r="E2510">
        <v>434056004.19</v>
      </c>
      <c r="F2510">
        <v>443483774.13</v>
      </c>
      <c r="G2510">
        <v>450193193</v>
      </c>
      <c r="H2510" s="2">
        <f t="shared" si="118"/>
        <v>2.9633290614204499E-2</v>
      </c>
      <c r="I2510" s="2">
        <f t="shared" si="119"/>
        <v>5.1997100106001781E-2</v>
      </c>
      <c r="J2510" s="2">
        <f t="shared" si="120"/>
        <v>6.7912652390824446E-2</v>
      </c>
    </row>
    <row r="2511" spans="1:10" x14ac:dyDescent="0.3">
      <c r="A2511" s="1">
        <v>47161</v>
      </c>
      <c r="B2511" t="s">
        <v>1550</v>
      </c>
      <c r="C2511" t="s">
        <v>446</v>
      </c>
      <c r="D2511">
        <v>146812490</v>
      </c>
      <c r="E2511">
        <v>153101277.31999999</v>
      </c>
      <c r="F2511">
        <v>157887302.36000001</v>
      </c>
      <c r="G2511">
        <v>160222279.68000001</v>
      </c>
      <c r="H2511" s="2">
        <f t="shared" si="118"/>
        <v>4.2835506161635006E-2</v>
      </c>
      <c r="I2511" s="2">
        <f t="shared" si="119"/>
        <v>7.5435082941512688E-2</v>
      </c>
      <c r="J2511" s="2">
        <f t="shared" si="120"/>
        <v>9.1339569814530064E-2</v>
      </c>
    </row>
    <row r="2512" spans="1:10" x14ac:dyDescent="0.3">
      <c r="A2512" s="1">
        <v>47163</v>
      </c>
      <c r="B2512" t="s">
        <v>1550</v>
      </c>
      <c r="C2512" t="s">
        <v>597</v>
      </c>
      <c r="D2512">
        <v>1680506720</v>
      </c>
      <c r="E2512">
        <v>1726412140.4000001</v>
      </c>
      <c r="F2512">
        <v>1757123177.5</v>
      </c>
      <c r="G2512">
        <v>1784438279.4000001</v>
      </c>
      <c r="H2512" s="2">
        <f t="shared" si="118"/>
        <v>2.7316415848667397E-2</v>
      </c>
      <c r="I2512" s="2">
        <f t="shared" si="119"/>
        <v>4.5591283026824136E-2</v>
      </c>
      <c r="J2512" s="2">
        <f t="shared" si="120"/>
        <v>6.184536971086918E-2</v>
      </c>
    </row>
    <row r="2513" spans="1:10" x14ac:dyDescent="0.3">
      <c r="A2513" s="1">
        <v>47165</v>
      </c>
      <c r="B2513" t="s">
        <v>1550</v>
      </c>
      <c r="C2513" t="s">
        <v>713</v>
      </c>
      <c r="D2513">
        <v>1877911860</v>
      </c>
      <c r="E2513">
        <v>1970465701.8</v>
      </c>
      <c r="F2513">
        <v>2049937262</v>
      </c>
      <c r="G2513">
        <v>2090171614.2</v>
      </c>
      <c r="H2513" s="2">
        <f t="shared" si="118"/>
        <v>4.9285508958870849E-2</v>
      </c>
      <c r="I2513" s="2">
        <f t="shared" si="119"/>
        <v>9.1604619824915634E-2</v>
      </c>
      <c r="J2513" s="2">
        <f t="shared" si="120"/>
        <v>0.11302966806972514</v>
      </c>
    </row>
    <row r="2514" spans="1:10" x14ac:dyDescent="0.3">
      <c r="A2514" s="1">
        <v>47167</v>
      </c>
      <c r="B2514" t="s">
        <v>1550</v>
      </c>
      <c r="C2514" t="s">
        <v>600</v>
      </c>
      <c r="D2514">
        <v>375110500</v>
      </c>
      <c r="E2514">
        <v>395649663.50999999</v>
      </c>
      <c r="F2514">
        <v>412101686.42000002</v>
      </c>
      <c r="G2514">
        <v>418467216.87</v>
      </c>
      <c r="H2514" s="2">
        <f t="shared" si="118"/>
        <v>5.4754968229361767E-2</v>
      </c>
      <c r="I2514" s="2">
        <f t="shared" si="119"/>
        <v>9.8614105496913629E-2</v>
      </c>
      <c r="J2514" s="2">
        <f t="shared" si="120"/>
        <v>0.11558385294466555</v>
      </c>
    </row>
    <row r="2515" spans="1:10" x14ac:dyDescent="0.3">
      <c r="A2515" s="1">
        <v>47169</v>
      </c>
      <c r="B2515" t="s">
        <v>1550</v>
      </c>
      <c r="C2515" t="s">
        <v>1574</v>
      </c>
      <c r="D2515">
        <v>97766345</v>
      </c>
      <c r="E2515">
        <v>102043460.92</v>
      </c>
      <c r="F2515">
        <v>105238715.66</v>
      </c>
      <c r="G2515">
        <v>106735424</v>
      </c>
      <c r="H2515" s="2">
        <f t="shared" si="118"/>
        <v>4.3748346325108045E-2</v>
      </c>
      <c r="I2515" s="2">
        <f t="shared" si="119"/>
        <v>7.6430909430029281E-2</v>
      </c>
      <c r="J2515" s="2">
        <f t="shared" si="120"/>
        <v>9.1739943842638283E-2</v>
      </c>
    </row>
    <row r="2516" spans="1:10" x14ac:dyDescent="0.3">
      <c r="A2516" s="1">
        <v>47171</v>
      </c>
      <c r="B2516" t="s">
        <v>1550</v>
      </c>
      <c r="C2516" t="s">
        <v>1575</v>
      </c>
      <c r="D2516">
        <v>245693180</v>
      </c>
      <c r="E2516">
        <v>252355788.22</v>
      </c>
      <c r="F2516">
        <v>256889674.09999999</v>
      </c>
      <c r="G2516">
        <v>260940962.88</v>
      </c>
      <c r="H2516" s="2">
        <f t="shared" si="118"/>
        <v>2.7117595286934693E-2</v>
      </c>
      <c r="I2516" s="2">
        <f t="shared" si="119"/>
        <v>4.5571041491668574E-2</v>
      </c>
      <c r="J2516" s="2">
        <f t="shared" si="120"/>
        <v>6.2060261013350049E-2</v>
      </c>
    </row>
    <row r="2517" spans="1:10" x14ac:dyDescent="0.3">
      <c r="A2517" s="1">
        <v>47173</v>
      </c>
      <c r="B2517" t="s">
        <v>1550</v>
      </c>
      <c r="C2517" t="s">
        <v>178</v>
      </c>
      <c r="D2517">
        <v>154206295</v>
      </c>
      <c r="E2517">
        <v>163618936.28</v>
      </c>
      <c r="F2517">
        <v>171348064.62</v>
      </c>
      <c r="G2517">
        <v>173837058.21000001</v>
      </c>
      <c r="H2517" s="2">
        <f t="shared" si="118"/>
        <v>6.103928040032347E-2</v>
      </c>
      <c r="I2517" s="2">
        <f t="shared" si="119"/>
        <v>0.11116128313698215</v>
      </c>
      <c r="J2517" s="2">
        <f t="shared" si="120"/>
        <v>0.12730195748493922</v>
      </c>
    </row>
    <row r="2518" spans="1:10" x14ac:dyDescent="0.3">
      <c r="A2518" s="1">
        <v>47175</v>
      </c>
      <c r="B2518" t="s">
        <v>1550</v>
      </c>
      <c r="C2518" t="s">
        <v>179</v>
      </c>
      <c r="D2518">
        <v>78994030</v>
      </c>
      <c r="E2518">
        <v>82034353.297000006</v>
      </c>
      <c r="F2518">
        <v>84307469.152999997</v>
      </c>
      <c r="G2518">
        <v>85547339.821999997</v>
      </c>
      <c r="H2518" s="2">
        <f t="shared" si="118"/>
        <v>3.8488013549884847E-2</v>
      </c>
      <c r="I2518" s="2">
        <f t="shared" si="119"/>
        <v>6.7263806556014494E-2</v>
      </c>
      <c r="J2518" s="2">
        <f t="shared" si="120"/>
        <v>8.2959558108378628E-2</v>
      </c>
    </row>
    <row r="2519" spans="1:10" x14ac:dyDescent="0.3">
      <c r="A2519" s="1">
        <v>47177</v>
      </c>
      <c r="B2519" t="s">
        <v>1550</v>
      </c>
      <c r="C2519" t="s">
        <v>462</v>
      </c>
      <c r="D2519">
        <v>338404640</v>
      </c>
      <c r="E2519">
        <v>350619378.50999999</v>
      </c>
      <c r="F2519">
        <v>359392935.95999998</v>
      </c>
      <c r="G2519">
        <v>364881923.80000001</v>
      </c>
      <c r="H2519" s="2">
        <f t="shared" si="118"/>
        <v>3.6095068052258261E-2</v>
      </c>
      <c r="I2519" s="2">
        <f t="shared" si="119"/>
        <v>6.2021300771762489E-2</v>
      </c>
      <c r="J2519" s="2">
        <f t="shared" si="120"/>
        <v>7.8241491606025226E-2</v>
      </c>
    </row>
    <row r="2520" spans="1:10" x14ac:dyDescent="0.3">
      <c r="A2520" s="1">
        <v>47179</v>
      </c>
      <c r="B2520" t="s">
        <v>1550</v>
      </c>
      <c r="C2520" t="s">
        <v>75</v>
      </c>
      <c r="D2520">
        <v>1254218840</v>
      </c>
      <c r="E2520">
        <v>1299826061.7</v>
      </c>
      <c r="F2520">
        <v>1333882769.3</v>
      </c>
      <c r="G2520">
        <v>1354577145.7</v>
      </c>
      <c r="H2520" s="2">
        <f t="shared" si="118"/>
        <v>3.6363049449966933E-2</v>
      </c>
      <c r="I2520" s="2">
        <f t="shared" si="119"/>
        <v>6.3516769768822812E-2</v>
      </c>
      <c r="J2520" s="2">
        <f t="shared" si="120"/>
        <v>8.001658283174895E-2</v>
      </c>
    </row>
    <row r="2521" spans="1:10" x14ac:dyDescent="0.3">
      <c r="A2521" s="1">
        <v>47181</v>
      </c>
      <c r="B2521" t="s">
        <v>1550</v>
      </c>
      <c r="C2521" t="s">
        <v>463</v>
      </c>
      <c r="D2521">
        <v>141809800</v>
      </c>
      <c r="E2521">
        <v>146363014.38</v>
      </c>
      <c r="F2521">
        <v>149402661.83000001</v>
      </c>
      <c r="G2521">
        <v>151592706.16</v>
      </c>
      <c r="H2521" s="2">
        <f t="shared" si="118"/>
        <v>3.2107896492344024E-2</v>
      </c>
      <c r="I2521" s="2">
        <f t="shared" si="119"/>
        <v>5.3542574843205459E-2</v>
      </c>
      <c r="J2521" s="2">
        <f t="shared" si="120"/>
        <v>6.898610787124726E-2</v>
      </c>
    </row>
    <row r="2522" spans="1:10" x14ac:dyDescent="0.3">
      <c r="A2522" s="1">
        <v>47183</v>
      </c>
      <c r="B2522" t="s">
        <v>1550</v>
      </c>
      <c r="C2522" t="s">
        <v>1576</v>
      </c>
      <c r="D2522">
        <v>318200065</v>
      </c>
      <c r="E2522">
        <v>326895061.72000003</v>
      </c>
      <c r="F2522">
        <v>332308130.20999998</v>
      </c>
      <c r="G2522">
        <v>337194666.35000002</v>
      </c>
      <c r="H2522" s="2">
        <f t="shared" si="118"/>
        <v>2.7325565505462723E-2</v>
      </c>
      <c r="I2522" s="2">
        <f t="shared" si="119"/>
        <v>4.4337090911656496E-2</v>
      </c>
      <c r="J2522" s="2">
        <f t="shared" si="120"/>
        <v>5.9693895254232743E-2</v>
      </c>
    </row>
    <row r="2523" spans="1:10" x14ac:dyDescent="0.3">
      <c r="A2523" s="1">
        <v>47185</v>
      </c>
      <c r="B2523" t="s">
        <v>1550</v>
      </c>
      <c r="C2523" t="s">
        <v>180</v>
      </c>
      <c r="D2523">
        <v>288628130</v>
      </c>
      <c r="E2523">
        <v>298833852.57999998</v>
      </c>
      <c r="F2523">
        <v>306132510.95999998</v>
      </c>
      <c r="G2523">
        <v>310826371.48000002</v>
      </c>
      <c r="H2523" s="2">
        <f t="shared" si="118"/>
        <v>3.5359417600772325E-2</v>
      </c>
      <c r="I2523" s="2">
        <f t="shared" si="119"/>
        <v>6.0646829399476632E-2</v>
      </c>
      <c r="J2523" s="2">
        <f t="shared" si="120"/>
        <v>7.6909487235357288E-2</v>
      </c>
    </row>
    <row r="2524" spans="1:10" x14ac:dyDescent="0.3">
      <c r="A2524" s="1">
        <v>47187</v>
      </c>
      <c r="B2524" t="s">
        <v>1550</v>
      </c>
      <c r="C2524" t="s">
        <v>562</v>
      </c>
      <c r="D2524">
        <v>3176140575</v>
      </c>
      <c r="E2524">
        <v>3469728481.5</v>
      </c>
      <c r="F2524">
        <v>3789422092.3000002</v>
      </c>
      <c r="G2524">
        <v>3932101657</v>
      </c>
      <c r="H2524" s="2">
        <f t="shared" si="118"/>
        <v>9.2435425815496242E-2</v>
      </c>
      <c r="I2524" s="2">
        <f t="shared" si="119"/>
        <v>0.19309016802570222</v>
      </c>
      <c r="J2524" s="2">
        <f t="shared" si="120"/>
        <v>0.23801247588041652</v>
      </c>
    </row>
    <row r="2525" spans="1:10" x14ac:dyDescent="0.3">
      <c r="A2525" s="1">
        <v>47189</v>
      </c>
      <c r="B2525" t="s">
        <v>1550</v>
      </c>
      <c r="C2525" t="s">
        <v>718</v>
      </c>
      <c r="D2525">
        <v>1984852480</v>
      </c>
      <c r="E2525">
        <v>2116710258.0999999</v>
      </c>
      <c r="F2525">
        <v>2237197211.4000001</v>
      </c>
      <c r="G2525">
        <v>2281391139.9000001</v>
      </c>
      <c r="H2525" s="2">
        <f t="shared" si="118"/>
        <v>6.6432029296202399E-2</v>
      </c>
      <c r="I2525" s="2">
        <f t="shared" si="119"/>
        <v>0.12713525762881894</v>
      </c>
      <c r="J2525" s="2">
        <f t="shared" si="120"/>
        <v>0.14940085617849053</v>
      </c>
    </row>
    <row r="2526" spans="1:10" x14ac:dyDescent="0.3">
      <c r="A2526" s="1">
        <v>48001</v>
      </c>
      <c r="B2526" t="s">
        <v>1577</v>
      </c>
      <c r="C2526" t="s">
        <v>654</v>
      </c>
      <c r="D2526">
        <v>500452125.24000001</v>
      </c>
      <c r="E2526">
        <v>520279608.48000002</v>
      </c>
      <c r="F2526">
        <v>536819691.13</v>
      </c>
      <c r="G2526">
        <v>547456518.85000002</v>
      </c>
      <c r="H2526" s="2">
        <f t="shared" si="118"/>
        <v>3.9619140852866552E-2</v>
      </c>
      <c r="I2526" s="2">
        <f t="shared" si="119"/>
        <v>7.2669420421702213E-2</v>
      </c>
      <c r="J2526" s="2">
        <f t="shared" si="120"/>
        <v>9.392385652765145E-2</v>
      </c>
    </row>
    <row r="2527" spans="1:10" x14ac:dyDescent="0.3">
      <c r="A2527" s="1">
        <v>48003</v>
      </c>
      <c r="B2527" t="s">
        <v>1577</v>
      </c>
      <c r="C2527" t="s">
        <v>1578</v>
      </c>
      <c r="D2527">
        <v>339027233.27999997</v>
      </c>
      <c r="E2527">
        <v>353323209.08999997</v>
      </c>
      <c r="F2527">
        <v>367790545.26999998</v>
      </c>
      <c r="G2527">
        <v>376894337.56999999</v>
      </c>
      <c r="H2527" s="2">
        <f t="shared" si="118"/>
        <v>4.2167632587182258E-2</v>
      </c>
      <c r="I2527" s="2">
        <f t="shared" si="119"/>
        <v>8.4840712386796913E-2</v>
      </c>
      <c r="J2527" s="2">
        <f t="shared" si="120"/>
        <v>0.1116933997415066</v>
      </c>
    </row>
    <row r="2528" spans="1:10" x14ac:dyDescent="0.3">
      <c r="A2528" s="1">
        <v>48005</v>
      </c>
      <c r="B2528" t="s">
        <v>1577</v>
      </c>
      <c r="C2528" t="s">
        <v>1579</v>
      </c>
      <c r="D2528">
        <v>865052324.80999994</v>
      </c>
      <c r="E2528">
        <v>896078328.21000004</v>
      </c>
      <c r="F2528">
        <v>923398645.51999998</v>
      </c>
      <c r="G2528">
        <v>941502756.08000004</v>
      </c>
      <c r="H2528" s="2">
        <f t="shared" si="118"/>
        <v>3.5866042446408786E-2</v>
      </c>
      <c r="I2528" s="2">
        <f t="shared" si="119"/>
        <v>6.7448313861031783E-2</v>
      </c>
      <c r="J2528" s="2">
        <f t="shared" si="120"/>
        <v>8.8376655466236409E-2</v>
      </c>
    </row>
    <row r="2529" spans="1:10" x14ac:dyDescent="0.3">
      <c r="A2529" s="1">
        <v>48007</v>
      </c>
      <c r="B2529" t="s">
        <v>1577</v>
      </c>
      <c r="C2529" t="s">
        <v>1580</v>
      </c>
      <c r="D2529">
        <v>230216437.59999999</v>
      </c>
      <c r="E2529">
        <v>243264443.97</v>
      </c>
      <c r="F2529">
        <v>254819971.94999999</v>
      </c>
      <c r="G2529">
        <v>259956100.87</v>
      </c>
      <c r="H2529" s="2">
        <f t="shared" si="118"/>
        <v>5.6677127428541141E-2</v>
      </c>
      <c r="I2529" s="2">
        <f t="shared" si="119"/>
        <v>0.10687131903564828</v>
      </c>
      <c r="J2529" s="2">
        <f t="shared" si="120"/>
        <v>0.12918131989199022</v>
      </c>
    </row>
    <row r="2530" spans="1:10" x14ac:dyDescent="0.3">
      <c r="A2530" s="1">
        <v>48009</v>
      </c>
      <c r="B2530" t="s">
        <v>1577</v>
      </c>
      <c r="C2530" t="s">
        <v>1581</v>
      </c>
      <c r="D2530">
        <v>154021076.47999999</v>
      </c>
      <c r="E2530">
        <v>159671945.06999999</v>
      </c>
      <c r="F2530">
        <v>164819296.56</v>
      </c>
      <c r="G2530">
        <v>168201656.81999999</v>
      </c>
      <c r="H2530" s="2">
        <f t="shared" si="118"/>
        <v>3.668893062654166E-2</v>
      </c>
      <c r="I2530" s="2">
        <f t="shared" si="119"/>
        <v>7.0108717110558549E-2</v>
      </c>
      <c r="J2530" s="2">
        <f t="shared" si="120"/>
        <v>9.2069089919920133E-2</v>
      </c>
    </row>
    <row r="2531" spans="1:10" x14ac:dyDescent="0.3">
      <c r="A2531" s="1">
        <v>48011</v>
      </c>
      <c r="B2531" t="s">
        <v>1577</v>
      </c>
      <c r="C2531" t="s">
        <v>1448</v>
      </c>
      <c r="D2531">
        <v>160614162.37</v>
      </c>
      <c r="E2531">
        <v>164845602.72</v>
      </c>
      <c r="F2531">
        <v>168886373.59999999</v>
      </c>
      <c r="G2531">
        <v>172468374.53</v>
      </c>
      <c r="H2531" s="2">
        <f t="shared" si="118"/>
        <v>2.6345375075033539E-2</v>
      </c>
      <c r="I2531" s="2">
        <f t="shared" si="119"/>
        <v>5.1503622768605206E-2</v>
      </c>
      <c r="J2531" s="2">
        <f t="shared" si="120"/>
        <v>7.3805522408988855E-2</v>
      </c>
    </row>
    <row r="2532" spans="1:10" x14ac:dyDescent="0.3">
      <c r="A2532" s="1">
        <v>48013</v>
      </c>
      <c r="B2532" t="s">
        <v>1577</v>
      </c>
      <c r="C2532" t="s">
        <v>1582</v>
      </c>
      <c r="D2532">
        <v>779393778.69000006</v>
      </c>
      <c r="E2532">
        <v>818839958.53999996</v>
      </c>
      <c r="F2532">
        <v>855380609.03999996</v>
      </c>
      <c r="G2532">
        <v>872650266.19000006</v>
      </c>
      <c r="H2532" s="2">
        <f t="shared" si="118"/>
        <v>5.0611360942989236E-2</v>
      </c>
      <c r="I2532" s="2">
        <f t="shared" si="119"/>
        <v>9.7494786881309414E-2</v>
      </c>
      <c r="J2532" s="2">
        <f t="shared" si="120"/>
        <v>0.11965259416972107</v>
      </c>
    </row>
    <row r="2533" spans="1:10" x14ac:dyDescent="0.3">
      <c r="A2533" s="1">
        <v>48015</v>
      </c>
      <c r="B2533" t="s">
        <v>1577</v>
      </c>
      <c r="C2533" t="s">
        <v>1583</v>
      </c>
      <c r="D2533">
        <v>634884014.91999996</v>
      </c>
      <c r="E2533">
        <v>668988022.61000001</v>
      </c>
      <c r="F2533">
        <v>700622663</v>
      </c>
      <c r="G2533">
        <v>714506330.99000001</v>
      </c>
      <c r="H2533" s="2">
        <f t="shared" si="118"/>
        <v>5.3716910315181554E-2</v>
      </c>
      <c r="I2533" s="2">
        <f t="shared" si="119"/>
        <v>0.10354434280139113</v>
      </c>
      <c r="J2533" s="2">
        <f t="shared" si="120"/>
        <v>0.12541238115757736</v>
      </c>
    </row>
    <row r="2534" spans="1:10" x14ac:dyDescent="0.3">
      <c r="A2534" s="1">
        <v>48017</v>
      </c>
      <c r="B2534" t="s">
        <v>1577</v>
      </c>
      <c r="C2534" t="s">
        <v>1584</v>
      </c>
      <c r="D2534">
        <v>99627707.395999998</v>
      </c>
      <c r="E2534">
        <v>101841026.5</v>
      </c>
      <c r="F2534">
        <v>103527249.98999999</v>
      </c>
      <c r="G2534">
        <v>105637892.11</v>
      </c>
      <c r="H2534" s="2">
        <f t="shared" si="118"/>
        <v>2.2215899189594879E-2</v>
      </c>
      <c r="I2534" s="2">
        <f t="shared" si="119"/>
        <v>3.9141145529928867E-2</v>
      </c>
      <c r="J2534" s="2">
        <f t="shared" si="120"/>
        <v>6.0326438006956584E-2</v>
      </c>
    </row>
    <row r="2535" spans="1:10" x14ac:dyDescent="0.3">
      <c r="A2535" s="1">
        <v>48019</v>
      </c>
      <c r="B2535" t="s">
        <v>1577</v>
      </c>
      <c r="C2535" t="s">
        <v>1585</v>
      </c>
      <c r="D2535">
        <v>187283460.05000001</v>
      </c>
      <c r="E2535">
        <v>201666961.66</v>
      </c>
      <c r="F2535">
        <v>214895766.19999999</v>
      </c>
      <c r="G2535">
        <v>219231535.30000001</v>
      </c>
      <c r="H2535" s="2">
        <f t="shared" si="118"/>
        <v>7.6800704163410671E-2</v>
      </c>
      <c r="I2535" s="2">
        <f t="shared" si="119"/>
        <v>0.14743590353696034</v>
      </c>
      <c r="J2535" s="2">
        <f t="shared" si="120"/>
        <v>0.17058674183759015</v>
      </c>
    </row>
    <row r="2536" spans="1:10" x14ac:dyDescent="0.3">
      <c r="A2536" s="1">
        <v>48021</v>
      </c>
      <c r="B2536" t="s">
        <v>1577</v>
      </c>
      <c r="C2536" t="s">
        <v>1586</v>
      </c>
      <c r="D2536">
        <v>1117322931.3</v>
      </c>
      <c r="E2536">
        <v>1186362072.3</v>
      </c>
      <c r="F2536">
        <v>1248255749.3</v>
      </c>
      <c r="G2536">
        <v>1273923383.7</v>
      </c>
      <c r="H2536" s="2">
        <f t="shared" si="118"/>
        <v>6.1789782582975628E-2</v>
      </c>
      <c r="I2536" s="2">
        <f t="shared" si="119"/>
        <v>0.11718440061698221</v>
      </c>
      <c r="J2536" s="2">
        <f t="shared" si="120"/>
        <v>0.14015684097505821</v>
      </c>
    </row>
    <row r="2537" spans="1:10" x14ac:dyDescent="0.3">
      <c r="A2537" s="1">
        <v>48023</v>
      </c>
      <c r="B2537" t="s">
        <v>1577</v>
      </c>
      <c r="C2537" t="s">
        <v>1587</v>
      </c>
      <c r="D2537">
        <v>99318986.379999995</v>
      </c>
      <c r="E2537">
        <v>101453809.97</v>
      </c>
      <c r="F2537">
        <v>103378442.27</v>
      </c>
      <c r="G2537">
        <v>105508200.04000001</v>
      </c>
      <c r="H2537" s="2">
        <f t="shared" si="118"/>
        <v>2.1494617170497943E-2</v>
      </c>
      <c r="I2537" s="2">
        <f t="shared" si="119"/>
        <v>4.087290897702367E-2</v>
      </c>
      <c r="J2537" s="2">
        <f t="shared" si="120"/>
        <v>6.2316520592746727E-2</v>
      </c>
    </row>
    <row r="2538" spans="1:10" x14ac:dyDescent="0.3">
      <c r="A2538" s="1">
        <v>48025</v>
      </c>
      <c r="B2538" t="s">
        <v>1577</v>
      </c>
      <c r="C2538" t="s">
        <v>1588</v>
      </c>
      <c r="D2538">
        <v>259611577.53999999</v>
      </c>
      <c r="E2538">
        <v>267239776.38</v>
      </c>
      <c r="F2538">
        <v>273766999.91000003</v>
      </c>
      <c r="G2538">
        <v>279697015.60000002</v>
      </c>
      <c r="H2538" s="2">
        <f t="shared" si="118"/>
        <v>2.9383122710791687E-2</v>
      </c>
      <c r="I2538" s="2">
        <f t="shared" si="119"/>
        <v>5.452538944577312E-2</v>
      </c>
      <c r="J2538" s="2">
        <f t="shared" si="120"/>
        <v>7.7367266322725392E-2</v>
      </c>
    </row>
    <row r="2539" spans="1:10" x14ac:dyDescent="0.3">
      <c r="A2539" s="1">
        <v>48027</v>
      </c>
      <c r="B2539" t="s">
        <v>1577</v>
      </c>
      <c r="C2539" t="s">
        <v>725</v>
      </c>
      <c r="D2539">
        <v>3620087352.0999999</v>
      </c>
      <c r="E2539">
        <v>3811757652.5999999</v>
      </c>
      <c r="F2539">
        <v>3987511194.8000002</v>
      </c>
      <c r="G2539">
        <v>4073824591.6999998</v>
      </c>
      <c r="H2539" s="2">
        <f t="shared" si="118"/>
        <v>5.2946319206582881E-2</v>
      </c>
      <c r="I2539" s="2">
        <f t="shared" si="119"/>
        <v>0.1014958499514822</v>
      </c>
      <c r="J2539" s="2">
        <f t="shared" si="120"/>
        <v>0.12533875441894748</v>
      </c>
    </row>
    <row r="2540" spans="1:10" x14ac:dyDescent="0.3">
      <c r="A2540" s="1">
        <v>48029</v>
      </c>
      <c r="B2540" t="s">
        <v>1577</v>
      </c>
      <c r="C2540" t="s">
        <v>1589</v>
      </c>
      <c r="D2540">
        <v>17056124333</v>
      </c>
      <c r="E2540">
        <v>18000386966</v>
      </c>
      <c r="F2540">
        <v>18851046732</v>
      </c>
      <c r="G2540">
        <v>19269733188</v>
      </c>
      <c r="H2540" s="2">
        <f t="shared" si="118"/>
        <v>5.5362086636121077E-2</v>
      </c>
      <c r="I2540" s="2">
        <f t="shared" si="119"/>
        <v>0.10523624030619927</v>
      </c>
      <c r="J2540" s="2">
        <f t="shared" si="120"/>
        <v>0.12978381323810684</v>
      </c>
    </row>
    <row r="2541" spans="1:10" x14ac:dyDescent="0.3">
      <c r="A2541" s="1">
        <v>48031</v>
      </c>
      <c r="B2541" t="s">
        <v>1577</v>
      </c>
      <c r="C2541" t="s">
        <v>1590</v>
      </c>
      <c r="D2541">
        <v>288021174.04000002</v>
      </c>
      <c r="E2541">
        <v>305722938.17000002</v>
      </c>
      <c r="F2541">
        <v>321775454.62</v>
      </c>
      <c r="G2541">
        <v>328462878.80000001</v>
      </c>
      <c r="H2541" s="2">
        <f t="shared" si="118"/>
        <v>6.1459940190166762E-2</v>
      </c>
      <c r="I2541" s="2">
        <f t="shared" si="119"/>
        <v>0.11719374692678741</v>
      </c>
      <c r="J2541" s="2">
        <f t="shared" si="120"/>
        <v>0.14041226272615459</v>
      </c>
    </row>
    <row r="2542" spans="1:10" x14ac:dyDescent="0.3">
      <c r="A2542" s="1">
        <v>48033</v>
      </c>
      <c r="B2542" t="s">
        <v>1577</v>
      </c>
      <c r="C2542" t="s">
        <v>1591</v>
      </c>
      <c r="D2542">
        <v>23393920.909000002</v>
      </c>
      <c r="E2542">
        <v>23819499.192000002</v>
      </c>
      <c r="F2542">
        <v>24027532.908</v>
      </c>
      <c r="G2542">
        <v>24569834.886999998</v>
      </c>
      <c r="H2542" s="2">
        <f t="shared" si="118"/>
        <v>1.8191832171077893E-2</v>
      </c>
      <c r="I2542" s="2">
        <f t="shared" si="119"/>
        <v>2.7084472135504134E-2</v>
      </c>
      <c r="J2542" s="2">
        <f t="shared" si="120"/>
        <v>5.0265792663580555E-2</v>
      </c>
    </row>
    <row r="2543" spans="1:10" x14ac:dyDescent="0.3">
      <c r="A2543" s="1">
        <v>48035</v>
      </c>
      <c r="B2543" t="s">
        <v>1577</v>
      </c>
      <c r="C2543" t="s">
        <v>1592</v>
      </c>
      <c r="D2543">
        <v>198620549.12</v>
      </c>
      <c r="E2543">
        <v>205977518.61000001</v>
      </c>
      <c r="F2543">
        <v>212282050.56999999</v>
      </c>
      <c r="G2543">
        <v>216546996.24000001</v>
      </c>
      <c r="H2543" s="2">
        <f t="shared" si="118"/>
        <v>3.7040323987600932E-2</v>
      </c>
      <c r="I2543" s="2">
        <f t="shared" si="119"/>
        <v>6.8781913606261069E-2</v>
      </c>
      <c r="J2543" s="2">
        <f t="shared" si="120"/>
        <v>9.0254745540802261E-2</v>
      </c>
    </row>
    <row r="2544" spans="1:10" x14ac:dyDescent="0.3">
      <c r="A2544" s="1">
        <v>48037</v>
      </c>
      <c r="B2544" t="s">
        <v>1577</v>
      </c>
      <c r="C2544" t="s">
        <v>1593</v>
      </c>
      <c r="D2544">
        <v>1233283707.5999999</v>
      </c>
      <c r="E2544">
        <v>1268746889.8</v>
      </c>
      <c r="F2544">
        <v>1298496546.8</v>
      </c>
      <c r="G2544">
        <v>1323522913.5999999</v>
      </c>
      <c r="H2544" s="2">
        <f t="shared" si="118"/>
        <v>2.8755088534342388E-2</v>
      </c>
      <c r="I2544" s="2">
        <f t="shared" si="119"/>
        <v>5.2877402659365247E-2</v>
      </c>
      <c r="J2544" s="2">
        <f t="shared" si="120"/>
        <v>7.3169867925692245E-2</v>
      </c>
    </row>
    <row r="2545" spans="1:10" x14ac:dyDescent="0.3">
      <c r="A2545" s="1">
        <v>48039</v>
      </c>
      <c r="B2545" t="s">
        <v>1577</v>
      </c>
      <c r="C2545" t="s">
        <v>1594</v>
      </c>
      <c r="D2545">
        <v>2937200116.9000001</v>
      </c>
      <c r="E2545">
        <v>3122856417.6999998</v>
      </c>
      <c r="F2545">
        <v>3300213039.1999998</v>
      </c>
      <c r="G2545">
        <v>3387884096.9000001</v>
      </c>
      <c r="H2545" s="2">
        <f t="shared" si="118"/>
        <v>6.3208597783914744E-2</v>
      </c>
      <c r="I2545" s="2">
        <f t="shared" si="119"/>
        <v>0.12359148435658285</v>
      </c>
      <c r="J2545" s="2">
        <f t="shared" si="120"/>
        <v>0.15343999797864094</v>
      </c>
    </row>
    <row r="2546" spans="1:10" x14ac:dyDescent="0.3">
      <c r="A2546" s="1">
        <v>48041</v>
      </c>
      <c r="B2546" t="s">
        <v>1577</v>
      </c>
      <c r="C2546" t="s">
        <v>1595</v>
      </c>
      <c r="D2546">
        <v>1810387683.8</v>
      </c>
      <c r="E2546">
        <v>1907500079.9000001</v>
      </c>
      <c r="F2546">
        <v>1994514373.7</v>
      </c>
      <c r="G2546">
        <v>2035797926.8</v>
      </c>
      <c r="H2546" s="2">
        <f t="shared" si="118"/>
        <v>5.3641767986490896E-2</v>
      </c>
      <c r="I2546" s="2">
        <f t="shared" si="119"/>
        <v>0.10170566865187602</v>
      </c>
      <c r="J2546" s="2">
        <f t="shared" si="120"/>
        <v>0.1245093771997301</v>
      </c>
    </row>
    <row r="2547" spans="1:10" x14ac:dyDescent="0.3">
      <c r="A2547" s="1">
        <v>48043</v>
      </c>
      <c r="B2547" t="s">
        <v>1577</v>
      </c>
      <c r="C2547" t="s">
        <v>1596</v>
      </c>
      <c r="D2547">
        <v>108089299.81</v>
      </c>
      <c r="E2547">
        <v>112973130.54000001</v>
      </c>
      <c r="F2547">
        <v>116941158.23</v>
      </c>
      <c r="G2547">
        <v>119273374</v>
      </c>
      <c r="H2547" s="2">
        <f t="shared" si="118"/>
        <v>4.518329509567387E-2</v>
      </c>
      <c r="I2547" s="2">
        <f t="shared" si="119"/>
        <v>8.1893938026796897E-2</v>
      </c>
      <c r="J2547" s="2">
        <f t="shared" si="120"/>
        <v>0.10347068775225132</v>
      </c>
    </row>
    <row r="2548" spans="1:10" x14ac:dyDescent="0.3">
      <c r="A2548" s="1">
        <v>48045</v>
      </c>
      <c r="B2548" t="s">
        <v>1577</v>
      </c>
      <c r="C2548" t="s">
        <v>1597</v>
      </c>
      <c r="D2548">
        <v>24053046.671999998</v>
      </c>
      <c r="E2548">
        <v>24510665.037</v>
      </c>
      <c r="F2548">
        <v>24972111.509</v>
      </c>
      <c r="G2548">
        <v>25509820.947999999</v>
      </c>
      <c r="H2548" s="2">
        <f t="shared" si="118"/>
        <v>1.9025380495050204E-2</v>
      </c>
      <c r="I2548" s="2">
        <f t="shared" si="119"/>
        <v>3.820991367675175E-2</v>
      </c>
      <c r="J2548" s="2">
        <f t="shared" si="120"/>
        <v>6.0565062541362957E-2</v>
      </c>
    </row>
    <row r="2549" spans="1:10" x14ac:dyDescent="0.3">
      <c r="A2549" s="1">
        <v>48047</v>
      </c>
      <c r="B2549" t="s">
        <v>1577</v>
      </c>
      <c r="C2549" t="s">
        <v>372</v>
      </c>
      <c r="D2549">
        <v>253148027.99000001</v>
      </c>
      <c r="E2549">
        <v>260539345.87</v>
      </c>
      <c r="F2549">
        <v>266086535.43000001</v>
      </c>
      <c r="G2549">
        <v>270165031.14999998</v>
      </c>
      <c r="H2549" s="2">
        <f t="shared" si="118"/>
        <v>2.9197611921716993E-2</v>
      </c>
      <c r="I2549" s="2">
        <f t="shared" si="119"/>
        <v>5.1110441360068926E-2</v>
      </c>
      <c r="J2549" s="2">
        <f t="shared" si="120"/>
        <v>6.7221551339409213E-2</v>
      </c>
    </row>
    <row r="2550" spans="1:10" x14ac:dyDescent="0.3">
      <c r="A2550" s="1">
        <v>48049</v>
      </c>
      <c r="B2550" t="s">
        <v>1577</v>
      </c>
      <c r="C2550" t="s">
        <v>513</v>
      </c>
      <c r="D2550">
        <v>375843261.24000001</v>
      </c>
      <c r="E2550">
        <v>389312746.50999999</v>
      </c>
      <c r="F2550">
        <v>400392856.63999999</v>
      </c>
      <c r="G2550">
        <v>408561134.74000001</v>
      </c>
      <c r="H2550" s="2">
        <f t="shared" si="118"/>
        <v>3.5838038509885317E-2</v>
      </c>
      <c r="I2550" s="2">
        <f t="shared" si="119"/>
        <v>6.5318705779118691E-2</v>
      </c>
      <c r="J2550" s="2">
        <f t="shared" si="120"/>
        <v>8.7051909330649213E-2</v>
      </c>
    </row>
    <row r="2551" spans="1:10" x14ac:dyDescent="0.3">
      <c r="A2551" s="1">
        <v>48051</v>
      </c>
      <c r="B2551" t="s">
        <v>1577</v>
      </c>
      <c r="C2551" t="s">
        <v>1598</v>
      </c>
      <c r="D2551">
        <v>357054018.61000001</v>
      </c>
      <c r="E2551">
        <v>371968533.35000002</v>
      </c>
      <c r="F2551">
        <v>385156142.39999998</v>
      </c>
      <c r="G2551">
        <v>393078915.06999999</v>
      </c>
      <c r="H2551" s="2">
        <f t="shared" si="118"/>
        <v>4.1771031728089048E-2</v>
      </c>
      <c r="I2551" s="2">
        <f t="shared" si="119"/>
        <v>7.8705524445294328E-2</v>
      </c>
      <c r="J2551" s="2">
        <f t="shared" si="120"/>
        <v>0.10089480745866908</v>
      </c>
    </row>
    <row r="2552" spans="1:10" x14ac:dyDescent="0.3">
      <c r="A2552" s="1">
        <v>48053</v>
      </c>
      <c r="B2552" t="s">
        <v>1577</v>
      </c>
      <c r="C2552" t="s">
        <v>1599</v>
      </c>
      <c r="D2552">
        <v>773946885.07000005</v>
      </c>
      <c r="E2552">
        <v>820782782.16999996</v>
      </c>
      <c r="F2552">
        <v>862345046.96000004</v>
      </c>
      <c r="G2552">
        <v>879784584.48000002</v>
      </c>
      <c r="H2552" s="2">
        <f t="shared" si="118"/>
        <v>6.0515647783457194E-2</v>
      </c>
      <c r="I2552" s="2">
        <f t="shared" si="119"/>
        <v>0.1142173495303942</v>
      </c>
      <c r="J2552" s="2">
        <f t="shared" si="120"/>
        <v>0.13675059807292511</v>
      </c>
    </row>
    <row r="2553" spans="1:10" x14ac:dyDescent="0.3">
      <c r="A2553" s="1">
        <v>48055</v>
      </c>
      <c r="B2553" t="s">
        <v>1577</v>
      </c>
      <c r="C2553" t="s">
        <v>732</v>
      </c>
      <c r="D2553">
        <v>568571952.66999996</v>
      </c>
      <c r="E2553">
        <v>598306296.44000006</v>
      </c>
      <c r="F2553">
        <v>624080994.11000001</v>
      </c>
      <c r="G2553">
        <v>636238512.79999995</v>
      </c>
      <c r="H2553" s="2">
        <f t="shared" si="118"/>
        <v>5.2296536314125897E-2</v>
      </c>
      <c r="I2553" s="2">
        <f t="shared" si="119"/>
        <v>9.7628877364300148E-2</v>
      </c>
      <c r="J2553" s="2">
        <f t="shared" si="120"/>
        <v>0.11901142821456379</v>
      </c>
    </row>
    <row r="2554" spans="1:10" x14ac:dyDescent="0.3">
      <c r="A2554" s="1">
        <v>48057</v>
      </c>
      <c r="B2554" t="s">
        <v>1577</v>
      </c>
      <c r="C2554" t="s">
        <v>18</v>
      </c>
      <c r="D2554">
        <v>230197564.16999999</v>
      </c>
      <c r="E2554">
        <v>237634368.47</v>
      </c>
      <c r="F2554">
        <v>244088476.25999999</v>
      </c>
      <c r="G2554">
        <v>249144561.05000001</v>
      </c>
      <c r="H2554" s="2">
        <f t="shared" si="118"/>
        <v>3.2306181548072077E-2</v>
      </c>
      <c r="I2554" s="2">
        <f t="shared" si="119"/>
        <v>6.0343436474165291E-2</v>
      </c>
      <c r="J2554" s="2">
        <f t="shared" si="120"/>
        <v>8.2307547207614018E-2</v>
      </c>
    </row>
    <row r="2555" spans="1:10" x14ac:dyDescent="0.3">
      <c r="A2555" s="1">
        <v>48059</v>
      </c>
      <c r="B2555" t="s">
        <v>1577</v>
      </c>
      <c r="C2555" t="s">
        <v>1600</v>
      </c>
      <c r="D2555">
        <v>420362534.61000001</v>
      </c>
      <c r="E2555">
        <v>438944396.50999999</v>
      </c>
      <c r="F2555">
        <v>457137222.5</v>
      </c>
      <c r="G2555">
        <v>466477862.25</v>
      </c>
      <c r="H2555" s="2">
        <f t="shared" si="118"/>
        <v>4.4204372107613521E-2</v>
      </c>
      <c r="I2555" s="2">
        <f t="shared" si="119"/>
        <v>8.7483267090199712E-2</v>
      </c>
      <c r="J2555" s="2">
        <f t="shared" si="120"/>
        <v>0.1097037053570542</v>
      </c>
    </row>
    <row r="2556" spans="1:10" x14ac:dyDescent="0.3">
      <c r="A2556" s="1">
        <v>48061</v>
      </c>
      <c r="B2556" t="s">
        <v>1577</v>
      </c>
      <c r="C2556" t="s">
        <v>1454</v>
      </c>
      <c r="D2556">
        <v>3348000567.9000001</v>
      </c>
      <c r="E2556">
        <v>3542479726.0999999</v>
      </c>
      <c r="F2556">
        <v>3696721901.1999998</v>
      </c>
      <c r="G2556">
        <v>3745528633.3000002</v>
      </c>
      <c r="H2556" s="2">
        <f t="shared" si="118"/>
        <v>5.808814970482068E-2</v>
      </c>
      <c r="I2556" s="2">
        <f t="shared" si="119"/>
        <v>0.10415808666326831</v>
      </c>
      <c r="J2556" s="2">
        <f t="shared" si="120"/>
        <v>0.11873596116184215</v>
      </c>
    </row>
    <row r="2557" spans="1:10" x14ac:dyDescent="0.3">
      <c r="A2557" s="1">
        <v>48063</v>
      </c>
      <c r="B2557" t="s">
        <v>1577</v>
      </c>
      <c r="C2557" t="s">
        <v>1601</v>
      </c>
      <c r="D2557">
        <v>116068824.7</v>
      </c>
      <c r="E2557">
        <v>120699602.09999999</v>
      </c>
      <c r="F2557">
        <v>124763972.69</v>
      </c>
      <c r="G2557">
        <v>127234453.93000001</v>
      </c>
      <c r="H2557" s="2">
        <f t="shared" si="118"/>
        <v>3.9896823388787084E-2</v>
      </c>
      <c r="I2557" s="2">
        <f t="shared" si="119"/>
        <v>7.4913724787634584E-2</v>
      </c>
      <c r="J2557" s="2">
        <f t="shared" si="120"/>
        <v>9.619834834081864E-2</v>
      </c>
    </row>
    <row r="2558" spans="1:10" x14ac:dyDescent="0.3">
      <c r="A2558" s="1">
        <v>48065</v>
      </c>
      <c r="B2558" t="s">
        <v>1577</v>
      </c>
      <c r="C2558" t="s">
        <v>1602</v>
      </c>
      <c r="D2558">
        <v>343401941.88</v>
      </c>
      <c r="E2558">
        <v>353152286.36000001</v>
      </c>
      <c r="F2558">
        <v>361986337.88999999</v>
      </c>
      <c r="G2558">
        <v>369367919.98000002</v>
      </c>
      <c r="H2558" s="2">
        <f t="shared" si="118"/>
        <v>2.8393387721165508E-2</v>
      </c>
      <c r="I2558" s="2">
        <f t="shared" si="119"/>
        <v>5.4118494229407066E-2</v>
      </c>
      <c r="J2558" s="2">
        <f t="shared" si="120"/>
        <v>7.5613952436744514E-2</v>
      </c>
    </row>
    <row r="2559" spans="1:10" x14ac:dyDescent="0.3">
      <c r="A2559" s="1">
        <v>48067</v>
      </c>
      <c r="B2559" t="s">
        <v>1577</v>
      </c>
      <c r="C2559" t="s">
        <v>515</v>
      </c>
      <c r="D2559">
        <v>353535504.70999998</v>
      </c>
      <c r="E2559">
        <v>366549527.43000001</v>
      </c>
      <c r="F2559">
        <v>377555380.52999997</v>
      </c>
      <c r="G2559">
        <v>384925090.20999998</v>
      </c>
      <c r="H2559" s="2">
        <f t="shared" si="118"/>
        <v>3.6811077095849853E-2</v>
      </c>
      <c r="I2559" s="2">
        <f t="shared" si="119"/>
        <v>6.7941905409764081E-2</v>
      </c>
      <c r="J2559" s="2">
        <f t="shared" si="120"/>
        <v>8.878764673366657E-2</v>
      </c>
    </row>
    <row r="2560" spans="1:10" x14ac:dyDescent="0.3">
      <c r="A2560" s="1">
        <v>48069</v>
      </c>
      <c r="B2560" t="s">
        <v>1577</v>
      </c>
      <c r="C2560" t="s">
        <v>1603</v>
      </c>
      <c r="D2560">
        <v>109261632.73</v>
      </c>
      <c r="E2560">
        <v>111656215.62</v>
      </c>
      <c r="F2560">
        <v>113618278.13</v>
      </c>
      <c r="G2560">
        <v>116126312.01000001</v>
      </c>
      <c r="H2560" s="2">
        <f t="shared" si="118"/>
        <v>2.191604527746116E-2</v>
      </c>
      <c r="I2560" s="2">
        <f t="shared" si="119"/>
        <v>3.9873515443118457E-2</v>
      </c>
      <c r="J2560" s="2">
        <f t="shared" si="120"/>
        <v>6.2827903157584464E-2</v>
      </c>
    </row>
    <row r="2561" spans="1:10" x14ac:dyDescent="0.3">
      <c r="A2561" s="1">
        <v>48071</v>
      </c>
      <c r="B2561" t="s">
        <v>1577</v>
      </c>
      <c r="C2561" t="s">
        <v>19</v>
      </c>
      <c r="D2561">
        <v>1196170957</v>
      </c>
      <c r="E2561">
        <v>1269215201.2</v>
      </c>
      <c r="F2561">
        <v>1339555716.7</v>
      </c>
      <c r="G2561">
        <v>1372242843.9000001</v>
      </c>
      <c r="H2561" s="2">
        <f t="shared" si="118"/>
        <v>6.1065054098283111E-2</v>
      </c>
      <c r="I2561" s="2">
        <f t="shared" si="119"/>
        <v>0.11986978856233854</v>
      </c>
      <c r="J2561" s="2">
        <f t="shared" si="120"/>
        <v>0.14719625641270273</v>
      </c>
    </row>
    <row r="2562" spans="1:10" x14ac:dyDescent="0.3">
      <c r="A2562" s="1">
        <v>48073</v>
      </c>
      <c r="B2562" t="s">
        <v>1577</v>
      </c>
      <c r="C2562" t="s">
        <v>20</v>
      </c>
      <c r="D2562">
        <v>502227183.75</v>
      </c>
      <c r="E2562">
        <v>520755242.76999998</v>
      </c>
      <c r="F2562">
        <v>535948612.38</v>
      </c>
      <c r="G2562">
        <v>546506402.45000005</v>
      </c>
      <c r="H2562" s="2">
        <f t="shared" si="118"/>
        <v>3.6891788456482555E-2</v>
      </c>
      <c r="I2562" s="2">
        <f t="shared" si="119"/>
        <v>6.7143774214312391E-2</v>
      </c>
      <c r="J2562" s="2">
        <f t="shared" si="120"/>
        <v>8.8165714904913317E-2</v>
      </c>
    </row>
    <row r="2563" spans="1:10" x14ac:dyDescent="0.3">
      <c r="A2563" s="1">
        <v>48075</v>
      </c>
      <c r="B2563" t="s">
        <v>1577</v>
      </c>
      <c r="C2563" t="s">
        <v>1604</v>
      </c>
      <c r="D2563">
        <v>173053124.75</v>
      </c>
      <c r="E2563">
        <v>177989736.21000001</v>
      </c>
      <c r="F2563">
        <v>182549043.53</v>
      </c>
      <c r="G2563">
        <v>186241996.88</v>
      </c>
      <c r="H2563" s="2">
        <f t="shared" ref="H2563:H2626" si="121">E2563/$D2563-1</f>
        <v>2.8526566435201017E-2</v>
      </c>
      <c r="I2563" s="2">
        <f t="shared" ref="I2563:I2626" si="122">F2563/$D2563-1</f>
        <v>5.4872853603297855E-2</v>
      </c>
      <c r="J2563" s="2">
        <f t="shared" ref="J2563:J2626" si="123">G2563/$D2563-1</f>
        <v>7.6212851683858496E-2</v>
      </c>
    </row>
    <row r="2564" spans="1:10" x14ac:dyDescent="0.3">
      <c r="A2564" s="1">
        <v>48077</v>
      </c>
      <c r="B2564" t="s">
        <v>1577</v>
      </c>
      <c r="C2564" t="s">
        <v>24</v>
      </c>
      <c r="D2564">
        <v>332015200.06999999</v>
      </c>
      <c r="E2564">
        <v>343568117.32999998</v>
      </c>
      <c r="F2564">
        <v>354000820.38</v>
      </c>
      <c r="G2564">
        <v>361153293.22000003</v>
      </c>
      <c r="H2564" s="2">
        <f t="shared" si="121"/>
        <v>3.4796350460955638E-2</v>
      </c>
      <c r="I2564" s="2">
        <f t="shared" si="122"/>
        <v>6.6218716207464778E-2</v>
      </c>
      <c r="J2564" s="2">
        <f t="shared" si="123"/>
        <v>8.7761322806476194E-2</v>
      </c>
    </row>
    <row r="2565" spans="1:10" x14ac:dyDescent="0.3">
      <c r="A2565" s="1">
        <v>48079</v>
      </c>
      <c r="B2565" t="s">
        <v>1577</v>
      </c>
      <c r="C2565" t="s">
        <v>1605</v>
      </c>
      <c r="D2565">
        <v>42758327.234999999</v>
      </c>
      <c r="E2565">
        <v>43439845.317000002</v>
      </c>
      <c r="F2565">
        <v>43889093.045999996</v>
      </c>
      <c r="G2565">
        <v>44791809.434</v>
      </c>
      <c r="H2565" s="2">
        <f t="shared" si="121"/>
        <v>1.5938838726182514E-2</v>
      </c>
      <c r="I2565" s="2">
        <f t="shared" si="122"/>
        <v>2.6445510947734174E-2</v>
      </c>
      <c r="J2565" s="2">
        <f t="shared" si="123"/>
        <v>4.7557571366718232E-2</v>
      </c>
    </row>
    <row r="2566" spans="1:10" x14ac:dyDescent="0.3">
      <c r="A2566" s="1">
        <v>48081</v>
      </c>
      <c r="B2566" t="s">
        <v>1577</v>
      </c>
      <c r="C2566" t="s">
        <v>1606</v>
      </c>
      <c r="D2566">
        <v>71511355.900000006</v>
      </c>
      <c r="E2566">
        <v>73459421.472000003</v>
      </c>
      <c r="F2566">
        <v>75245768.489999995</v>
      </c>
      <c r="G2566">
        <v>76869519.775999993</v>
      </c>
      <c r="H2566" s="2">
        <f t="shared" si="121"/>
        <v>2.7241345762260893E-2</v>
      </c>
      <c r="I2566" s="2">
        <f t="shared" si="122"/>
        <v>5.2221252736727841E-2</v>
      </c>
      <c r="J2566" s="2">
        <f t="shared" si="123"/>
        <v>7.4927454647800706E-2</v>
      </c>
    </row>
    <row r="2567" spans="1:10" x14ac:dyDescent="0.3">
      <c r="A2567" s="1">
        <v>48083</v>
      </c>
      <c r="B2567" t="s">
        <v>1577</v>
      </c>
      <c r="C2567" t="s">
        <v>1607</v>
      </c>
      <c r="D2567">
        <v>149065507.24000001</v>
      </c>
      <c r="E2567">
        <v>152569663.80000001</v>
      </c>
      <c r="F2567">
        <v>155284368.47999999</v>
      </c>
      <c r="G2567">
        <v>158510022.38999999</v>
      </c>
      <c r="H2567" s="2">
        <f t="shared" si="121"/>
        <v>2.3507494288119934E-2</v>
      </c>
      <c r="I2567" s="2">
        <f t="shared" si="122"/>
        <v>4.1718982178670094E-2</v>
      </c>
      <c r="J2567" s="2">
        <f t="shared" si="123"/>
        <v>6.3358152565730741E-2</v>
      </c>
    </row>
    <row r="2568" spans="1:10" x14ac:dyDescent="0.3">
      <c r="A2568" s="1">
        <v>48085</v>
      </c>
      <c r="B2568" t="s">
        <v>1577</v>
      </c>
      <c r="C2568" t="s">
        <v>1608</v>
      </c>
      <c r="D2568">
        <v>8903045557</v>
      </c>
      <c r="E2568">
        <v>9673723592.7000008</v>
      </c>
      <c r="F2568">
        <v>10446889061</v>
      </c>
      <c r="G2568">
        <v>10764795000</v>
      </c>
      <c r="H2568" s="2">
        <f t="shared" si="121"/>
        <v>8.6563415941869115E-2</v>
      </c>
      <c r="I2568" s="2">
        <f t="shared" si="122"/>
        <v>0.17340622308577958</v>
      </c>
      <c r="J2568" s="2">
        <f t="shared" si="123"/>
        <v>0.20911377248162055</v>
      </c>
    </row>
    <row r="2569" spans="1:10" x14ac:dyDescent="0.3">
      <c r="A2569" s="1">
        <v>48087</v>
      </c>
      <c r="B2569" t="s">
        <v>1577</v>
      </c>
      <c r="C2569" t="s">
        <v>1609</v>
      </c>
      <c r="D2569">
        <v>31356902.162999999</v>
      </c>
      <c r="E2569">
        <v>31974911.114</v>
      </c>
      <c r="F2569">
        <v>32521365.291000001</v>
      </c>
      <c r="G2569">
        <v>33186824.625</v>
      </c>
      <c r="H2569" s="2">
        <f t="shared" si="121"/>
        <v>1.9708864982499019E-2</v>
      </c>
      <c r="I2569" s="2">
        <f t="shared" si="122"/>
        <v>3.7135783437626246E-2</v>
      </c>
      <c r="J2569" s="2">
        <f t="shared" si="123"/>
        <v>5.835788409478937E-2</v>
      </c>
    </row>
    <row r="2570" spans="1:10" x14ac:dyDescent="0.3">
      <c r="A2570" s="1">
        <v>48089</v>
      </c>
      <c r="B2570" t="s">
        <v>1577</v>
      </c>
      <c r="C2570" t="s">
        <v>1610</v>
      </c>
      <c r="D2570">
        <v>782951783.98000002</v>
      </c>
      <c r="E2570">
        <v>807093747.05999994</v>
      </c>
      <c r="F2570">
        <v>829574745.72000003</v>
      </c>
      <c r="G2570">
        <v>846251847.98000002</v>
      </c>
      <c r="H2570" s="2">
        <f t="shared" si="121"/>
        <v>3.083454635900873E-2</v>
      </c>
      <c r="I2570" s="2">
        <f t="shared" si="122"/>
        <v>5.9547679300250511E-2</v>
      </c>
      <c r="J2570" s="2">
        <f t="shared" si="123"/>
        <v>8.0847972116782296E-2</v>
      </c>
    </row>
    <row r="2571" spans="1:10" x14ac:dyDescent="0.3">
      <c r="A2571" s="1">
        <v>48091</v>
      </c>
      <c r="B2571" t="s">
        <v>1577</v>
      </c>
      <c r="C2571" t="s">
        <v>1611</v>
      </c>
      <c r="D2571">
        <v>2178972505.9000001</v>
      </c>
      <c r="E2571">
        <v>2358170724.5</v>
      </c>
      <c r="F2571">
        <v>2524008580.8000002</v>
      </c>
      <c r="G2571">
        <v>2576351189.1999998</v>
      </c>
      <c r="H2571" s="2">
        <f t="shared" si="121"/>
        <v>8.2239779581791517E-2</v>
      </c>
      <c r="I2571" s="2">
        <f t="shared" si="122"/>
        <v>0.15834806266061019</v>
      </c>
      <c r="J2571" s="2">
        <f t="shared" si="123"/>
        <v>0.18236975557241686</v>
      </c>
    </row>
    <row r="2572" spans="1:10" x14ac:dyDescent="0.3">
      <c r="A2572" s="1">
        <v>48093</v>
      </c>
      <c r="B2572" t="s">
        <v>1577</v>
      </c>
      <c r="C2572" t="s">
        <v>663</v>
      </c>
      <c r="D2572">
        <v>188790702.36000001</v>
      </c>
      <c r="E2572">
        <v>195451131.62</v>
      </c>
      <c r="F2572">
        <v>201099805.58000001</v>
      </c>
      <c r="G2572">
        <v>205277140.81999999</v>
      </c>
      <c r="H2572" s="2">
        <f t="shared" si="121"/>
        <v>3.5279434721840142E-2</v>
      </c>
      <c r="I2572" s="2">
        <f t="shared" si="122"/>
        <v>6.519973211672303E-2</v>
      </c>
      <c r="J2572" s="2">
        <f t="shared" si="123"/>
        <v>8.7326538086406558E-2</v>
      </c>
    </row>
    <row r="2573" spans="1:10" x14ac:dyDescent="0.3">
      <c r="A2573" s="1">
        <v>48095</v>
      </c>
      <c r="B2573" t="s">
        <v>1577</v>
      </c>
      <c r="C2573" t="s">
        <v>1612</v>
      </c>
      <c r="D2573">
        <v>114283854.98</v>
      </c>
      <c r="E2573">
        <v>117359204.5</v>
      </c>
      <c r="F2573">
        <v>120152103.88</v>
      </c>
      <c r="G2573">
        <v>122768059.29000001</v>
      </c>
      <c r="H2573" s="2">
        <f t="shared" si="121"/>
        <v>2.6909746092640852E-2</v>
      </c>
      <c r="I2573" s="2">
        <f t="shared" si="122"/>
        <v>5.1348013251976354E-2</v>
      </c>
      <c r="J2573" s="2">
        <f t="shared" si="123"/>
        <v>7.4237995484880637E-2</v>
      </c>
    </row>
    <row r="2574" spans="1:10" x14ac:dyDescent="0.3">
      <c r="A2574" s="1">
        <v>48097</v>
      </c>
      <c r="B2574" t="s">
        <v>1577</v>
      </c>
      <c r="C2574" t="s">
        <v>1613</v>
      </c>
      <c r="D2574">
        <v>798416249.25999999</v>
      </c>
      <c r="E2574">
        <v>834212594.05999994</v>
      </c>
      <c r="F2574">
        <v>866398793.25999999</v>
      </c>
      <c r="G2574">
        <v>883689131.60000002</v>
      </c>
      <c r="H2574" s="2">
        <f t="shared" si="121"/>
        <v>4.4834188724462098E-2</v>
      </c>
      <c r="I2574" s="2">
        <f t="shared" si="122"/>
        <v>8.5146744023569809E-2</v>
      </c>
      <c r="J2574" s="2">
        <f t="shared" si="123"/>
        <v>0.10680253867457479</v>
      </c>
    </row>
    <row r="2575" spans="1:10" x14ac:dyDescent="0.3">
      <c r="A2575" s="1">
        <v>48099</v>
      </c>
      <c r="B2575" t="s">
        <v>1577</v>
      </c>
      <c r="C2575" t="s">
        <v>1614</v>
      </c>
      <c r="D2575">
        <v>527949541.17000002</v>
      </c>
      <c r="E2575">
        <v>559154579.07000005</v>
      </c>
      <c r="F2575">
        <v>587502495.13</v>
      </c>
      <c r="G2575">
        <v>599877868.32000005</v>
      </c>
      <c r="H2575" s="2">
        <f t="shared" si="121"/>
        <v>5.9106099099633491E-2</v>
      </c>
      <c r="I2575" s="2">
        <f t="shared" si="122"/>
        <v>0.11280046541573552</v>
      </c>
      <c r="J2575" s="2">
        <f t="shared" si="123"/>
        <v>0.1362409123239281</v>
      </c>
    </row>
    <row r="2576" spans="1:10" x14ac:dyDescent="0.3">
      <c r="A2576" s="1">
        <v>48101</v>
      </c>
      <c r="B2576" t="s">
        <v>1577</v>
      </c>
      <c r="C2576" t="s">
        <v>1615</v>
      </c>
      <c r="D2576">
        <v>25598928.612</v>
      </c>
      <c r="E2576">
        <v>25994816.93</v>
      </c>
      <c r="F2576">
        <v>26407850.592999998</v>
      </c>
      <c r="G2576">
        <v>26986949.318</v>
      </c>
      <c r="H2576" s="2">
        <f t="shared" si="121"/>
        <v>1.5465034650490095E-2</v>
      </c>
      <c r="I2576" s="2">
        <f t="shared" si="122"/>
        <v>3.1599837370568817E-2</v>
      </c>
      <c r="J2576" s="2">
        <f t="shared" si="123"/>
        <v>5.4221828070935008E-2</v>
      </c>
    </row>
    <row r="2577" spans="1:10" x14ac:dyDescent="0.3">
      <c r="A2577" s="1">
        <v>48103</v>
      </c>
      <c r="B2577" t="s">
        <v>1577</v>
      </c>
      <c r="C2577" t="s">
        <v>1616</v>
      </c>
      <c r="D2577">
        <v>113698244.59999999</v>
      </c>
      <c r="E2577">
        <v>117314906.52</v>
      </c>
      <c r="F2577">
        <v>121031223.34</v>
      </c>
      <c r="G2577">
        <v>123936093.77</v>
      </c>
      <c r="H2577" s="2">
        <f t="shared" si="121"/>
        <v>3.1809303061131056E-2</v>
      </c>
      <c r="I2577" s="2">
        <f t="shared" si="122"/>
        <v>6.4495091949731131E-2</v>
      </c>
      <c r="J2577" s="2">
        <f t="shared" si="123"/>
        <v>9.0044038991258013E-2</v>
      </c>
    </row>
    <row r="2578" spans="1:10" x14ac:dyDescent="0.3">
      <c r="A2578" s="1">
        <v>48105</v>
      </c>
      <c r="B2578" t="s">
        <v>1577</v>
      </c>
      <c r="C2578" t="s">
        <v>1555</v>
      </c>
      <c r="D2578">
        <v>205229770.91999999</v>
      </c>
      <c r="E2578">
        <v>210510988.84</v>
      </c>
      <c r="F2578">
        <v>215655448.27000001</v>
      </c>
      <c r="G2578">
        <v>220256347.40000001</v>
      </c>
      <c r="H2578" s="2">
        <f t="shared" si="121"/>
        <v>2.5733195999418035E-2</v>
      </c>
      <c r="I2578" s="2">
        <f t="shared" si="122"/>
        <v>5.0800024300879931E-2</v>
      </c>
      <c r="J2578" s="2">
        <f t="shared" si="123"/>
        <v>7.321830752253522E-2</v>
      </c>
    </row>
    <row r="2579" spans="1:10" x14ac:dyDescent="0.3">
      <c r="A2579" s="1">
        <v>48107</v>
      </c>
      <c r="B2579" t="s">
        <v>1577</v>
      </c>
      <c r="C2579" t="s">
        <v>1617</v>
      </c>
      <c r="D2579">
        <v>71787322.910999998</v>
      </c>
      <c r="E2579">
        <v>73166188.774000004</v>
      </c>
      <c r="F2579">
        <v>74204227.086999997</v>
      </c>
      <c r="G2579">
        <v>75799410.150999993</v>
      </c>
      <c r="H2579" s="2">
        <f t="shared" si="121"/>
        <v>1.920765125493662E-2</v>
      </c>
      <c r="I2579" s="2">
        <f t="shared" si="122"/>
        <v>3.3667562432943887E-2</v>
      </c>
      <c r="J2579" s="2">
        <f t="shared" si="123"/>
        <v>5.5888520107847839E-2</v>
      </c>
    </row>
    <row r="2580" spans="1:10" x14ac:dyDescent="0.3">
      <c r="A2580" s="1">
        <v>48109</v>
      </c>
      <c r="B2580" t="s">
        <v>1577</v>
      </c>
      <c r="C2580" t="s">
        <v>1618</v>
      </c>
      <c r="D2580">
        <v>236359252.90000001</v>
      </c>
      <c r="E2580">
        <v>243977524.59999999</v>
      </c>
      <c r="F2580">
        <v>250811576.77000001</v>
      </c>
      <c r="G2580">
        <v>256030915.78</v>
      </c>
      <c r="H2580" s="2">
        <f t="shared" si="121"/>
        <v>3.2231747251389331E-2</v>
      </c>
      <c r="I2580" s="2">
        <f t="shared" si="122"/>
        <v>6.1145581112978631E-2</v>
      </c>
      <c r="J2580" s="2">
        <f t="shared" si="123"/>
        <v>8.3227809525708629E-2</v>
      </c>
    </row>
    <row r="2581" spans="1:10" x14ac:dyDescent="0.3">
      <c r="A2581" s="1">
        <v>48111</v>
      </c>
      <c r="B2581" t="s">
        <v>1577</v>
      </c>
      <c r="C2581" t="s">
        <v>1619</v>
      </c>
      <c r="D2581">
        <v>195891163.81</v>
      </c>
      <c r="E2581">
        <v>201925765.77000001</v>
      </c>
      <c r="F2581">
        <v>207672274.09999999</v>
      </c>
      <c r="G2581">
        <v>212423302.31999999</v>
      </c>
      <c r="H2581" s="2">
        <f t="shared" si="121"/>
        <v>3.0805891611594749E-2</v>
      </c>
      <c r="I2581" s="2">
        <f t="shared" si="122"/>
        <v>6.0141101113814432E-2</v>
      </c>
      <c r="J2581" s="2">
        <f t="shared" si="123"/>
        <v>8.4394508605987628E-2</v>
      </c>
    </row>
    <row r="2582" spans="1:10" x14ac:dyDescent="0.3">
      <c r="A2582" s="1">
        <v>48113</v>
      </c>
      <c r="B2582" t="s">
        <v>1577</v>
      </c>
      <c r="C2582" t="s">
        <v>34</v>
      </c>
      <c r="D2582">
        <v>25682965139</v>
      </c>
      <c r="E2582">
        <v>26900135759</v>
      </c>
      <c r="F2582">
        <v>28093577268</v>
      </c>
      <c r="G2582">
        <v>28908674871</v>
      </c>
      <c r="H2582" s="2">
        <f t="shared" si="121"/>
        <v>4.7392137683966551E-2</v>
      </c>
      <c r="I2582" s="2">
        <f t="shared" si="122"/>
        <v>9.3860351246571883E-2</v>
      </c>
      <c r="J2582" s="2">
        <f t="shared" si="123"/>
        <v>0.12559724761303781</v>
      </c>
    </row>
    <row r="2583" spans="1:10" x14ac:dyDescent="0.3">
      <c r="A2583" s="1">
        <v>48115</v>
      </c>
      <c r="B2583" t="s">
        <v>1577</v>
      </c>
      <c r="C2583" t="s">
        <v>392</v>
      </c>
      <c r="D2583">
        <v>216760496.16</v>
      </c>
      <c r="E2583">
        <v>221899972.69</v>
      </c>
      <c r="F2583">
        <v>225861432.58000001</v>
      </c>
      <c r="G2583">
        <v>230543634.47</v>
      </c>
      <c r="H2583" s="2">
        <f t="shared" si="121"/>
        <v>2.3710392903909749E-2</v>
      </c>
      <c r="I2583" s="2">
        <f t="shared" si="122"/>
        <v>4.1986139454498472E-2</v>
      </c>
      <c r="J2583" s="2">
        <f t="shared" si="123"/>
        <v>6.3586947595036358E-2</v>
      </c>
    </row>
    <row r="2584" spans="1:10" x14ac:dyDescent="0.3">
      <c r="A2584" s="1">
        <v>48117</v>
      </c>
      <c r="B2584" t="s">
        <v>1577</v>
      </c>
      <c r="C2584" t="s">
        <v>1620</v>
      </c>
      <c r="D2584">
        <v>213532927.78999999</v>
      </c>
      <c r="E2584">
        <v>219475460.38999999</v>
      </c>
      <c r="F2584">
        <v>224790000.03</v>
      </c>
      <c r="G2584">
        <v>229365196.18000001</v>
      </c>
      <c r="H2584" s="2">
        <f t="shared" si="121"/>
        <v>2.7829584230888216E-2</v>
      </c>
      <c r="I2584" s="2">
        <f t="shared" si="122"/>
        <v>5.2718203026143273E-2</v>
      </c>
      <c r="J2584" s="2">
        <f t="shared" si="123"/>
        <v>7.4144388661079752E-2</v>
      </c>
    </row>
    <row r="2585" spans="1:10" x14ac:dyDescent="0.3">
      <c r="A2585" s="1">
        <v>48119</v>
      </c>
      <c r="B2585" t="s">
        <v>1577</v>
      </c>
      <c r="C2585" t="s">
        <v>256</v>
      </c>
      <c r="D2585">
        <v>68389831.369000003</v>
      </c>
      <c r="E2585">
        <v>70376275.020999998</v>
      </c>
      <c r="F2585">
        <v>71934851.463</v>
      </c>
      <c r="G2585">
        <v>73352568.416999996</v>
      </c>
      <c r="H2585" s="2">
        <f t="shared" si="121"/>
        <v>2.9045891943819235E-2</v>
      </c>
      <c r="I2585" s="2">
        <f t="shared" si="122"/>
        <v>5.1835485232778256E-2</v>
      </c>
      <c r="J2585" s="2">
        <f t="shared" si="123"/>
        <v>7.256542308495173E-2</v>
      </c>
    </row>
    <row r="2586" spans="1:10" x14ac:dyDescent="0.3">
      <c r="A2586" s="1">
        <v>48121</v>
      </c>
      <c r="B2586" t="s">
        <v>1577</v>
      </c>
      <c r="C2586" t="s">
        <v>1621</v>
      </c>
      <c r="D2586">
        <v>6993921307.3999996</v>
      </c>
      <c r="E2586">
        <v>7520842081.1999998</v>
      </c>
      <c r="F2586">
        <v>8048811615.3999996</v>
      </c>
      <c r="G2586">
        <v>8291397167.6999998</v>
      </c>
      <c r="H2586" s="2">
        <f t="shared" si="121"/>
        <v>7.5339820201077323E-2</v>
      </c>
      <c r="I2586" s="2">
        <f t="shared" si="122"/>
        <v>0.15082959353343894</v>
      </c>
      <c r="J2586" s="2">
        <f t="shared" si="123"/>
        <v>0.18551479252807579</v>
      </c>
    </row>
    <row r="2587" spans="1:10" x14ac:dyDescent="0.3">
      <c r="A2587" s="1">
        <v>48123</v>
      </c>
      <c r="B2587" t="s">
        <v>1577</v>
      </c>
      <c r="C2587" t="s">
        <v>521</v>
      </c>
      <c r="D2587">
        <v>285098874.91000003</v>
      </c>
      <c r="E2587">
        <v>293723488.02999997</v>
      </c>
      <c r="F2587">
        <v>301139158.81999999</v>
      </c>
      <c r="G2587">
        <v>307407395.45999998</v>
      </c>
      <c r="H2587" s="2">
        <f t="shared" si="121"/>
        <v>3.0251305350547542E-2</v>
      </c>
      <c r="I2587" s="2">
        <f t="shared" si="122"/>
        <v>5.6262178919729289E-2</v>
      </c>
      <c r="J2587" s="2">
        <f t="shared" si="123"/>
        <v>7.8248364035257145E-2</v>
      </c>
    </row>
    <row r="2588" spans="1:10" x14ac:dyDescent="0.3">
      <c r="A2588" s="1">
        <v>48125</v>
      </c>
      <c r="B2588" t="s">
        <v>1577</v>
      </c>
      <c r="C2588" t="s">
        <v>1622</v>
      </c>
      <c r="D2588">
        <v>43975771.958999999</v>
      </c>
      <c r="E2588">
        <v>45137718.928000003</v>
      </c>
      <c r="F2588">
        <v>46154684.354999997</v>
      </c>
      <c r="G2588">
        <v>47109462.670999996</v>
      </c>
      <c r="H2588" s="2">
        <f t="shared" si="121"/>
        <v>2.6422434837149122E-2</v>
      </c>
      <c r="I2588" s="2">
        <f t="shared" si="122"/>
        <v>4.9548019260047704E-2</v>
      </c>
      <c r="J2588" s="2">
        <f t="shared" si="123"/>
        <v>7.1259481582759632E-2</v>
      </c>
    </row>
    <row r="2589" spans="1:10" x14ac:dyDescent="0.3">
      <c r="A2589" s="1">
        <v>48127</v>
      </c>
      <c r="B2589" t="s">
        <v>1577</v>
      </c>
      <c r="C2589" t="s">
        <v>1623</v>
      </c>
      <c r="D2589">
        <v>208536323.44999999</v>
      </c>
      <c r="E2589">
        <v>214786577.84999999</v>
      </c>
      <c r="F2589">
        <v>220350119.97</v>
      </c>
      <c r="G2589">
        <v>225064189.41999999</v>
      </c>
      <c r="H2589" s="2">
        <f t="shared" si="121"/>
        <v>2.9972017807720741E-2</v>
      </c>
      <c r="I2589" s="2">
        <f t="shared" si="122"/>
        <v>5.6651025224545792E-2</v>
      </c>
      <c r="J2589" s="2">
        <f t="shared" si="123"/>
        <v>7.9256532850320527E-2</v>
      </c>
    </row>
    <row r="2590" spans="1:10" x14ac:dyDescent="0.3">
      <c r="A2590" s="1">
        <v>48129</v>
      </c>
      <c r="B2590" t="s">
        <v>1577</v>
      </c>
      <c r="C2590" t="s">
        <v>1624</v>
      </c>
      <c r="D2590">
        <v>233669336.49000001</v>
      </c>
      <c r="E2590">
        <v>239921677.47999999</v>
      </c>
      <c r="F2590">
        <v>245971908.46000001</v>
      </c>
      <c r="G2590">
        <v>251070782.56</v>
      </c>
      <c r="H2590" s="2">
        <f t="shared" si="121"/>
        <v>2.6757216346473989E-2</v>
      </c>
      <c r="I2590" s="2">
        <f t="shared" si="122"/>
        <v>5.2649492461440239E-2</v>
      </c>
      <c r="J2590" s="2">
        <f t="shared" si="123"/>
        <v>7.4470387648593706E-2</v>
      </c>
    </row>
    <row r="2591" spans="1:10" x14ac:dyDescent="0.3">
      <c r="A2591" s="1">
        <v>48131</v>
      </c>
      <c r="B2591" t="s">
        <v>1577</v>
      </c>
      <c r="C2591" t="s">
        <v>323</v>
      </c>
      <c r="D2591">
        <v>144241881.50999999</v>
      </c>
      <c r="E2591">
        <v>147575782.25</v>
      </c>
      <c r="F2591">
        <v>149764759.24000001</v>
      </c>
      <c r="G2591">
        <v>152157323.88</v>
      </c>
      <c r="H2591" s="2">
        <f t="shared" si="121"/>
        <v>2.3113264366070307E-2</v>
      </c>
      <c r="I2591" s="2">
        <f t="shared" si="122"/>
        <v>3.8289002279945583E-2</v>
      </c>
      <c r="J2591" s="2">
        <f t="shared" si="123"/>
        <v>5.4876172489827457E-2</v>
      </c>
    </row>
    <row r="2592" spans="1:10" x14ac:dyDescent="0.3">
      <c r="A2592" s="1">
        <v>48133</v>
      </c>
      <c r="B2592" t="s">
        <v>1577</v>
      </c>
      <c r="C2592" t="s">
        <v>1625</v>
      </c>
      <c r="D2592">
        <v>533407532.5</v>
      </c>
      <c r="E2592">
        <v>547774581.95000005</v>
      </c>
      <c r="F2592">
        <v>563106552.87</v>
      </c>
      <c r="G2592">
        <v>575316492.47000003</v>
      </c>
      <c r="H2592" s="2">
        <f t="shared" si="121"/>
        <v>2.6934470502626429E-2</v>
      </c>
      <c r="I2592" s="2">
        <f t="shared" si="122"/>
        <v>5.5677917090531492E-2</v>
      </c>
      <c r="J2592" s="2">
        <f t="shared" si="123"/>
        <v>7.8568369242142388E-2</v>
      </c>
    </row>
    <row r="2593" spans="1:10" x14ac:dyDescent="0.3">
      <c r="A2593" s="1">
        <v>48135</v>
      </c>
      <c r="B2593" t="s">
        <v>1577</v>
      </c>
      <c r="C2593" t="s">
        <v>1626</v>
      </c>
      <c r="D2593">
        <v>1703543741.0999999</v>
      </c>
      <c r="E2593">
        <v>1789271579.9000001</v>
      </c>
      <c r="F2593">
        <v>1866992660.7</v>
      </c>
      <c r="G2593">
        <v>1908388427.9000001</v>
      </c>
      <c r="H2593" s="2">
        <f t="shared" si="121"/>
        <v>5.0323238982196372E-2</v>
      </c>
      <c r="I2593" s="2">
        <f t="shared" si="122"/>
        <v>9.5946417844521514E-2</v>
      </c>
      <c r="J2593" s="2">
        <f t="shared" si="123"/>
        <v>0.12024621490947407</v>
      </c>
    </row>
    <row r="2594" spans="1:10" x14ac:dyDescent="0.3">
      <c r="A2594" s="1">
        <v>48137</v>
      </c>
      <c r="B2594" t="s">
        <v>1577</v>
      </c>
      <c r="C2594" t="s">
        <v>524</v>
      </c>
      <c r="D2594">
        <v>38199427.958999999</v>
      </c>
      <c r="E2594">
        <v>39098808.961999997</v>
      </c>
      <c r="F2594">
        <v>39815281.75</v>
      </c>
      <c r="G2594">
        <v>40656449.905000001</v>
      </c>
      <c r="H2594" s="2">
        <f t="shared" si="121"/>
        <v>2.3544357888430012E-2</v>
      </c>
      <c r="I2594" s="2">
        <f t="shared" si="122"/>
        <v>4.2300470905855425E-2</v>
      </c>
      <c r="J2594" s="2">
        <f t="shared" si="123"/>
        <v>6.4320909429250062E-2</v>
      </c>
    </row>
    <row r="2595" spans="1:10" x14ac:dyDescent="0.3">
      <c r="A2595" s="1">
        <v>48139</v>
      </c>
      <c r="B2595" t="s">
        <v>1577</v>
      </c>
      <c r="C2595" t="s">
        <v>667</v>
      </c>
      <c r="D2595">
        <v>2757405522.4000001</v>
      </c>
      <c r="E2595">
        <v>2918929093</v>
      </c>
      <c r="F2595">
        <v>3108965041.6999998</v>
      </c>
      <c r="G2595">
        <v>3240225436.4000001</v>
      </c>
      <c r="H2595" s="2">
        <f t="shared" si="121"/>
        <v>5.8578097885077396E-2</v>
      </c>
      <c r="I2595" s="2">
        <f t="shared" si="122"/>
        <v>0.12749648771066791</v>
      </c>
      <c r="J2595" s="2">
        <f t="shared" si="123"/>
        <v>0.17509934976113395</v>
      </c>
    </row>
    <row r="2596" spans="1:10" x14ac:dyDescent="0.3">
      <c r="A2596" s="1">
        <v>48141</v>
      </c>
      <c r="B2596" t="s">
        <v>1577</v>
      </c>
      <c r="C2596" t="s">
        <v>262</v>
      </c>
      <c r="D2596">
        <v>6797257308.8000002</v>
      </c>
      <c r="E2596">
        <v>7154732981.3000002</v>
      </c>
      <c r="F2596">
        <v>7436740699.3000002</v>
      </c>
      <c r="G2596">
        <v>7543018015.6999998</v>
      </c>
      <c r="H2596" s="2">
        <f t="shared" si="121"/>
        <v>5.2591163797374163E-2</v>
      </c>
      <c r="I2596" s="2">
        <f t="shared" si="122"/>
        <v>9.4079620860034074E-2</v>
      </c>
      <c r="J2596" s="2">
        <f t="shared" si="123"/>
        <v>0.10971494428120421</v>
      </c>
    </row>
    <row r="2597" spans="1:10" x14ac:dyDescent="0.3">
      <c r="A2597" s="1">
        <v>48143</v>
      </c>
      <c r="B2597" t="s">
        <v>1577</v>
      </c>
      <c r="C2597" t="s">
        <v>1627</v>
      </c>
      <c r="D2597">
        <v>523445204.93000001</v>
      </c>
      <c r="E2597">
        <v>551761451.20000005</v>
      </c>
      <c r="F2597">
        <v>576870700.60000002</v>
      </c>
      <c r="G2597">
        <v>588354541.72000003</v>
      </c>
      <c r="H2597" s="2">
        <f t="shared" si="121"/>
        <v>5.4095913007335295E-2</v>
      </c>
      <c r="I2597" s="2">
        <f t="shared" si="122"/>
        <v>0.1020651162085715</v>
      </c>
      <c r="J2597" s="2">
        <f t="shared" si="123"/>
        <v>0.12400407182769069</v>
      </c>
    </row>
    <row r="2598" spans="1:10" x14ac:dyDescent="0.3">
      <c r="A2598" s="1">
        <v>48145</v>
      </c>
      <c r="B2598" t="s">
        <v>1577</v>
      </c>
      <c r="C2598" t="s">
        <v>1628</v>
      </c>
      <c r="D2598">
        <v>305429184.38</v>
      </c>
      <c r="E2598">
        <v>318807912.20999998</v>
      </c>
      <c r="F2598">
        <v>330361731.19999999</v>
      </c>
      <c r="G2598">
        <v>336804362.92000002</v>
      </c>
      <c r="H2598" s="2">
        <f t="shared" si="121"/>
        <v>4.3803043435937106E-2</v>
      </c>
      <c r="I2598" s="2">
        <f t="shared" si="122"/>
        <v>8.1631186851418125E-2</v>
      </c>
      <c r="J2598" s="2">
        <f t="shared" si="123"/>
        <v>0.1027248872883233</v>
      </c>
    </row>
    <row r="2599" spans="1:10" x14ac:dyDescent="0.3">
      <c r="A2599" s="1">
        <v>48147</v>
      </c>
      <c r="B2599" t="s">
        <v>1577</v>
      </c>
      <c r="C2599" t="s">
        <v>402</v>
      </c>
      <c r="D2599">
        <v>359969962</v>
      </c>
      <c r="E2599">
        <v>372926128.25</v>
      </c>
      <c r="F2599">
        <v>384219428.85000002</v>
      </c>
      <c r="G2599">
        <v>391953067.81999999</v>
      </c>
      <c r="H2599" s="2">
        <f t="shared" si="121"/>
        <v>3.5992353856458825E-2</v>
      </c>
      <c r="I2599" s="2">
        <f t="shared" si="122"/>
        <v>6.7365251020583772E-2</v>
      </c>
      <c r="J2599" s="2">
        <f t="shared" si="123"/>
        <v>8.8849374104164713E-2</v>
      </c>
    </row>
    <row r="2600" spans="1:10" x14ac:dyDescent="0.3">
      <c r="A2600" s="1">
        <v>48149</v>
      </c>
      <c r="B2600" t="s">
        <v>1577</v>
      </c>
      <c r="C2600" t="s">
        <v>39</v>
      </c>
      <c r="D2600">
        <v>782127946.61000001</v>
      </c>
      <c r="E2600">
        <v>809539045.07000005</v>
      </c>
      <c r="F2600">
        <v>835285561.13999999</v>
      </c>
      <c r="G2600">
        <v>852776609.39999998</v>
      </c>
      <c r="H2600" s="2">
        <f t="shared" si="121"/>
        <v>3.5046821404105089E-2</v>
      </c>
      <c r="I2600" s="2">
        <f t="shared" si="122"/>
        <v>6.7965369042753965E-2</v>
      </c>
      <c r="J2600" s="2">
        <f t="shared" si="123"/>
        <v>9.032877944870088E-2</v>
      </c>
    </row>
    <row r="2601" spans="1:10" x14ac:dyDescent="0.3">
      <c r="A2601" s="1">
        <v>48151</v>
      </c>
      <c r="B2601" t="s">
        <v>1577</v>
      </c>
      <c r="C2601" t="s">
        <v>1629</v>
      </c>
      <c r="D2601">
        <v>70822804.935000002</v>
      </c>
      <c r="E2601">
        <v>72230485.194999993</v>
      </c>
      <c r="F2601">
        <v>73256913.379999995</v>
      </c>
      <c r="G2601">
        <v>74789049.044</v>
      </c>
      <c r="H2601" s="2">
        <f t="shared" si="121"/>
        <v>1.9876087388686958E-2</v>
      </c>
      <c r="I2601" s="2">
        <f t="shared" si="122"/>
        <v>3.4368992406245136E-2</v>
      </c>
      <c r="J2601" s="2">
        <f t="shared" si="123"/>
        <v>5.6002358458411061E-2</v>
      </c>
    </row>
    <row r="2602" spans="1:10" x14ac:dyDescent="0.3">
      <c r="A2602" s="1">
        <v>48153</v>
      </c>
      <c r="B2602" t="s">
        <v>1577</v>
      </c>
      <c r="C2602" t="s">
        <v>403</v>
      </c>
      <c r="D2602">
        <v>65629451.338</v>
      </c>
      <c r="E2602">
        <v>67318315.848000005</v>
      </c>
      <c r="F2602">
        <v>68917320.120000005</v>
      </c>
      <c r="G2602">
        <v>70310277.662</v>
      </c>
      <c r="H2602" s="2">
        <f t="shared" si="121"/>
        <v>2.5733332757912786E-2</v>
      </c>
      <c r="I2602" s="2">
        <f t="shared" si="122"/>
        <v>5.0097459524186316E-2</v>
      </c>
      <c r="J2602" s="2">
        <f t="shared" si="123"/>
        <v>7.1322039550401728E-2</v>
      </c>
    </row>
    <row r="2603" spans="1:10" x14ac:dyDescent="0.3">
      <c r="A2603" s="1">
        <v>48155</v>
      </c>
      <c r="B2603" t="s">
        <v>1577</v>
      </c>
      <c r="C2603" t="s">
        <v>1630</v>
      </c>
      <c r="D2603">
        <v>21708892.936000001</v>
      </c>
      <c r="E2603">
        <v>22094623.706</v>
      </c>
      <c r="F2603">
        <v>22569315.055</v>
      </c>
      <c r="G2603">
        <v>23071409.094999999</v>
      </c>
      <c r="H2603" s="2">
        <f t="shared" si="121"/>
        <v>1.7768329833178109E-2</v>
      </c>
      <c r="I2603" s="2">
        <f t="shared" si="122"/>
        <v>3.9634546152888195E-2</v>
      </c>
      <c r="J2603" s="2">
        <f t="shared" si="123"/>
        <v>6.2763041994671642E-2</v>
      </c>
    </row>
    <row r="2604" spans="1:10" x14ac:dyDescent="0.3">
      <c r="A2604" s="1">
        <v>48157</v>
      </c>
      <c r="B2604" t="s">
        <v>1577</v>
      </c>
      <c r="C2604" t="s">
        <v>1631</v>
      </c>
      <c r="D2604">
        <v>5127277232.3000002</v>
      </c>
      <c r="E2604">
        <v>5525209253</v>
      </c>
      <c r="F2604">
        <v>5923687365.8000002</v>
      </c>
      <c r="G2604">
        <v>6093724021.8000002</v>
      </c>
      <c r="H2604" s="2">
        <f t="shared" si="121"/>
        <v>7.7610786909116491E-2</v>
      </c>
      <c r="I2604" s="2">
        <f t="shared" si="122"/>
        <v>0.15532808104911955</v>
      </c>
      <c r="J2604" s="2">
        <f t="shared" si="123"/>
        <v>0.18849122949930086</v>
      </c>
    </row>
    <row r="2605" spans="1:10" x14ac:dyDescent="0.3">
      <c r="A2605" s="1">
        <v>48159</v>
      </c>
      <c r="B2605" t="s">
        <v>1577</v>
      </c>
      <c r="C2605" t="s">
        <v>40</v>
      </c>
      <c r="D2605">
        <v>207717572.96000001</v>
      </c>
      <c r="E2605">
        <v>218044823.34999999</v>
      </c>
      <c r="F2605">
        <v>227615017.15000001</v>
      </c>
      <c r="G2605">
        <v>232082807.84999999</v>
      </c>
      <c r="H2605" s="2">
        <f t="shared" si="121"/>
        <v>4.9717750129829819E-2</v>
      </c>
      <c r="I2605" s="2">
        <f t="shared" si="122"/>
        <v>9.5790856336606778E-2</v>
      </c>
      <c r="J2605" s="2">
        <f t="shared" si="123"/>
        <v>0.11729982467440037</v>
      </c>
    </row>
    <row r="2606" spans="1:10" x14ac:dyDescent="0.3">
      <c r="A2606" s="1">
        <v>48161</v>
      </c>
      <c r="B2606" t="s">
        <v>1577</v>
      </c>
      <c r="C2606" t="s">
        <v>1632</v>
      </c>
      <c r="D2606">
        <v>658874989.25999999</v>
      </c>
      <c r="E2606">
        <v>695315552.98000002</v>
      </c>
      <c r="F2606">
        <v>730364664.38999999</v>
      </c>
      <c r="G2606">
        <v>745108943.97000003</v>
      </c>
      <c r="H2606" s="2">
        <f t="shared" si="121"/>
        <v>5.5307249954847038E-2</v>
      </c>
      <c r="I2606" s="2">
        <f t="shared" si="122"/>
        <v>0.1085026390367192</v>
      </c>
      <c r="J2606" s="2">
        <f t="shared" si="123"/>
        <v>0.13088060120001166</v>
      </c>
    </row>
    <row r="2607" spans="1:10" x14ac:dyDescent="0.3">
      <c r="A2607" s="1">
        <v>48163</v>
      </c>
      <c r="B2607" t="s">
        <v>1577</v>
      </c>
      <c r="C2607" t="s">
        <v>1633</v>
      </c>
      <c r="D2607">
        <v>532980928.92000002</v>
      </c>
      <c r="E2607">
        <v>554745459.22000003</v>
      </c>
      <c r="F2607">
        <v>574123090.75</v>
      </c>
      <c r="G2607">
        <v>585996730.34000003</v>
      </c>
      <c r="H2607" s="2">
        <f t="shared" si="121"/>
        <v>4.0835476691637673E-2</v>
      </c>
      <c r="I2607" s="2">
        <f t="shared" si="122"/>
        <v>7.7192559053413046E-2</v>
      </c>
      <c r="J2607" s="2">
        <f t="shared" si="123"/>
        <v>9.9470353521706745E-2</v>
      </c>
    </row>
    <row r="2608" spans="1:10" x14ac:dyDescent="0.3">
      <c r="A2608" s="1">
        <v>48165</v>
      </c>
      <c r="B2608" t="s">
        <v>1577</v>
      </c>
      <c r="C2608" t="s">
        <v>1634</v>
      </c>
      <c r="D2608">
        <v>330472589.93000001</v>
      </c>
      <c r="E2608">
        <v>342908468.85000002</v>
      </c>
      <c r="F2608">
        <v>352971369.30000001</v>
      </c>
      <c r="G2608">
        <v>360294768.07999998</v>
      </c>
      <c r="H2608" s="2">
        <f t="shared" si="121"/>
        <v>3.7630591156241344E-2</v>
      </c>
      <c r="I2608" s="2">
        <f t="shared" si="122"/>
        <v>6.8080621678081155E-2</v>
      </c>
      <c r="J2608" s="2">
        <f t="shared" si="123"/>
        <v>9.0241003516560392E-2</v>
      </c>
    </row>
    <row r="2609" spans="1:10" x14ac:dyDescent="0.3">
      <c r="A2609" s="1">
        <v>48167</v>
      </c>
      <c r="B2609" t="s">
        <v>1577</v>
      </c>
      <c r="C2609" t="s">
        <v>1635</v>
      </c>
      <c r="D2609">
        <v>2505213116.4000001</v>
      </c>
      <c r="E2609">
        <v>2615051416.8000002</v>
      </c>
      <c r="F2609">
        <v>2718531110.5</v>
      </c>
      <c r="G2609">
        <v>2791168929.6999998</v>
      </c>
      <c r="H2609" s="2">
        <f t="shared" si="121"/>
        <v>4.3843894829130647E-2</v>
      </c>
      <c r="I2609" s="2">
        <f t="shared" si="122"/>
        <v>8.5149639646841191E-2</v>
      </c>
      <c r="J2609" s="2">
        <f t="shared" si="123"/>
        <v>0.11414430629794858</v>
      </c>
    </row>
    <row r="2610" spans="1:10" x14ac:dyDescent="0.3">
      <c r="A2610" s="1">
        <v>48169</v>
      </c>
      <c r="B2610" t="s">
        <v>1577</v>
      </c>
      <c r="C2610" t="s">
        <v>1636</v>
      </c>
      <c r="D2610">
        <v>173208644.68000001</v>
      </c>
      <c r="E2610">
        <v>178792414.09999999</v>
      </c>
      <c r="F2610">
        <v>183355920.56</v>
      </c>
      <c r="G2610">
        <v>187217788.77000001</v>
      </c>
      <c r="H2610" s="2">
        <f t="shared" si="121"/>
        <v>3.2237244453450442E-2</v>
      </c>
      <c r="I2610" s="2">
        <f t="shared" si="122"/>
        <v>5.8584119163029635E-2</v>
      </c>
      <c r="J2610" s="2">
        <f t="shared" si="123"/>
        <v>8.0880166898607442E-2</v>
      </c>
    </row>
    <row r="2611" spans="1:10" x14ac:dyDescent="0.3">
      <c r="A2611" s="1">
        <v>48171</v>
      </c>
      <c r="B2611" t="s">
        <v>1577</v>
      </c>
      <c r="C2611" t="s">
        <v>1637</v>
      </c>
      <c r="D2611">
        <v>351576864.07999998</v>
      </c>
      <c r="E2611">
        <v>366576133.98000002</v>
      </c>
      <c r="F2611">
        <v>380341439.16000003</v>
      </c>
      <c r="G2611">
        <v>388267890.12</v>
      </c>
      <c r="H2611" s="2">
        <f t="shared" si="121"/>
        <v>4.2662846826539313E-2</v>
      </c>
      <c r="I2611" s="2">
        <f t="shared" si="122"/>
        <v>8.1815892963465142E-2</v>
      </c>
      <c r="J2611" s="2">
        <f t="shared" si="123"/>
        <v>0.10436132120357922</v>
      </c>
    </row>
    <row r="2612" spans="1:10" x14ac:dyDescent="0.3">
      <c r="A2612" s="1">
        <v>48173</v>
      </c>
      <c r="B2612" t="s">
        <v>1577</v>
      </c>
      <c r="C2612" t="s">
        <v>1638</v>
      </c>
      <c r="D2612">
        <v>131690222.08</v>
      </c>
      <c r="E2612">
        <v>136678535.43000001</v>
      </c>
      <c r="F2612">
        <v>141163019.08000001</v>
      </c>
      <c r="G2612">
        <v>144735212.63999999</v>
      </c>
      <c r="H2612" s="2">
        <f t="shared" si="121"/>
        <v>3.7879147526759249E-2</v>
      </c>
      <c r="I2612" s="2">
        <f t="shared" si="122"/>
        <v>7.1932424825325469E-2</v>
      </c>
      <c r="J2612" s="2">
        <f t="shared" si="123"/>
        <v>9.9058155981203599E-2</v>
      </c>
    </row>
    <row r="2613" spans="1:10" x14ac:dyDescent="0.3">
      <c r="A2613" s="1">
        <v>48175</v>
      </c>
      <c r="B2613" t="s">
        <v>1577</v>
      </c>
      <c r="C2613" t="s">
        <v>1639</v>
      </c>
      <c r="D2613">
        <v>132873582.01000001</v>
      </c>
      <c r="E2613">
        <v>138238447.55000001</v>
      </c>
      <c r="F2613">
        <v>143049034.84999999</v>
      </c>
      <c r="G2613">
        <v>145996325.55000001</v>
      </c>
      <c r="H2613" s="2">
        <f t="shared" si="121"/>
        <v>4.0375712454235213E-2</v>
      </c>
      <c r="I2613" s="2">
        <f t="shared" si="122"/>
        <v>7.6579954315028509E-2</v>
      </c>
      <c r="J2613" s="2">
        <f t="shared" si="123"/>
        <v>9.8761118210935139E-2</v>
      </c>
    </row>
    <row r="2614" spans="1:10" x14ac:dyDescent="0.3">
      <c r="A2614" s="1">
        <v>48177</v>
      </c>
      <c r="B2614" t="s">
        <v>1577</v>
      </c>
      <c r="C2614" t="s">
        <v>1640</v>
      </c>
      <c r="D2614">
        <v>646096040.02999997</v>
      </c>
      <c r="E2614">
        <v>666718827.00999999</v>
      </c>
      <c r="F2614">
        <v>685738396.03999996</v>
      </c>
      <c r="G2614">
        <v>699793554.86000001</v>
      </c>
      <c r="H2614" s="2">
        <f t="shared" si="121"/>
        <v>3.1919073484868443E-2</v>
      </c>
      <c r="I2614" s="2">
        <f t="shared" si="122"/>
        <v>6.1356754342836162E-2</v>
      </c>
      <c r="J2614" s="2">
        <f t="shared" si="123"/>
        <v>8.3110732001246523E-2</v>
      </c>
    </row>
    <row r="2615" spans="1:10" x14ac:dyDescent="0.3">
      <c r="A2615" s="1">
        <v>48179</v>
      </c>
      <c r="B2615" t="s">
        <v>1577</v>
      </c>
      <c r="C2615" t="s">
        <v>672</v>
      </c>
      <c r="D2615">
        <v>278735335.35000002</v>
      </c>
      <c r="E2615">
        <v>284890040.85000002</v>
      </c>
      <c r="F2615">
        <v>290093731.81999999</v>
      </c>
      <c r="G2615">
        <v>295837119.31</v>
      </c>
      <c r="H2615" s="2">
        <f t="shared" si="121"/>
        <v>2.2080822627930319E-2</v>
      </c>
      <c r="I2615" s="2">
        <f t="shared" si="122"/>
        <v>4.0749754442642061E-2</v>
      </c>
      <c r="J2615" s="2">
        <f t="shared" si="123"/>
        <v>6.1354919133326691E-2</v>
      </c>
    </row>
    <row r="2616" spans="1:10" x14ac:dyDescent="0.3">
      <c r="A2616" s="1">
        <v>48181</v>
      </c>
      <c r="B2616" t="s">
        <v>1577</v>
      </c>
      <c r="C2616" t="s">
        <v>744</v>
      </c>
      <c r="D2616">
        <v>1669301820.8</v>
      </c>
      <c r="E2616">
        <v>1736017965.9000001</v>
      </c>
      <c r="F2616">
        <v>1792919285.7</v>
      </c>
      <c r="G2616">
        <v>1827508764.4000001</v>
      </c>
      <c r="H2616" s="2">
        <f t="shared" si="121"/>
        <v>3.9966496333195822E-2</v>
      </c>
      <c r="I2616" s="2">
        <f t="shared" si="122"/>
        <v>7.4053393676140278E-2</v>
      </c>
      <c r="J2616" s="2">
        <f t="shared" si="123"/>
        <v>9.4774319196621271E-2</v>
      </c>
    </row>
    <row r="2617" spans="1:10" x14ac:dyDescent="0.3">
      <c r="A2617" s="1">
        <v>48183</v>
      </c>
      <c r="B2617" t="s">
        <v>1577</v>
      </c>
      <c r="C2617" t="s">
        <v>1641</v>
      </c>
      <c r="D2617">
        <v>1390118381.8</v>
      </c>
      <c r="E2617">
        <v>1452407007.8</v>
      </c>
      <c r="F2617">
        <v>1505271914.9000001</v>
      </c>
      <c r="G2617">
        <v>1534488107</v>
      </c>
      <c r="H2617" s="2">
        <f t="shared" si="121"/>
        <v>4.4808144986433041E-2</v>
      </c>
      <c r="I2617" s="2">
        <f t="shared" si="122"/>
        <v>8.2837213439975743E-2</v>
      </c>
      <c r="J2617" s="2">
        <f t="shared" si="123"/>
        <v>0.10385426672299825</v>
      </c>
    </row>
    <row r="2618" spans="1:10" x14ac:dyDescent="0.3">
      <c r="A2618" s="1">
        <v>48185</v>
      </c>
      <c r="B2618" t="s">
        <v>1577</v>
      </c>
      <c r="C2618" t="s">
        <v>1642</v>
      </c>
      <c r="D2618">
        <v>534284024.86000001</v>
      </c>
      <c r="E2618">
        <v>555494019.20000005</v>
      </c>
      <c r="F2618">
        <v>573286880.84000003</v>
      </c>
      <c r="G2618">
        <v>584911500.37</v>
      </c>
      <c r="H2618" s="2">
        <f t="shared" si="121"/>
        <v>3.9697975895045312E-2</v>
      </c>
      <c r="I2618" s="2">
        <f t="shared" si="122"/>
        <v>7.3000228652204235E-2</v>
      </c>
      <c r="J2618" s="2">
        <f t="shared" si="123"/>
        <v>9.4757606730364152E-2</v>
      </c>
    </row>
    <row r="2619" spans="1:10" x14ac:dyDescent="0.3">
      <c r="A2619" s="1">
        <v>48187</v>
      </c>
      <c r="B2619" t="s">
        <v>1577</v>
      </c>
      <c r="C2619" t="s">
        <v>1205</v>
      </c>
      <c r="D2619">
        <v>1706370591.5999999</v>
      </c>
      <c r="E2619">
        <v>1800327405.9000001</v>
      </c>
      <c r="F2619">
        <v>1884734453.0999999</v>
      </c>
      <c r="G2619">
        <v>1924482446</v>
      </c>
      <c r="H2619" s="2">
        <f t="shared" si="121"/>
        <v>5.5062373181139046E-2</v>
      </c>
      <c r="I2619" s="2">
        <f t="shared" si="122"/>
        <v>0.10452820880647917</v>
      </c>
      <c r="J2619" s="2">
        <f t="shared" si="123"/>
        <v>0.12782208945331441</v>
      </c>
    </row>
    <row r="2620" spans="1:10" x14ac:dyDescent="0.3">
      <c r="A2620" s="1">
        <v>48189</v>
      </c>
      <c r="B2620" t="s">
        <v>1577</v>
      </c>
      <c r="C2620" t="s">
        <v>43</v>
      </c>
      <c r="D2620">
        <v>408433504.58999997</v>
      </c>
      <c r="E2620">
        <v>420573387.12</v>
      </c>
      <c r="F2620">
        <v>431688693.55000001</v>
      </c>
      <c r="G2620">
        <v>440219347.99000001</v>
      </c>
      <c r="H2620" s="2">
        <f t="shared" si="121"/>
        <v>2.9723032987184705E-2</v>
      </c>
      <c r="I2620" s="2">
        <f t="shared" si="122"/>
        <v>5.6937515406196626E-2</v>
      </c>
      <c r="J2620" s="2">
        <f t="shared" si="123"/>
        <v>7.7823790268890303E-2</v>
      </c>
    </row>
    <row r="2621" spans="1:10" x14ac:dyDescent="0.3">
      <c r="A2621" s="1">
        <v>48191</v>
      </c>
      <c r="B2621" t="s">
        <v>1577</v>
      </c>
      <c r="C2621" t="s">
        <v>412</v>
      </c>
      <c r="D2621">
        <v>105005967.06999999</v>
      </c>
      <c r="E2621">
        <v>106828978.34</v>
      </c>
      <c r="F2621">
        <v>108075616.58</v>
      </c>
      <c r="G2621">
        <v>110259955.40000001</v>
      </c>
      <c r="H2621" s="2">
        <f t="shared" si="121"/>
        <v>1.7361025481387626E-2</v>
      </c>
      <c r="I2621" s="2">
        <f t="shared" si="122"/>
        <v>2.9233095943525633E-2</v>
      </c>
      <c r="J2621" s="2">
        <f t="shared" si="123"/>
        <v>5.0035140636317976E-2</v>
      </c>
    </row>
    <row r="2622" spans="1:10" x14ac:dyDescent="0.3">
      <c r="A2622" s="1">
        <v>48193</v>
      </c>
      <c r="B2622" t="s">
        <v>1577</v>
      </c>
      <c r="C2622" t="s">
        <v>329</v>
      </c>
      <c r="D2622">
        <v>155855346.74000001</v>
      </c>
      <c r="E2622">
        <v>160811124.61000001</v>
      </c>
      <c r="F2622">
        <v>165429233.37</v>
      </c>
      <c r="G2622">
        <v>168921504.47</v>
      </c>
      <c r="H2622" s="2">
        <f t="shared" si="121"/>
        <v>3.1797291358039104E-2</v>
      </c>
      <c r="I2622" s="2">
        <f t="shared" si="122"/>
        <v>6.1428028170065208E-2</v>
      </c>
      <c r="J2622" s="2">
        <f t="shared" si="123"/>
        <v>8.3835158711604185E-2</v>
      </c>
    </row>
    <row r="2623" spans="1:10" x14ac:dyDescent="0.3">
      <c r="A2623" s="1">
        <v>48195</v>
      </c>
      <c r="B2623" t="s">
        <v>1577</v>
      </c>
      <c r="C2623" t="s">
        <v>1643</v>
      </c>
      <c r="D2623">
        <v>52365788.244999997</v>
      </c>
      <c r="E2623">
        <v>53553240.042999998</v>
      </c>
      <c r="F2623">
        <v>54665627.994999997</v>
      </c>
      <c r="G2623">
        <v>55791598.796999998</v>
      </c>
      <c r="H2623" s="2">
        <f t="shared" si="121"/>
        <v>2.2676098991279536E-2</v>
      </c>
      <c r="I2623" s="2">
        <f t="shared" si="122"/>
        <v>4.3918745942291615E-2</v>
      </c>
      <c r="J2623" s="2">
        <f t="shared" si="123"/>
        <v>6.5420776938788894E-2</v>
      </c>
    </row>
    <row r="2624" spans="1:10" x14ac:dyDescent="0.3">
      <c r="A2624" s="1">
        <v>48197</v>
      </c>
      <c r="B2624" t="s">
        <v>1577</v>
      </c>
      <c r="C2624" t="s">
        <v>1562</v>
      </c>
      <c r="D2624">
        <v>168277827.93000001</v>
      </c>
      <c r="E2624">
        <v>171209685</v>
      </c>
      <c r="F2624">
        <v>173021893.13999999</v>
      </c>
      <c r="G2624">
        <v>176441658.28</v>
      </c>
      <c r="H2624" s="2">
        <f t="shared" si="121"/>
        <v>1.7422717574056001E-2</v>
      </c>
      <c r="I2624" s="2">
        <f t="shared" si="122"/>
        <v>2.8191861449349265E-2</v>
      </c>
      <c r="J2624" s="2">
        <f t="shared" si="123"/>
        <v>4.8513998845979733E-2</v>
      </c>
    </row>
    <row r="2625" spans="1:10" x14ac:dyDescent="0.3">
      <c r="A2625" s="1">
        <v>48199</v>
      </c>
      <c r="B2625" t="s">
        <v>1577</v>
      </c>
      <c r="C2625" t="s">
        <v>528</v>
      </c>
      <c r="D2625">
        <v>583625026.72000003</v>
      </c>
      <c r="E2625">
        <v>617331075.36000001</v>
      </c>
      <c r="F2625">
        <v>646418674.88999999</v>
      </c>
      <c r="G2625">
        <v>659168577.50999999</v>
      </c>
      <c r="H2625" s="2">
        <f t="shared" si="121"/>
        <v>5.7752918563875877E-2</v>
      </c>
      <c r="I2625" s="2">
        <f t="shared" si="122"/>
        <v>0.10759245285093955</v>
      </c>
      <c r="J2625" s="2">
        <f t="shared" si="123"/>
        <v>0.12943850474431895</v>
      </c>
    </row>
    <row r="2626" spans="1:10" x14ac:dyDescent="0.3">
      <c r="A2626" s="1">
        <v>48201</v>
      </c>
      <c r="B2626" t="s">
        <v>1577</v>
      </c>
      <c r="C2626" t="s">
        <v>415</v>
      </c>
      <c r="D2626">
        <v>41587559007</v>
      </c>
      <c r="E2626">
        <v>43798145891</v>
      </c>
      <c r="F2626">
        <v>45959935084</v>
      </c>
      <c r="G2626">
        <v>47216385840</v>
      </c>
      <c r="H2626" s="2">
        <f t="shared" si="121"/>
        <v>5.3155004448034893E-2</v>
      </c>
      <c r="I2626" s="2">
        <f t="shared" si="122"/>
        <v>0.10513663656633576</v>
      </c>
      <c r="J2626" s="2">
        <f t="shared" si="123"/>
        <v>0.13534881506396079</v>
      </c>
    </row>
    <row r="2627" spans="1:10" x14ac:dyDescent="0.3">
      <c r="A2627" s="1">
        <v>48203</v>
      </c>
      <c r="B2627" t="s">
        <v>1577</v>
      </c>
      <c r="C2627" t="s">
        <v>576</v>
      </c>
      <c r="D2627">
        <v>1113117146.5999999</v>
      </c>
      <c r="E2627">
        <v>1157437886.8</v>
      </c>
      <c r="F2627">
        <v>1197756121</v>
      </c>
      <c r="G2627">
        <v>1221588377.4000001</v>
      </c>
      <c r="H2627" s="2">
        <f t="shared" ref="H2627:H2690" si="124">E2627/$D2627-1</f>
        <v>3.9816779694192173E-2</v>
      </c>
      <c r="I2627" s="2">
        <f t="shared" ref="I2627:I2690" si="125">F2627/$D2627-1</f>
        <v>7.6037795894644766E-2</v>
      </c>
      <c r="J2627" s="2">
        <f t="shared" ref="J2627:J2690" si="126">G2627/$D2627-1</f>
        <v>9.7448171678357509E-2</v>
      </c>
    </row>
    <row r="2628" spans="1:10" x14ac:dyDescent="0.3">
      <c r="A2628" s="1">
        <v>48205</v>
      </c>
      <c r="B2628" t="s">
        <v>1577</v>
      </c>
      <c r="C2628" t="s">
        <v>1644</v>
      </c>
      <c r="D2628">
        <v>191200917.81</v>
      </c>
      <c r="E2628">
        <v>196958688.24000001</v>
      </c>
      <c r="F2628">
        <v>202103880.62</v>
      </c>
      <c r="G2628">
        <v>206538503.66999999</v>
      </c>
      <c r="H2628" s="2">
        <f t="shared" si="124"/>
        <v>3.0113717527870953E-2</v>
      </c>
      <c r="I2628" s="2">
        <f t="shared" si="125"/>
        <v>5.7023590340891994E-2</v>
      </c>
      <c r="J2628" s="2">
        <f t="shared" si="126"/>
        <v>8.0217114204656825E-2</v>
      </c>
    </row>
    <row r="2629" spans="1:10" x14ac:dyDescent="0.3">
      <c r="A2629" s="1">
        <v>48207</v>
      </c>
      <c r="B2629" t="s">
        <v>1577</v>
      </c>
      <c r="C2629" t="s">
        <v>677</v>
      </c>
      <c r="D2629">
        <v>96998699.989999995</v>
      </c>
      <c r="E2629">
        <v>99030725.184</v>
      </c>
      <c r="F2629">
        <v>100482096.31</v>
      </c>
      <c r="G2629">
        <v>102585917.81</v>
      </c>
      <c r="H2629" s="2">
        <f t="shared" si="124"/>
        <v>2.094899410208062E-2</v>
      </c>
      <c r="I2629" s="2">
        <f t="shared" si="125"/>
        <v>3.5911783563688182E-2</v>
      </c>
      <c r="J2629" s="2">
        <f t="shared" si="126"/>
        <v>5.7600955688849709E-2</v>
      </c>
    </row>
    <row r="2630" spans="1:10" x14ac:dyDescent="0.3">
      <c r="A2630" s="1">
        <v>48209</v>
      </c>
      <c r="B2630" t="s">
        <v>1577</v>
      </c>
      <c r="C2630" t="s">
        <v>1645</v>
      </c>
      <c r="D2630">
        <v>2486046225.5</v>
      </c>
      <c r="E2630">
        <v>2636516142</v>
      </c>
      <c r="F2630">
        <v>2777290458.5999999</v>
      </c>
      <c r="G2630">
        <v>2835775364.1999998</v>
      </c>
      <c r="H2630" s="2">
        <f t="shared" si="124"/>
        <v>6.0525791900646109E-2</v>
      </c>
      <c r="I2630" s="2">
        <f t="shared" si="125"/>
        <v>0.11715157590902159</v>
      </c>
      <c r="J2630" s="2">
        <f t="shared" si="126"/>
        <v>0.1406768446671427</v>
      </c>
    </row>
    <row r="2631" spans="1:10" x14ac:dyDescent="0.3">
      <c r="A2631" s="1">
        <v>48211</v>
      </c>
      <c r="B2631" t="s">
        <v>1577</v>
      </c>
      <c r="C2631" t="s">
        <v>1646</v>
      </c>
      <c r="D2631">
        <v>52656912.603</v>
      </c>
      <c r="E2631">
        <v>54374398.604000002</v>
      </c>
      <c r="F2631">
        <v>55809456.416000001</v>
      </c>
      <c r="G2631">
        <v>56992396.950999998</v>
      </c>
      <c r="H2631" s="2">
        <f t="shared" si="124"/>
        <v>3.261653439404566E-2</v>
      </c>
      <c r="I2631" s="2">
        <f t="shared" si="125"/>
        <v>5.986951488721326E-2</v>
      </c>
      <c r="J2631" s="2">
        <f t="shared" si="126"/>
        <v>8.2334571733949202E-2</v>
      </c>
    </row>
    <row r="2632" spans="1:10" x14ac:dyDescent="0.3">
      <c r="A2632" s="1">
        <v>48213</v>
      </c>
      <c r="B2632" t="s">
        <v>1577</v>
      </c>
      <c r="C2632" t="s">
        <v>529</v>
      </c>
      <c r="D2632">
        <v>796449011.37</v>
      </c>
      <c r="E2632">
        <v>835204342.96000004</v>
      </c>
      <c r="F2632">
        <v>869425942.75999999</v>
      </c>
      <c r="G2632">
        <v>886388295.04999995</v>
      </c>
      <c r="H2632" s="2">
        <f t="shared" si="124"/>
        <v>4.8660154054728011E-2</v>
      </c>
      <c r="I2632" s="2">
        <f t="shared" si="125"/>
        <v>9.1627876170591094E-2</v>
      </c>
      <c r="J2632" s="2">
        <f t="shared" si="126"/>
        <v>0.11292535039411034</v>
      </c>
    </row>
    <row r="2633" spans="1:10" x14ac:dyDescent="0.3">
      <c r="A2633" s="1">
        <v>48215</v>
      </c>
      <c r="B2633" t="s">
        <v>1577</v>
      </c>
      <c r="C2633" t="s">
        <v>1207</v>
      </c>
      <c r="D2633">
        <v>6401015065.5</v>
      </c>
      <c r="E2633">
        <v>6791286307</v>
      </c>
      <c r="F2633">
        <v>7107439916.1999998</v>
      </c>
      <c r="G2633">
        <v>7203775896.6000004</v>
      </c>
      <c r="H2633" s="2">
        <f t="shared" si="124"/>
        <v>6.0970211365924287E-2</v>
      </c>
      <c r="I2633" s="2">
        <f t="shared" si="125"/>
        <v>0.11036137916741784</v>
      </c>
      <c r="J2633" s="2">
        <f t="shared" si="126"/>
        <v>0.12541148909751776</v>
      </c>
    </row>
    <row r="2634" spans="1:10" x14ac:dyDescent="0.3">
      <c r="A2634" s="1">
        <v>48217</v>
      </c>
      <c r="B2634" t="s">
        <v>1577</v>
      </c>
      <c r="C2634" t="s">
        <v>1101</v>
      </c>
      <c r="D2634">
        <v>1057962425.4</v>
      </c>
      <c r="E2634">
        <v>1101255157.4000001</v>
      </c>
      <c r="F2634">
        <v>1139525456</v>
      </c>
      <c r="G2634">
        <v>1162639275.2</v>
      </c>
      <c r="H2634" s="2">
        <f t="shared" si="124"/>
        <v>4.0920859721111258E-2</v>
      </c>
      <c r="I2634" s="2">
        <f t="shared" si="125"/>
        <v>7.7094449331848613E-2</v>
      </c>
      <c r="J2634" s="2">
        <f t="shared" si="126"/>
        <v>9.8941935258639591E-2</v>
      </c>
    </row>
    <row r="2635" spans="1:10" x14ac:dyDescent="0.3">
      <c r="A2635" s="1">
        <v>48219</v>
      </c>
      <c r="B2635" t="s">
        <v>1577</v>
      </c>
      <c r="C2635" t="s">
        <v>1647</v>
      </c>
      <c r="D2635">
        <v>274977740.68000001</v>
      </c>
      <c r="E2635">
        <v>283759818.50999999</v>
      </c>
      <c r="F2635">
        <v>290723205.56</v>
      </c>
      <c r="G2635">
        <v>296655862.51999998</v>
      </c>
      <c r="H2635" s="2">
        <f t="shared" si="124"/>
        <v>3.1937413582214136E-2</v>
      </c>
      <c r="I2635" s="2">
        <f t="shared" si="125"/>
        <v>5.7260870792896101E-2</v>
      </c>
      <c r="J2635" s="2">
        <f t="shared" si="126"/>
        <v>7.8835915177685179E-2</v>
      </c>
    </row>
    <row r="2636" spans="1:10" x14ac:dyDescent="0.3">
      <c r="A2636" s="1">
        <v>48221</v>
      </c>
      <c r="B2636" t="s">
        <v>1577</v>
      </c>
      <c r="C2636" t="s">
        <v>1648</v>
      </c>
      <c r="D2636">
        <v>539380206.75999999</v>
      </c>
      <c r="E2636">
        <v>581575769.17999995</v>
      </c>
      <c r="F2636">
        <v>620318859.74000001</v>
      </c>
      <c r="G2636">
        <v>633161439.86000001</v>
      </c>
      <c r="H2636" s="2">
        <f t="shared" si="124"/>
        <v>7.8229719761991667E-2</v>
      </c>
      <c r="I2636" s="2">
        <f t="shared" si="125"/>
        <v>0.15005862648573998</v>
      </c>
      <c r="J2636" s="2">
        <f t="shared" si="126"/>
        <v>0.17386851042112572</v>
      </c>
    </row>
    <row r="2637" spans="1:10" x14ac:dyDescent="0.3">
      <c r="A2637" s="1">
        <v>48223</v>
      </c>
      <c r="B2637" t="s">
        <v>1577</v>
      </c>
      <c r="C2637" t="s">
        <v>749</v>
      </c>
      <c r="D2637">
        <v>705395650.42999995</v>
      </c>
      <c r="E2637">
        <v>732125174.90999997</v>
      </c>
      <c r="F2637">
        <v>756548571.55999994</v>
      </c>
      <c r="G2637">
        <v>771244776.16999996</v>
      </c>
      <c r="H2637" s="2">
        <f t="shared" si="124"/>
        <v>3.7892953357036019E-2</v>
      </c>
      <c r="I2637" s="2">
        <f t="shared" si="125"/>
        <v>7.2516638143172329E-2</v>
      </c>
      <c r="J2637" s="2">
        <f t="shared" si="126"/>
        <v>9.3350626275990223E-2</v>
      </c>
    </row>
    <row r="2638" spans="1:10" x14ac:dyDescent="0.3">
      <c r="A2638" s="1">
        <v>48225</v>
      </c>
      <c r="B2638" t="s">
        <v>1577</v>
      </c>
      <c r="C2638" t="s">
        <v>45</v>
      </c>
      <c r="D2638">
        <v>276930082.60000002</v>
      </c>
      <c r="E2638">
        <v>284939984.55000001</v>
      </c>
      <c r="F2638">
        <v>291982950.85000002</v>
      </c>
      <c r="G2638">
        <v>298113358.45999998</v>
      </c>
      <c r="H2638" s="2">
        <f t="shared" si="124"/>
        <v>2.8923914205339463E-2</v>
      </c>
      <c r="I2638" s="2">
        <f t="shared" si="125"/>
        <v>5.4356204673301933E-2</v>
      </c>
      <c r="J2638" s="2">
        <f t="shared" si="126"/>
        <v>7.6493227680855647E-2</v>
      </c>
    </row>
    <row r="2639" spans="1:10" x14ac:dyDescent="0.3">
      <c r="A2639" s="1">
        <v>48227</v>
      </c>
      <c r="B2639" t="s">
        <v>1577</v>
      </c>
      <c r="C2639" t="s">
        <v>150</v>
      </c>
      <c r="D2639">
        <v>603449696.65999997</v>
      </c>
      <c r="E2639">
        <v>628921514.02999997</v>
      </c>
      <c r="F2639">
        <v>651308890.87</v>
      </c>
      <c r="G2639">
        <v>664467589.96000004</v>
      </c>
      <c r="H2639" s="2">
        <f t="shared" si="124"/>
        <v>4.2210340830366677E-2</v>
      </c>
      <c r="I2639" s="2">
        <f t="shared" si="125"/>
        <v>7.9309335102649259E-2</v>
      </c>
      <c r="J2639" s="2">
        <f t="shared" si="126"/>
        <v>0.10111512796795585</v>
      </c>
    </row>
    <row r="2640" spans="1:10" x14ac:dyDescent="0.3">
      <c r="A2640" s="1">
        <v>48229</v>
      </c>
      <c r="B2640" t="s">
        <v>1577</v>
      </c>
      <c r="C2640" t="s">
        <v>1649</v>
      </c>
      <c r="D2640">
        <v>571983243.37</v>
      </c>
      <c r="E2640">
        <v>588654706.59000003</v>
      </c>
      <c r="F2640">
        <v>604393811.79999995</v>
      </c>
      <c r="G2640">
        <v>616677802.85000002</v>
      </c>
      <c r="H2640" s="2">
        <f t="shared" si="124"/>
        <v>2.9146768569259907E-2</v>
      </c>
      <c r="I2640" s="2">
        <f t="shared" si="125"/>
        <v>5.6663492865707044E-2</v>
      </c>
      <c r="J2640" s="2">
        <f t="shared" si="126"/>
        <v>7.8139630833710116E-2</v>
      </c>
    </row>
    <row r="2641" spans="1:10" x14ac:dyDescent="0.3">
      <c r="A2641" s="1">
        <v>48231</v>
      </c>
      <c r="B2641" t="s">
        <v>1577</v>
      </c>
      <c r="C2641" t="s">
        <v>1650</v>
      </c>
      <c r="D2641">
        <v>1285627408.7</v>
      </c>
      <c r="E2641">
        <v>1330425457.7</v>
      </c>
      <c r="F2641">
        <v>1370786627.5</v>
      </c>
      <c r="G2641">
        <v>1398101125.4000001</v>
      </c>
      <c r="H2641" s="2">
        <f t="shared" si="124"/>
        <v>3.4845281530905492E-2</v>
      </c>
      <c r="I2641" s="2">
        <f t="shared" si="125"/>
        <v>6.6239423820398491E-2</v>
      </c>
      <c r="J2641" s="2">
        <f t="shared" si="126"/>
        <v>8.7485468914925368E-2</v>
      </c>
    </row>
    <row r="2642" spans="1:10" x14ac:dyDescent="0.3">
      <c r="A2642" s="1">
        <v>48233</v>
      </c>
      <c r="B2642" t="s">
        <v>1577</v>
      </c>
      <c r="C2642" t="s">
        <v>1531</v>
      </c>
      <c r="D2642">
        <v>142607640</v>
      </c>
      <c r="E2642">
        <v>146788866.44</v>
      </c>
      <c r="F2642">
        <v>150303497.06999999</v>
      </c>
      <c r="G2642">
        <v>153418510.5</v>
      </c>
      <c r="H2642" s="2">
        <f t="shared" si="124"/>
        <v>2.9319792684318946E-2</v>
      </c>
      <c r="I2642" s="2">
        <f t="shared" si="125"/>
        <v>5.3965250879966842E-2</v>
      </c>
      <c r="J2642" s="2">
        <f t="shared" si="126"/>
        <v>7.5808494551904859E-2</v>
      </c>
    </row>
    <row r="2643" spans="1:10" x14ac:dyDescent="0.3">
      <c r="A2643" s="1">
        <v>48235</v>
      </c>
      <c r="B2643" t="s">
        <v>1577</v>
      </c>
      <c r="C2643" t="s">
        <v>1651</v>
      </c>
      <c r="D2643">
        <v>73453307.363999993</v>
      </c>
      <c r="E2643">
        <v>75699268.430000007</v>
      </c>
      <c r="F2643">
        <v>77584400.568000004</v>
      </c>
      <c r="G2643">
        <v>79276803.496000007</v>
      </c>
      <c r="H2643" s="2">
        <f t="shared" si="124"/>
        <v>3.0576718007673698E-2</v>
      </c>
      <c r="I2643" s="2">
        <f t="shared" si="125"/>
        <v>5.6241078206707096E-2</v>
      </c>
      <c r="J2643" s="2">
        <f t="shared" si="126"/>
        <v>7.9281605430528979E-2</v>
      </c>
    </row>
    <row r="2644" spans="1:10" x14ac:dyDescent="0.3">
      <c r="A2644" s="1">
        <v>48237</v>
      </c>
      <c r="B2644" t="s">
        <v>1577</v>
      </c>
      <c r="C2644" t="s">
        <v>1652</v>
      </c>
      <c r="D2644">
        <v>118383422.56</v>
      </c>
      <c r="E2644">
        <v>122830184.34999999</v>
      </c>
      <c r="F2644">
        <v>126846803.13</v>
      </c>
      <c r="G2644">
        <v>129499748.09999999</v>
      </c>
      <c r="H2644" s="2">
        <f t="shared" si="124"/>
        <v>3.7562368901323584E-2</v>
      </c>
      <c r="I2644" s="2">
        <f t="shared" si="125"/>
        <v>7.1491264460701975E-2</v>
      </c>
      <c r="J2644" s="2">
        <f t="shared" si="126"/>
        <v>9.3901031914885857E-2</v>
      </c>
    </row>
    <row r="2645" spans="1:10" x14ac:dyDescent="0.3">
      <c r="A2645" s="1">
        <v>48239</v>
      </c>
      <c r="B2645" t="s">
        <v>1577</v>
      </c>
      <c r="C2645" t="s">
        <v>46</v>
      </c>
      <c r="D2645">
        <v>383276637.68000001</v>
      </c>
      <c r="E2645">
        <v>394895523.38999999</v>
      </c>
      <c r="F2645">
        <v>404077903.95999998</v>
      </c>
      <c r="G2645">
        <v>412342061.04000002</v>
      </c>
      <c r="H2645" s="2">
        <f t="shared" si="124"/>
        <v>3.031462021877962E-2</v>
      </c>
      <c r="I2645" s="2">
        <f t="shared" si="125"/>
        <v>5.427219985520515E-2</v>
      </c>
      <c r="J2645" s="2">
        <f t="shared" si="126"/>
        <v>7.5834059534478859E-2</v>
      </c>
    </row>
    <row r="2646" spans="1:10" x14ac:dyDescent="0.3">
      <c r="A2646" s="1">
        <v>48241</v>
      </c>
      <c r="B2646" t="s">
        <v>1577</v>
      </c>
      <c r="C2646" t="s">
        <v>419</v>
      </c>
      <c r="D2646">
        <v>498464413.72000003</v>
      </c>
      <c r="E2646">
        <v>521195551.23000002</v>
      </c>
      <c r="F2646">
        <v>540177445.48000002</v>
      </c>
      <c r="G2646">
        <v>550889610.38</v>
      </c>
      <c r="H2646" s="2">
        <f t="shared" si="124"/>
        <v>4.5602327637311868E-2</v>
      </c>
      <c r="I2646" s="2">
        <f t="shared" si="125"/>
        <v>8.3683068664218041E-2</v>
      </c>
      <c r="J2646" s="2">
        <f t="shared" si="126"/>
        <v>0.10517339897697986</v>
      </c>
    </row>
    <row r="2647" spans="1:10" x14ac:dyDescent="0.3">
      <c r="A2647" s="1">
        <v>48243</v>
      </c>
      <c r="B2647" t="s">
        <v>1577</v>
      </c>
      <c r="C2647" t="s">
        <v>420</v>
      </c>
      <c r="D2647">
        <v>64363958.747000001</v>
      </c>
      <c r="E2647">
        <v>67114275.294</v>
      </c>
      <c r="F2647">
        <v>69510535.909999996</v>
      </c>
      <c r="G2647">
        <v>71023948.136999995</v>
      </c>
      <c r="H2647" s="2">
        <f t="shared" si="124"/>
        <v>4.2730692774987089E-2</v>
      </c>
      <c r="I2647" s="2">
        <f t="shared" si="125"/>
        <v>7.9960544118021337E-2</v>
      </c>
      <c r="J2647" s="2">
        <f t="shared" si="126"/>
        <v>0.10347389314847599</v>
      </c>
    </row>
    <row r="2648" spans="1:10" x14ac:dyDescent="0.3">
      <c r="A2648" s="1">
        <v>48245</v>
      </c>
      <c r="B2648" t="s">
        <v>1577</v>
      </c>
      <c r="C2648" t="s">
        <v>47</v>
      </c>
      <c r="D2648">
        <v>2708139238.8000002</v>
      </c>
      <c r="E2648">
        <v>2786504013</v>
      </c>
      <c r="F2648">
        <v>2840950756.9000001</v>
      </c>
      <c r="G2648">
        <v>2889171688.9000001</v>
      </c>
      <c r="H2648" s="2">
        <f t="shared" si="124"/>
        <v>2.8936759630839415E-2</v>
      </c>
      <c r="I2648" s="2">
        <f t="shared" si="125"/>
        <v>4.9041613591053634E-2</v>
      </c>
      <c r="J2648" s="2">
        <f t="shared" si="126"/>
        <v>6.6847541480258954E-2</v>
      </c>
    </row>
    <row r="2649" spans="1:10" x14ac:dyDescent="0.3">
      <c r="A2649" s="1">
        <v>48247</v>
      </c>
      <c r="B2649" t="s">
        <v>1577</v>
      </c>
      <c r="C2649" t="s">
        <v>1653</v>
      </c>
      <c r="D2649">
        <v>51381774.520999998</v>
      </c>
      <c r="E2649">
        <v>52724897.868000001</v>
      </c>
      <c r="F2649">
        <v>53759041.560999997</v>
      </c>
      <c r="G2649">
        <v>54625709.759999998</v>
      </c>
      <c r="H2649" s="2">
        <f t="shared" si="124"/>
        <v>2.6140073197570501E-2</v>
      </c>
      <c r="I2649" s="2">
        <f t="shared" si="125"/>
        <v>4.6266736837366373E-2</v>
      </c>
      <c r="J2649" s="2">
        <f t="shared" si="126"/>
        <v>6.3133966649481676E-2</v>
      </c>
    </row>
    <row r="2650" spans="1:10" x14ac:dyDescent="0.3">
      <c r="A2650" s="1">
        <v>48249</v>
      </c>
      <c r="B2650" t="s">
        <v>1577</v>
      </c>
      <c r="C2650" t="s">
        <v>1654</v>
      </c>
      <c r="D2650">
        <v>499210497.81999999</v>
      </c>
      <c r="E2650">
        <v>518254232.33999997</v>
      </c>
      <c r="F2650">
        <v>534363082.22000003</v>
      </c>
      <c r="G2650">
        <v>545988581.92999995</v>
      </c>
      <c r="H2650" s="2">
        <f t="shared" si="124"/>
        <v>3.814770443162141E-2</v>
      </c>
      <c r="I2650" s="2">
        <f t="shared" si="125"/>
        <v>7.0416356533982594E-2</v>
      </c>
      <c r="J2650" s="2">
        <f t="shared" si="126"/>
        <v>9.3704127445786822E-2</v>
      </c>
    </row>
    <row r="2651" spans="1:10" x14ac:dyDescent="0.3">
      <c r="A2651" s="1">
        <v>48251</v>
      </c>
      <c r="B2651" t="s">
        <v>1577</v>
      </c>
      <c r="C2651" t="s">
        <v>153</v>
      </c>
      <c r="D2651">
        <v>1791350302.0999999</v>
      </c>
      <c r="E2651">
        <v>1916377909.8</v>
      </c>
      <c r="F2651">
        <v>2035194137</v>
      </c>
      <c r="G2651">
        <v>2079577023.9000001</v>
      </c>
      <c r="H2651" s="2">
        <f t="shared" si="124"/>
        <v>6.9795174932245407E-2</v>
      </c>
      <c r="I2651" s="2">
        <f t="shared" si="125"/>
        <v>0.13612292057792486</v>
      </c>
      <c r="J2651" s="2">
        <f t="shared" si="126"/>
        <v>0.16089913930408373</v>
      </c>
    </row>
    <row r="2652" spans="1:10" x14ac:dyDescent="0.3">
      <c r="A2652" s="1">
        <v>48253</v>
      </c>
      <c r="B2652" t="s">
        <v>1577</v>
      </c>
      <c r="C2652" t="s">
        <v>422</v>
      </c>
      <c r="D2652">
        <v>207752252.33000001</v>
      </c>
      <c r="E2652">
        <v>215342237.31</v>
      </c>
      <c r="F2652">
        <v>222050612.75999999</v>
      </c>
      <c r="G2652">
        <v>226681281.38999999</v>
      </c>
      <c r="H2652" s="2">
        <f t="shared" si="124"/>
        <v>3.6533827647480033E-2</v>
      </c>
      <c r="I2652" s="2">
        <f t="shared" si="125"/>
        <v>6.8824093455738033E-2</v>
      </c>
      <c r="J2652" s="2">
        <f t="shared" si="126"/>
        <v>9.1113472165550879E-2</v>
      </c>
    </row>
    <row r="2653" spans="1:10" x14ac:dyDescent="0.3">
      <c r="A2653" s="1">
        <v>48255</v>
      </c>
      <c r="B2653" t="s">
        <v>1577</v>
      </c>
      <c r="C2653" t="s">
        <v>1655</v>
      </c>
      <c r="D2653">
        <v>271394479.45999998</v>
      </c>
      <c r="E2653">
        <v>279195464</v>
      </c>
      <c r="F2653">
        <v>285374016.56</v>
      </c>
      <c r="G2653">
        <v>291235298.57999998</v>
      </c>
      <c r="H2653" s="2">
        <f t="shared" si="124"/>
        <v>2.8744079671487066E-2</v>
      </c>
      <c r="I2653" s="2">
        <f t="shared" si="125"/>
        <v>5.1510027498773869E-2</v>
      </c>
      <c r="J2653" s="2">
        <f t="shared" si="126"/>
        <v>7.3106937029366881E-2</v>
      </c>
    </row>
    <row r="2654" spans="1:10" x14ac:dyDescent="0.3">
      <c r="A2654" s="1">
        <v>48257</v>
      </c>
      <c r="B2654" t="s">
        <v>1577</v>
      </c>
      <c r="C2654" t="s">
        <v>1656</v>
      </c>
      <c r="D2654">
        <v>1985295637</v>
      </c>
      <c r="E2654">
        <v>2122262384.3</v>
      </c>
      <c r="F2654">
        <v>2249622002.0999999</v>
      </c>
      <c r="G2654">
        <v>2297973674</v>
      </c>
      <c r="H2654" s="2">
        <f t="shared" si="124"/>
        <v>6.8990605100493596E-2</v>
      </c>
      <c r="I2654" s="2">
        <f t="shared" si="125"/>
        <v>0.13314206719329014</v>
      </c>
      <c r="J2654" s="2">
        <f t="shared" si="126"/>
        <v>0.15749696477069319</v>
      </c>
    </row>
    <row r="2655" spans="1:10" x14ac:dyDescent="0.3">
      <c r="A2655" s="1">
        <v>48259</v>
      </c>
      <c r="B2655" t="s">
        <v>1577</v>
      </c>
      <c r="C2655" t="s">
        <v>535</v>
      </c>
      <c r="D2655">
        <v>596741839.75</v>
      </c>
      <c r="E2655">
        <v>642556338.21000004</v>
      </c>
      <c r="F2655">
        <v>685605563.36000001</v>
      </c>
      <c r="G2655">
        <v>700149775.23000002</v>
      </c>
      <c r="H2655" s="2">
        <f t="shared" si="124"/>
        <v>7.677440294649629E-2</v>
      </c>
      <c r="I2655" s="2">
        <f t="shared" si="125"/>
        <v>0.1489148534435405</v>
      </c>
      <c r="J2655" s="2">
        <f t="shared" si="126"/>
        <v>0.17328755684924313</v>
      </c>
    </row>
    <row r="2656" spans="1:10" x14ac:dyDescent="0.3">
      <c r="A2656" s="1">
        <v>48261</v>
      </c>
      <c r="B2656" t="s">
        <v>1577</v>
      </c>
      <c r="C2656" t="s">
        <v>1657</v>
      </c>
      <c r="D2656">
        <v>187359465.09999999</v>
      </c>
      <c r="E2656">
        <v>192412638.56999999</v>
      </c>
      <c r="F2656">
        <v>196581999.66999999</v>
      </c>
      <c r="G2656">
        <v>200137446.47999999</v>
      </c>
      <c r="H2656" s="2">
        <f t="shared" si="124"/>
        <v>2.6970473401506379E-2</v>
      </c>
      <c r="I2656" s="2">
        <f t="shared" si="125"/>
        <v>4.9223745195245971E-2</v>
      </c>
      <c r="J2656" s="2">
        <f t="shared" si="126"/>
        <v>6.8200351517762714E-2</v>
      </c>
    </row>
    <row r="2657" spans="1:10" x14ac:dyDescent="0.3">
      <c r="A2657" s="1">
        <v>48263</v>
      </c>
      <c r="B2657" t="s">
        <v>1577</v>
      </c>
      <c r="C2657" t="s">
        <v>306</v>
      </c>
      <c r="D2657">
        <v>22253845.600000001</v>
      </c>
      <c r="E2657">
        <v>22668427.986000001</v>
      </c>
      <c r="F2657">
        <v>23020787.375</v>
      </c>
      <c r="G2657">
        <v>23538503.340999998</v>
      </c>
      <c r="H2657" s="2">
        <f t="shared" si="124"/>
        <v>1.8629696343359203E-2</v>
      </c>
      <c r="I2657" s="2">
        <f t="shared" si="125"/>
        <v>3.4463336754704477E-2</v>
      </c>
      <c r="J2657" s="2">
        <f t="shared" si="126"/>
        <v>5.7727449182985113E-2</v>
      </c>
    </row>
    <row r="2658" spans="1:10" x14ac:dyDescent="0.3">
      <c r="A2658" s="1">
        <v>48265</v>
      </c>
      <c r="B2658" t="s">
        <v>1577</v>
      </c>
      <c r="C2658" t="s">
        <v>1658</v>
      </c>
      <c r="D2658">
        <v>596538170.15999997</v>
      </c>
      <c r="E2658">
        <v>627575751.86000001</v>
      </c>
      <c r="F2658">
        <v>655365748.60000002</v>
      </c>
      <c r="G2658">
        <v>668207837.77999997</v>
      </c>
      <c r="H2658" s="2">
        <f t="shared" si="124"/>
        <v>5.2029498282859743E-2</v>
      </c>
      <c r="I2658" s="2">
        <f t="shared" si="125"/>
        <v>9.8614944328242471E-2</v>
      </c>
      <c r="J2658" s="2">
        <f t="shared" si="126"/>
        <v>0.12014263496462796</v>
      </c>
    </row>
    <row r="2659" spans="1:10" x14ac:dyDescent="0.3">
      <c r="A2659" s="1">
        <v>48267</v>
      </c>
      <c r="B2659" t="s">
        <v>1577</v>
      </c>
      <c r="C2659" t="s">
        <v>1659</v>
      </c>
      <c r="D2659">
        <v>282885311.61000001</v>
      </c>
      <c r="E2659">
        <v>291443295.69</v>
      </c>
      <c r="F2659">
        <v>299928377.07999998</v>
      </c>
      <c r="G2659">
        <v>306079505.01999998</v>
      </c>
      <c r="H2659" s="2">
        <f t="shared" si="124"/>
        <v>3.0252486533477008E-2</v>
      </c>
      <c r="I2659" s="2">
        <f t="shared" si="125"/>
        <v>6.0247261948674025E-2</v>
      </c>
      <c r="J2659" s="2">
        <f t="shared" si="126"/>
        <v>8.1991508424363424E-2</v>
      </c>
    </row>
    <row r="2660" spans="1:10" x14ac:dyDescent="0.3">
      <c r="A2660" s="1">
        <v>48269</v>
      </c>
      <c r="B2660" t="s">
        <v>1577</v>
      </c>
      <c r="C2660" t="s">
        <v>1660</v>
      </c>
      <c r="D2660">
        <v>38539997.044</v>
      </c>
      <c r="E2660">
        <v>39157847.237000003</v>
      </c>
      <c r="F2660">
        <v>39963836.07</v>
      </c>
      <c r="G2660">
        <v>40866233.762000002</v>
      </c>
      <c r="H2660" s="2">
        <f t="shared" si="124"/>
        <v>1.6031402189642607E-2</v>
      </c>
      <c r="I2660" s="2">
        <f t="shared" si="125"/>
        <v>3.6944450835697973E-2</v>
      </c>
      <c r="J2660" s="2">
        <f t="shared" si="126"/>
        <v>6.0359026892093492E-2</v>
      </c>
    </row>
    <row r="2661" spans="1:10" x14ac:dyDescent="0.3">
      <c r="A2661" s="1">
        <v>48271</v>
      </c>
      <c r="B2661" t="s">
        <v>1577</v>
      </c>
      <c r="C2661" t="s">
        <v>1661</v>
      </c>
      <c r="D2661">
        <v>84663885.620000005</v>
      </c>
      <c r="E2661">
        <v>87389842.761000007</v>
      </c>
      <c r="F2661">
        <v>89957552.528999999</v>
      </c>
      <c r="G2661">
        <v>91879950.717999995</v>
      </c>
      <c r="H2661" s="2">
        <f t="shared" si="124"/>
        <v>3.2197401773349066E-2</v>
      </c>
      <c r="I2661" s="2">
        <f t="shared" si="125"/>
        <v>6.252567869090897E-2</v>
      </c>
      <c r="J2661" s="2">
        <f t="shared" si="126"/>
        <v>8.5231914944089882E-2</v>
      </c>
    </row>
    <row r="2662" spans="1:10" x14ac:dyDescent="0.3">
      <c r="A2662" s="1">
        <v>48273</v>
      </c>
      <c r="B2662" t="s">
        <v>1577</v>
      </c>
      <c r="C2662" t="s">
        <v>1662</v>
      </c>
      <c r="D2662">
        <v>337073324.02999997</v>
      </c>
      <c r="E2662">
        <v>347786707.93000001</v>
      </c>
      <c r="F2662">
        <v>356528625.17000002</v>
      </c>
      <c r="G2662">
        <v>363757169.75</v>
      </c>
      <c r="H2662" s="2">
        <f t="shared" si="124"/>
        <v>3.178354125420646E-2</v>
      </c>
      <c r="I2662" s="2">
        <f t="shared" si="125"/>
        <v>5.7718305641619061E-2</v>
      </c>
      <c r="J2662" s="2">
        <f t="shared" si="126"/>
        <v>7.9163326842278225E-2</v>
      </c>
    </row>
    <row r="2663" spans="1:10" x14ac:dyDescent="0.3">
      <c r="A2663" s="1">
        <v>48275</v>
      </c>
      <c r="B2663" t="s">
        <v>1577</v>
      </c>
      <c r="C2663" t="s">
        <v>536</v>
      </c>
      <c r="D2663">
        <v>61338628.130999997</v>
      </c>
      <c r="E2663">
        <v>62574231.456</v>
      </c>
      <c r="F2663">
        <v>63707251.954000004</v>
      </c>
      <c r="G2663">
        <v>65035153.642999999</v>
      </c>
      <c r="H2663" s="2">
        <f t="shared" si="124"/>
        <v>2.014396739296398E-2</v>
      </c>
      <c r="I2663" s="2">
        <f t="shared" si="125"/>
        <v>3.861553306900456E-2</v>
      </c>
      <c r="J2663" s="2">
        <f t="shared" si="126"/>
        <v>6.0264235191328064E-2</v>
      </c>
    </row>
    <row r="2664" spans="1:10" x14ac:dyDescent="0.3">
      <c r="A2664" s="1">
        <v>48277</v>
      </c>
      <c r="B2664" t="s">
        <v>1577</v>
      </c>
      <c r="C2664" t="s">
        <v>48</v>
      </c>
      <c r="D2664">
        <v>541482788.58000004</v>
      </c>
      <c r="E2664">
        <v>561102053.16999996</v>
      </c>
      <c r="F2664">
        <v>577206468.46000004</v>
      </c>
      <c r="G2664">
        <v>588573271.07000005</v>
      </c>
      <c r="H2664" s="2">
        <f t="shared" si="124"/>
        <v>3.6232480521587895E-2</v>
      </c>
      <c r="I2664" s="2">
        <f t="shared" si="125"/>
        <v>6.5973804954507997E-2</v>
      </c>
      <c r="J2664" s="2">
        <f t="shared" si="126"/>
        <v>8.6965797405105683E-2</v>
      </c>
    </row>
    <row r="2665" spans="1:10" x14ac:dyDescent="0.3">
      <c r="A2665" s="1">
        <v>48279</v>
      </c>
      <c r="B2665" t="s">
        <v>1577</v>
      </c>
      <c r="C2665" t="s">
        <v>1663</v>
      </c>
      <c r="D2665">
        <v>179184037.05000001</v>
      </c>
      <c r="E2665">
        <v>183043978.18000001</v>
      </c>
      <c r="F2665">
        <v>185891684.21000001</v>
      </c>
      <c r="G2665">
        <v>189638721.83000001</v>
      </c>
      <c r="H2665" s="2">
        <f t="shared" si="124"/>
        <v>2.1541768974224551E-2</v>
      </c>
      <c r="I2665" s="2">
        <f t="shared" si="125"/>
        <v>3.7434401358689584E-2</v>
      </c>
      <c r="J2665" s="2">
        <f t="shared" si="126"/>
        <v>5.8346072295952789E-2</v>
      </c>
    </row>
    <row r="2666" spans="1:10" x14ac:dyDescent="0.3">
      <c r="A2666" s="1">
        <v>48281</v>
      </c>
      <c r="B2666" t="s">
        <v>1577</v>
      </c>
      <c r="C2666" t="s">
        <v>1664</v>
      </c>
      <c r="D2666">
        <v>285997420.29000002</v>
      </c>
      <c r="E2666">
        <v>303412540.51999998</v>
      </c>
      <c r="F2666">
        <v>319063690.17000002</v>
      </c>
      <c r="G2666">
        <v>325561625.80000001</v>
      </c>
      <c r="H2666" s="2">
        <f t="shared" si="124"/>
        <v>6.0892578025148358E-2</v>
      </c>
      <c r="I2666" s="2">
        <f t="shared" si="125"/>
        <v>0.11561737111639303</v>
      </c>
      <c r="J2666" s="2">
        <f t="shared" si="126"/>
        <v>0.13833763070268978</v>
      </c>
    </row>
    <row r="2667" spans="1:10" x14ac:dyDescent="0.3">
      <c r="A2667" s="1">
        <v>48283</v>
      </c>
      <c r="B2667" t="s">
        <v>1577</v>
      </c>
      <c r="C2667" t="s">
        <v>537</v>
      </c>
      <c r="D2667">
        <v>452080509.70999998</v>
      </c>
      <c r="E2667">
        <v>466577930.77999997</v>
      </c>
      <c r="F2667">
        <v>483016382.69</v>
      </c>
      <c r="G2667">
        <v>493930850.62</v>
      </c>
      <c r="H2667" s="2">
        <f t="shared" si="124"/>
        <v>3.2068228465101933E-2</v>
      </c>
      <c r="I2667" s="2">
        <f t="shared" si="125"/>
        <v>6.8430008185587754E-2</v>
      </c>
      <c r="J2667" s="2">
        <f t="shared" si="126"/>
        <v>9.2572760849270352E-2</v>
      </c>
    </row>
    <row r="2668" spans="1:10" x14ac:dyDescent="0.3">
      <c r="A2668" s="1">
        <v>48285</v>
      </c>
      <c r="B2668" t="s">
        <v>1577</v>
      </c>
      <c r="C2668" t="s">
        <v>1665</v>
      </c>
      <c r="D2668">
        <v>254933769.99000001</v>
      </c>
      <c r="E2668">
        <v>262583573.06</v>
      </c>
      <c r="F2668">
        <v>269090811.82999998</v>
      </c>
      <c r="G2668">
        <v>274628781.45999998</v>
      </c>
      <c r="H2668" s="2">
        <f t="shared" si="124"/>
        <v>3.0007021314987226E-2</v>
      </c>
      <c r="I2668" s="2">
        <f t="shared" si="125"/>
        <v>5.5532234276201686E-2</v>
      </c>
      <c r="J2668" s="2">
        <f t="shared" si="126"/>
        <v>7.7255404298820496E-2</v>
      </c>
    </row>
    <row r="2669" spans="1:10" x14ac:dyDescent="0.3">
      <c r="A2669" s="1">
        <v>48287</v>
      </c>
      <c r="B2669" t="s">
        <v>1577</v>
      </c>
      <c r="C2669" t="s">
        <v>51</v>
      </c>
      <c r="D2669">
        <v>312166956.69</v>
      </c>
      <c r="E2669">
        <v>328288206.16000003</v>
      </c>
      <c r="F2669">
        <v>342261742.20999998</v>
      </c>
      <c r="G2669">
        <v>349361660.51999998</v>
      </c>
      <c r="H2669" s="2">
        <f t="shared" si="124"/>
        <v>5.1643036280772492E-2</v>
      </c>
      <c r="I2669" s="2">
        <f t="shared" si="125"/>
        <v>9.6406057319788241E-2</v>
      </c>
      <c r="J2669" s="2">
        <f t="shared" si="126"/>
        <v>0.11915003504658728</v>
      </c>
    </row>
    <row r="2670" spans="1:10" x14ac:dyDescent="0.3">
      <c r="A2670" s="1">
        <v>48289</v>
      </c>
      <c r="B2670" t="s">
        <v>1577</v>
      </c>
      <c r="C2670" t="s">
        <v>337</v>
      </c>
      <c r="D2670">
        <v>673454437.59000003</v>
      </c>
      <c r="E2670">
        <v>698342681.61000001</v>
      </c>
      <c r="F2670">
        <v>721267062.32000005</v>
      </c>
      <c r="G2670">
        <v>735739067.11000001</v>
      </c>
      <c r="H2670" s="2">
        <f t="shared" si="124"/>
        <v>3.6956091801940039E-2</v>
      </c>
      <c r="I2670" s="2">
        <f t="shared" si="125"/>
        <v>7.0996079409767487E-2</v>
      </c>
      <c r="J2670" s="2">
        <f t="shared" si="126"/>
        <v>9.2485290828121292E-2</v>
      </c>
    </row>
    <row r="2671" spans="1:10" x14ac:dyDescent="0.3">
      <c r="A2671" s="1">
        <v>48291</v>
      </c>
      <c r="B2671" t="s">
        <v>1577</v>
      </c>
      <c r="C2671" t="s">
        <v>339</v>
      </c>
      <c r="D2671">
        <v>1019735943</v>
      </c>
      <c r="E2671">
        <v>1069764161.6</v>
      </c>
      <c r="F2671">
        <v>1113600168</v>
      </c>
      <c r="G2671">
        <v>1137785281.8</v>
      </c>
      <c r="H2671" s="2">
        <f t="shared" si="124"/>
        <v>4.9059973754401742E-2</v>
      </c>
      <c r="I2671" s="2">
        <f t="shared" si="125"/>
        <v>9.2047579223163645E-2</v>
      </c>
      <c r="J2671" s="2">
        <f t="shared" si="126"/>
        <v>0.11576461495777624</v>
      </c>
    </row>
    <row r="2672" spans="1:10" x14ac:dyDescent="0.3">
      <c r="A2672" s="1">
        <v>48293</v>
      </c>
      <c r="B2672" t="s">
        <v>1577</v>
      </c>
      <c r="C2672" t="s">
        <v>52</v>
      </c>
      <c r="D2672">
        <v>269966479.70999998</v>
      </c>
      <c r="E2672">
        <v>281806797.95999998</v>
      </c>
      <c r="F2672">
        <v>291931333.83999997</v>
      </c>
      <c r="G2672">
        <v>297751396.99000001</v>
      </c>
      <c r="H2672" s="2">
        <f t="shared" si="124"/>
        <v>4.3858475551183052E-2</v>
      </c>
      <c r="I2672" s="2">
        <f t="shared" si="125"/>
        <v>8.1361412548679457E-2</v>
      </c>
      <c r="J2672" s="2">
        <f t="shared" si="126"/>
        <v>0.10291987845989925</v>
      </c>
    </row>
    <row r="2673" spans="1:10" x14ac:dyDescent="0.3">
      <c r="A2673" s="1">
        <v>48295</v>
      </c>
      <c r="B2673" t="s">
        <v>1577</v>
      </c>
      <c r="C2673" t="s">
        <v>1666</v>
      </c>
      <c r="D2673">
        <v>32930798.589000002</v>
      </c>
      <c r="E2673">
        <v>33783413.346000001</v>
      </c>
      <c r="F2673">
        <v>34612434.682999998</v>
      </c>
      <c r="G2673">
        <v>35352692.567000002</v>
      </c>
      <c r="H2673" s="2">
        <f t="shared" si="124"/>
        <v>2.5891104787382879E-2</v>
      </c>
      <c r="I2673" s="2">
        <f t="shared" si="125"/>
        <v>5.1065755039469973E-2</v>
      </c>
      <c r="J2673" s="2">
        <f t="shared" si="126"/>
        <v>7.3544951284873816E-2</v>
      </c>
    </row>
    <row r="2674" spans="1:10" x14ac:dyDescent="0.3">
      <c r="A2674" s="1">
        <v>48297</v>
      </c>
      <c r="B2674" t="s">
        <v>1577</v>
      </c>
      <c r="C2674" t="s">
        <v>1667</v>
      </c>
      <c r="D2674">
        <v>556627066.97000003</v>
      </c>
      <c r="E2674">
        <v>572437393.16999996</v>
      </c>
      <c r="F2674">
        <v>586157987.57000005</v>
      </c>
      <c r="G2674">
        <v>598345862.46000004</v>
      </c>
      <c r="H2674" s="2">
        <f t="shared" si="124"/>
        <v>2.8403804159333301E-2</v>
      </c>
      <c r="I2674" s="2">
        <f t="shared" si="125"/>
        <v>5.3053332028482947E-2</v>
      </c>
      <c r="J2674" s="2">
        <f t="shared" si="126"/>
        <v>7.494927567409948E-2</v>
      </c>
    </row>
    <row r="2675" spans="1:10" x14ac:dyDescent="0.3">
      <c r="A2675" s="1">
        <v>48299</v>
      </c>
      <c r="B2675" t="s">
        <v>1577</v>
      </c>
      <c r="C2675" t="s">
        <v>1668</v>
      </c>
      <c r="D2675">
        <v>250342256.16</v>
      </c>
      <c r="E2675">
        <v>261979549.28999999</v>
      </c>
      <c r="F2675">
        <v>272029379.08999997</v>
      </c>
      <c r="G2675">
        <v>277571460.79000002</v>
      </c>
      <c r="H2675" s="2">
        <f t="shared" si="124"/>
        <v>4.6485532680357045E-2</v>
      </c>
      <c r="I2675" s="2">
        <f t="shared" si="125"/>
        <v>8.6629893261564339E-2</v>
      </c>
      <c r="J2675" s="2">
        <f t="shared" si="126"/>
        <v>0.10876791256765372</v>
      </c>
    </row>
    <row r="2676" spans="1:10" x14ac:dyDescent="0.3">
      <c r="A2676" s="1">
        <v>48301</v>
      </c>
      <c r="B2676" t="s">
        <v>1577</v>
      </c>
      <c r="C2676" t="s">
        <v>1669</v>
      </c>
      <c r="D2676">
        <v>129831731.5</v>
      </c>
      <c r="E2676">
        <v>129335821.67</v>
      </c>
      <c r="F2676">
        <v>137947919.37</v>
      </c>
      <c r="G2676">
        <v>141508595.55000001</v>
      </c>
      <c r="H2676" s="2">
        <f t="shared" si="124"/>
        <v>-3.8196350327500683E-3</v>
      </c>
      <c r="I2676" s="2">
        <f t="shared" si="125"/>
        <v>6.2513129696649017E-2</v>
      </c>
      <c r="J2676" s="2">
        <f t="shared" si="126"/>
        <v>8.9938445055706584E-2</v>
      </c>
    </row>
    <row r="2677" spans="1:10" x14ac:dyDescent="0.3">
      <c r="A2677" s="1">
        <v>48303</v>
      </c>
      <c r="B2677" t="s">
        <v>1577</v>
      </c>
      <c r="C2677" t="s">
        <v>1670</v>
      </c>
      <c r="D2677">
        <v>2655520101.6999998</v>
      </c>
      <c r="E2677">
        <v>2777183827</v>
      </c>
      <c r="F2677">
        <v>2880427710</v>
      </c>
      <c r="G2677">
        <v>2940230927.5999999</v>
      </c>
      <c r="H2677" s="2">
        <f t="shared" si="124"/>
        <v>4.581540362737746E-2</v>
      </c>
      <c r="I2677" s="2">
        <f t="shared" si="125"/>
        <v>8.4694372358928849E-2</v>
      </c>
      <c r="J2677" s="2">
        <f t="shared" si="126"/>
        <v>0.10721471312445918</v>
      </c>
    </row>
    <row r="2678" spans="1:10" x14ac:dyDescent="0.3">
      <c r="A2678" s="1">
        <v>48305</v>
      </c>
      <c r="B2678" t="s">
        <v>1577</v>
      </c>
      <c r="C2678" t="s">
        <v>1671</v>
      </c>
      <c r="D2678">
        <v>159609744.41</v>
      </c>
      <c r="E2678">
        <v>162543278.93000001</v>
      </c>
      <c r="F2678">
        <v>164785438.75999999</v>
      </c>
      <c r="G2678">
        <v>168202434.38</v>
      </c>
      <c r="H2678" s="2">
        <f t="shared" si="124"/>
        <v>1.8379419946093378E-2</v>
      </c>
      <c r="I2678" s="2">
        <f t="shared" si="125"/>
        <v>3.2427182745840666E-2</v>
      </c>
      <c r="J2678" s="2">
        <f t="shared" si="126"/>
        <v>5.3835622641731584E-2</v>
      </c>
    </row>
    <row r="2679" spans="1:10" x14ac:dyDescent="0.3">
      <c r="A2679" s="1">
        <v>48307</v>
      </c>
      <c r="B2679" t="s">
        <v>1577</v>
      </c>
      <c r="C2679" t="s">
        <v>1672</v>
      </c>
      <c r="D2679">
        <v>127551847.70999999</v>
      </c>
      <c r="E2679">
        <v>131750393.95999999</v>
      </c>
      <c r="F2679">
        <v>135097375.65000001</v>
      </c>
      <c r="G2679">
        <v>137890885.78999999</v>
      </c>
      <c r="H2679" s="2">
        <f t="shared" si="124"/>
        <v>3.2916389102773058E-2</v>
      </c>
      <c r="I2679" s="2">
        <f t="shared" si="125"/>
        <v>5.9156555357437135E-2</v>
      </c>
      <c r="J2679" s="2">
        <f t="shared" si="126"/>
        <v>8.1057532804281074E-2</v>
      </c>
    </row>
    <row r="2680" spans="1:10" x14ac:dyDescent="0.3">
      <c r="A2680" s="1">
        <v>48309</v>
      </c>
      <c r="B2680" t="s">
        <v>1577</v>
      </c>
      <c r="C2680" t="s">
        <v>1673</v>
      </c>
      <c r="D2680">
        <v>3223280068.9000001</v>
      </c>
      <c r="E2680">
        <v>3388029221.8000002</v>
      </c>
      <c r="F2680">
        <v>3537067746.5999999</v>
      </c>
      <c r="G2680">
        <v>3606931764.1999998</v>
      </c>
      <c r="H2680" s="2">
        <f t="shared" si="124"/>
        <v>5.1112267435148295E-2</v>
      </c>
      <c r="I2680" s="2">
        <f t="shared" si="125"/>
        <v>9.7350422858875296E-2</v>
      </c>
      <c r="J2680" s="2">
        <f t="shared" si="126"/>
        <v>0.1190252435715049</v>
      </c>
    </row>
    <row r="2681" spans="1:10" x14ac:dyDescent="0.3">
      <c r="A2681" s="1">
        <v>48311</v>
      </c>
      <c r="B2681" t="s">
        <v>1577</v>
      </c>
      <c r="C2681" t="s">
        <v>1674</v>
      </c>
      <c r="D2681">
        <v>78565446.276999995</v>
      </c>
      <c r="E2681">
        <v>80125087.649000004</v>
      </c>
      <c r="F2681">
        <v>82341367.444999993</v>
      </c>
      <c r="G2681">
        <v>84661372.864999995</v>
      </c>
      <c r="H2681" s="2">
        <f t="shared" si="124"/>
        <v>1.9851492556933303E-2</v>
      </c>
      <c r="I2681" s="2">
        <f t="shared" si="125"/>
        <v>4.8060837771953135E-2</v>
      </c>
      <c r="J2681" s="2">
        <f t="shared" si="126"/>
        <v>7.7590427813614804E-2</v>
      </c>
    </row>
    <row r="2682" spans="1:10" x14ac:dyDescent="0.3">
      <c r="A2682" s="1">
        <v>48313</v>
      </c>
      <c r="B2682" t="s">
        <v>1577</v>
      </c>
      <c r="C2682" t="s">
        <v>55</v>
      </c>
      <c r="D2682">
        <v>452678979.80000001</v>
      </c>
      <c r="E2682">
        <v>467071496.01999998</v>
      </c>
      <c r="F2682">
        <v>480736135.97000003</v>
      </c>
      <c r="G2682">
        <v>490453874.86000001</v>
      </c>
      <c r="H2682" s="2">
        <f t="shared" si="124"/>
        <v>3.1794089989243046E-2</v>
      </c>
      <c r="I2682" s="2">
        <f t="shared" si="125"/>
        <v>6.1980249629430606E-2</v>
      </c>
      <c r="J2682" s="2">
        <f t="shared" si="126"/>
        <v>8.3447424655524127E-2</v>
      </c>
    </row>
    <row r="2683" spans="1:10" x14ac:dyDescent="0.3">
      <c r="A2683" s="1">
        <v>48315</v>
      </c>
      <c r="B2683" t="s">
        <v>1577</v>
      </c>
      <c r="C2683" t="s">
        <v>57</v>
      </c>
      <c r="D2683">
        <v>116340609.54000001</v>
      </c>
      <c r="E2683">
        <v>120276882.31</v>
      </c>
      <c r="F2683">
        <v>123427127.01000001</v>
      </c>
      <c r="G2683">
        <v>125838261.37</v>
      </c>
      <c r="H2683" s="2">
        <f t="shared" si="124"/>
        <v>3.3834039425817419E-2</v>
      </c>
      <c r="I2683" s="2">
        <f t="shared" si="125"/>
        <v>6.0911813149505001E-2</v>
      </c>
      <c r="J2683" s="2">
        <f t="shared" si="126"/>
        <v>8.1636600216836053E-2</v>
      </c>
    </row>
    <row r="2684" spans="1:10" x14ac:dyDescent="0.3">
      <c r="A2684" s="1">
        <v>48317</v>
      </c>
      <c r="B2684" t="s">
        <v>1577</v>
      </c>
      <c r="C2684" t="s">
        <v>341</v>
      </c>
      <c r="D2684">
        <v>448040267.08999997</v>
      </c>
      <c r="E2684">
        <v>464109215.74000001</v>
      </c>
      <c r="F2684">
        <v>478754979.58999997</v>
      </c>
      <c r="G2684">
        <v>490050828.30000001</v>
      </c>
      <c r="H2684" s="2">
        <f t="shared" si="124"/>
        <v>3.5864965339760912E-2</v>
      </c>
      <c r="I2684" s="2">
        <f t="shared" si="125"/>
        <v>6.8553464400623154E-2</v>
      </c>
      <c r="J2684" s="2">
        <f t="shared" si="126"/>
        <v>9.3765146340208716E-2</v>
      </c>
    </row>
    <row r="2685" spans="1:10" x14ac:dyDescent="0.3">
      <c r="A2685" s="1">
        <v>48319</v>
      </c>
      <c r="B2685" t="s">
        <v>1577</v>
      </c>
      <c r="C2685" t="s">
        <v>543</v>
      </c>
      <c r="D2685">
        <v>89815594.164000005</v>
      </c>
      <c r="E2685">
        <v>92652311.598000005</v>
      </c>
      <c r="F2685">
        <v>95107632.140000001</v>
      </c>
      <c r="G2685">
        <v>97069625.141000003</v>
      </c>
      <c r="H2685" s="2">
        <f t="shared" si="124"/>
        <v>3.1583796337418368E-2</v>
      </c>
      <c r="I2685" s="2">
        <f t="shared" si="125"/>
        <v>5.8921148663080958E-2</v>
      </c>
      <c r="J2685" s="2">
        <f t="shared" si="126"/>
        <v>8.076582963704948E-2</v>
      </c>
    </row>
    <row r="2686" spans="1:10" x14ac:dyDescent="0.3">
      <c r="A2686" s="1">
        <v>48321</v>
      </c>
      <c r="B2686" t="s">
        <v>1577</v>
      </c>
      <c r="C2686" t="s">
        <v>1675</v>
      </c>
      <c r="D2686">
        <v>374412348.82999998</v>
      </c>
      <c r="E2686">
        <v>387325485.00999999</v>
      </c>
      <c r="F2686">
        <v>398053099.85000002</v>
      </c>
      <c r="G2686">
        <v>405897195.95999998</v>
      </c>
      <c r="H2686" s="2">
        <f t="shared" si="124"/>
        <v>3.4489076603248403E-2</v>
      </c>
      <c r="I2686" s="2">
        <f t="shared" si="125"/>
        <v>6.3140948993469337E-2</v>
      </c>
      <c r="J2686" s="2">
        <f t="shared" si="126"/>
        <v>8.4091369390958626E-2</v>
      </c>
    </row>
    <row r="2687" spans="1:10" x14ac:dyDescent="0.3">
      <c r="A2687" s="1">
        <v>48323</v>
      </c>
      <c r="B2687" t="s">
        <v>1577</v>
      </c>
      <c r="C2687" t="s">
        <v>1676</v>
      </c>
      <c r="D2687">
        <v>429369097.62</v>
      </c>
      <c r="E2687">
        <v>457475366.07999998</v>
      </c>
      <c r="F2687">
        <v>483798468.63</v>
      </c>
      <c r="G2687">
        <v>493835201.19999999</v>
      </c>
      <c r="H2687" s="2">
        <f t="shared" si="124"/>
        <v>6.54594581114325E-2</v>
      </c>
      <c r="I2687" s="2">
        <f t="shared" si="125"/>
        <v>0.126765925428036</v>
      </c>
      <c r="J2687" s="2">
        <f t="shared" si="126"/>
        <v>0.15014146089538505</v>
      </c>
    </row>
    <row r="2688" spans="1:10" x14ac:dyDescent="0.3">
      <c r="A2688" s="1">
        <v>48325</v>
      </c>
      <c r="B2688" t="s">
        <v>1577</v>
      </c>
      <c r="C2688" t="s">
        <v>1370</v>
      </c>
      <c r="D2688">
        <v>636454897.14999998</v>
      </c>
      <c r="E2688">
        <v>665671035.41999996</v>
      </c>
      <c r="F2688">
        <v>691441546.98000002</v>
      </c>
      <c r="G2688">
        <v>705289825.28999996</v>
      </c>
      <c r="H2688" s="2">
        <f t="shared" si="124"/>
        <v>4.59044912700457E-2</v>
      </c>
      <c r="I2688" s="2">
        <f t="shared" si="125"/>
        <v>8.6395202670646931E-2</v>
      </c>
      <c r="J2688" s="2">
        <f t="shared" si="126"/>
        <v>0.10815366249554836</v>
      </c>
    </row>
    <row r="2689" spans="1:10" x14ac:dyDescent="0.3">
      <c r="A2689" s="1">
        <v>48327</v>
      </c>
      <c r="B2689" t="s">
        <v>1577</v>
      </c>
      <c r="C2689" t="s">
        <v>545</v>
      </c>
      <c r="D2689">
        <v>66509882.799000002</v>
      </c>
      <c r="E2689">
        <v>68158400.268999994</v>
      </c>
      <c r="F2689">
        <v>69695209.886000007</v>
      </c>
      <c r="G2689">
        <v>71226069.277999997</v>
      </c>
      <c r="H2689" s="2">
        <f t="shared" si="124"/>
        <v>2.4786052848446483E-2</v>
      </c>
      <c r="I2689" s="2">
        <f t="shared" si="125"/>
        <v>4.7892537965017912E-2</v>
      </c>
      <c r="J2689" s="2">
        <f t="shared" si="126"/>
        <v>7.090955930944598E-2</v>
      </c>
    </row>
    <row r="2690" spans="1:10" x14ac:dyDescent="0.3">
      <c r="A2690" s="1">
        <v>48329</v>
      </c>
      <c r="B2690" t="s">
        <v>1577</v>
      </c>
      <c r="C2690" t="s">
        <v>924</v>
      </c>
      <c r="D2690">
        <v>2160958040.1999998</v>
      </c>
      <c r="E2690">
        <v>2253540020.5</v>
      </c>
      <c r="F2690">
        <v>2341802962.3000002</v>
      </c>
      <c r="G2690">
        <v>2399343184.4000001</v>
      </c>
      <c r="H2690" s="2">
        <f t="shared" si="124"/>
        <v>4.284302544413654E-2</v>
      </c>
      <c r="I2690" s="2">
        <f t="shared" si="125"/>
        <v>8.3687382510797326E-2</v>
      </c>
      <c r="J2690" s="2">
        <f t="shared" si="126"/>
        <v>0.11031456408007689</v>
      </c>
    </row>
    <row r="2691" spans="1:10" x14ac:dyDescent="0.3">
      <c r="A2691" s="1">
        <v>48331</v>
      </c>
      <c r="B2691" t="s">
        <v>1577</v>
      </c>
      <c r="C2691" t="s">
        <v>1677</v>
      </c>
      <c r="D2691">
        <v>348097697.5</v>
      </c>
      <c r="E2691">
        <v>359911878.55000001</v>
      </c>
      <c r="F2691">
        <v>369827509.70999998</v>
      </c>
      <c r="G2691">
        <v>377227611.61000001</v>
      </c>
      <c r="H2691" s="2">
        <f t="shared" ref="H2691:H2754" si="127">E2691/$D2691-1</f>
        <v>3.3939268012538326E-2</v>
      </c>
      <c r="I2691" s="2">
        <f t="shared" ref="I2691:I2754" si="128">F2691/$D2691-1</f>
        <v>6.242446406874036E-2</v>
      </c>
      <c r="J2691" s="2">
        <f t="shared" ref="J2691:J2754" si="129">G2691/$D2691-1</f>
        <v>8.3683156536822567E-2</v>
      </c>
    </row>
    <row r="2692" spans="1:10" x14ac:dyDescent="0.3">
      <c r="A2692" s="1">
        <v>48333</v>
      </c>
      <c r="B2692" t="s">
        <v>1577</v>
      </c>
      <c r="C2692" t="s">
        <v>634</v>
      </c>
      <c r="D2692">
        <v>106473325.83</v>
      </c>
      <c r="E2692">
        <v>110199037.73</v>
      </c>
      <c r="F2692">
        <v>113393442.41</v>
      </c>
      <c r="G2692">
        <v>115762971.06999999</v>
      </c>
      <c r="H2692" s="2">
        <f t="shared" si="127"/>
        <v>3.4991974477707632E-2</v>
      </c>
      <c r="I2692" s="2">
        <f t="shared" si="128"/>
        <v>6.4993898951263729E-2</v>
      </c>
      <c r="J2692" s="2">
        <f t="shared" si="129"/>
        <v>8.7248568292421336E-2</v>
      </c>
    </row>
    <row r="2693" spans="1:10" x14ac:dyDescent="0.3">
      <c r="A2693" s="1">
        <v>48335</v>
      </c>
      <c r="B2693" t="s">
        <v>1577</v>
      </c>
      <c r="C2693" t="s">
        <v>430</v>
      </c>
      <c r="D2693">
        <v>283009763.85000002</v>
      </c>
      <c r="E2693">
        <v>291301080.64999998</v>
      </c>
      <c r="F2693">
        <v>299264445.55000001</v>
      </c>
      <c r="G2693">
        <v>305424099.18000001</v>
      </c>
      <c r="H2693" s="2">
        <f t="shared" si="127"/>
        <v>2.9296928442350545E-2</v>
      </c>
      <c r="I2693" s="2">
        <f t="shared" si="128"/>
        <v>5.7435056228714476E-2</v>
      </c>
      <c r="J2693" s="2">
        <f t="shared" si="129"/>
        <v>7.9199865845900552E-2</v>
      </c>
    </row>
    <row r="2694" spans="1:10" x14ac:dyDescent="0.3">
      <c r="A2694" s="1">
        <v>48337</v>
      </c>
      <c r="B2694" t="s">
        <v>1577</v>
      </c>
      <c r="C2694" t="s">
        <v>1678</v>
      </c>
      <c r="D2694">
        <v>351679392.47000003</v>
      </c>
      <c r="E2694">
        <v>364431341.64999998</v>
      </c>
      <c r="F2694">
        <v>375760883.16000003</v>
      </c>
      <c r="G2694">
        <v>383304669.47000003</v>
      </c>
      <c r="H2694" s="2">
        <f t="shared" si="127"/>
        <v>3.6260154712044246E-2</v>
      </c>
      <c r="I2694" s="2">
        <f t="shared" si="128"/>
        <v>6.847569464012393E-2</v>
      </c>
      <c r="J2694" s="2">
        <f t="shared" si="129"/>
        <v>8.9926443451467719E-2</v>
      </c>
    </row>
    <row r="2695" spans="1:10" x14ac:dyDescent="0.3">
      <c r="A2695" s="1">
        <v>48339</v>
      </c>
      <c r="B2695" t="s">
        <v>1577</v>
      </c>
      <c r="C2695" t="s">
        <v>61</v>
      </c>
      <c r="D2695">
        <v>5899674320.3999996</v>
      </c>
      <c r="E2695">
        <v>6341665773.8000002</v>
      </c>
      <c r="F2695">
        <v>6784645963</v>
      </c>
      <c r="G2695">
        <v>6991261489.5</v>
      </c>
      <c r="H2695" s="2">
        <f t="shared" si="127"/>
        <v>7.4917941126288135E-2</v>
      </c>
      <c r="I2695" s="2">
        <f t="shared" si="128"/>
        <v>0.15000347384260349</v>
      </c>
      <c r="J2695" s="2">
        <f t="shared" si="129"/>
        <v>0.1850249877905108</v>
      </c>
    </row>
    <row r="2696" spans="1:10" x14ac:dyDescent="0.3">
      <c r="A2696" s="1">
        <v>48341</v>
      </c>
      <c r="B2696" t="s">
        <v>1577</v>
      </c>
      <c r="C2696" t="s">
        <v>1293</v>
      </c>
      <c r="D2696">
        <v>234278088.25</v>
      </c>
      <c r="E2696">
        <v>244263918.13</v>
      </c>
      <c r="F2696">
        <v>253531771.69</v>
      </c>
      <c r="G2696">
        <v>258704164.22</v>
      </c>
      <c r="H2696" s="2">
        <f t="shared" si="127"/>
        <v>4.262383202198583E-2</v>
      </c>
      <c r="I2696" s="2">
        <f t="shared" si="128"/>
        <v>8.2183031216535474E-2</v>
      </c>
      <c r="J2696" s="2">
        <f t="shared" si="129"/>
        <v>0.10426103504795003</v>
      </c>
    </row>
    <row r="2697" spans="1:10" x14ac:dyDescent="0.3">
      <c r="A2697" s="1">
        <v>48343</v>
      </c>
      <c r="B2697" t="s">
        <v>1577</v>
      </c>
      <c r="C2697" t="s">
        <v>687</v>
      </c>
      <c r="D2697">
        <v>181909964.37</v>
      </c>
      <c r="E2697">
        <v>186816065.65000001</v>
      </c>
      <c r="F2697">
        <v>191142074.41999999</v>
      </c>
      <c r="G2697">
        <v>194793078.86000001</v>
      </c>
      <c r="H2697" s="2">
        <f t="shared" si="127"/>
        <v>2.6969942504200262E-2</v>
      </c>
      <c r="I2697" s="2">
        <f t="shared" si="128"/>
        <v>5.0750985972500828E-2</v>
      </c>
      <c r="J2697" s="2">
        <f t="shared" si="129"/>
        <v>7.0821378777228938E-2</v>
      </c>
    </row>
    <row r="2698" spans="1:10" x14ac:dyDescent="0.3">
      <c r="A2698" s="1">
        <v>48345</v>
      </c>
      <c r="B2698" t="s">
        <v>1577</v>
      </c>
      <c r="C2698" t="s">
        <v>1679</v>
      </c>
      <c r="D2698">
        <v>21329390.024999999</v>
      </c>
      <c r="E2698">
        <v>21728699.028000001</v>
      </c>
      <c r="F2698">
        <v>22118095.307999998</v>
      </c>
      <c r="G2698">
        <v>22603742.745999999</v>
      </c>
      <c r="H2698" s="2">
        <f t="shared" si="127"/>
        <v>1.8721069966463055E-2</v>
      </c>
      <c r="I2698" s="2">
        <f t="shared" si="128"/>
        <v>3.6977395137674618E-2</v>
      </c>
      <c r="J2698" s="2">
        <f t="shared" si="129"/>
        <v>5.9746327462076643E-2</v>
      </c>
    </row>
    <row r="2699" spans="1:10" x14ac:dyDescent="0.3">
      <c r="A2699" s="1">
        <v>48347</v>
      </c>
      <c r="B2699" t="s">
        <v>1577</v>
      </c>
      <c r="C2699" t="s">
        <v>1680</v>
      </c>
      <c r="D2699">
        <v>685108874.09000003</v>
      </c>
      <c r="E2699">
        <v>714907566.91999996</v>
      </c>
      <c r="F2699">
        <v>741712937</v>
      </c>
      <c r="G2699">
        <v>756155017.52999997</v>
      </c>
      <c r="H2699" s="2">
        <f t="shared" si="127"/>
        <v>4.3494828277593323E-2</v>
      </c>
      <c r="I2699" s="2">
        <f t="shared" si="128"/>
        <v>8.2620536750724005E-2</v>
      </c>
      <c r="J2699" s="2">
        <f t="shared" si="129"/>
        <v>0.10370051553392501</v>
      </c>
    </row>
    <row r="2700" spans="1:10" x14ac:dyDescent="0.3">
      <c r="A2700" s="1">
        <v>48349</v>
      </c>
      <c r="B2700" t="s">
        <v>1577</v>
      </c>
      <c r="C2700" t="s">
        <v>1681</v>
      </c>
      <c r="D2700">
        <v>922728525.99000001</v>
      </c>
      <c r="E2700">
        <v>957621619.05999994</v>
      </c>
      <c r="F2700">
        <v>987418143.57000005</v>
      </c>
      <c r="G2700">
        <v>1006702195.4</v>
      </c>
      <c r="H2700" s="2">
        <f t="shared" si="127"/>
        <v>3.7815123394568273E-2</v>
      </c>
      <c r="I2700" s="2">
        <f t="shared" si="128"/>
        <v>7.0106879496972585E-2</v>
      </c>
      <c r="J2700" s="2">
        <f t="shared" si="129"/>
        <v>9.1005823538298225E-2</v>
      </c>
    </row>
    <row r="2701" spans="1:10" x14ac:dyDescent="0.3">
      <c r="A2701" s="1">
        <v>48351</v>
      </c>
      <c r="B2701" t="s">
        <v>1577</v>
      </c>
      <c r="C2701" t="s">
        <v>162</v>
      </c>
      <c r="D2701">
        <v>158173751.19</v>
      </c>
      <c r="E2701">
        <v>164468478.09</v>
      </c>
      <c r="F2701">
        <v>169789215.41</v>
      </c>
      <c r="G2701">
        <v>173154187.25999999</v>
      </c>
      <c r="H2701" s="2">
        <f t="shared" si="127"/>
        <v>3.9796280056851652E-2</v>
      </c>
      <c r="I2701" s="2">
        <f t="shared" si="128"/>
        <v>7.3434840690143277E-2</v>
      </c>
      <c r="J2701" s="2">
        <f t="shared" si="129"/>
        <v>9.4708736167010033E-2</v>
      </c>
    </row>
    <row r="2702" spans="1:10" x14ac:dyDescent="0.3">
      <c r="A2702" s="1">
        <v>48353</v>
      </c>
      <c r="B2702" t="s">
        <v>1577</v>
      </c>
      <c r="C2702" t="s">
        <v>1682</v>
      </c>
      <c r="D2702">
        <v>448692882.31999999</v>
      </c>
      <c r="E2702">
        <v>462333295.02999997</v>
      </c>
      <c r="F2702">
        <v>475365265.32999998</v>
      </c>
      <c r="G2702">
        <v>485073381.60000002</v>
      </c>
      <c r="H2702" s="2">
        <f t="shared" si="127"/>
        <v>3.0400332270641872E-2</v>
      </c>
      <c r="I2702" s="2">
        <f t="shared" si="128"/>
        <v>5.9444631419353966E-2</v>
      </c>
      <c r="J2702" s="2">
        <f t="shared" si="129"/>
        <v>8.1081070624280827E-2</v>
      </c>
    </row>
    <row r="2703" spans="1:10" x14ac:dyDescent="0.3">
      <c r="A2703" s="1">
        <v>48355</v>
      </c>
      <c r="B2703" t="s">
        <v>1577</v>
      </c>
      <c r="C2703" t="s">
        <v>1683</v>
      </c>
      <c r="D2703">
        <v>3312740290.5999999</v>
      </c>
      <c r="E2703">
        <v>3422560057.8000002</v>
      </c>
      <c r="F2703">
        <v>3513712262.5</v>
      </c>
      <c r="G2703">
        <v>3589389408.5999999</v>
      </c>
      <c r="H2703" s="2">
        <f t="shared" si="127"/>
        <v>3.3150732495275115E-2</v>
      </c>
      <c r="I2703" s="2">
        <f t="shared" si="128"/>
        <v>6.0666383196492646E-2</v>
      </c>
      <c r="J2703" s="2">
        <f t="shared" si="129"/>
        <v>8.3510656958228902E-2</v>
      </c>
    </row>
    <row r="2704" spans="1:10" x14ac:dyDescent="0.3">
      <c r="A2704" s="1">
        <v>48357</v>
      </c>
      <c r="B2704" t="s">
        <v>1577</v>
      </c>
      <c r="C2704" t="s">
        <v>1684</v>
      </c>
      <c r="D2704">
        <v>96129702.518000007</v>
      </c>
      <c r="E2704">
        <v>98733559.473000005</v>
      </c>
      <c r="F2704">
        <v>101066126.53</v>
      </c>
      <c r="G2704">
        <v>103239435.23999999</v>
      </c>
      <c r="H2704" s="2">
        <f t="shared" si="127"/>
        <v>2.7086913688435077E-2</v>
      </c>
      <c r="I2704" s="2">
        <f t="shared" si="128"/>
        <v>5.1351703819905836E-2</v>
      </c>
      <c r="J2704" s="2">
        <f t="shared" si="129"/>
        <v>7.3959791154754706E-2</v>
      </c>
    </row>
    <row r="2705" spans="1:10" x14ac:dyDescent="0.3">
      <c r="A2705" s="1">
        <v>48359</v>
      </c>
      <c r="B2705" t="s">
        <v>1577</v>
      </c>
      <c r="C2705" t="s">
        <v>765</v>
      </c>
      <c r="D2705">
        <v>375839820.73000002</v>
      </c>
      <c r="E2705">
        <v>385696904.72000003</v>
      </c>
      <c r="F2705">
        <v>396486739.94</v>
      </c>
      <c r="G2705">
        <v>404753033.63999999</v>
      </c>
      <c r="H2705" s="2">
        <f t="shared" si="127"/>
        <v>2.6226821763735586E-2</v>
      </c>
      <c r="I2705" s="2">
        <f t="shared" si="128"/>
        <v>5.4935422143127743E-2</v>
      </c>
      <c r="J2705" s="2">
        <f t="shared" si="129"/>
        <v>7.692961553100286E-2</v>
      </c>
    </row>
    <row r="2706" spans="1:10" x14ac:dyDescent="0.3">
      <c r="A2706" s="1">
        <v>48361</v>
      </c>
      <c r="B2706" t="s">
        <v>1577</v>
      </c>
      <c r="C2706" t="s">
        <v>212</v>
      </c>
      <c r="D2706">
        <v>1189512183.7</v>
      </c>
      <c r="E2706">
        <v>1227678996</v>
      </c>
      <c r="F2706">
        <v>1256096944.4000001</v>
      </c>
      <c r="G2706">
        <v>1277855842.3</v>
      </c>
      <c r="H2706" s="2">
        <f t="shared" si="127"/>
        <v>3.2086104558661566E-2</v>
      </c>
      <c r="I2706" s="2">
        <f t="shared" si="128"/>
        <v>5.597652685900778E-2</v>
      </c>
      <c r="J2706" s="2">
        <f t="shared" si="129"/>
        <v>7.4268813561207292E-2</v>
      </c>
    </row>
    <row r="2707" spans="1:10" x14ac:dyDescent="0.3">
      <c r="A2707" s="1">
        <v>48363</v>
      </c>
      <c r="B2707" t="s">
        <v>1577</v>
      </c>
      <c r="C2707" t="s">
        <v>1685</v>
      </c>
      <c r="D2707">
        <v>446860494.31</v>
      </c>
      <c r="E2707">
        <v>459893140.92000002</v>
      </c>
      <c r="F2707">
        <v>471003103.98000002</v>
      </c>
      <c r="G2707">
        <v>480250582.80000001</v>
      </c>
      <c r="H2707" s="2">
        <f t="shared" si="127"/>
        <v>2.9164911143295003E-2</v>
      </c>
      <c r="I2707" s="2">
        <f t="shared" si="128"/>
        <v>5.4027173978041576E-2</v>
      </c>
      <c r="J2707" s="2">
        <f t="shared" si="129"/>
        <v>7.4721504619820633E-2</v>
      </c>
    </row>
    <row r="2708" spans="1:10" x14ac:dyDescent="0.3">
      <c r="A2708" s="1">
        <v>48365</v>
      </c>
      <c r="B2708" t="s">
        <v>1577</v>
      </c>
      <c r="C2708" t="s">
        <v>1029</v>
      </c>
      <c r="D2708">
        <v>404629112.87</v>
      </c>
      <c r="E2708">
        <v>421183438.88</v>
      </c>
      <c r="F2708">
        <v>435680708.58999997</v>
      </c>
      <c r="G2708">
        <v>444457805.06999999</v>
      </c>
      <c r="H2708" s="2">
        <f t="shared" si="127"/>
        <v>4.0912345363836033E-2</v>
      </c>
      <c r="I2708" s="2">
        <f t="shared" si="128"/>
        <v>7.674088376823307E-2</v>
      </c>
      <c r="J2708" s="2">
        <f t="shared" si="129"/>
        <v>9.843259155896722E-2</v>
      </c>
    </row>
    <row r="2709" spans="1:10" x14ac:dyDescent="0.3">
      <c r="A2709" s="1">
        <v>48367</v>
      </c>
      <c r="B2709" t="s">
        <v>1577</v>
      </c>
      <c r="C2709" t="s">
        <v>1686</v>
      </c>
      <c r="D2709">
        <v>1912187382.7</v>
      </c>
      <c r="E2709">
        <v>2072651807.5</v>
      </c>
      <c r="F2709">
        <v>2248042917.9000001</v>
      </c>
      <c r="G2709">
        <v>2334730998.0999999</v>
      </c>
      <c r="H2709" s="2">
        <f t="shared" si="127"/>
        <v>8.3916684239085937E-2</v>
      </c>
      <c r="I2709" s="2">
        <f t="shared" si="128"/>
        <v>0.17563944738813908</v>
      </c>
      <c r="J2709" s="2">
        <f t="shared" si="129"/>
        <v>0.22097395852668478</v>
      </c>
    </row>
    <row r="2710" spans="1:10" x14ac:dyDescent="0.3">
      <c r="A2710" s="1">
        <v>48369</v>
      </c>
      <c r="B2710" t="s">
        <v>1577</v>
      </c>
      <c r="C2710" t="s">
        <v>1687</v>
      </c>
      <c r="D2710">
        <v>166139531.63999999</v>
      </c>
      <c r="E2710">
        <v>170855476.61000001</v>
      </c>
      <c r="F2710">
        <v>174672702.47</v>
      </c>
      <c r="G2710">
        <v>178250238.25</v>
      </c>
      <c r="H2710" s="2">
        <f t="shared" si="127"/>
        <v>2.8385447602072178E-2</v>
      </c>
      <c r="I2710" s="2">
        <f t="shared" si="128"/>
        <v>5.136147156409554E-2</v>
      </c>
      <c r="J2710" s="2">
        <f t="shared" si="129"/>
        <v>7.2894792048903367E-2</v>
      </c>
    </row>
    <row r="2711" spans="1:10" x14ac:dyDescent="0.3">
      <c r="A2711" s="1">
        <v>48371</v>
      </c>
      <c r="B2711" t="s">
        <v>1577</v>
      </c>
      <c r="C2711" t="s">
        <v>1688</v>
      </c>
      <c r="D2711">
        <v>478462225.38</v>
      </c>
      <c r="E2711">
        <v>494305302.56</v>
      </c>
      <c r="F2711">
        <v>510838360.61000001</v>
      </c>
      <c r="G2711">
        <v>522054491.35000002</v>
      </c>
      <c r="H2711" s="2">
        <f t="shared" si="127"/>
        <v>3.3112493190903924E-2</v>
      </c>
      <c r="I2711" s="2">
        <f t="shared" si="128"/>
        <v>6.7667066515620045E-2</v>
      </c>
      <c r="J2711" s="2">
        <f t="shared" si="129"/>
        <v>9.110910675420314E-2</v>
      </c>
    </row>
    <row r="2712" spans="1:10" x14ac:dyDescent="0.3">
      <c r="A2712" s="1">
        <v>48373</v>
      </c>
      <c r="B2712" t="s">
        <v>1577</v>
      </c>
      <c r="C2712" t="s">
        <v>166</v>
      </c>
      <c r="D2712">
        <v>683934833.01999998</v>
      </c>
      <c r="E2712">
        <v>709897653.27999997</v>
      </c>
      <c r="F2712">
        <v>732959414.46000004</v>
      </c>
      <c r="G2712">
        <v>747490739.07000005</v>
      </c>
      <c r="H2712" s="2">
        <f t="shared" si="127"/>
        <v>3.7960956229349918E-2</v>
      </c>
      <c r="I2712" s="2">
        <f t="shared" si="128"/>
        <v>7.1680193891464627E-2</v>
      </c>
      <c r="J2712" s="2">
        <f t="shared" si="129"/>
        <v>9.2926844754142701E-2</v>
      </c>
    </row>
    <row r="2713" spans="1:10" x14ac:dyDescent="0.3">
      <c r="A2713" s="1">
        <v>48375</v>
      </c>
      <c r="B2713" t="s">
        <v>1577</v>
      </c>
      <c r="C2713" t="s">
        <v>1474</v>
      </c>
      <c r="D2713">
        <v>1308898300.5</v>
      </c>
      <c r="E2713">
        <v>1347664642.3</v>
      </c>
      <c r="F2713">
        <v>1379013806</v>
      </c>
      <c r="G2713">
        <v>1405557751.0999999</v>
      </c>
      <c r="H2713" s="2">
        <f t="shared" si="127"/>
        <v>2.9617535438155373E-2</v>
      </c>
      <c r="I2713" s="2">
        <f t="shared" si="128"/>
        <v>5.3568337183428127E-2</v>
      </c>
      <c r="J2713" s="2">
        <f t="shared" si="129"/>
        <v>7.3847945683080063E-2</v>
      </c>
    </row>
    <row r="2714" spans="1:10" x14ac:dyDescent="0.3">
      <c r="A2714" s="1">
        <v>48377</v>
      </c>
      <c r="B2714" t="s">
        <v>1577</v>
      </c>
      <c r="C2714" t="s">
        <v>1689</v>
      </c>
      <c r="D2714">
        <v>90560336.883000001</v>
      </c>
      <c r="E2714">
        <v>95456965.111000001</v>
      </c>
      <c r="F2714">
        <v>99780330.656000003</v>
      </c>
      <c r="G2714">
        <v>101873683.2</v>
      </c>
      <c r="H2714" s="2">
        <f t="shared" si="127"/>
        <v>5.4070340245379489E-2</v>
      </c>
      <c r="I2714" s="2">
        <f t="shared" si="128"/>
        <v>0.10181050656770219</v>
      </c>
      <c r="J2714" s="2">
        <f t="shared" si="129"/>
        <v>0.12492606262735473</v>
      </c>
    </row>
    <row r="2715" spans="1:10" x14ac:dyDescent="0.3">
      <c r="A2715" s="1">
        <v>48379</v>
      </c>
      <c r="B2715" t="s">
        <v>1577</v>
      </c>
      <c r="C2715" t="s">
        <v>1690</v>
      </c>
      <c r="D2715">
        <v>140439202</v>
      </c>
      <c r="E2715">
        <v>146717278.78999999</v>
      </c>
      <c r="F2715">
        <v>152060247.59</v>
      </c>
      <c r="G2715">
        <v>155063405.74000001</v>
      </c>
      <c r="H2715" s="2">
        <f t="shared" si="127"/>
        <v>4.4703164790127481E-2</v>
      </c>
      <c r="I2715" s="2">
        <f t="shared" si="128"/>
        <v>8.2747875411596228E-2</v>
      </c>
      <c r="J2715" s="2">
        <f t="shared" si="129"/>
        <v>0.10413191994639792</v>
      </c>
    </row>
    <row r="2716" spans="1:10" x14ac:dyDescent="0.3">
      <c r="A2716" s="1">
        <v>48381</v>
      </c>
      <c r="B2716" t="s">
        <v>1577</v>
      </c>
      <c r="C2716" t="s">
        <v>1691</v>
      </c>
      <c r="D2716">
        <v>1036734512.4</v>
      </c>
      <c r="E2716">
        <v>1094560804</v>
      </c>
      <c r="F2716">
        <v>1146798064.4000001</v>
      </c>
      <c r="G2716">
        <v>1169204077.2</v>
      </c>
      <c r="H2716" s="2">
        <f t="shared" si="127"/>
        <v>5.5777338275480481E-2</v>
      </c>
      <c r="I2716" s="2">
        <f t="shared" si="128"/>
        <v>0.10616368094586459</v>
      </c>
      <c r="J2716" s="2">
        <f t="shared" si="129"/>
        <v>0.1277757836896336</v>
      </c>
    </row>
    <row r="2717" spans="1:10" x14ac:dyDescent="0.3">
      <c r="A2717" s="1">
        <v>48383</v>
      </c>
      <c r="B2717" t="s">
        <v>1577</v>
      </c>
      <c r="C2717" t="s">
        <v>1692</v>
      </c>
      <c r="D2717">
        <v>111113455.86</v>
      </c>
      <c r="E2717">
        <v>115294679.69</v>
      </c>
      <c r="F2717">
        <v>119275682</v>
      </c>
      <c r="G2717">
        <v>122109905.33</v>
      </c>
      <c r="H2717" s="2">
        <f t="shared" si="127"/>
        <v>3.763022036924335E-2</v>
      </c>
      <c r="I2717" s="2">
        <f t="shared" si="128"/>
        <v>7.3458485084688441E-2</v>
      </c>
      <c r="J2717" s="2">
        <f t="shared" si="129"/>
        <v>9.8965956777145259E-2</v>
      </c>
    </row>
    <row r="2718" spans="1:10" x14ac:dyDescent="0.3">
      <c r="A2718" s="1">
        <v>48385</v>
      </c>
      <c r="B2718" t="s">
        <v>1577</v>
      </c>
      <c r="C2718" t="s">
        <v>1693</v>
      </c>
      <c r="D2718">
        <v>46210623.887000002</v>
      </c>
      <c r="E2718">
        <v>48012234.794</v>
      </c>
      <c r="F2718">
        <v>49711078.932999998</v>
      </c>
      <c r="G2718">
        <v>50842581.453000002</v>
      </c>
      <c r="H2718" s="2">
        <f t="shared" si="127"/>
        <v>3.8986941864397329E-2</v>
      </c>
      <c r="I2718" s="2">
        <f t="shared" si="128"/>
        <v>7.5750006201166009E-2</v>
      </c>
      <c r="J2718" s="2">
        <f t="shared" si="129"/>
        <v>0.10023577213167778</v>
      </c>
    </row>
    <row r="2719" spans="1:10" x14ac:dyDescent="0.3">
      <c r="A2719" s="1">
        <v>48387</v>
      </c>
      <c r="B2719" t="s">
        <v>1577</v>
      </c>
      <c r="C2719" t="s">
        <v>1694</v>
      </c>
      <c r="D2719">
        <v>168829468.47999999</v>
      </c>
      <c r="E2719">
        <v>172927707.12</v>
      </c>
      <c r="F2719">
        <v>176046027.77000001</v>
      </c>
      <c r="G2719">
        <v>179522538.30000001</v>
      </c>
      <c r="H2719" s="2">
        <f t="shared" si="127"/>
        <v>2.4274427189146186E-2</v>
      </c>
      <c r="I2719" s="2">
        <f t="shared" si="128"/>
        <v>4.2744666289433519E-2</v>
      </c>
      <c r="J2719" s="2">
        <f t="shared" si="129"/>
        <v>6.3336512969397685E-2</v>
      </c>
    </row>
    <row r="2720" spans="1:10" x14ac:dyDescent="0.3">
      <c r="A2720" s="1">
        <v>48389</v>
      </c>
      <c r="B2720" t="s">
        <v>1577</v>
      </c>
      <c r="C2720" t="s">
        <v>1695</v>
      </c>
      <c r="D2720">
        <v>705072339.96000004</v>
      </c>
      <c r="E2720">
        <v>733389693.53999996</v>
      </c>
      <c r="F2720">
        <v>762786759.41999996</v>
      </c>
      <c r="G2720">
        <v>780028649.96000004</v>
      </c>
      <c r="H2720" s="2">
        <f t="shared" si="127"/>
        <v>4.0162337926355818E-2</v>
      </c>
      <c r="I2720" s="2">
        <f t="shared" si="128"/>
        <v>8.1856025529627452E-2</v>
      </c>
      <c r="J2720" s="2">
        <f t="shared" si="129"/>
        <v>0.10631009862654994</v>
      </c>
    </row>
    <row r="2721" spans="1:10" x14ac:dyDescent="0.3">
      <c r="A2721" s="1">
        <v>48391</v>
      </c>
      <c r="B2721" t="s">
        <v>1577</v>
      </c>
      <c r="C2721" t="s">
        <v>1696</v>
      </c>
      <c r="D2721">
        <v>296817694.14999998</v>
      </c>
      <c r="E2721">
        <v>302575137.39999998</v>
      </c>
      <c r="F2721">
        <v>307436306.75999999</v>
      </c>
      <c r="G2721">
        <v>314226642.33999997</v>
      </c>
      <c r="H2721" s="2">
        <f t="shared" si="127"/>
        <v>1.9397237305840642E-2</v>
      </c>
      <c r="I2721" s="2">
        <f t="shared" si="128"/>
        <v>3.5774863895525755E-2</v>
      </c>
      <c r="J2721" s="2">
        <f t="shared" si="129"/>
        <v>5.8651989194425269E-2</v>
      </c>
    </row>
    <row r="2722" spans="1:10" x14ac:dyDescent="0.3">
      <c r="A2722" s="1">
        <v>48393</v>
      </c>
      <c r="B2722" t="s">
        <v>1577</v>
      </c>
      <c r="C2722" t="s">
        <v>1541</v>
      </c>
      <c r="D2722">
        <v>36793193.910999998</v>
      </c>
      <c r="E2722">
        <v>37761580.213</v>
      </c>
      <c r="F2722">
        <v>38705130.380000003</v>
      </c>
      <c r="G2722">
        <v>39554192.788000003</v>
      </c>
      <c r="H2722" s="2">
        <f t="shared" si="127"/>
        <v>2.631971294317248E-2</v>
      </c>
      <c r="I2722" s="2">
        <f t="shared" si="128"/>
        <v>5.1964406069906266E-2</v>
      </c>
      <c r="J2722" s="2">
        <f t="shared" si="129"/>
        <v>7.5041022088994325E-2</v>
      </c>
    </row>
    <row r="2723" spans="1:10" x14ac:dyDescent="0.3">
      <c r="A2723" s="1">
        <v>48395</v>
      </c>
      <c r="B2723" t="s">
        <v>1577</v>
      </c>
      <c r="C2723" t="s">
        <v>769</v>
      </c>
      <c r="D2723">
        <v>332713872.41000003</v>
      </c>
      <c r="E2723">
        <v>343867818.36000001</v>
      </c>
      <c r="F2723">
        <v>353509035.83999997</v>
      </c>
      <c r="G2723">
        <v>360712138.81999999</v>
      </c>
      <c r="H2723" s="2">
        <f t="shared" si="127"/>
        <v>3.3524138531425773E-2</v>
      </c>
      <c r="I2723" s="2">
        <f t="shared" si="128"/>
        <v>6.2501642265081925E-2</v>
      </c>
      <c r="J2723" s="2">
        <f t="shared" si="129"/>
        <v>8.4151184341054508E-2</v>
      </c>
    </row>
    <row r="2724" spans="1:10" x14ac:dyDescent="0.3">
      <c r="A2724" s="1">
        <v>48397</v>
      </c>
      <c r="B2724" t="s">
        <v>1577</v>
      </c>
      <c r="C2724" t="s">
        <v>1697</v>
      </c>
      <c r="D2724">
        <v>1178139531.7</v>
      </c>
      <c r="E2724">
        <v>1291455059.7</v>
      </c>
      <c r="F2724">
        <v>1419452368.5</v>
      </c>
      <c r="G2724">
        <v>1483860912.0999999</v>
      </c>
      <c r="H2724" s="2">
        <f t="shared" si="127"/>
        <v>9.6181755175035244E-2</v>
      </c>
      <c r="I2724" s="2">
        <f t="shared" si="128"/>
        <v>0.20482534564628074</v>
      </c>
      <c r="J2724" s="2">
        <f t="shared" si="129"/>
        <v>0.25949505315287924</v>
      </c>
    </row>
    <row r="2725" spans="1:10" x14ac:dyDescent="0.3">
      <c r="A2725" s="1">
        <v>48399</v>
      </c>
      <c r="B2725" t="s">
        <v>1577</v>
      </c>
      <c r="C2725" t="s">
        <v>1698</v>
      </c>
      <c r="D2725">
        <v>163361493.28</v>
      </c>
      <c r="E2725">
        <v>167222374.75999999</v>
      </c>
      <c r="F2725">
        <v>170573951.25</v>
      </c>
      <c r="G2725">
        <v>174261912.16</v>
      </c>
      <c r="H2725" s="2">
        <f t="shared" si="127"/>
        <v>2.363397519501409E-2</v>
      </c>
      <c r="I2725" s="2">
        <f t="shared" si="128"/>
        <v>4.4150294082081709E-2</v>
      </c>
      <c r="J2725" s="2">
        <f t="shared" si="129"/>
        <v>6.6725754406008031E-2</v>
      </c>
    </row>
    <row r="2726" spans="1:10" x14ac:dyDescent="0.3">
      <c r="A2726" s="1">
        <v>48401</v>
      </c>
      <c r="B2726" t="s">
        <v>1577</v>
      </c>
      <c r="C2726" t="s">
        <v>1699</v>
      </c>
      <c r="D2726">
        <v>542604810.12</v>
      </c>
      <c r="E2726">
        <v>567969552.64999998</v>
      </c>
      <c r="F2726">
        <v>589799655.17999995</v>
      </c>
      <c r="G2726">
        <v>601501202.79999995</v>
      </c>
      <c r="H2726" s="2">
        <f t="shared" si="127"/>
        <v>4.6746254469049786E-2</v>
      </c>
      <c r="I2726" s="2">
        <f t="shared" si="128"/>
        <v>8.6978302034518507E-2</v>
      </c>
      <c r="J2726" s="2">
        <f t="shared" si="129"/>
        <v>0.1085438086458812</v>
      </c>
    </row>
    <row r="2727" spans="1:10" x14ac:dyDescent="0.3">
      <c r="A2727" s="1">
        <v>48403</v>
      </c>
      <c r="B2727" t="s">
        <v>1577</v>
      </c>
      <c r="C2727" t="s">
        <v>1700</v>
      </c>
      <c r="D2727">
        <v>107169725.39</v>
      </c>
      <c r="E2727">
        <v>110710104.26000001</v>
      </c>
      <c r="F2727">
        <v>113859229.89</v>
      </c>
      <c r="G2727">
        <v>116171981.72</v>
      </c>
      <c r="H2727" s="2">
        <f t="shared" si="127"/>
        <v>3.3035251859760306E-2</v>
      </c>
      <c r="I2727" s="2">
        <f t="shared" si="128"/>
        <v>6.2419722320425031E-2</v>
      </c>
      <c r="J2727" s="2">
        <f t="shared" si="129"/>
        <v>8.3999994375650422E-2</v>
      </c>
    </row>
    <row r="2728" spans="1:10" x14ac:dyDescent="0.3">
      <c r="A2728" s="1">
        <v>48405</v>
      </c>
      <c r="B2728" t="s">
        <v>1577</v>
      </c>
      <c r="C2728" t="s">
        <v>1701</v>
      </c>
      <c r="D2728">
        <v>114059528.54000001</v>
      </c>
      <c r="E2728">
        <v>117528532.17</v>
      </c>
      <c r="F2728">
        <v>120552055.33</v>
      </c>
      <c r="G2728">
        <v>122955528.05</v>
      </c>
      <c r="H2728" s="2">
        <f t="shared" si="127"/>
        <v>3.0413974828796819E-2</v>
      </c>
      <c r="I2728" s="2">
        <f t="shared" si="128"/>
        <v>5.6922265707271436E-2</v>
      </c>
      <c r="J2728" s="2">
        <f t="shared" si="129"/>
        <v>7.7994356314389002E-2</v>
      </c>
    </row>
    <row r="2729" spans="1:10" x14ac:dyDescent="0.3">
      <c r="A2729" s="1">
        <v>48407</v>
      </c>
      <c r="B2729" t="s">
        <v>1577</v>
      </c>
      <c r="C2729" t="s">
        <v>1702</v>
      </c>
      <c r="D2729">
        <v>350239867.94</v>
      </c>
      <c r="E2729">
        <v>365156659.19999999</v>
      </c>
      <c r="F2729">
        <v>378786412.98000002</v>
      </c>
      <c r="G2729">
        <v>386245708.49000001</v>
      </c>
      <c r="H2729" s="2">
        <f t="shared" si="127"/>
        <v>4.2590214951072847E-2</v>
      </c>
      <c r="I2729" s="2">
        <f t="shared" si="128"/>
        <v>8.1505698388655068E-2</v>
      </c>
      <c r="J2729" s="2">
        <f t="shared" si="129"/>
        <v>0.10280337518905247</v>
      </c>
    </row>
    <row r="2730" spans="1:10" x14ac:dyDescent="0.3">
      <c r="A2730" s="1">
        <v>48409</v>
      </c>
      <c r="B2730" t="s">
        <v>1577</v>
      </c>
      <c r="C2730" t="s">
        <v>1703</v>
      </c>
      <c r="D2730">
        <v>920269051.67999995</v>
      </c>
      <c r="E2730">
        <v>952130549.17999995</v>
      </c>
      <c r="F2730">
        <v>980247218.28999996</v>
      </c>
      <c r="G2730">
        <v>1001377978</v>
      </c>
      <c r="H2730" s="2">
        <f t="shared" si="127"/>
        <v>3.4621937401714264E-2</v>
      </c>
      <c r="I2730" s="2">
        <f t="shared" si="128"/>
        <v>6.5174599211509587E-2</v>
      </c>
      <c r="J2730" s="2">
        <f t="shared" si="129"/>
        <v>8.8136101254227217E-2</v>
      </c>
    </row>
    <row r="2731" spans="1:10" x14ac:dyDescent="0.3">
      <c r="A2731" s="1">
        <v>48411</v>
      </c>
      <c r="B2731" t="s">
        <v>1577</v>
      </c>
      <c r="C2731" t="s">
        <v>1704</v>
      </c>
      <c r="D2731">
        <v>84057725.006999999</v>
      </c>
      <c r="E2731">
        <v>86716991.427000001</v>
      </c>
      <c r="F2731">
        <v>88612693.738000005</v>
      </c>
      <c r="G2731">
        <v>90478301.647</v>
      </c>
      <c r="H2731" s="2">
        <f t="shared" si="127"/>
        <v>3.163619310156851E-2</v>
      </c>
      <c r="I2731" s="2">
        <f t="shared" si="128"/>
        <v>5.4188579700684025E-2</v>
      </c>
      <c r="J2731" s="2">
        <f t="shared" si="129"/>
        <v>7.6382945642001543E-2</v>
      </c>
    </row>
    <row r="2732" spans="1:10" x14ac:dyDescent="0.3">
      <c r="A2732" s="1">
        <v>48413</v>
      </c>
      <c r="B2732" t="s">
        <v>1577</v>
      </c>
      <c r="C2732" t="s">
        <v>1705</v>
      </c>
      <c r="D2732">
        <v>47514295.114</v>
      </c>
      <c r="E2732">
        <v>49168500.563000001</v>
      </c>
      <c r="F2732">
        <v>50678704.350000001</v>
      </c>
      <c r="G2732">
        <v>51768176.199000001</v>
      </c>
      <c r="H2732" s="2">
        <f t="shared" si="127"/>
        <v>3.4814900337490018E-2</v>
      </c>
      <c r="I2732" s="2">
        <f t="shared" si="128"/>
        <v>6.6599098827157199E-2</v>
      </c>
      <c r="J2732" s="2">
        <f t="shared" si="129"/>
        <v>8.952844769755619E-2</v>
      </c>
    </row>
    <row r="2733" spans="1:10" x14ac:dyDescent="0.3">
      <c r="A2733" s="1">
        <v>48415</v>
      </c>
      <c r="B2733" t="s">
        <v>1577</v>
      </c>
      <c r="C2733" t="s">
        <v>1706</v>
      </c>
      <c r="D2733">
        <v>270037562.36000001</v>
      </c>
      <c r="E2733">
        <v>278946437.35000002</v>
      </c>
      <c r="F2733">
        <v>286942244.10000002</v>
      </c>
      <c r="G2733">
        <v>293235763.12</v>
      </c>
      <c r="H2733" s="2">
        <f t="shared" si="127"/>
        <v>3.299124355937999E-2</v>
      </c>
      <c r="I2733" s="2">
        <f t="shared" si="128"/>
        <v>6.2601223297459541E-2</v>
      </c>
      <c r="J2733" s="2">
        <f t="shared" si="129"/>
        <v>8.5907310661741842E-2</v>
      </c>
    </row>
    <row r="2734" spans="1:10" x14ac:dyDescent="0.3">
      <c r="A2734" s="1">
        <v>48417</v>
      </c>
      <c r="B2734" t="s">
        <v>1577</v>
      </c>
      <c r="C2734" t="s">
        <v>1707</v>
      </c>
      <c r="D2734">
        <v>63106533.375</v>
      </c>
      <c r="E2734">
        <v>65076481.648000002</v>
      </c>
      <c r="F2734">
        <v>66899046.794</v>
      </c>
      <c r="G2734">
        <v>68404109.740999997</v>
      </c>
      <c r="H2734" s="2">
        <f t="shared" si="127"/>
        <v>3.1216233369909752E-2</v>
      </c>
      <c r="I2734" s="2">
        <f t="shared" si="128"/>
        <v>6.0097001311474774E-2</v>
      </c>
      <c r="J2734" s="2">
        <f t="shared" si="129"/>
        <v>8.3946559614042515E-2</v>
      </c>
    </row>
    <row r="2735" spans="1:10" x14ac:dyDescent="0.3">
      <c r="A2735" s="1">
        <v>48419</v>
      </c>
      <c r="B2735" t="s">
        <v>1577</v>
      </c>
      <c r="C2735" t="s">
        <v>69</v>
      </c>
      <c r="D2735">
        <v>302362794.56</v>
      </c>
      <c r="E2735">
        <v>313041345.94</v>
      </c>
      <c r="F2735">
        <v>322521293.80000001</v>
      </c>
      <c r="G2735">
        <v>329002040.25</v>
      </c>
      <c r="H2735" s="2">
        <f t="shared" si="127"/>
        <v>3.5317015096184345E-2</v>
      </c>
      <c r="I2735" s="2">
        <f t="shared" si="128"/>
        <v>6.6669906492082598E-2</v>
      </c>
      <c r="J2735" s="2">
        <f t="shared" si="129"/>
        <v>8.8103583408023489E-2</v>
      </c>
    </row>
    <row r="2736" spans="1:10" x14ac:dyDescent="0.3">
      <c r="A2736" s="1">
        <v>48421</v>
      </c>
      <c r="B2736" t="s">
        <v>1577</v>
      </c>
      <c r="C2736" t="s">
        <v>708</v>
      </c>
      <c r="D2736">
        <v>115034192.05</v>
      </c>
      <c r="E2736">
        <v>117857801.51000001</v>
      </c>
      <c r="F2736">
        <v>120553968.87</v>
      </c>
      <c r="G2736">
        <v>123161362.89</v>
      </c>
      <c r="H2736" s="2">
        <f t="shared" si="127"/>
        <v>2.454582772027214E-2</v>
      </c>
      <c r="I2736" s="2">
        <f t="shared" si="128"/>
        <v>4.7983792658802038E-2</v>
      </c>
      <c r="J2736" s="2">
        <f t="shared" si="129"/>
        <v>7.0650044957654812E-2</v>
      </c>
    </row>
    <row r="2737" spans="1:10" x14ac:dyDescent="0.3">
      <c r="A2737" s="1">
        <v>48423</v>
      </c>
      <c r="B2737" t="s">
        <v>1577</v>
      </c>
      <c r="C2737" t="s">
        <v>709</v>
      </c>
      <c r="D2737">
        <v>2564187367.3000002</v>
      </c>
      <c r="E2737">
        <v>2701156862.5999999</v>
      </c>
      <c r="F2737">
        <v>2822197949.0999999</v>
      </c>
      <c r="G2737">
        <v>2876851722.1999998</v>
      </c>
      <c r="H2737" s="2">
        <f t="shared" si="127"/>
        <v>5.3416336515308416E-2</v>
      </c>
      <c r="I2737" s="2">
        <f t="shared" si="128"/>
        <v>0.10062079904545973</v>
      </c>
      <c r="J2737" s="2">
        <f t="shared" si="129"/>
        <v>0.12193506562245648</v>
      </c>
    </row>
    <row r="2738" spans="1:10" x14ac:dyDescent="0.3">
      <c r="A2738" s="1">
        <v>48425</v>
      </c>
      <c r="B2738" t="s">
        <v>1577</v>
      </c>
      <c r="C2738" t="s">
        <v>1708</v>
      </c>
      <c r="D2738">
        <v>108029400.41</v>
      </c>
      <c r="E2738">
        <v>113955696.72</v>
      </c>
      <c r="F2738">
        <v>119237311.84</v>
      </c>
      <c r="G2738">
        <v>121606450.77</v>
      </c>
      <c r="H2738" s="2">
        <f t="shared" si="127"/>
        <v>5.4858180157514091E-2</v>
      </c>
      <c r="I2738" s="2">
        <f t="shared" si="128"/>
        <v>0.10374871458568724</v>
      </c>
      <c r="J2738" s="2">
        <f t="shared" si="129"/>
        <v>0.12567921610664801</v>
      </c>
    </row>
    <row r="2739" spans="1:10" x14ac:dyDescent="0.3">
      <c r="A2739" s="1">
        <v>48427</v>
      </c>
      <c r="B2739" t="s">
        <v>1577</v>
      </c>
      <c r="C2739" t="s">
        <v>1709</v>
      </c>
      <c r="D2739">
        <v>467006580.69</v>
      </c>
      <c r="E2739">
        <v>485515087.44999999</v>
      </c>
      <c r="F2739">
        <v>498955339.14999998</v>
      </c>
      <c r="G2739">
        <v>505683969.77999997</v>
      </c>
      <c r="H2739" s="2">
        <f t="shared" si="127"/>
        <v>3.9632218314041179E-2</v>
      </c>
      <c r="I2739" s="2">
        <f t="shared" si="128"/>
        <v>6.841179499611294E-2</v>
      </c>
      <c r="J2739" s="2">
        <f t="shared" si="129"/>
        <v>8.2819794600869079E-2</v>
      </c>
    </row>
    <row r="2740" spans="1:10" x14ac:dyDescent="0.3">
      <c r="A2740" s="1">
        <v>48429</v>
      </c>
      <c r="B2740" t="s">
        <v>1577</v>
      </c>
      <c r="C2740" t="s">
        <v>445</v>
      </c>
      <c r="D2740">
        <v>96070444.042999998</v>
      </c>
      <c r="E2740">
        <v>99355188.459000006</v>
      </c>
      <c r="F2740">
        <v>102129034.84999999</v>
      </c>
      <c r="G2740">
        <v>104268011.89</v>
      </c>
      <c r="H2740" s="2">
        <f t="shared" si="127"/>
        <v>3.4190998581517862E-2</v>
      </c>
      <c r="I2740" s="2">
        <f t="shared" si="128"/>
        <v>6.3064045007309888E-2</v>
      </c>
      <c r="J2740" s="2">
        <f t="shared" si="129"/>
        <v>8.5328718199021436E-2</v>
      </c>
    </row>
    <row r="2741" spans="1:10" x14ac:dyDescent="0.3">
      <c r="A2741" s="1">
        <v>48431</v>
      </c>
      <c r="B2741" t="s">
        <v>1577</v>
      </c>
      <c r="C2741" t="s">
        <v>1710</v>
      </c>
      <c r="D2741">
        <v>93355345.184</v>
      </c>
      <c r="E2741">
        <v>96157209.539000005</v>
      </c>
      <c r="F2741">
        <v>98492308.120000005</v>
      </c>
      <c r="G2741">
        <v>100949111.86</v>
      </c>
      <c r="H2741" s="2">
        <f t="shared" si="127"/>
        <v>3.0012896952795076E-2</v>
      </c>
      <c r="I2741" s="2">
        <f t="shared" si="128"/>
        <v>5.5025911219922508E-2</v>
      </c>
      <c r="J2741" s="2">
        <f t="shared" si="129"/>
        <v>8.1342601872800735E-2</v>
      </c>
    </row>
    <row r="2742" spans="1:10" x14ac:dyDescent="0.3">
      <c r="A2742" s="1">
        <v>48433</v>
      </c>
      <c r="B2742" t="s">
        <v>1577</v>
      </c>
      <c r="C2742" t="s">
        <v>1711</v>
      </c>
      <c r="D2742">
        <v>29406907.914999999</v>
      </c>
      <c r="E2742">
        <v>29956201.602000002</v>
      </c>
      <c r="F2742">
        <v>30543697.614</v>
      </c>
      <c r="G2742">
        <v>31232364.653000001</v>
      </c>
      <c r="H2742" s="2">
        <f t="shared" si="127"/>
        <v>1.8679069849428798E-2</v>
      </c>
      <c r="I2742" s="2">
        <f t="shared" si="128"/>
        <v>3.8657233269334679E-2</v>
      </c>
      <c r="J2742" s="2">
        <f t="shared" si="129"/>
        <v>6.2075779720752733E-2</v>
      </c>
    </row>
    <row r="2743" spans="1:10" x14ac:dyDescent="0.3">
      <c r="A2743" s="1">
        <v>48435</v>
      </c>
      <c r="B2743" t="s">
        <v>1577</v>
      </c>
      <c r="C2743" t="s">
        <v>1712</v>
      </c>
      <c r="D2743">
        <v>258584177.72</v>
      </c>
      <c r="E2743">
        <v>265960393.36000001</v>
      </c>
      <c r="F2743">
        <v>273321200.00999999</v>
      </c>
      <c r="G2743">
        <v>279134481.57999998</v>
      </c>
      <c r="H2743" s="2">
        <f t="shared" si="127"/>
        <v>2.8525394341749388E-2</v>
      </c>
      <c r="I2743" s="2">
        <f t="shared" si="128"/>
        <v>5.6991198842635704E-2</v>
      </c>
      <c r="J2743" s="2">
        <f t="shared" si="129"/>
        <v>7.9472394796916923E-2</v>
      </c>
    </row>
    <row r="2744" spans="1:10" x14ac:dyDescent="0.3">
      <c r="A2744" s="1">
        <v>48437</v>
      </c>
      <c r="B2744" t="s">
        <v>1577</v>
      </c>
      <c r="C2744" t="s">
        <v>1713</v>
      </c>
      <c r="D2744">
        <v>170531601.46000001</v>
      </c>
      <c r="E2744">
        <v>174351550.37</v>
      </c>
      <c r="F2744">
        <v>177436928.22999999</v>
      </c>
      <c r="G2744">
        <v>181145808.13999999</v>
      </c>
      <c r="H2744" s="2">
        <f t="shared" si="127"/>
        <v>2.2400240643350777E-2</v>
      </c>
      <c r="I2744" s="2">
        <f t="shared" si="128"/>
        <v>4.0492945066370467E-2</v>
      </c>
      <c r="J2744" s="2">
        <f t="shared" si="129"/>
        <v>6.2241875342322617E-2</v>
      </c>
    </row>
    <row r="2745" spans="1:10" x14ac:dyDescent="0.3">
      <c r="A2745" s="1">
        <v>48439</v>
      </c>
      <c r="B2745" t="s">
        <v>1577</v>
      </c>
      <c r="C2745" t="s">
        <v>1714</v>
      </c>
      <c r="D2745">
        <v>18827189619</v>
      </c>
      <c r="E2745">
        <v>19909447443</v>
      </c>
      <c r="F2745">
        <v>20983914447</v>
      </c>
      <c r="G2745">
        <v>21607242188</v>
      </c>
      <c r="H2745" s="2">
        <f t="shared" si="127"/>
        <v>5.7483769266752915E-2</v>
      </c>
      <c r="I2745" s="2">
        <f t="shared" si="128"/>
        <v>0.11455373168513039</v>
      </c>
      <c r="J2745" s="2">
        <f t="shared" si="129"/>
        <v>0.14766158015397202</v>
      </c>
    </row>
    <row r="2746" spans="1:10" x14ac:dyDescent="0.3">
      <c r="A2746" s="1">
        <v>48441</v>
      </c>
      <c r="B2746" t="s">
        <v>1577</v>
      </c>
      <c r="C2746" t="s">
        <v>357</v>
      </c>
      <c r="D2746">
        <v>1457190512.4000001</v>
      </c>
      <c r="E2746">
        <v>1512068993.0999999</v>
      </c>
      <c r="F2746">
        <v>1559165886.9000001</v>
      </c>
      <c r="G2746">
        <v>1590343776.4000001</v>
      </c>
      <c r="H2746" s="2">
        <f t="shared" si="127"/>
        <v>3.7660470770987109E-2</v>
      </c>
      <c r="I2746" s="2">
        <f t="shared" si="128"/>
        <v>6.9980811453435932E-2</v>
      </c>
      <c r="J2746" s="2">
        <f t="shared" si="129"/>
        <v>9.1376702542961263E-2</v>
      </c>
    </row>
    <row r="2747" spans="1:10" x14ac:dyDescent="0.3">
      <c r="A2747" s="1">
        <v>48443</v>
      </c>
      <c r="B2747" t="s">
        <v>1577</v>
      </c>
      <c r="C2747" t="s">
        <v>451</v>
      </c>
      <c r="D2747">
        <v>32057805.824000001</v>
      </c>
      <c r="E2747">
        <v>32851109.158</v>
      </c>
      <c r="F2747">
        <v>33567133.395000003</v>
      </c>
      <c r="G2747">
        <v>34378789.093999997</v>
      </c>
      <c r="H2747" s="2">
        <f t="shared" si="127"/>
        <v>2.4746027172143359E-2</v>
      </c>
      <c r="I2747" s="2">
        <f t="shared" si="128"/>
        <v>4.70814371790238E-2</v>
      </c>
      <c r="J2747" s="2">
        <f t="shared" si="129"/>
        <v>7.2399941616166252E-2</v>
      </c>
    </row>
    <row r="2748" spans="1:10" x14ac:dyDescent="0.3">
      <c r="A2748" s="1">
        <v>48445</v>
      </c>
      <c r="B2748" t="s">
        <v>1577</v>
      </c>
      <c r="C2748" t="s">
        <v>1715</v>
      </c>
      <c r="D2748">
        <v>212459533.25</v>
      </c>
      <c r="E2748">
        <v>217389233.50999999</v>
      </c>
      <c r="F2748">
        <v>221134866.75999999</v>
      </c>
      <c r="G2748">
        <v>225634018.21000001</v>
      </c>
      <c r="H2748" s="2">
        <f t="shared" si="127"/>
        <v>2.3203008048592766E-2</v>
      </c>
      <c r="I2748" s="2">
        <f t="shared" si="128"/>
        <v>4.0832874746984382E-2</v>
      </c>
      <c r="J2748" s="2">
        <f t="shared" si="129"/>
        <v>6.2009384838936255E-2</v>
      </c>
    </row>
    <row r="2749" spans="1:10" x14ac:dyDescent="0.3">
      <c r="A2749" s="1">
        <v>48447</v>
      </c>
      <c r="B2749" t="s">
        <v>1577</v>
      </c>
      <c r="C2749" t="s">
        <v>1716</v>
      </c>
      <c r="D2749">
        <v>28906888.936999999</v>
      </c>
      <c r="E2749">
        <v>29515275.175999999</v>
      </c>
      <c r="F2749">
        <v>30025779.241999999</v>
      </c>
      <c r="G2749">
        <v>30646313.282000002</v>
      </c>
      <c r="H2749" s="2">
        <f t="shared" si="127"/>
        <v>2.1046410090201029E-2</v>
      </c>
      <c r="I2749" s="2">
        <f t="shared" si="128"/>
        <v>3.8706700933418325E-2</v>
      </c>
      <c r="J2749" s="2">
        <f t="shared" si="129"/>
        <v>6.017334998556656E-2</v>
      </c>
    </row>
    <row r="2750" spans="1:10" x14ac:dyDescent="0.3">
      <c r="A2750" s="1">
        <v>48449</v>
      </c>
      <c r="B2750" t="s">
        <v>1577</v>
      </c>
      <c r="C2750" t="s">
        <v>1717</v>
      </c>
      <c r="D2750">
        <v>475228244.37</v>
      </c>
      <c r="E2750">
        <v>494538644.64999998</v>
      </c>
      <c r="F2750">
        <v>511719037.07999998</v>
      </c>
      <c r="G2750">
        <v>521532267.38</v>
      </c>
      <c r="H2750" s="2">
        <f t="shared" si="127"/>
        <v>4.0633949073459075E-2</v>
      </c>
      <c r="I2750" s="2">
        <f t="shared" si="128"/>
        <v>7.6785824795357227E-2</v>
      </c>
      <c r="J2750" s="2">
        <f t="shared" si="129"/>
        <v>9.7435334617756775E-2</v>
      </c>
    </row>
    <row r="2751" spans="1:10" x14ac:dyDescent="0.3">
      <c r="A2751" s="1">
        <v>48451</v>
      </c>
      <c r="B2751" t="s">
        <v>1577</v>
      </c>
      <c r="C2751" t="s">
        <v>1718</v>
      </c>
      <c r="D2751">
        <v>966926546.5</v>
      </c>
      <c r="E2751">
        <v>1005183250</v>
      </c>
      <c r="F2751">
        <v>1038347970.9</v>
      </c>
      <c r="G2751">
        <v>1060780740.7</v>
      </c>
      <c r="H2751" s="2">
        <f t="shared" si="127"/>
        <v>3.9565263399250261E-2</v>
      </c>
      <c r="I2751" s="2">
        <f t="shared" si="128"/>
        <v>7.3864374350383954E-2</v>
      </c>
      <c r="J2751" s="2">
        <f t="shared" si="129"/>
        <v>9.7064450800038227E-2</v>
      </c>
    </row>
    <row r="2752" spans="1:10" x14ac:dyDescent="0.3">
      <c r="A2752" s="1">
        <v>48453</v>
      </c>
      <c r="B2752" t="s">
        <v>1577</v>
      </c>
      <c r="C2752" t="s">
        <v>1719</v>
      </c>
      <c r="D2752">
        <v>10727981186</v>
      </c>
      <c r="E2752">
        <v>11349893306</v>
      </c>
      <c r="F2752">
        <v>12125067422</v>
      </c>
      <c r="G2752">
        <v>12724618409</v>
      </c>
      <c r="H2752" s="2">
        <f t="shared" si="127"/>
        <v>5.7971030077084151E-2</v>
      </c>
      <c r="I2752" s="2">
        <f t="shared" si="128"/>
        <v>0.13022825187493758</v>
      </c>
      <c r="J2752" s="2">
        <f t="shared" si="129"/>
        <v>0.18611490721158308</v>
      </c>
    </row>
    <row r="2753" spans="1:10" x14ac:dyDescent="0.3">
      <c r="A2753" s="1">
        <v>48455</v>
      </c>
      <c r="B2753" t="s">
        <v>1577</v>
      </c>
      <c r="C2753" t="s">
        <v>234</v>
      </c>
      <c r="D2753">
        <v>157194818.63999999</v>
      </c>
      <c r="E2753">
        <v>163231517.62</v>
      </c>
      <c r="F2753">
        <v>168668272.52000001</v>
      </c>
      <c r="G2753">
        <v>172043095.11000001</v>
      </c>
      <c r="H2753" s="2">
        <f t="shared" si="127"/>
        <v>3.8402658765903652E-2</v>
      </c>
      <c r="I2753" s="2">
        <f t="shared" si="128"/>
        <v>7.2988753568754561E-2</v>
      </c>
      <c r="J2753" s="2">
        <f t="shared" si="129"/>
        <v>9.4457798281537775E-2</v>
      </c>
    </row>
    <row r="2754" spans="1:10" x14ac:dyDescent="0.3">
      <c r="A2754" s="1">
        <v>48457</v>
      </c>
      <c r="B2754" t="s">
        <v>1577</v>
      </c>
      <c r="C2754" t="s">
        <v>1720</v>
      </c>
      <c r="D2754">
        <v>235191209.09999999</v>
      </c>
      <c r="E2754">
        <v>246683163.44</v>
      </c>
      <c r="F2754">
        <v>256658328.46000001</v>
      </c>
      <c r="G2754">
        <v>261819631.69</v>
      </c>
      <c r="H2754" s="2">
        <f t="shared" si="127"/>
        <v>4.886217637120005E-2</v>
      </c>
      <c r="I2754" s="2">
        <f t="shared" si="128"/>
        <v>9.1275177512576633E-2</v>
      </c>
      <c r="J2754" s="2">
        <f t="shared" si="129"/>
        <v>0.11322031419413281</v>
      </c>
    </row>
    <row r="2755" spans="1:10" x14ac:dyDescent="0.3">
      <c r="A2755" s="1">
        <v>48459</v>
      </c>
      <c r="B2755" t="s">
        <v>1577</v>
      </c>
      <c r="C2755" t="s">
        <v>1721</v>
      </c>
      <c r="D2755">
        <v>433673064.13</v>
      </c>
      <c r="E2755">
        <v>454765470.86000001</v>
      </c>
      <c r="F2755">
        <v>473589634.75999999</v>
      </c>
      <c r="G2755">
        <v>482919145.36000001</v>
      </c>
      <c r="H2755" s="2">
        <f t="shared" ref="H2755:H2818" si="130">E2755/$D2755-1</f>
        <v>4.8636653909584826E-2</v>
      </c>
      <c r="I2755" s="2">
        <f t="shared" ref="I2755:I2818" si="131">F2755/$D2755-1</f>
        <v>9.2043001817688097E-2</v>
      </c>
      <c r="J2755" s="2">
        <f t="shared" ref="J2755:J2818" si="132">G2755/$D2755-1</f>
        <v>0.1135557757749921</v>
      </c>
    </row>
    <row r="2756" spans="1:10" x14ac:dyDescent="0.3">
      <c r="A2756" s="1">
        <v>48461</v>
      </c>
      <c r="B2756" t="s">
        <v>1577</v>
      </c>
      <c r="C2756" t="s">
        <v>1722</v>
      </c>
      <c r="D2756">
        <v>114702710.36</v>
      </c>
      <c r="E2756">
        <v>117662446.56</v>
      </c>
      <c r="F2756">
        <v>120634054.25</v>
      </c>
      <c r="G2756">
        <v>123522651.47</v>
      </c>
      <c r="H2756" s="2">
        <f t="shared" si="130"/>
        <v>2.5803541962615695E-2</v>
      </c>
      <c r="I2756" s="2">
        <f t="shared" si="131"/>
        <v>5.1710581828312341E-2</v>
      </c>
      <c r="J2756" s="2">
        <f t="shared" si="132"/>
        <v>7.6893920660795034E-2</v>
      </c>
    </row>
    <row r="2757" spans="1:10" x14ac:dyDescent="0.3">
      <c r="A2757" s="1">
        <v>48463</v>
      </c>
      <c r="B2757" t="s">
        <v>1577</v>
      </c>
      <c r="C2757" t="s">
        <v>1723</v>
      </c>
      <c r="D2757">
        <v>304838025.63</v>
      </c>
      <c r="E2757">
        <v>317628085.20999998</v>
      </c>
      <c r="F2757">
        <v>328409963.64999998</v>
      </c>
      <c r="G2757">
        <v>335019782.30000001</v>
      </c>
      <c r="H2757" s="2">
        <f t="shared" si="130"/>
        <v>4.1956903354058772E-2</v>
      </c>
      <c r="I2757" s="2">
        <f t="shared" si="131"/>
        <v>7.7326107762588192E-2</v>
      </c>
      <c r="J2757" s="2">
        <f t="shared" si="132"/>
        <v>9.9009159397434932E-2</v>
      </c>
    </row>
    <row r="2758" spans="1:10" x14ac:dyDescent="0.3">
      <c r="A2758" s="1">
        <v>48465</v>
      </c>
      <c r="B2758" t="s">
        <v>1577</v>
      </c>
      <c r="C2758" t="s">
        <v>1724</v>
      </c>
      <c r="D2758">
        <v>317725437.94999999</v>
      </c>
      <c r="E2758">
        <v>329076426.93000001</v>
      </c>
      <c r="F2758">
        <v>338829160.26999998</v>
      </c>
      <c r="G2758">
        <v>345670422.13999999</v>
      </c>
      <c r="H2758" s="2">
        <f t="shared" si="130"/>
        <v>3.5725779632999721E-2</v>
      </c>
      <c r="I2758" s="2">
        <f t="shared" si="131"/>
        <v>6.6421254955736586E-2</v>
      </c>
      <c r="J2758" s="2">
        <f t="shared" si="132"/>
        <v>8.795324784286751E-2</v>
      </c>
    </row>
    <row r="2759" spans="1:10" x14ac:dyDescent="0.3">
      <c r="A2759" s="1">
        <v>48467</v>
      </c>
      <c r="B2759" t="s">
        <v>1577</v>
      </c>
      <c r="C2759" t="s">
        <v>1725</v>
      </c>
      <c r="D2759">
        <v>980415386.79999995</v>
      </c>
      <c r="E2759">
        <v>1018726563.7</v>
      </c>
      <c r="F2759">
        <v>1053910481.9</v>
      </c>
      <c r="G2759">
        <v>1074843202.3</v>
      </c>
      <c r="H2759" s="2">
        <f t="shared" si="130"/>
        <v>3.9076474539067485E-2</v>
      </c>
      <c r="I2759" s="2">
        <f t="shared" si="131"/>
        <v>7.4963220783266449E-2</v>
      </c>
      <c r="J2759" s="2">
        <f t="shared" si="132"/>
        <v>9.6314089692334459E-2</v>
      </c>
    </row>
    <row r="2760" spans="1:10" x14ac:dyDescent="0.3">
      <c r="A2760" s="1">
        <v>48469</v>
      </c>
      <c r="B2760" t="s">
        <v>1577</v>
      </c>
      <c r="C2760" t="s">
        <v>1726</v>
      </c>
      <c r="D2760">
        <v>1114337286.0999999</v>
      </c>
      <c r="E2760">
        <v>1158264268.9000001</v>
      </c>
      <c r="F2760">
        <v>1197792739.8</v>
      </c>
      <c r="G2760">
        <v>1222932259.7</v>
      </c>
      <c r="H2760" s="2">
        <f t="shared" si="130"/>
        <v>3.9419826786679213E-2</v>
      </c>
      <c r="I2760" s="2">
        <f t="shared" si="131"/>
        <v>7.4892453784868529E-2</v>
      </c>
      <c r="J2760" s="2">
        <f t="shared" si="132"/>
        <v>9.745251725360915E-2</v>
      </c>
    </row>
    <row r="2761" spans="1:10" x14ac:dyDescent="0.3">
      <c r="A2761" s="1">
        <v>48471</v>
      </c>
      <c r="B2761" t="s">
        <v>1577</v>
      </c>
      <c r="C2761" t="s">
        <v>74</v>
      </c>
      <c r="D2761">
        <v>1077476167.2</v>
      </c>
      <c r="E2761">
        <v>1112592633.3</v>
      </c>
      <c r="F2761">
        <v>1143107829.2</v>
      </c>
      <c r="G2761">
        <v>1165412970.9000001</v>
      </c>
      <c r="H2761" s="2">
        <f t="shared" si="130"/>
        <v>3.2591408672412614E-2</v>
      </c>
      <c r="I2761" s="2">
        <f t="shared" si="131"/>
        <v>6.091240251796437E-2</v>
      </c>
      <c r="J2761" s="2">
        <f t="shared" si="132"/>
        <v>8.1613687965385262E-2</v>
      </c>
    </row>
    <row r="2762" spans="1:10" x14ac:dyDescent="0.3">
      <c r="A2762" s="1">
        <v>48473</v>
      </c>
      <c r="B2762" t="s">
        <v>1577</v>
      </c>
      <c r="C2762" t="s">
        <v>1727</v>
      </c>
      <c r="D2762">
        <v>958147221.92999995</v>
      </c>
      <c r="E2762">
        <v>1005318939.5</v>
      </c>
      <c r="F2762">
        <v>1047689150.2</v>
      </c>
      <c r="G2762">
        <v>1070441667.8</v>
      </c>
      <c r="H2762" s="2">
        <f t="shared" si="130"/>
        <v>4.9232222867569231E-2</v>
      </c>
      <c r="I2762" s="2">
        <f t="shared" si="131"/>
        <v>9.3453204497775832E-2</v>
      </c>
      <c r="J2762" s="2">
        <f t="shared" si="132"/>
        <v>0.11719957361438138</v>
      </c>
    </row>
    <row r="2763" spans="1:10" x14ac:dyDescent="0.3">
      <c r="A2763" s="1">
        <v>48475</v>
      </c>
      <c r="B2763" t="s">
        <v>1577</v>
      </c>
      <c r="C2763" t="s">
        <v>1348</v>
      </c>
      <c r="D2763">
        <v>517246520.57999998</v>
      </c>
      <c r="E2763">
        <v>537201408.99000001</v>
      </c>
      <c r="F2763">
        <v>558190609.23000002</v>
      </c>
      <c r="G2763">
        <v>571167159.24000001</v>
      </c>
      <c r="H2763" s="2">
        <f t="shared" si="130"/>
        <v>3.857906745824824E-2</v>
      </c>
      <c r="I2763" s="2">
        <f t="shared" si="131"/>
        <v>7.9157784578402834E-2</v>
      </c>
      <c r="J2763" s="2">
        <f t="shared" si="132"/>
        <v>0.10424553189751307</v>
      </c>
    </row>
    <row r="2764" spans="1:10" x14ac:dyDescent="0.3">
      <c r="A2764" s="1">
        <v>48477</v>
      </c>
      <c r="B2764" t="s">
        <v>1577</v>
      </c>
      <c r="C2764" t="s">
        <v>75</v>
      </c>
      <c r="D2764">
        <v>626608587.49000001</v>
      </c>
      <c r="E2764">
        <v>652026527.89999998</v>
      </c>
      <c r="F2764">
        <v>673769633.69000006</v>
      </c>
      <c r="G2764">
        <v>687267327.41999996</v>
      </c>
      <c r="H2764" s="2">
        <f t="shared" si="130"/>
        <v>4.0564302688248066E-2</v>
      </c>
      <c r="I2764" s="2">
        <f t="shared" si="131"/>
        <v>7.5263964046379472E-2</v>
      </c>
      <c r="J2764" s="2">
        <f t="shared" si="132"/>
        <v>9.6804833417588609E-2</v>
      </c>
    </row>
    <row r="2765" spans="1:10" x14ac:dyDescent="0.3">
      <c r="A2765" s="1">
        <v>48479</v>
      </c>
      <c r="B2765" t="s">
        <v>1577</v>
      </c>
      <c r="C2765" t="s">
        <v>1728</v>
      </c>
      <c r="D2765">
        <v>2081128776.4000001</v>
      </c>
      <c r="E2765">
        <v>2208129134</v>
      </c>
      <c r="F2765">
        <v>2324653411.8000002</v>
      </c>
      <c r="G2765">
        <v>2370401698.0999999</v>
      </c>
      <c r="H2765" s="2">
        <f t="shared" si="130"/>
        <v>6.1024747262247159E-2</v>
      </c>
      <c r="I2765" s="2">
        <f t="shared" si="131"/>
        <v>0.11701564946944631</v>
      </c>
      <c r="J2765" s="2">
        <f t="shared" si="132"/>
        <v>0.13899808843179473</v>
      </c>
    </row>
    <row r="2766" spans="1:10" x14ac:dyDescent="0.3">
      <c r="A2766" s="1">
        <v>48481</v>
      </c>
      <c r="B2766" t="s">
        <v>1577</v>
      </c>
      <c r="C2766" t="s">
        <v>1729</v>
      </c>
      <c r="D2766">
        <v>692440567.82000005</v>
      </c>
      <c r="E2766">
        <v>713689621.27999997</v>
      </c>
      <c r="F2766">
        <v>731938755.50999999</v>
      </c>
      <c r="G2766">
        <v>746856662.91999996</v>
      </c>
      <c r="H2766" s="2">
        <f t="shared" si="130"/>
        <v>3.0687187388367398E-2</v>
      </c>
      <c r="I2766" s="2">
        <f t="shared" si="131"/>
        <v>5.7041989631473333E-2</v>
      </c>
      <c r="J2766" s="2">
        <f t="shared" si="132"/>
        <v>7.858594315367351E-2</v>
      </c>
    </row>
    <row r="2767" spans="1:10" x14ac:dyDescent="0.3">
      <c r="A2767" s="1">
        <v>48483</v>
      </c>
      <c r="B2767" t="s">
        <v>1577</v>
      </c>
      <c r="C2767" t="s">
        <v>465</v>
      </c>
      <c r="D2767">
        <v>229309362.22</v>
      </c>
      <c r="E2767">
        <v>234358122.19</v>
      </c>
      <c r="F2767">
        <v>239671009.50999999</v>
      </c>
      <c r="G2767">
        <v>244576405.36000001</v>
      </c>
      <c r="H2767" s="2">
        <f t="shared" si="130"/>
        <v>2.2017243086465133E-2</v>
      </c>
      <c r="I2767" s="2">
        <f t="shared" si="131"/>
        <v>4.5186324665013045E-2</v>
      </c>
      <c r="J2767" s="2">
        <f t="shared" si="132"/>
        <v>6.6578368158177303E-2</v>
      </c>
    </row>
    <row r="2768" spans="1:10" x14ac:dyDescent="0.3">
      <c r="A2768" s="1">
        <v>48485</v>
      </c>
      <c r="B2768" t="s">
        <v>1577</v>
      </c>
      <c r="C2768" t="s">
        <v>717</v>
      </c>
      <c r="D2768">
        <v>1058957868.9</v>
      </c>
      <c r="E2768">
        <v>1090360010.5999999</v>
      </c>
      <c r="F2768">
        <v>1114275229.2</v>
      </c>
      <c r="G2768">
        <v>1135285032</v>
      </c>
      <c r="H2768" s="2">
        <f t="shared" si="130"/>
        <v>2.9653815909238324E-2</v>
      </c>
      <c r="I2768" s="2">
        <f t="shared" si="131"/>
        <v>5.2237545916214101E-2</v>
      </c>
      <c r="J2768" s="2">
        <f t="shared" si="132"/>
        <v>7.2077620216643101E-2</v>
      </c>
    </row>
    <row r="2769" spans="1:10" x14ac:dyDescent="0.3">
      <c r="A2769" s="1">
        <v>48487</v>
      </c>
      <c r="B2769" t="s">
        <v>1577</v>
      </c>
      <c r="C2769" t="s">
        <v>1730</v>
      </c>
      <c r="D2769">
        <v>256594789.03</v>
      </c>
      <c r="E2769">
        <v>263003238.06999999</v>
      </c>
      <c r="F2769">
        <v>268267366.91999999</v>
      </c>
      <c r="G2769">
        <v>273618026.11000001</v>
      </c>
      <c r="H2769" s="2">
        <f t="shared" si="130"/>
        <v>2.4974977333817705E-2</v>
      </c>
      <c r="I2769" s="2">
        <f t="shared" si="131"/>
        <v>4.549031542739268E-2</v>
      </c>
      <c r="J2769" s="2">
        <f t="shared" si="132"/>
        <v>6.6342879153363121E-2</v>
      </c>
    </row>
    <row r="2770" spans="1:10" x14ac:dyDescent="0.3">
      <c r="A2770" s="1">
        <v>48489</v>
      </c>
      <c r="B2770" t="s">
        <v>1577</v>
      </c>
      <c r="C2770" t="s">
        <v>1731</v>
      </c>
      <c r="D2770">
        <v>204842193.84999999</v>
      </c>
      <c r="E2770">
        <v>212449147.93000001</v>
      </c>
      <c r="F2770">
        <v>218279028.68000001</v>
      </c>
      <c r="G2770">
        <v>221429197.15000001</v>
      </c>
      <c r="H2770" s="2">
        <f t="shared" si="130"/>
        <v>3.713567960305264E-2</v>
      </c>
      <c r="I2770" s="2">
        <f t="shared" si="131"/>
        <v>6.5596030668561456E-2</v>
      </c>
      <c r="J2770" s="2">
        <f t="shared" si="132"/>
        <v>8.0974544297969242E-2</v>
      </c>
    </row>
    <row r="2771" spans="1:10" x14ac:dyDescent="0.3">
      <c r="A2771" s="1">
        <v>48491</v>
      </c>
      <c r="B2771" t="s">
        <v>1577</v>
      </c>
      <c r="C2771" t="s">
        <v>562</v>
      </c>
      <c r="D2771">
        <v>5270474109.8999996</v>
      </c>
      <c r="E2771">
        <v>5784022181.3999996</v>
      </c>
      <c r="F2771">
        <v>6368627447.3999996</v>
      </c>
      <c r="G2771">
        <v>6660099281.3000002</v>
      </c>
      <c r="H2771" s="2">
        <f t="shared" si="130"/>
        <v>9.7438685930617996E-2</v>
      </c>
      <c r="I2771" s="2">
        <f t="shared" si="131"/>
        <v>0.20835949757105166</v>
      </c>
      <c r="J2771" s="2">
        <f t="shared" si="132"/>
        <v>0.26366227068448067</v>
      </c>
    </row>
    <row r="2772" spans="1:10" x14ac:dyDescent="0.3">
      <c r="A2772" s="1">
        <v>48493</v>
      </c>
      <c r="B2772" t="s">
        <v>1577</v>
      </c>
      <c r="C2772" t="s">
        <v>718</v>
      </c>
      <c r="D2772">
        <v>478668289.11000001</v>
      </c>
      <c r="E2772">
        <v>503673153.25</v>
      </c>
      <c r="F2772">
        <v>525657967.67000002</v>
      </c>
      <c r="G2772">
        <v>536275028.07999998</v>
      </c>
      <c r="H2772" s="2">
        <f t="shared" si="130"/>
        <v>5.223839704629718E-2</v>
      </c>
      <c r="I2772" s="2">
        <f t="shared" si="131"/>
        <v>9.8167519405492953E-2</v>
      </c>
      <c r="J2772" s="2">
        <f t="shared" si="132"/>
        <v>0.12034793254658593</v>
      </c>
    </row>
    <row r="2773" spans="1:10" x14ac:dyDescent="0.3">
      <c r="A2773" s="1">
        <v>48495</v>
      </c>
      <c r="B2773" t="s">
        <v>1577</v>
      </c>
      <c r="C2773" t="s">
        <v>1732</v>
      </c>
      <c r="D2773">
        <v>242715968.80000001</v>
      </c>
      <c r="E2773">
        <v>249555159.47999999</v>
      </c>
      <c r="F2773">
        <v>256557660.90000001</v>
      </c>
      <c r="G2773">
        <v>263040498.16999999</v>
      </c>
      <c r="H2773" s="2">
        <f t="shared" si="130"/>
        <v>2.8177753255433924E-2</v>
      </c>
      <c r="I2773" s="2">
        <f t="shared" si="131"/>
        <v>5.7028353628457262E-2</v>
      </c>
      <c r="J2773" s="2">
        <f t="shared" si="132"/>
        <v>8.3737915846598288E-2</v>
      </c>
    </row>
    <row r="2774" spans="1:10" x14ac:dyDescent="0.3">
      <c r="A2774" s="1">
        <v>48497</v>
      </c>
      <c r="B2774" t="s">
        <v>1577</v>
      </c>
      <c r="C2774" t="s">
        <v>1733</v>
      </c>
      <c r="D2774">
        <v>1046909057.9</v>
      </c>
      <c r="E2774">
        <v>1120821325.7</v>
      </c>
      <c r="F2774">
        <v>1187407872.8</v>
      </c>
      <c r="G2774">
        <v>1210805432.5999999</v>
      </c>
      <c r="H2774" s="2">
        <f t="shared" si="130"/>
        <v>7.0600466432357623E-2</v>
      </c>
      <c r="I2774" s="2">
        <f t="shared" si="131"/>
        <v>0.13420345715780435</v>
      </c>
      <c r="J2774" s="2">
        <f t="shared" si="132"/>
        <v>0.15655263794236385</v>
      </c>
    </row>
    <row r="2775" spans="1:10" x14ac:dyDescent="0.3">
      <c r="A2775" s="1">
        <v>48499</v>
      </c>
      <c r="B2775" t="s">
        <v>1577</v>
      </c>
      <c r="C2775" t="s">
        <v>1384</v>
      </c>
      <c r="D2775">
        <v>403588986.58999997</v>
      </c>
      <c r="E2775">
        <v>418234839.36000001</v>
      </c>
      <c r="F2775">
        <v>430180551.66000003</v>
      </c>
      <c r="G2775">
        <v>438668034.89999998</v>
      </c>
      <c r="H2775" s="2">
        <f t="shared" si="130"/>
        <v>3.6289029821516383E-2</v>
      </c>
      <c r="I2775" s="2">
        <f t="shared" si="131"/>
        <v>6.5887737162198645E-2</v>
      </c>
      <c r="J2775" s="2">
        <f t="shared" si="132"/>
        <v>8.6917754139897552E-2</v>
      </c>
    </row>
    <row r="2776" spans="1:10" x14ac:dyDescent="0.3">
      <c r="A2776" s="1">
        <v>48501</v>
      </c>
      <c r="B2776" t="s">
        <v>1577</v>
      </c>
      <c r="C2776" t="s">
        <v>1734</v>
      </c>
      <c r="D2776">
        <v>133450211.94</v>
      </c>
      <c r="E2776">
        <v>137791263.13</v>
      </c>
      <c r="F2776">
        <v>141623441.66</v>
      </c>
      <c r="G2776">
        <v>144784157.91</v>
      </c>
      <c r="H2776" s="2">
        <f t="shared" si="130"/>
        <v>3.2529369020048993E-2</v>
      </c>
      <c r="I2776" s="2">
        <f t="shared" si="131"/>
        <v>6.1245535703418286E-2</v>
      </c>
      <c r="J2776" s="2">
        <f t="shared" si="132"/>
        <v>8.4930145896626952E-2</v>
      </c>
    </row>
    <row r="2777" spans="1:10" x14ac:dyDescent="0.3">
      <c r="A2777" s="1">
        <v>48503</v>
      </c>
      <c r="B2777" t="s">
        <v>1577</v>
      </c>
      <c r="C2777" t="s">
        <v>1735</v>
      </c>
      <c r="D2777">
        <v>167471020.24000001</v>
      </c>
      <c r="E2777">
        <v>173100282.52000001</v>
      </c>
      <c r="F2777">
        <v>177939644.58000001</v>
      </c>
      <c r="G2777">
        <v>181540052.77000001</v>
      </c>
      <c r="H2777" s="2">
        <f t="shared" si="130"/>
        <v>3.361335156334988E-2</v>
      </c>
      <c r="I2777" s="2">
        <f t="shared" si="131"/>
        <v>6.2510064875687776E-2</v>
      </c>
      <c r="J2777" s="2">
        <f t="shared" si="132"/>
        <v>8.400875870844926E-2</v>
      </c>
    </row>
    <row r="2778" spans="1:10" x14ac:dyDescent="0.3">
      <c r="A2778" s="1">
        <v>48505</v>
      </c>
      <c r="B2778" t="s">
        <v>1577</v>
      </c>
      <c r="C2778" t="s">
        <v>1736</v>
      </c>
      <c r="D2778">
        <v>121701511.98999999</v>
      </c>
      <c r="E2778">
        <v>128441147.98</v>
      </c>
      <c r="F2778">
        <v>134499820.25999999</v>
      </c>
      <c r="G2778">
        <v>137151170.59999999</v>
      </c>
      <c r="H2778" s="2">
        <f t="shared" si="130"/>
        <v>5.5378408039448157E-2</v>
      </c>
      <c r="I2778" s="2">
        <f t="shared" si="131"/>
        <v>0.10516145658939391</v>
      </c>
      <c r="J2778" s="2">
        <f t="shared" si="132"/>
        <v>0.1269471377748328</v>
      </c>
    </row>
    <row r="2779" spans="1:10" x14ac:dyDescent="0.3">
      <c r="A2779" s="1">
        <v>48507</v>
      </c>
      <c r="B2779" t="s">
        <v>1577</v>
      </c>
      <c r="C2779" t="s">
        <v>1737</v>
      </c>
      <c r="D2779">
        <v>172266665.81999999</v>
      </c>
      <c r="E2779">
        <v>177167528.52000001</v>
      </c>
      <c r="F2779">
        <v>181413144.84999999</v>
      </c>
      <c r="G2779">
        <v>185031828.25999999</v>
      </c>
      <c r="H2779" s="2">
        <f t="shared" si="130"/>
        <v>2.8449280519081244E-2</v>
      </c>
      <c r="I2779" s="2">
        <f t="shared" si="131"/>
        <v>5.3094886271015884E-2</v>
      </c>
      <c r="J2779" s="2">
        <f t="shared" si="132"/>
        <v>7.4101175518995754E-2</v>
      </c>
    </row>
    <row r="2780" spans="1:10" x14ac:dyDescent="0.3">
      <c r="A2780" s="1">
        <v>49001</v>
      </c>
      <c r="B2780" t="s">
        <v>1738</v>
      </c>
      <c r="C2780" t="s">
        <v>1389</v>
      </c>
      <c r="D2780">
        <v>357433328.17000002</v>
      </c>
      <c r="E2780">
        <v>372491501.25999999</v>
      </c>
      <c r="F2780">
        <v>387698614.41000003</v>
      </c>
      <c r="G2780">
        <v>399071730.94</v>
      </c>
      <c r="H2780" s="2">
        <f t="shared" si="130"/>
        <v>4.2128620649605653E-2</v>
      </c>
      <c r="I2780" s="2">
        <f t="shared" si="131"/>
        <v>8.4673934562714992E-2</v>
      </c>
      <c r="J2780" s="2">
        <f t="shared" si="132"/>
        <v>0.1164927819774999</v>
      </c>
    </row>
    <row r="2781" spans="1:10" x14ac:dyDescent="0.3">
      <c r="A2781" s="1">
        <v>49003</v>
      </c>
      <c r="B2781" t="s">
        <v>1738</v>
      </c>
      <c r="C2781" t="s">
        <v>1739</v>
      </c>
      <c r="D2781">
        <v>1197965605.5999999</v>
      </c>
      <c r="E2781">
        <v>1248892340</v>
      </c>
      <c r="F2781">
        <v>1299397967.7</v>
      </c>
      <c r="G2781">
        <v>1336070792.5</v>
      </c>
      <c r="H2781" s="2">
        <f t="shared" si="130"/>
        <v>4.2511015476519809E-2</v>
      </c>
      <c r="I2781" s="2">
        <f t="shared" si="131"/>
        <v>8.4670512764177364E-2</v>
      </c>
      <c r="J2781" s="2">
        <f t="shared" si="132"/>
        <v>0.11528309849165508</v>
      </c>
    </row>
    <row r="2782" spans="1:10" x14ac:dyDescent="0.3">
      <c r="A2782" s="1">
        <v>49005</v>
      </c>
      <c r="B2782" t="s">
        <v>1738</v>
      </c>
      <c r="C2782" t="s">
        <v>1740</v>
      </c>
      <c r="D2782">
        <v>1114061949.5999999</v>
      </c>
      <c r="E2782">
        <v>1171584031.5</v>
      </c>
      <c r="F2782">
        <v>1228781589.2</v>
      </c>
      <c r="G2782">
        <v>1265456526</v>
      </c>
      <c r="H2782" s="2">
        <f t="shared" si="130"/>
        <v>5.1632749795155641E-2</v>
      </c>
      <c r="I2782" s="2">
        <f t="shared" si="131"/>
        <v>0.10297420142676073</v>
      </c>
      <c r="J2782" s="2">
        <f t="shared" si="132"/>
        <v>0.13589421706248728</v>
      </c>
    </row>
    <row r="2783" spans="1:10" x14ac:dyDescent="0.3">
      <c r="A2783" s="1">
        <v>49007</v>
      </c>
      <c r="B2783" t="s">
        <v>1738</v>
      </c>
      <c r="C2783" t="s">
        <v>1090</v>
      </c>
      <c r="D2783">
        <v>416917960.50999999</v>
      </c>
      <c r="E2783">
        <v>432182757.29000002</v>
      </c>
      <c r="F2783">
        <v>446631357.10000002</v>
      </c>
      <c r="G2783">
        <v>459335488.25999999</v>
      </c>
      <c r="H2783" s="2">
        <f t="shared" si="130"/>
        <v>3.6613430520784362E-2</v>
      </c>
      <c r="I2783" s="2">
        <f t="shared" si="131"/>
        <v>7.1269169007861288E-2</v>
      </c>
      <c r="J2783" s="2">
        <f t="shared" si="132"/>
        <v>0.10174070624856801</v>
      </c>
    </row>
    <row r="2784" spans="1:10" x14ac:dyDescent="0.3">
      <c r="A2784" s="1">
        <v>49009</v>
      </c>
      <c r="B2784" t="s">
        <v>1738</v>
      </c>
      <c r="C2784" t="s">
        <v>1741</v>
      </c>
      <c r="D2784">
        <v>36479084.219999999</v>
      </c>
      <c r="E2784">
        <v>38078016.075000003</v>
      </c>
      <c r="F2784">
        <v>39739394.618000001</v>
      </c>
      <c r="G2784">
        <v>40941463.115000002</v>
      </c>
      <c r="H2784" s="2">
        <f t="shared" si="130"/>
        <v>4.3831469160713565E-2</v>
      </c>
      <c r="I2784" s="2">
        <f t="shared" si="131"/>
        <v>8.9374787435384961E-2</v>
      </c>
      <c r="J2784" s="2">
        <f t="shared" si="132"/>
        <v>0.12232705371900376</v>
      </c>
    </row>
    <row r="2785" spans="1:10" x14ac:dyDescent="0.3">
      <c r="A2785" s="1">
        <v>49011</v>
      </c>
      <c r="B2785" t="s">
        <v>1738</v>
      </c>
      <c r="C2785" t="s">
        <v>619</v>
      </c>
      <c r="D2785">
        <v>3189310549.5</v>
      </c>
      <c r="E2785">
        <v>3410450617.6999998</v>
      </c>
      <c r="F2785">
        <v>3661931931.1999998</v>
      </c>
      <c r="G2785">
        <v>3817465166.1999998</v>
      </c>
      <c r="H2785" s="2">
        <f t="shared" si="130"/>
        <v>6.9337891299004584E-2</v>
      </c>
      <c r="I2785" s="2">
        <f t="shared" si="131"/>
        <v>0.14818920088358722</v>
      </c>
      <c r="J2785" s="2">
        <f t="shared" si="132"/>
        <v>0.19695624083972563</v>
      </c>
    </row>
    <row r="2786" spans="1:10" x14ac:dyDescent="0.3">
      <c r="A2786" s="1">
        <v>49013</v>
      </c>
      <c r="B2786" t="s">
        <v>1738</v>
      </c>
      <c r="C2786" t="s">
        <v>1742</v>
      </c>
      <c r="D2786">
        <v>402524495.62</v>
      </c>
      <c r="E2786">
        <v>426959724.33999997</v>
      </c>
      <c r="F2786">
        <v>450846234.83999997</v>
      </c>
      <c r="G2786">
        <v>463734955</v>
      </c>
      <c r="H2786" s="2">
        <f t="shared" si="130"/>
        <v>6.0704948359386002E-2</v>
      </c>
      <c r="I2786" s="2">
        <f t="shared" si="131"/>
        <v>0.12004670460010392</v>
      </c>
      <c r="J2786" s="2">
        <f t="shared" si="132"/>
        <v>0.15206642091612044</v>
      </c>
    </row>
    <row r="2787" spans="1:10" x14ac:dyDescent="0.3">
      <c r="A2787" s="1">
        <v>49015</v>
      </c>
      <c r="B2787" t="s">
        <v>1738</v>
      </c>
      <c r="C2787" t="s">
        <v>1743</v>
      </c>
      <c r="D2787">
        <v>481044020</v>
      </c>
      <c r="E2787">
        <v>502500408.47000003</v>
      </c>
      <c r="F2787">
        <v>523980666.87</v>
      </c>
      <c r="G2787">
        <v>538796509.74000001</v>
      </c>
      <c r="H2787" s="2">
        <f t="shared" si="130"/>
        <v>4.4603794201620195E-2</v>
      </c>
      <c r="I2787" s="2">
        <f t="shared" si="131"/>
        <v>8.9257209496128809E-2</v>
      </c>
      <c r="J2787" s="2">
        <f t="shared" si="132"/>
        <v>0.12005655894028155</v>
      </c>
    </row>
    <row r="2788" spans="1:10" x14ac:dyDescent="0.3">
      <c r="A2788" s="1">
        <v>49017</v>
      </c>
      <c r="B2788" t="s">
        <v>1738</v>
      </c>
      <c r="C2788" t="s">
        <v>264</v>
      </c>
      <c r="D2788">
        <v>147196680.69999999</v>
      </c>
      <c r="E2788">
        <v>154871255.81999999</v>
      </c>
      <c r="F2788">
        <v>161814936.53999999</v>
      </c>
      <c r="G2788">
        <v>166757209.75</v>
      </c>
      <c r="H2788" s="2">
        <f t="shared" si="130"/>
        <v>5.21382349350763E-2</v>
      </c>
      <c r="I2788" s="2">
        <f t="shared" si="131"/>
        <v>9.9311042684402162E-2</v>
      </c>
      <c r="J2788" s="2">
        <f t="shared" si="132"/>
        <v>0.13288702542054009</v>
      </c>
    </row>
    <row r="2789" spans="1:10" x14ac:dyDescent="0.3">
      <c r="A2789" s="1">
        <v>49019</v>
      </c>
      <c r="B2789" t="s">
        <v>1738</v>
      </c>
      <c r="C2789" t="s">
        <v>266</v>
      </c>
      <c r="D2789">
        <v>478505530.38999999</v>
      </c>
      <c r="E2789">
        <v>501011623.56</v>
      </c>
      <c r="F2789">
        <v>523768966.75999999</v>
      </c>
      <c r="G2789">
        <v>539152369.65999997</v>
      </c>
      <c r="H2789" s="2">
        <f t="shared" si="130"/>
        <v>4.7034133861852512E-2</v>
      </c>
      <c r="I2789" s="2">
        <f t="shared" si="131"/>
        <v>9.459334008764464E-2</v>
      </c>
      <c r="J2789" s="2">
        <f t="shared" si="132"/>
        <v>0.12674219088036565</v>
      </c>
    </row>
    <row r="2790" spans="1:10" x14ac:dyDescent="0.3">
      <c r="A2790" s="1">
        <v>49021</v>
      </c>
      <c r="B2790" t="s">
        <v>1738</v>
      </c>
      <c r="C2790" t="s">
        <v>909</v>
      </c>
      <c r="D2790">
        <v>1005263951</v>
      </c>
      <c r="E2790">
        <v>1053941063.5</v>
      </c>
      <c r="F2790">
        <v>1102915499.8</v>
      </c>
      <c r="G2790">
        <v>1134556094.9000001</v>
      </c>
      <c r="H2790" s="2">
        <f t="shared" si="130"/>
        <v>4.8422220305003316E-2</v>
      </c>
      <c r="I2790" s="2">
        <f t="shared" si="131"/>
        <v>9.714020750755048E-2</v>
      </c>
      <c r="J2790" s="2">
        <f t="shared" si="132"/>
        <v>0.12861512020935884</v>
      </c>
    </row>
    <row r="2791" spans="1:10" x14ac:dyDescent="0.3">
      <c r="A2791" s="1">
        <v>49023</v>
      </c>
      <c r="B2791" t="s">
        <v>1738</v>
      </c>
      <c r="C2791" t="s">
        <v>1744</v>
      </c>
      <c r="D2791">
        <v>709349413.25999999</v>
      </c>
      <c r="E2791">
        <v>739032195.60000002</v>
      </c>
      <c r="F2791">
        <v>769443590.32000005</v>
      </c>
      <c r="G2791">
        <v>791346865.5</v>
      </c>
      <c r="H2791" s="2">
        <f t="shared" si="130"/>
        <v>4.1845079145953035E-2</v>
      </c>
      <c r="I2791" s="2">
        <f t="shared" si="131"/>
        <v>8.4717314114382214E-2</v>
      </c>
      <c r="J2791" s="2">
        <f t="shared" si="132"/>
        <v>0.11559529155477755</v>
      </c>
    </row>
    <row r="2792" spans="1:10" x14ac:dyDescent="0.3">
      <c r="A2792" s="1">
        <v>49025</v>
      </c>
      <c r="B2792" t="s">
        <v>1738</v>
      </c>
      <c r="C2792" t="s">
        <v>533</v>
      </c>
      <c r="D2792">
        <v>199463711.80000001</v>
      </c>
      <c r="E2792">
        <v>214602734.46000001</v>
      </c>
      <c r="F2792">
        <v>230138514.88</v>
      </c>
      <c r="G2792">
        <v>237265321.63999999</v>
      </c>
      <c r="H2792" s="2">
        <f t="shared" si="130"/>
        <v>7.5898631001009909E-2</v>
      </c>
      <c r="I2792" s="2">
        <f t="shared" si="131"/>
        <v>0.15378638451668469</v>
      </c>
      <c r="J2792" s="2">
        <f t="shared" si="132"/>
        <v>0.18951622577796612</v>
      </c>
    </row>
    <row r="2793" spans="1:10" x14ac:dyDescent="0.3">
      <c r="A2793" s="1">
        <v>49027</v>
      </c>
      <c r="B2793" t="s">
        <v>1738</v>
      </c>
      <c r="C2793" t="s">
        <v>1745</v>
      </c>
      <c r="D2793">
        <v>665978636</v>
      </c>
      <c r="E2793">
        <v>693546805.13</v>
      </c>
      <c r="F2793">
        <v>721682165.48000002</v>
      </c>
      <c r="G2793">
        <v>741773279.57000005</v>
      </c>
      <c r="H2793" s="2">
        <f t="shared" si="130"/>
        <v>4.1394975213589369E-2</v>
      </c>
      <c r="I2793" s="2">
        <f t="shared" si="131"/>
        <v>8.3641616215448744E-2</v>
      </c>
      <c r="J2793" s="2">
        <f t="shared" si="132"/>
        <v>0.11380942191364829</v>
      </c>
    </row>
    <row r="2794" spans="1:10" x14ac:dyDescent="0.3">
      <c r="A2794" s="1">
        <v>49029</v>
      </c>
      <c r="B2794" t="s">
        <v>1738</v>
      </c>
      <c r="C2794" t="s">
        <v>62</v>
      </c>
      <c r="D2794">
        <v>186551326.97999999</v>
      </c>
      <c r="E2794">
        <v>196273367.21000001</v>
      </c>
      <c r="F2794">
        <v>206367377.84</v>
      </c>
      <c r="G2794">
        <v>212393839.68000001</v>
      </c>
      <c r="H2794" s="2">
        <f t="shared" si="130"/>
        <v>5.2114559501591273E-2</v>
      </c>
      <c r="I2794" s="2">
        <f t="shared" si="131"/>
        <v>0.10622304960674156</v>
      </c>
      <c r="J2794" s="2">
        <f t="shared" si="132"/>
        <v>0.13852762732033841</v>
      </c>
    </row>
    <row r="2795" spans="1:10" x14ac:dyDescent="0.3">
      <c r="A2795" s="1">
        <v>49031</v>
      </c>
      <c r="B2795" t="s">
        <v>1738</v>
      </c>
      <c r="C2795" t="s">
        <v>1746</v>
      </c>
      <c r="D2795">
        <v>38129660.719999999</v>
      </c>
      <c r="E2795">
        <v>39649776.098999999</v>
      </c>
      <c r="F2795">
        <v>41168793.835000001</v>
      </c>
      <c r="G2795">
        <v>42371782.5</v>
      </c>
      <c r="H2795" s="2">
        <f t="shared" si="130"/>
        <v>3.986700511611585E-2</v>
      </c>
      <c r="I2795" s="2">
        <f t="shared" si="131"/>
        <v>7.9705223115345003E-2</v>
      </c>
      <c r="J2795" s="2">
        <f t="shared" si="132"/>
        <v>0.11125516723454343</v>
      </c>
    </row>
    <row r="2796" spans="1:10" x14ac:dyDescent="0.3">
      <c r="A2796" s="1">
        <v>49033</v>
      </c>
      <c r="B2796" t="s">
        <v>1738</v>
      </c>
      <c r="C2796" t="s">
        <v>1747</v>
      </c>
      <c r="D2796">
        <v>71249411.859999999</v>
      </c>
      <c r="E2796">
        <v>75107177.108999997</v>
      </c>
      <c r="F2796">
        <v>78841735.567000002</v>
      </c>
      <c r="G2796">
        <v>81200370.813999996</v>
      </c>
      <c r="H2796" s="2">
        <f t="shared" si="130"/>
        <v>5.4144520611345337E-2</v>
      </c>
      <c r="I2796" s="2">
        <f t="shared" si="131"/>
        <v>0.10655980882927674</v>
      </c>
      <c r="J2796" s="2">
        <f t="shared" si="132"/>
        <v>0.13966373467830051</v>
      </c>
    </row>
    <row r="2797" spans="1:10" x14ac:dyDescent="0.3">
      <c r="A2797" s="1">
        <v>49035</v>
      </c>
      <c r="B2797" t="s">
        <v>1738</v>
      </c>
      <c r="C2797" t="s">
        <v>1748</v>
      </c>
      <c r="D2797">
        <v>10253648311</v>
      </c>
      <c r="E2797">
        <v>10765827306</v>
      </c>
      <c r="F2797">
        <v>11395990607</v>
      </c>
      <c r="G2797">
        <v>11923710337</v>
      </c>
      <c r="H2797" s="2">
        <f t="shared" si="130"/>
        <v>4.995090327513374E-2</v>
      </c>
      <c r="I2797" s="2">
        <f t="shared" si="131"/>
        <v>0.11140837498537071</v>
      </c>
      <c r="J2797" s="2">
        <f t="shared" si="132"/>
        <v>0.16287490806646598</v>
      </c>
    </row>
    <row r="2798" spans="1:10" x14ac:dyDescent="0.3">
      <c r="A2798" s="1">
        <v>49037</v>
      </c>
      <c r="B2798" t="s">
        <v>1738</v>
      </c>
      <c r="C2798" t="s">
        <v>290</v>
      </c>
      <c r="D2798">
        <v>375930635.64999998</v>
      </c>
      <c r="E2798">
        <v>393119689.00999999</v>
      </c>
      <c r="F2798">
        <v>410465709.20999998</v>
      </c>
      <c r="G2798">
        <v>422857704.54000002</v>
      </c>
      <c r="H2798" s="2">
        <f t="shared" si="130"/>
        <v>4.5724002594998536E-2</v>
      </c>
      <c r="I2798" s="2">
        <f t="shared" si="131"/>
        <v>9.1865547218005883E-2</v>
      </c>
      <c r="J2798" s="2">
        <f t="shared" si="132"/>
        <v>0.12482906270424365</v>
      </c>
    </row>
    <row r="2799" spans="1:10" x14ac:dyDescent="0.3">
      <c r="A2799" s="1">
        <v>49039</v>
      </c>
      <c r="B2799" t="s">
        <v>1738</v>
      </c>
      <c r="C2799" t="s">
        <v>1749</v>
      </c>
      <c r="D2799">
        <v>298459515.36000001</v>
      </c>
      <c r="E2799">
        <v>311862267.10000002</v>
      </c>
      <c r="F2799">
        <v>324925402.79000002</v>
      </c>
      <c r="G2799">
        <v>334342971.88</v>
      </c>
      <c r="H2799" s="2">
        <f t="shared" si="130"/>
        <v>4.4906431359153398E-2</v>
      </c>
      <c r="I2799" s="2">
        <f t="shared" si="131"/>
        <v>8.867496617783166E-2</v>
      </c>
      <c r="J2799" s="2">
        <f t="shared" si="132"/>
        <v>0.12022889093255262</v>
      </c>
    </row>
    <row r="2800" spans="1:10" x14ac:dyDescent="0.3">
      <c r="A2800" s="1">
        <v>49041</v>
      </c>
      <c r="B2800" t="s">
        <v>1738</v>
      </c>
      <c r="C2800" t="s">
        <v>175</v>
      </c>
      <c r="D2800">
        <v>427175816.38999999</v>
      </c>
      <c r="E2800">
        <v>444844432.63999999</v>
      </c>
      <c r="F2800">
        <v>462828717.88999999</v>
      </c>
      <c r="G2800">
        <v>476076317.25999999</v>
      </c>
      <c r="H2800" s="2">
        <f t="shared" si="130"/>
        <v>4.136146189012968E-2</v>
      </c>
      <c r="I2800" s="2">
        <f t="shared" si="131"/>
        <v>8.3461891174686498E-2</v>
      </c>
      <c r="J2800" s="2">
        <f t="shared" si="132"/>
        <v>0.11447394490458507</v>
      </c>
    </row>
    <row r="2801" spans="1:10" x14ac:dyDescent="0.3">
      <c r="A2801" s="1">
        <v>49043</v>
      </c>
      <c r="B2801" t="s">
        <v>1738</v>
      </c>
      <c r="C2801" t="s">
        <v>293</v>
      </c>
      <c r="D2801">
        <v>948971067.28999996</v>
      </c>
      <c r="E2801">
        <v>1017712801.9</v>
      </c>
      <c r="F2801">
        <v>1110394401.8</v>
      </c>
      <c r="G2801">
        <v>1178347291.5</v>
      </c>
      <c r="H2801" s="2">
        <f t="shared" si="130"/>
        <v>7.2438177495028899E-2</v>
      </c>
      <c r="I2801" s="2">
        <f t="shared" si="131"/>
        <v>0.17010353642390874</v>
      </c>
      <c r="J2801" s="2">
        <f t="shared" si="132"/>
        <v>0.24171045052515172</v>
      </c>
    </row>
    <row r="2802" spans="1:10" x14ac:dyDescent="0.3">
      <c r="A2802" s="1">
        <v>49045</v>
      </c>
      <c r="B2802" t="s">
        <v>1738</v>
      </c>
      <c r="C2802" t="s">
        <v>1750</v>
      </c>
      <c r="D2802">
        <v>976304456.61000001</v>
      </c>
      <c r="E2802">
        <v>1018572789.4</v>
      </c>
      <c r="F2802">
        <v>1061879599.7</v>
      </c>
      <c r="G2802">
        <v>1093246669.5999999</v>
      </c>
      <c r="H2802" s="2">
        <f t="shared" si="130"/>
        <v>4.3294212685218492E-2</v>
      </c>
      <c r="I2802" s="2">
        <f t="shared" si="131"/>
        <v>8.7652107404221802E-2</v>
      </c>
      <c r="J2802" s="2">
        <f t="shared" si="132"/>
        <v>0.11978047646740819</v>
      </c>
    </row>
    <row r="2803" spans="1:10" x14ac:dyDescent="0.3">
      <c r="A2803" s="1">
        <v>49047</v>
      </c>
      <c r="B2803" t="s">
        <v>1738</v>
      </c>
      <c r="C2803" t="s">
        <v>1751</v>
      </c>
      <c r="D2803">
        <v>471105060</v>
      </c>
      <c r="E2803">
        <v>492267161.81999999</v>
      </c>
      <c r="F2803">
        <v>512812660.06999999</v>
      </c>
      <c r="G2803">
        <v>527466151.69999999</v>
      </c>
      <c r="H2803" s="2">
        <f t="shared" si="130"/>
        <v>4.492013271944062E-2</v>
      </c>
      <c r="I2803" s="2">
        <f t="shared" si="131"/>
        <v>8.853142029508243E-2</v>
      </c>
      <c r="J2803" s="2">
        <f t="shared" si="132"/>
        <v>0.11963592940394219</v>
      </c>
    </row>
    <row r="2804" spans="1:10" x14ac:dyDescent="0.3">
      <c r="A2804" s="1">
        <v>49049</v>
      </c>
      <c r="B2804" t="s">
        <v>1738</v>
      </c>
      <c r="C2804" t="s">
        <v>1752</v>
      </c>
      <c r="D2804">
        <v>5208411783.8000002</v>
      </c>
      <c r="E2804">
        <v>5620462440.6999998</v>
      </c>
      <c r="F2804">
        <v>6077894583.8000002</v>
      </c>
      <c r="G2804">
        <v>6327129237.1000004</v>
      </c>
      <c r="H2804" s="2">
        <f t="shared" si="130"/>
        <v>7.9112534493071873E-2</v>
      </c>
      <c r="I2804" s="2">
        <f t="shared" si="131"/>
        <v>0.16693818309535335</v>
      </c>
      <c r="J2804" s="2">
        <f t="shared" si="132"/>
        <v>0.21479051575369024</v>
      </c>
    </row>
    <row r="2805" spans="1:10" x14ac:dyDescent="0.3">
      <c r="A2805" s="1">
        <v>49051</v>
      </c>
      <c r="B2805" t="s">
        <v>1738</v>
      </c>
      <c r="C2805" t="s">
        <v>1753</v>
      </c>
      <c r="D2805">
        <v>474241578.83999997</v>
      </c>
      <c r="E2805">
        <v>504621203.86000001</v>
      </c>
      <c r="F2805">
        <v>545851775.69000006</v>
      </c>
      <c r="G2805">
        <v>578487002.14999998</v>
      </c>
      <c r="H2805" s="2">
        <f t="shared" si="130"/>
        <v>6.4059387399791001E-2</v>
      </c>
      <c r="I2805" s="2">
        <f t="shared" si="131"/>
        <v>0.15099940630502995</v>
      </c>
      <c r="J2805" s="2">
        <f t="shared" si="132"/>
        <v>0.21981502247227125</v>
      </c>
    </row>
    <row r="2806" spans="1:10" x14ac:dyDescent="0.3">
      <c r="A2806" s="1">
        <v>49053</v>
      </c>
      <c r="B2806" t="s">
        <v>1738</v>
      </c>
      <c r="C2806" t="s">
        <v>75</v>
      </c>
      <c r="D2806">
        <v>2188835559.5</v>
      </c>
      <c r="E2806">
        <v>2358327548</v>
      </c>
      <c r="F2806">
        <v>2529887430</v>
      </c>
      <c r="G2806">
        <v>2607585614.6999998</v>
      </c>
      <c r="H2806" s="2">
        <f t="shared" si="130"/>
        <v>7.743477474329663E-2</v>
      </c>
      <c r="I2806" s="2">
        <f t="shared" si="131"/>
        <v>0.15581429542286274</v>
      </c>
      <c r="J2806" s="2">
        <f t="shared" si="132"/>
        <v>0.1913117928765995</v>
      </c>
    </row>
    <row r="2807" spans="1:10" x14ac:dyDescent="0.3">
      <c r="A2807" s="1">
        <v>49055</v>
      </c>
      <c r="B2807" t="s">
        <v>1738</v>
      </c>
      <c r="C2807" t="s">
        <v>463</v>
      </c>
      <c r="D2807">
        <v>55502806.079999998</v>
      </c>
      <c r="E2807">
        <v>58082510.023999996</v>
      </c>
      <c r="F2807">
        <v>60644645.325000003</v>
      </c>
      <c r="G2807">
        <v>62499503.416000001</v>
      </c>
      <c r="H2807" s="2">
        <f t="shared" si="130"/>
        <v>4.6478802175906164E-2</v>
      </c>
      <c r="I2807" s="2">
        <f t="shared" si="131"/>
        <v>9.2641068229752488E-2</v>
      </c>
      <c r="J2807" s="2">
        <f t="shared" si="132"/>
        <v>0.12606024506067648</v>
      </c>
    </row>
    <row r="2808" spans="1:10" x14ac:dyDescent="0.3">
      <c r="A2808" s="1">
        <v>49057</v>
      </c>
      <c r="B2808" t="s">
        <v>1738</v>
      </c>
      <c r="C2808" t="s">
        <v>1754</v>
      </c>
      <c r="D2808">
        <v>1912255154.5999999</v>
      </c>
      <c r="E2808">
        <v>1985183014.8</v>
      </c>
      <c r="F2808">
        <v>2055984157</v>
      </c>
      <c r="G2808">
        <v>2115282017.8</v>
      </c>
      <c r="H2808" s="2">
        <f t="shared" si="130"/>
        <v>3.8137096937387982E-2</v>
      </c>
      <c r="I2808" s="2">
        <f t="shared" si="131"/>
        <v>7.5162042081180713E-2</v>
      </c>
      <c r="J2808" s="2">
        <f t="shared" si="132"/>
        <v>0.10617142943064439</v>
      </c>
    </row>
    <row r="2809" spans="1:10" x14ac:dyDescent="0.3">
      <c r="A2809" s="1">
        <v>50001</v>
      </c>
      <c r="B2809" t="s">
        <v>1755</v>
      </c>
      <c r="C2809" t="s">
        <v>1756</v>
      </c>
      <c r="D2809">
        <v>391412627.24000001</v>
      </c>
      <c r="E2809">
        <v>409967041.24000001</v>
      </c>
      <c r="F2809">
        <v>429582418.44999999</v>
      </c>
      <c r="G2809">
        <v>444223681.5</v>
      </c>
      <c r="H2809" s="2">
        <f t="shared" si="130"/>
        <v>4.7403718502477155E-2</v>
      </c>
      <c r="I2809" s="2">
        <f t="shared" si="131"/>
        <v>9.7518037369284105E-2</v>
      </c>
      <c r="J2809" s="2">
        <f t="shared" si="132"/>
        <v>0.13492424767282274</v>
      </c>
    </row>
    <row r="2810" spans="1:10" x14ac:dyDescent="0.3">
      <c r="A2810" s="1">
        <v>50003</v>
      </c>
      <c r="B2810" t="s">
        <v>1755</v>
      </c>
      <c r="C2810" t="s">
        <v>1757</v>
      </c>
      <c r="D2810">
        <v>405876253.85000002</v>
      </c>
      <c r="E2810">
        <v>419624279.24000001</v>
      </c>
      <c r="F2810">
        <v>431398514.10000002</v>
      </c>
      <c r="G2810">
        <v>441597321.48000002</v>
      </c>
      <c r="H2810" s="2">
        <f t="shared" si="130"/>
        <v>3.3872455605842955E-2</v>
      </c>
      <c r="I2810" s="2">
        <f t="shared" si="131"/>
        <v>6.2881875960726363E-2</v>
      </c>
      <c r="J2810" s="2">
        <f t="shared" si="132"/>
        <v>8.8009749994394815E-2</v>
      </c>
    </row>
    <row r="2811" spans="1:10" x14ac:dyDescent="0.3">
      <c r="A2811" s="1">
        <v>50005</v>
      </c>
      <c r="B2811" t="s">
        <v>1755</v>
      </c>
      <c r="C2811" t="s">
        <v>1758</v>
      </c>
      <c r="D2811">
        <v>379093401.07999998</v>
      </c>
      <c r="E2811">
        <v>393067366.31999999</v>
      </c>
      <c r="F2811">
        <v>405304822.55000001</v>
      </c>
      <c r="G2811">
        <v>414588426.02999997</v>
      </c>
      <c r="H2811" s="2">
        <f t="shared" si="130"/>
        <v>3.6861536497838188E-2</v>
      </c>
      <c r="I2811" s="2">
        <f t="shared" si="131"/>
        <v>6.9142383896227733E-2</v>
      </c>
      <c r="J2811" s="2">
        <f t="shared" si="132"/>
        <v>9.3631344805470418E-2</v>
      </c>
    </row>
    <row r="2812" spans="1:10" x14ac:dyDescent="0.3">
      <c r="A2812" s="1">
        <v>50007</v>
      </c>
      <c r="B2812" t="s">
        <v>1755</v>
      </c>
      <c r="C2812" t="s">
        <v>1759</v>
      </c>
      <c r="D2812">
        <v>1609734824.4000001</v>
      </c>
      <c r="E2812">
        <v>1695091934.7</v>
      </c>
      <c r="F2812">
        <v>1787585221.8</v>
      </c>
      <c r="G2812">
        <v>1852925555</v>
      </c>
      <c r="H2812" s="2">
        <f t="shared" si="130"/>
        <v>5.3025572290650524E-2</v>
      </c>
      <c r="I2812" s="2">
        <f t="shared" si="131"/>
        <v>0.11048428269313892</v>
      </c>
      <c r="J2812" s="2">
        <f t="shared" si="132"/>
        <v>0.1510750260935958</v>
      </c>
    </row>
    <row r="2813" spans="1:10" x14ac:dyDescent="0.3">
      <c r="A2813" s="1">
        <v>50009</v>
      </c>
      <c r="B2813" t="s">
        <v>1755</v>
      </c>
      <c r="C2813" t="s">
        <v>876</v>
      </c>
      <c r="D2813">
        <v>63116751.784000002</v>
      </c>
      <c r="E2813">
        <v>65376127.153999999</v>
      </c>
      <c r="F2813">
        <v>68010518.682999998</v>
      </c>
      <c r="G2813">
        <v>70687455.467999995</v>
      </c>
      <c r="H2813" s="2">
        <f t="shared" si="130"/>
        <v>3.579676244639618E-2</v>
      </c>
      <c r="I2813" s="2">
        <f t="shared" si="131"/>
        <v>7.7535151297829508E-2</v>
      </c>
      <c r="J2813" s="2">
        <f t="shared" si="132"/>
        <v>0.11994761248026009</v>
      </c>
    </row>
    <row r="2814" spans="1:10" x14ac:dyDescent="0.3">
      <c r="A2814" s="1">
        <v>50011</v>
      </c>
      <c r="B2814" t="s">
        <v>1755</v>
      </c>
      <c r="C2814" t="s">
        <v>40</v>
      </c>
      <c r="D2814">
        <v>465699482.77999997</v>
      </c>
      <c r="E2814">
        <v>482345680.25999999</v>
      </c>
      <c r="F2814">
        <v>496338817.74000001</v>
      </c>
      <c r="G2814">
        <v>507361934.94</v>
      </c>
      <c r="H2814" s="2">
        <f t="shared" si="130"/>
        <v>3.5744504976965574E-2</v>
      </c>
      <c r="I2814" s="2">
        <f t="shared" si="131"/>
        <v>6.5792074273087087E-2</v>
      </c>
      <c r="J2814" s="2">
        <f t="shared" si="132"/>
        <v>8.9462096696555138E-2</v>
      </c>
    </row>
    <row r="2815" spans="1:10" x14ac:dyDescent="0.3">
      <c r="A2815" s="1">
        <v>50013</v>
      </c>
      <c r="B2815" t="s">
        <v>1755</v>
      </c>
      <c r="C2815" t="s">
        <v>1760</v>
      </c>
      <c r="D2815">
        <v>78897452.231000006</v>
      </c>
      <c r="E2815">
        <v>82595022.344999999</v>
      </c>
      <c r="F2815">
        <v>86229067.600999996</v>
      </c>
      <c r="G2815">
        <v>88762129.523000002</v>
      </c>
      <c r="H2815" s="2">
        <f t="shared" si="130"/>
        <v>4.6865519854482285E-2</v>
      </c>
      <c r="I2815" s="2">
        <f t="shared" si="131"/>
        <v>9.2925882429436557E-2</v>
      </c>
      <c r="J2815" s="2">
        <f t="shared" si="132"/>
        <v>0.12503163300023545</v>
      </c>
    </row>
    <row r="2816" spans="1:10" x14ac:dyDescent="0.3">
      <c r="A2816" s="1">
        <v>50015</v>
      </c>
      <c r="B2816" t="s">
        <v>1755</v>
      </c>
      <c r="C2816" t="s">
        <v>1761</v>
      </c>
      <c r="D2816">
        <v>274160011.35000002</v>
      </c>
      <c r="E2816">
        <v>286889410.23000002</v>
      </c>
      <c r="F2816">
        <v>298226430.47000003</v>
      </c>
      <c r="G2816">
        <v>305157422.75</v>
      </c>
      <c r="H2816" s="2">
        <f t="shared" si="130"/>
        <v>4.6430545495379727E-2</v>
      </c>
      <c r="I2816" s="2">
        <f t="shared" si="131"/>
        <v>8.7782383001422382E-2</v>
      </c>
      <c r="J2816" s="2">
        <f t="shared" si="132"/>
        <v>0.11306321168927824</v>
      </c>
    </row>
    <row r="2817" spans="1:10" x14ac:dyDescent="0.3">
      <c r="A2817" s="1">
        <v>50017</v>
      </c>
      <c r="B2817" t="s">
        <v>1755</v>
      </c>
      <c r="C2817" t="s">
        <v>212</v>
      </c>
      <c r="D2817">
        <v>391360073.94</v>
      </c>
      <c r="E2817">
        <v>411081508.35000002</v>
      </c>
      <c r="F2817">
        <v>430410928.75</v>
      </c>
      <c r="G2817">
        <v>442344204.82999998</v>
      </c>
      <c r="H2817" s="2">
        <f t="shared" si="130"/>
        <v>5.0392044879426168E-2</v>
      </c>
      <c r="I2817" s="2">
        <f t="shared" si="131"/>
        <v>9.9782418826880548E-2</v>
      </c>
      <c r="J2817" s="2">
        <f t="shared" si="132"/>
        <v>0.13027422643480091</v>
      </c>
    </row>
    <row r="2818" spans="1:10" x14ac:dyDescent="0.3">
      <c r="A2818" s="1">
        <v>50019</v>
      </c>
      <c r="B2818" t="s">
        <v>1755</v>
      </c>
      <c r="C2818" t="s">
        <v>1237</v>
      </c>
      <c r="D2818">
        <v>276174971.04000002</v>
      </c>
      <c r="E2818">
        <v>287207845.81999999</v>
      </c>
      <c r="F2818">
        <v>296564065.23000002</v>
      </c>
      <c r="G2818">
        <v>302893412.06999999</v>
      </c>
      <c r="H2818" s="2">
        <f t="shared" si="130"/>
        <v>3.9948858285213662E-2</v>
      </c>
      <c r="I2818" s="2">
        <f t="shared" si="131"/>
        <v>7.3826726995644076E-2</v>
      </c>
      <c r="J2818" s="2">
        <f t="shared" si="132"/>
        <v>9.6744614218245761E-2</v>
      </c>
    </row>
    <row r="2819" spans="1:10" x14ac:dyDescent="0.3">
      <c r="A2819" s="1">
        <v>50021</v>
      </c>
      <c r="B2819" t="s">
        <v>1755</v>
      </c>
      <c r="C2819" t="s">
        <v>1762</v>
      </c>
      <c r="D2819">
        <v>600150479.85000002</v>
      </c>
      <c r="E2819">
        <v>620148669.25999999</v>
      </c>
      <c r="F2819">
        <v>637020277.94000006</v>
      </c>
      <c r="G2819">
        <v>651765361.15999997</v>
      </c>
      <c r="H2819" s="2">
        <f t="shared" ref="H2819:H2882" si="133">E2819/$D2819-1</f>
        <v>3.332195854446085E-2</v>
      </c>
      <c r="I2819" s="2">
        <f t="shared" ref="I2819:I2882" si="134">F2819/$D2819-1</f>
        <v>6.1434255787340408E-2</v>
      </c>
      <c r="J2819" s="2">
        <f t="shared" ref="J2819:J2882" si="135">G2819/$D2819-1</f>
        <v>8.6003232594099366E-2</v>
      </c>
    </row>
    <row r="2820" spans="1:10" x14ac:dyDescent="0.3">
      <c r="A2820" s="1">
        <v>50023</v>
      </c>
      <c r="B2820" t="s">
        <v>1755</v>
      </c>
      <c r="C2820" t="s">
        <v>75</v>
      </c>
      <c r="D2820">
        <v>685797729.69000006</v>
      </c>
      <c r="E2820">
        <v>711476858.29999995</v>
      </c>
      <c r="F2820">
        <v>738805597.5</v>
      </c>
      <c r="G2820">
        <v>763909910.11000001</v>
      </c>
      <c r="H2820" s="2">
        <f t="shared" si="133"/>
        <v>3.7444172674073517E-2</v>
      </c>
      <c r="I2820" s="2">
        <f t="shared" si="134"/>
        <v>7.7293734748817178E-2</v>
      </c>
      <c r="J2820" s="2">
        <f t="shared" si="135"/>
        <v>0.11389973608589932</v>
      </c>
    </row>
    <row r="2821" spans="1:10" x14ac:dyDescent="0.3">
      <c r="A2821" s="1">
        <v>50025</v>
      </c>
      <c r="B2821" t="s">
        <v>1755</v>
      </c>
      <c r="C2821" t="s">
        <v>304</v>
      </c>
      <c r="D2821">
        <v>574398062.40999997</v>
      </c>
      <c r="E2821">
        <v>595662739.58000004</v>
      </c>
      <c r="F2821">
        <v>616778089.73000002</v>
      </c>
      <c r="G2821">
        <v>635279583.84000003</v>
      </c>
      <c r="H2821" s="2">
        <f t="shared" si="133"/>
        <v>3.7020802404485798E-2</v>
      </c>
      <c r="I2821" s="2">
        <f t="shared" si="134"/>
        <v>7.3781633493306575E-2</v>
      </c>
      <c r="J2821" s="2">
        <f t="shared" si="135"/>
        <v>0.10599186420399764</v>
      </c>
    </row>
    <row r="2822" spans="1:10" x14ac:dyDescent="0.3">
      <c r="A2822" s="1">
        <v>50027</v>
      </c>
      <c r="B2822" t="s">
        <v>1755</v>
      </c>
      <c r="C2822" t="s">
        <v>1763</v>
      </c>
      <c r="D2822">
        <v>931890587.67999995</v>
      </c>
      <c r="E2822">
        <v>969854564.73000002</v>
      </c>
      <c r="F2822">
        <v>1008469184.4</v>
      </c>
      <c r="G2822">
        <v>1039700866.2</v>
      </c>
      <c r="H2822" s="2">
        <f t="shared" si="133"/>
        <v>4.0738663478202763E-2</v>
      </c>
      <c r="I2822" s="2">
        <f t="shared" si="134"/>
        <v>8.2175523320443977E-2</v>
      </c>
      <c r="J2822" s="2">
        <f t="shared" si="135"/>
        <v>0.11568984593824538</v>
      </c>
    </row>
    <row r="2823" spans="1:10" x14ac:dyDescent="0.3">
      <c r="A2823" s="1">
        <v>51001</v>
      </c>
      <c r="B2823" t="s">
        <v>1764</v>
      </c>
      <c r="C2823" t="s">
        <v>1765</v>
      </c>
      <c r="D2823">
        <v>468811064.31999999</v>
      </c>
      <c r="E2823">
        <v>481718671.20999998</v>
      </c>
      <c r="F2823">
        <v>489883181.55000001</v>
      </c>
      <c r="G2823">
        <v>497690741.05000001</v>
      </c>
      <c r="H2823" s="2">
        <f t="shared" si="133"/>
        <v>2.7532641339688135E-2</v>
      </c>
      <c r="I2823" s="2">
        <f t="shared" si="134"/>
        <v>4.4947994690706983E-2</v>
      </c>
      <c r="J2823" s="2">
        <f t="shared" si="135"/>
        <v>6.1601952103859547E-2</v>
      </c>
    </row>
    <row r="2824" spans="1:10" x14ac:dyDescent="0.3">
      <c r="A2824" s="1">
        <v>51003</v>
      </c>
      <c r="B2824" t="s">
        <v>1764</v>
      </c>
      <c r="C2824" t="s">
        <v>1766</v>
      </c>
      <c r="D2824">
        <v>1437817222.4000001</v>
      </c>
      <c r="E2824">
        <v>1490717784.2</v>
      </c>
      <c r="F2824">
        <v>1541271685</v>
      </c>
      <c r="G2824">
        <v>1584782512.5</v>
      </c>
      <c r="H2824" s="2">
        <f t="shared" si="133"/>
        <v>3.679227162942067E-2</v>
      </c>
      <c r="I2824" s="2">
        <f t="shared" si="134"/>
        <v>7.1952443598716886E-2</v>
      </c>
      <c r="J2824" s="2">
        <f t="shared" si="135"/>
        <v>0.10221416728802701</v>
      </c>
    </row>
    <row r="2825" spans="1:10" x14ac:dyDescent="0.3">
      <c r="A2825" s="1">
        <v>51005</v>
      </c>
      <c r="B2825" t="s">
        <v>1764</v>
      </c>
      <c r="C2825" t="s">
        <v>1255</v>
      </c>
      <c r="D2825">
        <v>240997723.84999999</v>
      </c>
      <c r="E2825">
        <v>245922661.84999999</v>
      </c>
      <c r="F2825">
        <v>249032388.81</v>
      </c>
      <c r="G2825">
        <v>253164061.97</v>
      </c>
      <c r="H2825" s="2">
        <f t="shared" si="133"/>
        <v>2.0435620392271092E-2</v>
      </c>
      <c r="I2825" s="2">
        <f t="shared" si="134"/>
        <v>3.3339173630539731E-2</v>
      </c>
      <c r="J2825" s="2">
        <f t="shared" si="135"/>
        <v>5.0483207582377343E-2</v>
      </c>
    </row>
    <row r="2826" spans="1:10" x14ac:dyDescent="0.3">
      <c r="A2826" s="1">
        <v>51007</v>
      </c>
      <c r="B2826" t="s">
        <v>1764</v>
      </c>
      <c r="C2826" t="s">
        <v>1767</v>
      </c>
      <c r="D2826">
        <v>191368107.38</v>
      </c>
      <c r="E2826">
        <v>198695332.11000001</v>
      </c>
      <c r="F2826">
        <v>204005003.21000001</v>
      </c>
      <c r="G2826">
        <v>207352104.24000001</v>
      </c>
      <c r="H2826" s="2">
        <f t="shared" si="133"/>
        <v>3.8288640831099174E-2</v>
      </c>
      <c r="I2826" s="2">
        <f t="shared" si="134"/>
        <v>6.6034492387526678E-2</v>
      </c>
      <c r="J2826" s="2">
        <f t="shared" si="135"/>
        <v>8.3524872973010922E-2</v>
      </c>
    </row>
    <row r="2827" spans="1:10" x14ac:dyDescent="0.3">
      <c r="A2827" s="1">
        <v>51009</v>
      </c>
      <c r="B2827" t="s">
        <v>1764</v>
      </c>
      <c r="C2827" t="s">
        <v>1768</v>
      </c>
      <c r="D2827">
        <v>386405246.81999999</v>
      </c>
      <c r="E2827">
        <v>400245720.83999997</v>
      </c>
      <c r="F2827">
        <v>410223238.25</v>
      </c>
      <c r="G2827">
        <v>416861378.24000001</v>
      </c>
      <c r="H2827" s="2">
        <f t="shared" si="133"/>
        <v>3.5818545772613009E-2</v>
      </c>
      <c r="I2827" s="2">
        <f t="shared" si="134"/>
        <v>6.1639927578662546E-2</v>
      </c>
      <c r="J2827" s="2">
        <f t="shared" si="135"/>
        <v>7.8819145626631393E-2</v>
      </c>
    </row>
    <row r="2828" spans="1:10" x14ac:dyDescent="0.3">
      <c r="A2828" s="1">
        <v>51011</v>
      </c>
      <c r="B2828" t="s">
        <v>1764</v>
      </c>
      <c r="C2828" t="s">
        <v>1769</v>
      </c>
      <c r="D2828">
        <v>184697612.65000001</v>
      </c>
      <c r="E2828">
        <v>192779359.75</v>
      </c>
      <c r="F2828">
        <v>198927305.66</v>
      </c>
      <c r="G2828">
        <v>202088360.53</v>
      </c>
      <c r="H2828" s="2">
        <f t="shared" si="133"/>
        <v>4.3756640836039473E-2</v>
      </c>
      <c r="I2828" s="2">
        <f t="shared" si="134"/>
        <v>7.7043188625102177E-2</v>
      </c>
      <c r="J2828" s="2">
        <f t="shared" si="135"/>
        <v>9.4157946226166356E-2</v>
      </c>
    </row>
    <row r="2829" spans="1:10" x14ac:dyDescent="0.3">
      <c r="A2829" s="1">
        <v>51013</v>
      </c>
      <c r="B2829" t="s">
        <v>1764</v>
      </c>
      <c r="C2829" t="s">
        <v>1770</v>
      </c>
      <c r="D2829">
        <v>1577345591.0999999</v>
      </c>
      <c r="E2829">
        <v>1654325852.9000001</v>
      </c>
      <c r="F2829">
        <v>1767530484.4000001</v>
      </c>
      <c r="G2829">
        <v>1880680221.0999999</v>
      </c>
      <c r="H2829" s="2">
        <f t="shared" si="133"/>
        <v>4.880367513267414E-2</v>
      </c>
      <c r="I2829" s="2">
        <f t="shared" si="134"/>
        <v>0.12057274852961686</v>
      </c>
      <c r="J2829" s="2">
        <f t="shared" si="135"/>
        <v>0.19230701991467969</v>
      </c>
    </row>
    <row r="2830" spans="1:10" x14ac:dyDescent="0.3">
      <c r="A2830" s="1">
        <v>51015</v>
      </c>
      <c r="B2830" t="s">
        <v>1764</v>
      </c>
      <c r="C2830" t="s">
        <v>1771</v>
      </c>
      <c r="D2830">
        <v>1399087685.0999999</v>
      </c>
      <c r="E2830">
        <v>1439952559</v>
      </c>
      <c r="F2830">
        <v>1471139977.0999999</v>
      </c>
      <c r="G2830">
        <v>1496304271.5</v>
      </c>
      <c r="H2830" s="2">
        <f t="shared" si="133"/>
        <v>2.9208229287701393E-2</v>
      </c>
      <c r="I2830" s="2">
        <f t="shared" si="134"/>
        <v>5.1499482675276376E-2</v>
      </c>
      <c r="J2830" s="2">
        <f t="shared" si="135"/>
        <v>6.9485699456393712E-2</v>
      </c>
    </row>
    <row r="2831" spans="1:10" x14ac:dyDescent="0.3">
      <c r="A2831" s="1">
        <v>51017</v>
      </c>
      <c r="B2831" t="s">
        <v>1764</v>
      </c>
      <c r="C2831" t="s">
        <v>724</v>
      </c>
      <c r="D2831">
        <v>43204897.046999998</v>
      </c>
      <c r="E2831">
        <v>44119673.255000003</v>
      </c>
      <c r="F2831">
        <v>44539079.449000001</v>
      </c>
      <c r="G2831">
        <v>45146405.162</v>
      </c>
      <c r="H2831" s="2">
        <f t="shared" si="133"/>
        <v>2.1172975068193711E-2</v>
      </c>
      <c r="I2831" s="2">
        <f t="shared" si="134"/>
        <v>3.0880351376572523E-2</v>
      </c>
      <c r="J2831" s="2">
        <f t="shared" si="135"/>
        <v>4.4937223502418133E-2</v>
      </c>
    </row>
    <row r="2832" spans="1:10" x14ac:dyDescent="0.3">
      <c r="A2832" s="1">
        <v>51019</v>
      </c>
      <c r="B2832" t="s">
        <v>1764</v>
      </c>
      <c r="C2832" t="s">
        <v>1449</v>
      </c>
      <c r="D2832">
        <v>752840936.08000004</v>
      </c>
      <c r="E2832">
        <v>799841378.57000005</v>
      </c>
      <c r="F2832">
        <v>838854383.52999997</v>
      </c>
      <c r="G2832">
        <v>852360827.78999996</v>
      </c>
      <c r="H2832" s="2">
        <f t="shared" si="133"/>
        <v>6.2430774201425177E-2</v>
      </c>
      <c r="I2832" s="2">
        <f t="shared" si="134"/>
        <v>0.11425182044146953</v>
      </c>
      <c r="J2832" s="2">
        <f t="shared" si="135"/>
        <v>0.13219245519271894</v>
      </c>
    </row>
    <row r="2833" spans="1:10" x14ac:dyDescent="0.3">
      <c r="A2833" s="1">
        <v>51021</v>
      </c>
      <c r="B2833" t="s">
        <v>1764</v>
      </c>
      <c r="C2833" t="s">
        <v>1772</v>
      </c>
      <c r="D2833">
        <v>271853416.25</v>
      </c>
      <c r="E2833">
        <v>280660857.29000002</v>
      </c>
      <c r="F2833">
        <v>287818719.00999999</v>
      </c>
      <c r="G2833">
        <v>292673163.69999999</v>
      </c>
      <c r="H2833" s="2">
        <f t="shared" si="133"/>
        <v>3.2397757444035946E-2</v>
      </c>
      <c r="I2833" s="2">
        <f t="shared" si="134"/>
        <v>5.8727614978058895E-2</v>
      </c>
      <c r="J2833" s="2">
        <f t="shared" si="135"/>
        <v>7.6584461351237421E-2</v>
      </c>
    </row>
    <row r="2834" spans="1:10" x14ac:dyDescent="0.3">
      <c r="A2834" s="1">
        <v>51023</v>
      </c>
      <c r="B2834" t="s">
        <v>1764</v>
      </c>
      <c r="C2834" t="s">
        <v>1773</v>
      </c>
      <c r="D2834">
        <v>719581750.65999997</v>
      </c>
      <c r="E2834">
        <v>753300023.51999998</v>
      </c>
      <c r="F2834">
        <v>783114437.35000002</v>
      </c>
      <c r="G2834">
        <v>796164006.05999994</v>
      </c>
      <c r="H2834" s="2">
        <f t="shared" si="133"/>
        <v>4.6858154516944861E-2</v>
      </c>
      <c r="I2834" s="2">
        <f t="shared" si="134"/>
        <v>8.8291131107379961E-2</v>
      </c>
      <c r="J2834" s="2">
        <f t="shared" si="135"/>
        <v>0.10642606671133437</v>
      </c>
    </row>
    <row r="2835" spans="1:10" x14ac:dyDescent="0.3">
      <c r="A2835" s="1">
        <v>51025</v>
      </c>
      <c r="B2835" t="s">
        <v>1764</v>
      </c>
      <c r="C2835" t="s">
        <v>1262</v>
      </c>
      <c r="D2835">
        <v>372977362.44</v>
      </c>
      <c r="E2835">
        <v>381343736.94</v>
      </c>
      <c r="F2835">
        <v>386669941.26999998</v>
      </c>
      <c r="G2835">
        <v>392020498.33999997</v>
      </c>
      <c r="H2835" s="2">
        <f t="shared" si="133"/>
        <v>2.2431319813265738E-2</v>
      </c>
      <c r="I2835" s="2">
        <f t="shared" si="134"/>
        <v>3.6711554664936807E-2</v>
      </c>
      <c r="J2835" s="2">
        <f t="shared" si="135"/>
        <v>5.1057082326446457E-2</v>
      </c>
    </row>
    <row r="2836" spans="1:10" x14ac:dyDescent="0.3">
      <c r="A2836" s="1">
        <v>51027</v>
      </c>
      <c r="B2836" t="s">
        <v>1764</v>
      </c>
      <c r="C2836" t="s">
        <v>614</v>
      </c>
      <c r="D2836">
        <v>184269656.91</v>
      </c>
      <c r="E2836">
        <v>187403984.94</v>
      </c>
      <c r="F2836">
        <v>188771256.03999999</v>
      </c>
      <c r="G2836">
        <v>191947242.25</v>
      </c>
      <c r="H2836" s="2">
        <f t="shared" si="133"/>
        <v>1.7009463644526379E-2</v>
      </c>
      <c r="I2836" s="2">
        <f t="shared" si="134"/>
        <v>2.4429410709754684E-2</v>
      </c>
      <c r="J2836" s="2">
        <f t="shared" si="135"/>
        <v>4.1664946192144114E-2</v>
      </c>
    </row>
    <row r="2837" spans="1:10" x14ac:dyDescent="0.3">
      <c r="A2837" s="1">
        <v>51029</v>
      </c>
      <c r="B2837" t="s">
        <v>1764</v>
      </c>
      <c r="C2837" t="s">
        <v>1774</v>
      </c>
      <c r="D2837">
        <v>182488473.99000001</v>
      </c>
      <c r="E2837">
        <v>187879002.41</v>
      </c>
      <c r="F2837">
        <v>191095004.03999999</v>
      </c>
      <c r="G2837">
        <v>193562755.43000001</v>
      </c>
      <c r="H2837" s="2">
        <f t="shared" si="133"/>
        <v>2.9539007599435507E-2</v>
      </c>
      <c r="I2837" s="2">
        <f t="shared" si="134"/>
        <v>4.7162047343722202E-2</v>
      </c>
      <c r="J2837" s="2">
        <f t="shared" si="135"/>
        <v>6.0684826816004067E-2</v>
      </c>
    </row>
    <row r="2838" spans="1:10" x14ac:dyDescent="0.3">
      <c r="A2838" s="1">
        <v>51031</v>
      </c>
      <c r="B2838" t="s">
        <v>1764</v>
      </c>
      <c r="C2838" t="s">
        <v>734</v>
      </c>
      <c r="D2838">
        <v>625897970.24000001</v>
      </c>
      <c r="E2838">
        <v>650138180.52999997</v>
      </c>
      <c r="F2838">
        <v>666282261.77999997</v>
      </c>
      <c r="G2838">
        <v>677130183.40999997</v>
      </c>
      <c r="H2838" s="2">
        <f t="shared" si="133"/>
        <v>3.8728692922114893E-2</v>
      </c>
      <c r="I2838" s="2">
        <f t="shared" si="134"/>
        <v>6.4522164090921486E-2</v>
      </c>
      <c r="J2838" s="2">
        <f t="shared" si="135"/>
        <v>8.1853937232541307E-2</v>
      </c>
    </row>
    <row r="2839" spans="1:10" x14ac:dyDescent="0.3">
      <c r="A2839" s="1">
        <v>51033</v>
      </c>
      <c r="B2839" t="s">
        <v>1764</v>
      </c>
      <c r="C2839" t="s">
        <v>858</v>
      </c>
      <c r="D2839">
        <v>1151194548.9000001</v>
      </c>
      <c r="E2839">
        <v>1199878068.2</v>
      </c>
      <c r="F2839">
        <v>1239261533.0999999</v>
      </c>
      <c r="G2839">
        <v>1260280883.5999999</v>
      </c>
      <c r="H2839" s="2">
        <f t="shared" si="133"/>
        <v>4.2289567255611615E-2</v>
      </c>
      <c r="I2839" s="2">
        <f t="shared" si="134"/>
        <v>7.6500522248086122E-2</v>
      </c>
      <c r="J2839" s="2">
        <f t="shared" si="135"/>
        <v>9.4759252295135488E-2</v>
      </c>
    </row>
    <row r="2840" spans="1:10" x14ac:dyDescent="0.3">
      <c r="A2840" s="1">
        <v>51035</v>
      </c>
      <c r="B2840" t="s">
        <v>1764</v>
      </c>
      <c r="C2840" t="s">
        <v>132</v>
      </c>
      <c r="D2840">
        <v>621251428.90999997</v>
      </c>
      <c r="E2840">
        <v>638028587.21000004</v>
      </c>
      <c r="F2840">
        <v>650532845.97000003</v>
      </c>
      <c r="G2840">
        <v>661222895.16999996</v>
      </c>
      <c r="H2840" s="2">
        <f t="shared" si="133"/>
        <v>2.7005424083186291E-2</v>
      </c>
      <c r="I2840" s="2">
        <f t="shared" si="134"/>
        <v>4.7132957281683874E-2</v>
      </c>
      <c r="J2840" s="2">
        <f t="shared" si="135"/>
        <v>6.4340240359898715E-2</v>
      </c>
    </row>
    <row r="2841" spans="1:10" x14ac:dyDescent="0.3">
      <c r="A2841" s="1">
        <v>51036</v>
      </c>
      <c r="B2841" t="s">
        <v>1764</v>
      </c>
      <c r="C2841" t="s">
        <v>1775</v>
      </c>
      <c r="D2841">
        <v>85679258.309</v>
      </c>
      <c r="E2841">
        <v>88105530.136000007</v>
      </c>
      <c r="F2841">
        <v>89514972.981000006</v>
      </c>
      <c r="G2841">
        <v>90771925.398000002</v>
      </c>
      <c r="H2841" s="2">
        <f t="shared" si="133"/>
        <v>2.8318076917166035E-2</v>
      </c>
      <c r="I2841" s="2">
        <f t="shared" si="134"/>
        <v>4.4768299209204221E-2</v>
      </c>
      <c r="J2841" s="2">
        <f t="shared" si="135"/>
        <v>5.9438739194419998E-2</v>
      </c>
    </row>
    <row r="2842" spans="1:10" x14ac:dyDescent="0.3">
      <c r="A2842" s="1">
        <v>51037</v>
      </c>
      <c r="B2842" t="s">
        <v>1764</v>
      </c>
      <c r="C2842" t="s">
        <v>318</v>
      </c>
      <c r="D2842">
        <v>146634912.13999999</v>
      </c>
      <c r="E2842">
        <v>149601779.66</v>
      </c>
      <c r="F2842">
        <v>151178447.99000001</v>
      </c>
      <c r="G2842">
        <v>153214956.80000001</v>
      </c>
      <c r="H2842" s="2">
        <f t="shared" si="133"/>
        <v>2.0233022795876687E-2</v>
      </c>
      <c r="I2842" s="2">
        <f t="shared" si="134"/>
        <v>3.098536210573144E-2</v>
      </c>
      <c r="J2842" s="2">
        <f t="shared" si="135"/>
        <v>4.4873656375350235E-2</v>
      </c>
    </row>
    <row r="2843" spans="1:10" x14ac:dyDescent="0.3">
      <c r="A2843" s="1">
        <v>51041</v>
      </c>
      <c r="B2843" t="s">
        <v>1764</v>
      </c>
      <c r="C2843" t="s">
        <v>1491</v>
      </c>
      <c r="D2843">
        <v>3596209711.9000001</v>
      </c>
      <c r="E2843">
        <v>3889761679.6999998</v>
      </c>
      <c r="F2843">
        <v>4156770265.6999998</v>
      </c>
      <c r="G2843">
        <v>4244528208.6999998</v>
      </c>
      <c r="H2843" s="2">
        <f t="shared" si="133"/>
        <v>8.1628156119100792E-2</v>
      </c>
      <c r="I2843" s="2">
        <f t="shared" si="134"/>
        <v>0.15587537955450226</v>
      </c>
      <c r="J2843" s="2">
        <f t="shared" si="135"/>
        <v>0.18027827872626223</v>
      </c>
    </row>
    <row r="2844" spans="1:10" x14ac:dyDescent="0.3">
      <c r="A2844" s="1">
        <v>51043</v>
      </c>
      <c r="B2844" t="s">
        <v>1764</v>
      </c>
      <c r="C2844" t="s">
        <v>23</v>
      </c>
      <c r="D2844">
        <v>287934734.56</v>
      </c>
      <c r="E2844">
        <v>300123822.27999997</v>
      </c>
      <c r="F2844">
        <v>309537900.24000001</v>
      </c>
      <c r="G2844">
        <v>314827387.81999999</v>
      </c>
      <c r="H2844" s="2">
        <f t="shared" si="133"/>
        <v>4.233281454780502E-2</v>
      </c>
      <c r="I2844" s="2">
        <f t="shared" si="134"/>
        <v>7.5027994496781769E-2</v>
      </c>
      <c r="J2844" s="2">
        <f t="shared" si="135"/>
        <v>9.3398433853752572E-2</v>
      </c>
    </row>
    <row r="2845" spans="1:10" x14ac:dyDescent="0.3">
      <c r="A2845" s="1">
        <v>51045</v>
      </c>
      <c r="B2845" t="s">
        <v>1764</v>
      </c>
      <c r="C2845" t="s">
        <v>1396</v>
      </c>
      <c r="D2845">
        <v>38169038.615000002</v>
      </c>
      <c r="E2845">
        <v>39841823.467</v>
      </c>
      <c r="F2845">
        <v>41041588.278999999</v>
      </c>
      <c r="G2845">
        <v>41575631.515000001</v>
      </c>
      <c r="H2845" s="2">
        <f t="shared" si="133"/>
        <v>4.3825700428897107E-2</v>
      </c>
      <c r="I2845" s="2">
        <f t="shared" si="134"/>
        <v>7.5258632866668895E-2</v>
      </c>
      <c r="J2845" s="2">
        <f t="shared" si="135"/>
        <v>8.9250162529932009E-2</v>
      </c>
    </row>
    <row r="2846" spans="1:10" x14ac:dyDescent="0.3">
      <c r="A2846" s="1">
        <v>51047</v>
      </c>
      <c r="B2846" t="s">
        <v>1764</v>
      </c>
      <c r="C2846" t="s">
        <v>1776</v>
      </c>
      <c r="D2846">
        <v>550895761.12</v>
      </c>
      <c r="E2846">
        <v>585451489.26999998</v>
      </c>
      <c r="F2846">
        <v>618186959.24000001</v>
      </c>
      <c r="G2846">
        <v>634320536.72000003</v>
      </c>
      <c r="H2846" s="2">
        <f t="shared" si="133"/>
        <v>6.2726436812195363E-2</v>
      </c>
      <c r="I2846" s="2">
        <f t="shared" si="134"/>
        <v>0.12214869466991995</v>
      </c>
      <c r="J2846" s="2">
        <f t="shared" si="135"/>
        <v>0.15143477493889779</v>
      </c>
    </row>
    <row r="2847" spans="1:10" x14ac:dyDescent="0.3">
      <c r="A2847" s="1">
        <v>51049</v>
      </c>
      <c r="B2847" t="s">
        <v>1764</v>
      </c>
      <c r="C2847" t="s">
        <v>520</v>
      </c>
      <c r="D2847">
        <v>93961494.982999995</v>
      </c>
      <c r="E2847">
        <v>96532773.589000002</v>
      </c>
      <c r="F2847">
        <v>97999899.653999999</v>
      </c>
      <c r="G2847">
        <v>99286831.466999993</v>
      </c>
      <c r="H2847" s="2">
        <f t="shared" si="133"/>
        <v>2.7365237286456789E-2</v>
      </c>
      <c r="I2847" s="2">
        <f t="shared" si="134"/>
        <v>4.2979357360487525E-2</v>
      </c>
      <c r="J2847" s="2">
        <f t="shared" si="135"/>
        <v>5.6675731744833202E-2</v>
      </c>
    </row>
    <row r="2848" spans="1:10" x14ac:dyDescent="0.3">
      <c r="A2848" s="1">
        <v>51051</v>
      </c>
      <c r="B2848" t="s">
        <v>1764</v>
      </c>
      <c r="C2848" t="s">
        <v>1777</v>
      </c>
      <c r="D2848">
        <v>114207884.65000001</v>
      </c>
      <c r="E2848">
        <v>117117469.8</v>
      </c>
      <c r="F2848">
        <v>118804463.27</v>
      </c>
      <c r="G2848">
        <v>120672036.18000001</v>
      </c>
      <c r="H2848" s="2">
        <f t="shared" si="133"/>
        <v>2.5476219605298445E-2</v>
      </c>
      <c r="I2848" s="2">
        <f t="shared" si="134"/>
        <v>4.0247471828119386E-2</v>
      </c>
      <c r="J2848" s="2">
        <f t="shared" si="135"/>
        <v>5.6599870926687279E-2</v>
      </c>
    </row>
    <row r="2849" spans="1:10" x14ac:dyDescent="0.3">
      <c r="A2849" s="1">
        <v>51053</v>
      </c>
      <c r="B2849" t="s">
        <v>1764</v>
      </c>
      <c r="C2849" t="s">
        <v>1778</v>
      </c>
      <c r="D2849">
        <v>497663810.62</v>
      </c>
      <c r="E2849">
        <v>508733011.04000002</v>
      </c>
      <c r="F2849">
        <v>515531769.48000002</v>
      </c>
      <c r="G2849">
        <v>524275167.94999999</v>
      </c>
      <c r="H2849" s="2">
        <f t="shared" si="133"/>
        <v>2.2242325408813102E-2</v>
      </c>
      <c r="I2849" s="2">
        <f t="shared" si="134"/>
        <v>3.5903673280441639E-2</v>
      </c>
      <c r="J2849" s="2">
        <f t="shared" si="135"/>
        <v>5.3472558707547968E-2</v>
      </c>
    </row>
    <row r="2850" spans="1:10" x14ac:dyDescent="0.3">
      <c r="A2850" s="1">
        <v>51057</v>
      </c>
      <c r="B2850" t="s">
        <v>1764</v>
      </c>
      <c r="C2850" t="s">
        <v>876</v>
      </c>
      <c r="D2850">
        <v>156495855.08000001</v>
      </c>
      <c r="E2850">
        <v>161297921.99000001</v>
      </c>
      <c r="F2850">
        <v>164532168.90000001</v>
      </c>
      <c r="G2850">
        <v>167216157.80000001</v>
      </c>
      <c r="H2850" s="2">
        <f t="shared" si="133"/>
        <v>3.0684946304457617E-2</v>
      </c>
      <c r="I2850" s="2">
        <f t="shared" si="134"/>
        <v>5.1351608104200919E-2</v>
      </c>
      <c r="J2850" s="2">
        <f t="shared" si="135"/>
        <v>6.8502151156142999E-2</v>
      </c>
    </row>
    <row r="2851" spans="1:10" x14ac:dyDescent="0.3">
      <c r="A2851" s="1">
        <v>51059</v>
      </c>
      <c r="B2851" t="s">
        <v>1764</v>
      </c>
      <c r="C2851" t="s">
        <v>1779</v>
      </c>
      <c r="D2851">
        <v>9778014078.8999996</v>
      </c>
      <c r="E2851">
        <v>10514469863</v>
      </c>
      <c r="F2851">
        <v>11489897091</v>
      </c>
      <c r="G2851">
        <v>12210398269</v>
      </c>
      <c r="H2851" s="2">
        <f t="shared" si="133"/>
        <v>7.5317521345075633E-2</v>
      </c>
      <c r="I2851" s="2">
        <f t="shared" si="134"/>
        <v>0.17507471336066871</v>
      </c>
      <c r="J2851" s="2">
        <f t="shared" si="135"/>
        <v>0.24876055306044687</v>
      </c>
    </row>
    <row r="2852" spans="1:10" x14ac:dyDescent="0.3">
      <c r="A2852" s="1">
        <v>51061</v>
      </c>
      <c r="B2852" t="s">
        <v>1764</v>
      </c>
      <c r="C2852" t="s">
        <v>1780</v>
      </c>
      <c r="D2852">
        <v>1232399321.2</v>
      </c>
      <c r="E2852">
        <v>1311397702.5999999</v>
      </c>
      <c r="F2852">
        <v>1386589617.0999999</v>
      </c>
      <c r="G2852">
        <v>1421802339.7</v>
      </c>
      <c r="H2852" s="2">
        <f t="shared" si="133"/>
        <v>6.4101286036962746E-2</v>
      </c>
      <c r="I2852" s="2">
        <f t="shared" si="134"/>
        <v>0.1251139084934445</v>
      </c>
      <c r="J2852" s="2">
        <f t="shared" si="135"/>
        <v>0.15368640280942092</v>
      </c>
    </row>
    <row r="2853" spans="1:10" x14ac:dyDescent="0.3">
      <c r="A2853" s="1">
        <v>51063</v>
      </c>
      <c r="B2853" t="s">
        <v>1764</v>
      </c>
      <c r="C2853" t="s">
        <v>403</v>
      </c>
      <c r="D2853">
        <v>157267244.96000001</v>
      </c>
      <c r="E2853">
        <v>164564397.06</v>
      </c>
      <c r="F2853">
        <v>169888852.28</v>
      </c>
      <c r="G2853">
        <v>172139132.16999999</v>
      </c>
      <c r="H2853" s="2">
        <f t="shared" si="133"/>
        <v>4.6399694366465072E-2</v>
      </c>
      <c r="I2853" s="2">
        <f t="shared" si="134"/>
        <v>8.0255792127662762E-2</v>
      </c>
      <c r="J2853" s="2">
        <f t="shared" si="135"/>
        <v>9.4564428936124267E-2</v>
      </c>
    </row>
    <row r="2854" spans="1:10" x14ac:dyDescent="0.3">
      <c r="A2854" s="1">
        <v>51065</v>
      </c>
      <c r="B2854" t="s">
        <v>1764</v>
      </c>
      <c r="C2854" t="s">
        <v>1781</v>
      </c>
      <c r="D2854">
        <v>179818761.86000001</v>
      </c>
      <c r="E2854">
        <v>188672800.41999999</v>
      </c>
      <c r="F2854">
        <v>195883152.75</v>
      </c>
      <c r="G2854">
        <v>199193371.63</v>
      </c>
      <c r="H2854" s="2">
        <f t="shared" si="133"/>
        <v>4.9238680482592834E-2</v>
      </c>
      <c r="I2854" s="2">
        <f t="shared" si="134"/>
        <v>8.9336567129224775E-2</v>
      </c>
      <c r="J2854" s="2">
        <f t="shared" si="135"/>
        <v>0.10774520728312154</v>
      </c>
    </row>
    <row r="2855" spans="1:10" x14ac:dyDescent="0.3">
      <c r="A2855" s="1">
        <v>51067</v>
      </c>
      <c r="B2855" t="s">
        <v>1764</v>
      </c>
      <c r="C2855" t="s">
        <v>40</v>
      </c>
      <c r="D2855">
        <v>649631859.87</v>
      </c>
      <c r="E2855">
        <v>687644279.55999994</v>
      </c>
      <c r="F2855">
        <v>719165425.10000002</v>
      </c>
      <c r="G2855">
        <v>730851854.99000001</v>
      </c>
      <c r="H2855" s="2">
        <f t="shared" si="133"/>
        <v>5.8513786096646703E-2</v>
      </c>
      <c r="I2855" s="2">
        <f t="shared" si="134"/>
        <v>0.10703533728150982</v>
      </c>
      <c r="J2855" s="2">
        <f t="shared" si="135"/>
        <v>0.1250246487853186</v>
      </c>
    </row>
    <row r="2856" spans="1:10" x14ac:dyDescent="0.3">
      <c r="A2856" s="1">
        <v>51069</v>
      </c>
      <c r="B2856" t="s">
        <v>1764</v>
      </c>
      <c r="C2856" t="s">
        <v>862</v>
      </c>
      <c r="D2856">
        <v>1244230121.7</v>
      </c>
      <c r="E2856">
        <v>1323130157.7</v>
      </c>
      <c r="F2856">
        <v>1400094872.2</v>
      </c>
      <c r="G2856">
        <v>1437348699.9000001</v>
      </c>
      <c r="H2856" s="2">
        <f t="shared" si="133"/>
        <v>6.3412735814656562E-2</v>
      </c>
      <c r="I2856" s="2">
        <f t="shared" si="134"/>
        <v>0.12527003468380982</v>
      </c>
      <c r="J2856" s="2">
        <f t="shared" si="135"/>
        <v>0.15521130282245599</v>
      </c>
    </row>
    <row r="2857" spans="1:10" x14ac:dyDescent="0.3">
      <c r="A2857" s="1">
        <v>51071</v>
      </c>
      <c r="B2857" t="s">
        <v>1764</v>
      </c>
      <c r="C2857" t="s">
        <v>1559</v>
      </c>
      <c r="D2857">
        <v>217034404.94</v>
      </c>
      <c r="E2857">
        <v>223019632.47999999</v>
      </c>
      <c r="F2857">
        <v>226852245.47999999</v>
      </c>
      <c r="G2857">
        <v>230653988.87</v>
      </c>
      <c r="H2857" s="2">
        <f t="shared" si="133"/>
        <v>2.7577321400515498E-2</v>
      </c>
      <c r="I2857" s="2">
        <f t="shared" si="134"/>
        <v>4.5236332657553335E-2</v>
      </c>
      <c r="J2857" s="2">
        <f t="shared" si="135"/>
        <v>6.2753110198197293E-2</v>
      </c>
    </row>
    <row r="2858" spans="1:10" x14ac:dyDescent="0.3">
      <c r="A2858" s="1">
        <v>51073</v>
      </c>
      <c r="B2858" t="s">
        <v>1764</v>
      </c>
      <c r="C2858" t="s">
        <v>1189</v>
      </c>
      <c r="D2858">
        <v>394869168.92000002</v>
      </c>
      <c r="E2858">
        <v>416542211.69</v>
      </c>
      <c r="F2858">
        <v>433696685.41000003</v>
      </c>
      <c r="G2858">
        <v>440515902.81999999</v>
      </c>
      <c r="H2858" s="2">
        <f t="shared" si="133"/>
        <v>5.4886642148531228E-2</v>
      </c>
      <c r="I2858" s="2">
        <f t="shared" si="134"/>
        <v>9.8330078785832997E-2</v>
      </c>
      <c r="J2858" s="2">
        <f t="shared" si="135"/>
        <v>0.11559964031845693</v>
      </c>
    </row>
    <row r="2859" spans="1:10" x14ac:dyDescent="0.3">
      <c r="A2859" s="1">
        <v>51075</v>
      </c>
      <c r="B2859" t="s">
        <v>1764</v>
      </c>
      <c r="C2859" t="s">
        <v>1782</v>
      </c>
      <c r="D2859">
        <v>681567091.32000005</v>
      </c>
      <c r="E2859">
        <v>723907061.87</v>
      </c>
      <c r="F2859">
        <v>763940824.13</v>
      </c>
      <c r="G2859">
        <v>783110066.78999996</v>
      </c>
      <c r="H2859" s="2">
        <f t="shared" si="133"/>
        <v>6.2121500713890887E-2</v>
      </c>
      <c r="I2859" s="2">
        <f t="shared" si="134"/>
        <v>0.1208593165061207</v>
      </c>
      <c r="J2859" s="2">
        <f t="shared" si="135"/>
        <v>0.14898456331472842</v>
      </c>
    </row>
    <row r="2860" spans="1:10" x14ac:dyDescent="0.3">
      <c r="A2860" s="1">
        <v>51077</v>
      </c>
      <c r="B2860" t="s">
        <v>1764</v>
      </c>
      <c r="C2860" t="s">
        <v>744</v>
      </c>
      <c r="D2860">
        <v>150091399.46000001</v>
      </c>
      <c r="E2860">
        <v>153665210.09999999</v>
      </c>
      <c r="F2860">
        <v>155685338.63</v>
      </c>
      <c r="G2860">
        <v>158171645.77000001</v>
      </c>
      <c r="H2860" s="2">
        <f t="shared" si="133"/>
        <v>2.3810895580012481E-2</v>
      </c>
      <c r="I2860" s="2">
        <f t="shared" si="134"/>
        <v>3.7270217948036422E-2</v>
      </c>
      <c r="J2860" s="2">
        <f t="shared" si="135"/>
        <v>5.3835505159330665E-2</v>
      </c>
    </row>
    <row r="2861" spans="1:10" x14ac:dyDescent="0.3">
      <c r="A2861" s="1">
        <v>51079</v>
      </c>
      <c r="B2861" t="s">
        <v>1764</v>
      </c>
      <c r="C2861" t="s">
        <v>42</v>
      </c>
      <c r="D2861">
        <v>166502816.00999999</v>
      </c>
      <c r="E2861">
        <v>175287485.41999999</v>
      </c>
      <c r="F2861">
        <v>182330508.91</v>
      </c>
      <c r="G2861">
        <v>185338191.94999999</v>
      </c>
      <c r="H2861" s="2">
        <f t="shared" si="133"/>
        <v>5.2759884910729582E-2</v>
      </c>
      <c r="I2861" s="2">
        <f t="shared" si="134"/>
        <v>9.5059610877989087E-2</v>
      </c>
      <c r="J2861" s="2">
        <f t="shared" si="135"/>
        <v>0.11312346776686799</v>
      </c>
    </row>
    <row r="2862" spans="1:10" x14ac:dyDescent="0.3">
      <c r="A2862" s="1">
        <v>51081</v>
      </c>
      <c r="B2862" t="s">
        <v>1764</v>
      </c>
      <c r="C2862" t="s">
        <v>1783</v>
      </c>
      <c r="D2862">
        <v>342980942.89999998</v>
      </c>
      <c r="E2862">
        <v>352016289.43000001</v>
      </c>
      <c r="F2862">
        <v>358330348.97000003</v>
      </c>
      <c r="G2862">
        <v>364172106.94</v>
      </c>
      <c r="H2862" s="2">
        <f t="shared" si="133"/>
        <v>2.634358181420704E-2</v>
      </c>
      <c r="I2862" s="2">
        <f t="shared" si="134"/>
        <v>4.4752941490616038E-2</v>
      </c>
      <c r="J2862" s="2">
        <f t="shared" si="135"/>
        <v>6.1785252150812875E-2</v>
      </c>
    </row>
    <row r="2863" spans="1:10" x14ac:dyDescent="0.3">
      <c r="A2863" s="1">
        <v>51083</v>
      </c>
      <c r="B2863" t="s">
        <v>1764</v>
      </c>
      <c r="C2863" t="s">
        <v>1282</v>
      </c>
      <c r="D2863">
        <v>382730163.95999998</v>
      </c>
      <c r="E2863">
        <v>393595227.75999999</v>
      </c>
      <c r="F2863">
        <v>400267310.56</v>
      </c>
      <c r="G2863">
        <v>405552249.47000003</v>
      </c>
      <c r="H2863" s="2">
        <f t="shared" si="133"/>
        <v>2.8388313289922751E-2</v>
      </c>
      <c r="I2863" s="2">
        <f t="shared" si="134"/>
        <v>4.582117703644828E-2</v>
      </c>
      <c r="J2863" s="2">
        <f t="shared" si="135"/>
        <v>5.9629701703849181E-2</v>
      </c>
    </row>
    <row r="2864" spans="1:10" x14ac:dyDescent="0.3">
      <c r="A2864" s="1">
        <v>51085</v>
      </c>
      <c r="B2864" t="s">
        <v>1764</v>
      </c>
      <c r="C2864" t="s">
        <v>1784</v>
      </c>
      <c r="D2864">
        <v>1803360451.2</v>
      </c>
      <c r="E2864">
        <v>1868535731.5999999</v>
      </c>
      <c r="F2864">
        <v>1921660882</v>
      </c>
      <c r="G2864">
        <v>1959476226.8</v>
      </c>
      <c r="H2864" s="2">
        <f t="shared" si="133"/>
        <v>3.6141016820364857E-2</v>
      </c>
      <c r="I2864" s="2">
        <f t="shared" si="134"/>
        <v>6.5599991793809043E-2</v>
      </c>
      <c r="J2864" s="2">
        <f t="shared" si="135"/>
        <v>8.6569368589688667E-2</v>
      </c>
    </row>
    <row r="2865" spans="1:10" x14ac:dyDescent="0.3">
      <c r="A2865" s="1">
        <v>51087</v>
      </c>
      <c r="B2865" t="s">
        <v>1764</v>
      </c>
      <c r="C2865" t="s">
        <v>1785</v>
      </c>
      <c r="D2865">
        <v>3661736545.5999999</v>
      </c>
      <c r="E2865">
        <v>3863228533.4000001</v>
      </c>
      <c r="F2865">
        <v>4039948625.9000001</v>
      </c>
      <c r="G2865">
        <v>4126363285.4000001</v>
      </c>
      <c r="H2865" s="2">
        <f t="shared" si="133"/>
        <v>5.5026347551441424E-2</v>
      </c>
      <c r="I2865" s="2">
        <f t="shared" si="134"/>
        <v>0.10328762749315379</v>
      </c>
      <c r="J2865" s="2">
        <f t="shared" si="135"/>
        <v>0.12688699310121132</v>
      </c>
    </row>
    <row r="2866" spans="1:10" x14ac:dyDescent="0.3">
      <c r="A2866" s="1">
        <v>51089</v>
      </c>
      <c r="B2866" t="s">
        <v>1764</v>
      </c>
      <c r="C2866" t="s">
        <v>44</v>
      </c>
      <c r="D2866">
        <v>507494161.00999999</v>
      </c>
      <c r="E2866">
        <v>519505352.69999999</v>
      </c>
      <c r="F2866">
        <v>525608254.25</v>
      </c>
      <c r="G2866">
        <v>532430411.91000003</v>
      </c>
      <c r="H2866" s="2">
        <f t="shared" si="133"/>
        <v>2.3667645093877976E-2</v>
      </c>
      <c r="I2866" s="2">
        <f t="shared" si="134"/>
        <v>3.569320522614472E-2</v>
      </c>
      <c r="J2866" s="2">
        <f t="shared" si="135"/>
        <v>4.9136035083384266E-2</v>
      </c>
    </row>
    <row r="2867" spans="1:10" x14ac:dyDescent="0.3">
      <c r="A2867" s="1">
        <v>51091</v>
      </c>
      <c r="B2867" t="s">
        <v>1764</v>
      </c>
      <c r="C2867" t="s">
        <v>1365</v>
      </c>
      <c r="D2867">
        <v>25039818.293000001</v>
      </c>
      <c r="E2867">
        <v>25749784.208999999</v>
      </c>
      <c r="F2867">
        <v>26207358.916999999</v>
      </c>
      <c r="G2867">
        <v>26575058.759</v>
      </c>
      <c r="H2867" s="2">
        <f t="shared" si="133"/>
        <v>2.8353477157558649E-2</v>
      </c>
      <c r="I2867" s="2">
        <f t="shared" si="134"/>
        <v>4.6627360084573244E-2</v>
      </c>
      <c r="J2867" s="2">
        <f t="shared" si="135"/>
        <v>6.1311965128324486E-2</v>
      </c>
    </row>
    <row r="2868" spans="1:10" x14ac:dyDescent="0.3">
      <c r="A2868" s="1">
        <v>51093</v>
      </c>
      <c r="B2868" t="s">
        <v>1764</v>
      </c>
      <c r="C2868" t="s">
        <v>1786</v>
      </c>
      <c r="D2868">
        <v>433425499.47000003</v>
      </c>
      <c r="E2868">
        <v>454037433.10000002</v>
      </c>
      <c r="F2868">
        <v>470394908.92000002</v>
      </c>
      <c r="G2868">
        <v>478325846.79000002</v>
      </c>
      <c r="H2868" s="2">
        <f t="shared" si="133"/>
        <v>4.7555885971648282E-2</v>
      </c>
      <c r="I2868" s="2">
        <f t="shared" si="134"/>
        <v>8.5295880134433233E-2</v>
      </c>
      <c r="J2868" s="2">
        <f t="shared" si="135"/>
        <v>0.10359415257040694</v>
      </c>
    </row>
    <row r="2869" spans="1:10" x14ac:dyDescent="0.3">
      <c r="A2869" s="1">
        <v>51095</v>
      </c>
      <c r="B2869" t="s">
        <v>1764</v>
      </c>
      <c r="C2869" t="s">
        <v>1787</v>
      </c>
      <c r="D2869">
        <v>738958480.22000003</v>
      </c>
      <c r="E2869">
        <v>790597191.13999999</v>
      </c>
      <c r="F2869">
        <v>836518532.00999999</v>
      </c>
      <c r="G2869">
        <v>855224954.5</v>
      </c>
      <c r="H2869" s="2">
        <f t="shared" si="133"/>
        <v>6.988039558680792E-2</v>
      </c>
      <c r="I2869" s="2">
        <f t="shared" si="134"/>
        <v>0.13202372582686217</v>
      </c>
      <c r="J2869" s="2">
        <f t="shared" si="135"/>
        <v>0.15733830437318419</v>
      </c>
    </row>
    <row r="2870" spans="1:10" x14ac:dyDescent="0.3">
      <c r="A2870" s="1">
        <v>51097</v>
      </c>
      <c r="B2870" t="s">
        <v>1764</v>
      </c>
      <c r="C2870" t="s">
        <v>1788</v>
      </c>
      <c r="D2870">
        <v>114911293.91</v>
      </c>
      <c r="E2870">
        <v>118357993.58</v>
      </c>
      <c r="F2870">
        <v>120545860.17</v>
      </c>
      <c r="G2870">
        <v>122174477.97</v>
      </c>
      <c r="H2870" s="2">
        <f t="shared" si="133"/>
        <v>2.9994437907030269E-2</v>
      </c>
      <c r="I2870" s="2">
        <f t="shared" si="134"/>
        <v>4.903405112132031E-2</v>
      </c>
      <c r="J2870" s="2">
        <f t="shared" si="135"/>
        <v>6.3206877347396606E-2</v>
      </c>
    </row>
    <row r="2871" spans="1:10" x14ac:dyDescent="0.3">
      <c r="A2871" s="1">
        <v>51099</v>
      </c>
      <c r="B2871" t="s">
        <v>1764</v>
      </c>
      <c r="C2871" t="s">
        <v>1789</v>
      </c>
      <c r="D2871">
        <v>330582777.47000003</v>
      </c>
      <c r="E2871">
        <v>348424133.89999998</v>
      </c>
      <c r="F2871">
        <v>365431855.08999997</v>
      </c>
      <c r="G2871">
        <v>375273021.06</v>
      </c>
      <c r="H2871" s="2">
        <f t="shared" si="133"/>
        <v>5.3969406895732819E-2</v>
      </c>
      <c r="I2871" s="2">
        <f t="shared" si="134"/>
        <v>0.10541709972523439</v>
      </c>
      <c r="J2871" s="2">
        <f t="shared" si="135"/>
        <v>0.13518624270756385</v>
      </c>
    </row>
    <row r="2872" spans="1:10" x14ac:dyDescent="0.3">
      <c r="A2872" s="1">
        <v>51101</v>
      </c>
      <c r="B2872" t="s">
        <v>1764</v>
      </c>
      <c r="C2872" t="s">
        <v>1790</v>
      </c>
      <c r="D2872">
        <v>166419355.13999999</v>
      </c>
      <c r="E2872">
        <v>171380984.28</v>
      </c>
      <c r="F2872">
        <v>174855445.77000001</v>
      </c>
      <c r="G2872">
        <v>177726835.06999999</v>
      </c>
      <c r="H2872" s="2">
        <f t="shared" si="133"/>
        <v>2.9814014937301403E-2</v>
      </c>
      <c r="I2872" s="2">
        <f t="shared" si="134"/>
        <v>5.0691763724857397E-2</v>
      </c>
      <c r="J2872" s="2">
        <f t="shared" si="135"/>
        <v>6.7945702111918527E-2</v>
      </c>
    </row>
    <row r="2873" spans="1:10" x14ac:dyDescent="0.3">
      <c r="A2873" s="1">
        <v>51103</v>
      </c>
      <c r="B2873" t="s">
        <v>1764</v>
      </c>
      <c r="C2873" t="s">
        <v>1149</v>
      </c>
      <c r="D2873">
        <v>129275102.89</v>
      </c>
      <c r="E2873">
        <v>133287919.54000001</v>
      </c>
      <c r="F2873">
        <v>136040904.59</v>
      </c>
      <c r="G2873">
        <v>138312938.19</v>
      </c>
      <c r="H2873" s="2">
        <f t="shared" si="133"/>
        <v>3.1040908576297932E-2</v>
      </c>
      <c r="I2873" s="2">
        <f t="shared" si="134"/>
        <v>5.2336463470131767E-2</v>
      </c>
      <c r="J2873" s="2">
        <f t="shared" si="135"/>
        <v>6.9911646542569539E-2</v>
      </c>
    </row>
    <row r="2874" spans="1:10" x14ac:dyDescent="0.3">
      <c r="A2874" s="1">
        <v>51105</v>
      </c>
      <c r="B2874" t="s">
        <v>1764</v>
      </c>
      <c r="C2874" t="s">
        <v>51</v>
      </c>
      <c r="D2874">
        <v>212948879.68000001</v>
      </c>
      <c r="E2874">
        <v>219841869.61000001</v>
      </c>
      <c r="F2874">
        <v>224463523.58000001</v>
      </c>
      <c r="G2874">
        <v>228133259.80000001</v>
      </c>
      <c r="H2874" s="2">
        <f t="shared" si="133"/>
        <v>3.2369223732748198E-2</v>
      </c>
      <c r="I2874" s="2">
        <f t="shared" si="134"/>
        <v>5.4072338475333437E-2</v>
      </c>
      <c r="J2874" s="2">
        <f t="shared" si="135"/>
        <v>7.1305282952498716E-2</v>
      </c>
    </row>
    <row r="2875" spans="1:10" x14ac:dyDescent="0.3">
      <c r="A2875" s="1">
        <v>51107</v>
      </c>
      <c r="B2875" t="s">
        <v>1764</v>
      </c>
      <c r="C2875" t="s">
        <v>1791</v>
      </c>
      <c r="D2875">
        <v>3039352946.1999998</v>
      </c>
      <c r="E2875">
        <v>3356431160.5999999</v>
      </c>
      <c r="F2875">
        <v>3740776387.6999998</v>
      </c>
      <c r="G2875">
        <v>3956049277</v>
      </c>
      <c r="H2875" s="2">
        <f t="shared" si="133"/>
        <v>0.10432424927694961</v>
      </c>
      <c r="I2875" s="2">
        <f t="shared" si="134"/>
        <v>0.23078051608878325</v>
      </c>
      <c r="J2875" s="2">
        <f t="shared" si="135"/>
        <v>0.30160904213053463</v>
      </c>
    </row>
    <row r="2876" spans="1:10" x14ac:dyDescent="0.3">
      <c r="A2876" s="1">
        <v>51109</v>
      </c>
      <c r="B2876" t="s">
        <v>1764</v>
      </c>
      <c r="C2876" t="s">
        <v>630</v>
      </c>
      <c r="D2876">
        <v>608196725.63</v>
      </c>
      <c r="E2876">
        <v>638717348.50999999</v>
      </c>
      <c r="F2876">
        <v>663433261.08000004</v>
      </c>
      <c r="G2876">
        <v>674548727.36000001</v>
      </c>
      <c r="H2876" s="2">
        <f t="shared" si="133"/>
        <v>5.0182155861469457E-2</v>
      </c>
      <c r="I2876" s="2">
        <f t="shared" si="134"/>
        <v>9.082017893599037E-2</v>
      </c>
      <c r="J2876" s="2">
        <f t="shared" si="135"/>
        <v>0.10909628239328217</v>
      </c>
    </row>
    <row r="2877" spans="1:10" x14ac:dyDescent="0.3">
      <c r="A2877" s="1">
        <v>51111</v>
      </c>
      <c r="B2877" t="s">
        <v>1764</v>
      </c>
      <c r="C2877" t="s">
        <v>1792</v>
      </c>
      <c r="D2877">
        <v>90058523.502000004</v>
      </c>
      <c r="E2877">
        <v>92278707.229000002</v>
      </c>
      <c r="F2877">
        <v>93441545.979000002</v>
      </c>
      <c r="G2877">
        <v>94670855.964000002</v>
      </c>
      <c r="H2877" s="2">
        <f t="shared" si="133"/>
        <v>2.4652677399832124E-2</v>
      </c>
      <c r="I2877" s="2">
        <f t="shared" si="134"/>
        <v>3.7564711761290059E-2</v>
      </c>
      <c r="J2877" s="2">
        <f t="shared" si="135"/>
        <v>5.1214835449723717E-2</v>
      </c>
    </row>
    <row r="2878" spans="1:10" x14ac:dyDescent="0.3">
      <c r="A2878" s="1">
        <v>51113</v>
      </c>
      <c r="B2878" t="s">
        <v>1764</v>
      </c>
      <c r="C2878" t="s">
        <v>55</v>
      </c>
      <c r="D2878">
        <v>218221756.62</v>
      </c>
      <c r="E2878">
        <v>227472511.31</v>
      </c>
      <c r="F2878">
        <v>234306968.33000001</v>
      </c>
      <c r="G2878">
        <v>238008582.00999999</v>
      </c>
      <c r="H2878" s="2">
        <f t="shared" si="133"/>
        <v>4.2391532509330698E-2</v>
      </c>
      <c r="I2878" s="2">
        <f t="shared" si="134"/>
        <v>7.3710394229893117E-2</v>
      </c>
      <c r="J2878" s="2">
        <f t="shared" si="135"/>
        <v>9.0673018568243613E-2</v>
      </c>
    </row>
    <row r="2879" spans="1:10" x14ac:dyDescent="0.3">
      <c r="A2879" s="1">
        <v>51115</v>
      </c>
      <c r="B2879" t="s">
        <v>1764</v>
      </c>
      <c r="C2879" t="s">
        <v>1793</v>
      </c>
      <c r="D2879">
        <v>71094340.920000002</v>
      </c>
      <c r="E2879">
        <v>73232089.546000004</v>
      </c>
      <c r="F2879">
        <v>74605193.753000006</v>
      </c>
      <c r="G2879">
        <v>75778048.261999995</v>
      </c>
      <c r="H2879" s="2">
        <f t="shared" si="133"/>
        <v>3.0069181292580405E-2</v>
      </c>
      <c r="I2879" s="2">
        <f t="shared" si="134"/>
        <v>4.9383014000377923E-2</v>
      </c>
      <c r="J2879" s="2">
        <f t="shared" si="135"/>
        <v>6.5880171071146298E-2</v>
      </c>
    </row>
    <row r="2880" spans="1:10" x14ac:dyDescent="0.3">
      <c r="A2880" s="1">
        <v>51117</v>
      </c>
      <c r="B2880" t="s">
        <v>1764</v>
      </c>
      <c r="C2880" t="s">
        <v>1292</v>
      </c>
      <c r="D2880">
        <v>656902787.41999996</v>
      </c>
      <c r="E2880">
        <v>673278718.30999994</v>
      </c>
      <c r="F2880">
        <v>684342823.58000004</v>
      </c>
      <c r="G2880">
        <v>695148430.47000003</v>
      </c>
      <c r="H2880" s="2">
        <f t="shared" si="133"/>
        <v>2.4929001982647803E-2</v>
      </c>
      <c r="I2880" s="2">
        <f t="shared" si="134"/>
        <v>4.1771836998548029E-2</v>
      </c>
      <c r="J2880" s="2">
        <f t="shared" si="135"/>
        <v>5.8221161155687318E-2</v>
      </c>
    </row>
    <row r="2881" spans="1:10" x14ac:dyDescent="0.3">
      <c r="A2881" s="1">
        <v>51119</v>
      </c>
      <c r="B2881" t="s">
        <v>1764</v>
      </c>
      <c r="C2881" t="s">
        <v>300</v>
      </c>
      <c r="D2881">
        <v>136127906.36000001</v>
      </c>
      <c r="E2881">
        <v>140891088.41</v>
      </c>
      <c r="F2881">
        <v>144262076.19999999</v>
      </c>
      <c r="G2881">
        <v>146576915.88999999</v>
      </c>
      <c r="H2881" s="2">
        <f t="shared" si="133"/>
        <v>3.4990489293234228E-2</v>
      </c>
      <c r="I2881" s="2">
        <f t="shared" si="134"/>
        <v>5.9753874554483888E-2</v>
      </c>
      <c r="J2881" s="2">
        <f t="shared" si="135"/>
        <v>7.6758761736677394E-2</v>
      </c>
    </row>
    <row r="2882" spans="1:10" x14ac:dyDescent="0.3">
      <c r="A2882" s="1">
        <v>51121</v>
      </c>
      <c r="B2882" t="s">
        <v>1764</v>
      </c>
      <c r="C2882" t="s">
        <v>61</v>
      </c>
      <c r="D2882">
        <v>1082488523.9000001</v>
      </c>
      <c r="E2882">
        <v>1121417945</v>
      </c>
      <c r="F2882">
        <v>1153166650.5999999</v>
      </c>
      <c r="G2882">
        <v>1173369963</v>
      </c>
      <c r="H2882" s="2">
        <f t="shared" si="133"/>
        <v>3.5962894978086801E-2</v>
      </c>
      <c r="I2882" s="2">
        <f t="shared" si="134"/>
        <v>6.5292264203744121E-2</v>
      </c>
      <c r="J2882" s="2">
        <f t="shared" si="135"/>
        <v>8.3956030104200385E-2</v>
      </c>
    </row>
    <row r="2883" spans="1:10" x14ac:dyDescent="0.3">
      <c r="A2883" s="1">
        <v>51125</v>
      </c>
      <c r="B2883" t="s">
        <v>1764</v>
      </c>
      <c r="C2883" t="s">
        <v>763</v>
      </c>
      <c r="D2883">
        <v>243506061.75999999</v>
      </c>
      <c r="E2883">
        <v>251440032.59</v>
      </c>
      <c r="F2883">
        <v>257338979.69999999</v>
      </c>
      <c r="G2883">
        <v>261694822.50999999</v>
      </c>
      <c r="H2883" s="2">
        <f t="shared" ref="H2883:H2946" si="136">E2883/$D2883-1</f>
        <v>3.2582231311431453E-2</v>
      </c>
      <c r="I2883" s="2">
        <f t="shared" ref="I2883:I2946" si="137">F2883/$D2883-1</f>
        <v>5.6807283728459002E-2</v>
      </c>
      <c r="J2883" s="2">
        <f t="shared" ref="J2883:J2946" si="138">G2883/$D2883-1</f>
        <v>7.4695309917692576E-2</v>
      </c>
    </row>
    <row r="2884" spans="1:10" x14ac:dyDescent="0.3">
      <c r="A2884" s="1">
        <v>51127</v>
      </c>
      <c r="B2884" t="s">
        <v>1764</v>
      </c>
      <c r="C2884" t="s">
        <v>1794</v>
      </c>
      <c r="D2884">
        <v>688090030.09000003</v>
      </c>
      <c r="E2884">
        <v>720528549.02999997</v>
      </c>
      <c r="F2884">
        <v>750721550.97000003</v>
      </c>
      <c r="G2884">
        <v>768993160.63</v>
      </c>
      <c r="H2884" s="2">
        <f t="shared" si="136"/>
        <v>4.7142841083974263E-2</v>
      </c>
      <c r="I2884" s="2">
        <f t="shared" si="137"/>
        <v>9.1022276360853471E-2</v>
      </c>
      <c r="J2884" s="2">
        <f t="shared" si="138"/>
        <v>0.11757637373327157</v>
      </c>
    </row>
    <row r="2885" spans="1:10" x14ac:dyDescent="0.3">
      <c r="A2885" s="1">
        <v>51131</v>
      </c>
      <c r="B2885" t="s">
        <v>1764</v>
      </c>
      <c r="C2885" t="s">
        <v>1296</v>
      </c>
      <c r="D2885">
        <v>287130313.73000002</v>
      </c>
      <c r="E2885">
        <v>292495301.66000003</v>
      </c>
      <c r="F2885">
        <v>295151419.50999999</v>
      </c>
      <c r="G2885">
        <v>299964882.63999999</v>
      </c>
      <c r="H2885" s="2">
        <f t="shared" si="136"/>
        <v>1.8684853787485967E-2</v>
      </c>
      <c r="I2885" s="2">
        <f t="shared" si="137"/>
        <v>2.7935419551495144E-2</v>
      </c>
      <c r="J2885" s="2">
        <f t="shared" si="138"/>
        <v>4.469945629658878E-2</v>
      </c>
    </row>
    <row r="2886" spans="1:10" x14ac:dyDescent="0.3">
      <c r="A2886" s="1">
        <v>51133</v>
      </c>
      <c r="B2886" t="s">
        <v>1764</v>
      </c>
      <c r="C2886" t="s">
        <v>1472</v>
      </c>
      <c r="D2886">
        <v>127862234.18000001</v>
      </c>
      <c r="E2886">
        <v>132232721.84999999</v>
      </c>
      <c r="F2886">
        <v>135282716.06999999</v>
      </c>
      <c r="G2886">
        <v>137436340.21000001</v>
      </c>
      <c r="H2886" s="2">
        <f t="shared" si="136"/>
        <v>3.418122401840229E-2</v>
      </c>
      <c r="I2886" s="2">
        <f t="shared" si="137"/>
        <v>5.8034977548989897E-2</v>
      </c>
      <c r="J2886" s="2">
        <f t="shared" si="138"/>
        <v>7.4878294528483824E-2</v>
      </c>
    </row>
    <row r="2887" spans="1:10" x14ac:dyDescent="0.3">
      <c r="A2887" s="1">
        <v>51135</v>
      </c>
      <c r="B2887" t="s">
        <v>1764</v>
      </c>
      <c r="C2887" t="s">
        <v>1795</v>
      </c>
      <c r="D2887">
        <v>259907226.22</v>
      </c>
      <c r="E2887">
        <v>266618995.13999999</v>
      </c>
      <c r="F2887">
        <v>270647401.93000001</v>
      </c>
      <c r="G2887">
        <v>274892760.52999997</v>
      </c>
      <c r="H2887" s="2">
        <f t="shared" si="136"/>
        <v>2.5823710320076909E-2</v>
      </c>
      <c r="I2887" s="2">
        <f t="shared" si="137"/>
        <v>4.1323113120790733E-2</v>
      </c>
      <c r="J2887" s="2">
        <f t="shared" si="138"/>
        <v>5.7657243809432934E-2</v>
      </c>
    </row>
    <row r="2888" spans="1:10" x14ac:dyDescent="0.3">
      <c r="A2888" s="1">
        <v>51137</v>
      </c>
      <c r="B2888" t="s">
        <v>1764</v>
      </c>
      <c r="C2888" t="s">
        <v>212</v>
      </c>
      <c r="D2888">
        <v>269579323.95999998</v>
      </c>
      <c r="E2888">
        <v>282697898.5</v>
      </c>
      <c r="F2888">
        <v>293125436.05000001</v>
      </c>
      <c r="G2888">
        <v>298156438.95999998</v>
      </c>
      <c r="H2888" s="2">
        <f t="shared" si="136"/>
        <v>4.8663133163530548E-2</v>
      </c>
      <c r="I2888" s="2">
        <f t="shared" si="137"/>
        <v>8.7343909555518406E-2</v>
      </c>
      <c r="J2888" s="2">
        <f t="shared" si="138"/>
        <v>0.10600633082765754</v>
      </c>
    </row>
    <row r="2889" spans="1:10" x14ac:dyDescent="0.3">
      <c r="A2889" s="1">
        <v>51139</v>
      </c>
      <c r="B2889" t="s">
        <v>1764</v>
      </c>
      <c r="C2889" t="s">
        <v>638</v>
      </c>
      <c r="D2889">
        <v>173693063.56999999</v>
      </c>
      <c r="E2889">
        <v>179321856.86000001</v>
      </c>
      <c r="F2889">
        <v>182744120.12</v>
      </c>
      <c r="G2889">
        <v>185092777.22999999</v>
      </c>
      <c r="H2889" s="2">
        <f t="shared" si="136"/>
        <v>3.2406551961883912E-2</v>
      </c>
      <c r="I2889" s="2">
        <f t="shared" si="137"/>
        <v>5.2109487644291352E-2</v>
      </c>
      <c r="J2889" s="2">
        <f t="shared" si="138"/>
        <v>6.5631369645373416E-2</v>
      </c>
    </row>
    <row r="2890" spans="1:10" x14ac:dyDescent="0.3">
      <c r="A2890" s="1">
        <v>51141</v>
      </c>
      <c r="B2890" t="s">
        <v>1764</v>
      </c>
      <c r="C2890" t="s">
        <v>1796</v>
      </c>
      <c r="D2890">
        <v>186769936.58000001</v>
      </c>
      <c r="E2890">
        <v>191955892.11000001</v>
      </c>
      <c r="F2890">
        <v>194755485.83000001</v>
      </c>
      <c r="G2890">
        <v>197304640.71000001</v>
      </c>
      <c r="H2890" s="2">
        <f t="shared" si="136"/>
        <v>2.7766543293645585E-2</v>
      </c>
      <c r="I2890" s="2">
        <f t="shared" si="137"/>
        <v>4.2756074110350761E-2</v>
      </c>
      <c r="J2890" s="2">
        <f t="shared" si="138"/>
        <v>5.6404710109689615E-2</v>
      </c>
    </row>
    <row r="2891" spans="1:10" x14ac:dyDescent="0.3">
      <c r="A2891" s="1">
        <v>51143</v>
      </c>
      <c r="B2891" t="s">
        <v>1764</v>
      </c>
      <c r="C2891" t="s">
        <v>1797</v>
      </c>
      <c r="D2891">
        <v>672931428.25999999</v>
      </c>
      <c r="E2891">
        <v>685664555.85000002</v>
      </c>
      <c r="F2891">
        <v>690606833.07000005</v>
      </c>
      <c r="G2891">
        <v>699662004.75999999</v>
      </c>
      <c r="H2891" s="2">
        <f t="shared" si="136"/>
        <v>1.8921879786361062E-2</v>
      </c>
      <c r="I2891" s="2">
        <f t="shared" si="137"/>
        <v>2.6266279248843283E-2</v>
      </c>
      <c r="J2891" s="2">
        <f t="shared" si="138"/>
        <v>3.9722585953694045E-2</v>
      </c>
    </row>
    <row r="2892" spans="1:10" x14ac:dyDescent="0.3">
      <c r="A2892" s="1">
        <v>51145</v>
      </c>
      <c r="B2892" t="s">
        <v>1764</v>
      </c>
      <c r="C2892" t="s">
        <v>1798</v>
      </c>
      <c r="D2892">
        <v>365970989.35000002</v>
      </c>
      <c r="E2892">
        <v>380577041.62</v>
      </c>
      <c r="F2892">
        <v>391141714.75</v>
      </c>
      <c r="G2892">
        <v>397487844.98000002</v>
      </c>
      <c r="H2892" s="2">
        <f t="shared" si="136"/>
        <v>3.9910410100925553E-2</v>
      </c>
      <c r="I2892" s="2">
        <f t="shared" si="137"/>
        <v>6.8777925388855632E-2</v>
      </c>
      <c r="J2892" s="2">
        <f t="shared" si="138"/>
        <v>8.6118453503587711E-2</v>
      </c>
    </row>
    <row r="2893" spans="1:10" x14ac:dyDescent="0.3">
      <c r="A2893" s="1">
        <v>51147</v>
      </c>
      <c r="B2893" t="s">
        <v>1764</v>
      </c>
      <c r="C2893" t="s">
        <v>1799</v>
      </c>
      <c r="D2893">
        <v>277370283.76999998</v>
      </c>
      <c r="E2893">
        <v>287281556.24000001</v>
      </c>
      <c r="F2893">
        <v>294709973.75</v>
      </c>
      <c r="G2893">
        <v>299582700.00999999</v>
      </c>
      <c r="H2893" s="2">
        <f t="shared" si="136"/>
        <v>3.5733000432802697E-2</v>
      </c>
      <c r="I2893" s="2">
        <f t="shared" si="137"/>
        <v>6.2514591485143933E-2</v>
      </c>
      <c r="J2893" s="2">
        <f t="shared" si="138"/>
        <v>8.0082177290552448E-2</v>
      </c>
    </row>
    <row r="2894" spans="1:10" x14ac:dyDescent="0.3">
      <c r="A2894" s="1">
        <v>51149</v>
      </c>
      <c r="B2894" t="s">
        <v>1764</v>
      </c>
      <c r="C2894" t="s">
        <v>1800</v>
      </c>
      <c r="D2894">
        <v>588008619.20000005</v>
      </c>
      <c r="E2894">
        <v>605544695.76999998</v>
      </c>
      <c r="F2894">
        <v>622145389.24000001</v>
      </c>
      <c r="G2894">
        <v>637983841.23000002</v>
      </c>
      <c r="H2894" s="2">
        <f t="shared" si="136"/>
        <v>2.9822822314846675E-2</v>
      </c>
      <c r="I2894" s="2">
        <f t="shared" si="137"/>
        <v>5.8054880362882866E-2</v>
      </c>
      <c r="J2894" s="2">
        <f t="shared" si="138"/>
        <v>8.4990628365265275E-2</v>
      </c>
    </row>
    <row r="2895" spans="1:10" x14ac:dyDescent="0.3">
      <c r="A2895" s="1">
        <v>51153</v>
      </c>
      <c r="B2895" t="s">
        <v>1764</v>
      </c>
      <c r="C2895" t="s">
        <v>1801</v>
      </c>
      <c r="D2895">
        <v>3503630674.1999998</v>
      </c>
      <c r="E2895">
        <v>3749263483.9000001</v>
      </c>
      <c r="F2895">
        <v>4058715293.3000002</v>
      </c>
      <c r="G2895">
        <v>4280107716.9000001</v>
      </c>
      <c r="H2895" s="2">
        <f t="shared" si="136"/>
        <v>7.0108077175139671E-2</v>
      </c>
      <c r="I2895" s="2">
        <f t="shared" si="137"/>
        <v>0.15843125909004252</v>
      </c>
      <c r="J2895" s="2">
        <f t="shared" si="138"/>
        <v>0.22162068862389361</v>
      </c>
    </row>
    <row r="2896" spans="1:10" x14ac:dyDescent="0.3">
      <c r="A2896" s="1">
        <v>51155</v>
      </c>
      <c r="B2896" t="s">
        <v>1764</v>
      </c>
      <c r="C2896" t="s">
        <v>169</v>
      </c>
      <c r="D2896">
        <v>526858442.26999998</v>
      </c>
      <c r="E2896">
        <v>543462140.76999998</v>
      </c>
      <c r="F2896">
        <v>556503850.25999999</v>
      </c>
      <c r="G2896">
        <v>565749966.88999999</v>
      </c>
      <c r="H2896" s="2">
        <f t="shared" si="136"/>
        <v>3.151453439459373E-2</v>
      </c>
      <c r="I2896" s="2">
        <f t="shared" si="137"/>
        <v>5.6268260336250986E-2</v>
      </c>
      <c r="J2896" s="2">
        <f t="shared" si="138"/>
        <v>7.3817787663102985E-2</v>
      </c>
    </row>
    <row r="2897" spans="1:10" x14ac:dyDescent="0.3">
      <c r="A2897" s="1">
        <v>51157</v>
      </c>
      <c r="B2897" t="s">
        <v>1764</v>
      </c>
      <c r="C2897" t="s">
        <v>1802</v>
      </c>
      <c r="D2897">
        <v>105390606.94</v>
      </c>
      <c r="E2897">
        <v>109606883.5</v>
      </c>
      <c r="F2897">
        <v>112717909.47</v>
      </c>
      <c r="G2897">
        <v>114572995.12</v>
      </c>
      <c r="H2897" s="2">
        <f t="shared" si="136"/>
        <v>4.0006189189140784E-2</v>
      </c>
      <c r="I2897" s="2">
        <f t="shared" si="137"/>
        <v>6.9525195297257536E-2</v>
      </c>
      <c r="J2897" s="2">
        <f t="shared" si="138"/>
        <v>8.712719706821348E-2</v>
      </c>
    </row>
    <row r="2898" spans="1:10" x14ac:dyDescent="0.3">
      <c r="A2898" s="1">
        <v>51159</v>
      </c>
      <c r="B2898" t="s">
        <v>1764</v>
      </c>
      <c r="C2898" t="s">
        <v>440</v>
      </c>
      <c r="D2898">
        <v>111229768.13</v>
      </c>
      <c r="E2898">
        <v>114311094.2</v>
      </c>
      <c r="F2898">
        <v>116285801.5</v>
      </c>
      <c r="G2898">
        <v>118248153.75</v>
      </c>
      <c r="H2898" s="2">
        <f t="shared" si="136"/>
        <v>2.770235092460771E-2</v>
      </c>
      <c r="I2898" s="2">
        <f t="shared" si="137"/>
        <v>4.5455757527883778E-2</v>
      </c>
      <c r="J2898" s="2">
        <f t="shared" si="138"/>
        <v>6.3098087301568961E-2</v>
      </c>
    </row>
    <row r="2899" spans="1:10" x14ac:dyDescent="0.3">
      <c r="A2899" s="1">
        <v>51161</v>
      </c>
      <c r="B2899" t="s">
        <v>1764</v>
      </c>
      <c r="C2899" t="s">
        <v>1803</v>
      </c>
      <c r="D2899">
        <v>912494906.52999997</v>
      </c>
      <c r="E2899">
        <v>945494520.55999994</v>
      </c>
      <c r="F2899">
        <v>976564347.24000001</v>
      </c>
      <c r="G2899">
        <v>1001419810.2</v>
      </c>
      <c r="H2899" s="2">
        <f t="shared" si="136"/>
        <v>3.6164162445015302E-2</v>
      </c>
      <c r="I2899" s="2">
        <f t="shared" si="137"/>
        <v>7.0213477633141785E-2</v>
      </c>
      <c r="J2899" s="2">
        <f t="shared" si="138"/>
        <v>9.7452493196000578E-2</v>
      </c>
    </row>
    <row r="2900" spans="1:10" x14ac:dyDescent="0.3">
      <c r="A2900" s="1">
        <v>51163</v>
      </c>
      <c r="B2900" t="s">
        <v>1764</v>
      </c>
      <c r="C2900" t="s">
        <v>1804</v>
      </c>
      <c r="D2900">
        <v>734201831.25</v>
      </c>
      <c r="E2900">
        <v>754285116.59000003</v>
      </c>
      <c r="F2900">
        <v>770274816.29999995</v>
      </c>
      <c r="G2900">
        <v>781410962.22000003</v>
      </c>
      <c r="H2900" s="2">
        <f t="shared" si="136"/>
        <v>2.7353902544491993E-2</v>
      </c>
      <c r="I2900" s="2">
        <f t="shared" si="137"/>
        <v>4.9132246086317499E-2</v>
      </c>
      <c r="J2900" s="2">
        <f t="shared" si="138"/>
        <v>6.4299936285401316E-2</v>
      </c>
    </row>
    <row r="2901" spans="1:10" x14ac:dyDescent="0.3">
      <c r="A2901" s="1">
        <v>51165</v>
      </c>
      <c r="B2901" t="s">
        <v>1764</v>
      </c>
      <c r="C2901" t="s">
        <v>1182</v>
      </c>
      <c r="D2901">
        <v>1127537917.5</v>
      </c>
      <c r="E2901">
        <v>1186397123.5999999</v>
      </c>
      <c r="F2901">
        <v>1235354669.7</v>
      </c>
      <c r="G2901">
        <v>1255962852.7</v>
      </c>
      <c r="H2901" s="2">
        <f t="shared" si="136"/>
        <v>5.2201531484195041E-2</v>
      </c>
      <c r="I2901" s="2">
        <f t="shared" si="137"/>
        <v>9.5621398204553065E-2</v>
      </c>
      <c r="J2901" s="2">
        <f t="shared" si="138"/>
        <v>0.11389855117666148</v>
      </c>
    </row>
    <row r="2902" spans="1:10" x14ac:dyDescent="0.3">
      <c r="A2902" s="1">
        <v>51167</v>
      </c>
      <c r="B2902" t="s">
        <v>1764</v>
      </c>
      <c r="C2902" t="s">
        <v>67</v>
      </c>
      <c r="D2902">
        <v>267485843.46000001</v>
      </c>
      <c r="E2902">
        <v>275406549.49000001</v>
      </c>
      <c r="F2902">
        <v>280555368.02999997</v>
      </c>
      <c r="G2902">
        <v>285084031.38999999</v>
      </c>
      <c r="H2902" s="2">
        <f t="shared" si="136"/>
        <v>2.9611683098976771E-2</v>
      </c>
      <c r="I2902" s="2">
        <f t="shared" si="137"/>
        <v>4.8860621560162576E-2</v>
      </c>
      <c r="J2902" s="2">
        <f t="shared" si="138"/>
        <v>6.579110020314638E-2</v>
      </c>
    </row>
    <row r="2903" spans="1:10" x14ac:dyDescent="0.3">
      <c r="A2903" s="1">
        <v>51169</v>
      </c>
      <c r="B2903" t="s">
        <v>1764</v>
      </c>
      <c r="C2903" t="s">
        <v>172</v>
      </c>
      <c r="D2903">
        <v>276535490.41000003</v>
      </c>
      <c r="E2903">
        <v>282758868.77999997</v>
      </c>
      <c r="F2903">
        <v>286123896.12</v>
      </c>
      <c r="G2903">
        <v>290645606.77999997</v>
      </c>
      <c r="H2903" s="2">
        <f t="shared" si="136"/>
        <v>2.2504808915387198E-2</v>
      </c>
      <c r="I2903" s="2">
        <f t="shared" si="137"/>
        <v>3.4673327809692456E-2</v>
      </c>
      <c r="J2903" s="2">
        <f t="shared" si="138"/>
        <v>5.1024612967687677E-2</v>
      </c>
    </row>
    <row r="2904" spans="1:10" x14ac:dyDescent="0.3">
      <c r="A2904" s="1">
        <v>51171</v>
      </c>
      <c r="B2904" t="s">
        <v>1764</v>
      </c>
      <c r="C2904" t="s">
        <v>1805</v>
      </c>
      <c r="D2904">
        <v>892597706.88999999</v>
      </c>
      <c r="E2904">
        <v>925142879.77999997</v>
      </c>
      <c r="F2904">
        <v>952562245.44000006</v>
      </c>
      <c r="G2904">
        <v>968727279.46000004</v>
      </c>
      <c r="H2904" s="2">
        <f t="shared" si="136"/>
        <v>3.6461188101630126E-2</v>
      </c>
      <c r="I2904" s="2">
        <f t="shared" si="137"/>
        <v>6.71798034961677E-2</v>
      </c>
      <c r="J2904" s="2">
        <f t="shared" si="138"/>
        <v>8.5289903819327106E-2</v>
      </c>
    </row>
    <row r="2905" spans="1:10" x14ac:dyDescent="0.3">
      <c r="A2905" s="1">
        <v>51173</v>
      </c>
      <c r="B2905" t="s">
        <v>1764</v>
      </c>
      <c r="C2905" t="s">
        <v>1806</v>
      </c>
      <c r="D2905">
        <v>453191486.31</v>
      </c>
      <c r="E2905">
        <v>464007663.77999997</v>
      </c>
      <c r="F2905">
        <v>471422040.01999998</v>
      </c>
      <c r="G2905">
        <v>479047711.25999999</v>
      </c>
      <c r="H2905" s="2">
        <f t="shared" si="136"/>
        <v>2.3866682840995246E-2</v>
      </c>
      <c r="I2905" s="2">
        <f t="shared" si="137"/>
        <v>4.0227043668533469E-2</v>
      </c>
      <c r="J2905" s="2">
        <f t="shared" si="138"/>
        <v>5.7053642292638651E-2</v>
      </c>
    </row>
    <row r="2906" spans="1:10" x14ac:dyDescent="0.3">
      <c r="A2906" s="1">
        <v>51175</v>
      </c>
      <c r="B2906" t="s">
        <v>1764</v>
      </c>
      <c r="C2906" t="s">
        <v>1807</v>
      </c>
      <c r="D2906">
        <v>384829904.04000002</v>
      </c>
      <c r="E2906">
        <v>393833824.01999998</v>
      </c>
      <c r="F2906">
        <v>400159809.89999998</v>
      </c>
      <c r="G2906">
        <v>406595524.99000001</v>
      </c>
      <c r="H2906" s="2">
        <f t="shared" si="136"/>
        <v>2.3397142180156649E-2</v>
      </c>
      <c r="I2906" s="2">
        <f t="shared" si="137"/>
        <v>3.9835536945191485E-2</v>
      </c>
      <c r="J2906" s="2">
        <f t="shared" si="138"/>
        <v>5.6559068620970931E-2</v>
      </c>
    </row>
    <row r="2907" spans="1:10" x14ac:dyDescent="0.3">
      <c r="A2907" s="1">
        <v>51177</v>
      </c>
      <c r="B2907" t="s">
        <v>1764</v>
      </c>
      <c r="C2907" t="s">
        <v>1808</v>
      </c>
      <c r="D2907">
        <v>1497316338.7</v>
      </c>
      <c r="E2907">
        <v>1594494000.7</v>
      </c>
      <c r="F2907">
        <v>1689523978.8</v>
      </c>
      <c r="G2907">
        <v>1735843109.7</v>
      </c>
      <c r="H2907" s="2">
        <f t="shared" si="136"/>
        <v>6.4901223267470387E-2</v>
      </c>
      <c r="I2907" s="2">
        <f t="shared" si="137"/>
        <v>0.12836809105207414</v>
      </c>
      <c r="J2907" s="2">
        <f t="shared" si="138"/>
        <v>0.15930285727536631</v>
      </c>
    </row>
    <row r="2908" spans="1:10" x14ac:dyDescent="0.3">
      <c r="A2908" s="1">
        <v>51179</v>
      </c>
      <c r="B2908" t="s">
        <v>1764</v>
      </c>
      <c r="C2908" t="s">
        <v>710</v>
      </c>
      <c r="D2908">
        <v>1923715120.7</v>
      </c>
      <c r="E2908">
        <v>2097131248.5</v>
      </c>
      <c r="F2908">
        <v>2304320282.4000001</v>
      </c>
      <c r="G2908">
        <v>2421961849.4000001</v>
      </c>
      <c r="H2908" s="2">
        <f t="shared" si="136"/>
        <v>9.0146470199234718E-2</v>
      </c>
      <c r="I2908" s="2">
        <f t="shared" si="137"/>
        <v>0.19784902535958948</v>
      </c>
      <c r="J2908" s="2">
        <f t="shared" si="138"/>
        <v>0.25900234568967706</v>
      </c>
    </row>
    <row r="2909" spans="1:10" x14ac:dyDescent="0.3">
      <c r="A2909" s="1">
        <v>51181</v>
      </c>
      <c r="B2909" t="s">
        <v>1764</v>
      </c>
      <c r="C2909" t="s">
        <v>1309</v>
      </c>
      <c r="D2909">
        <v>65559314.202</v>
      </c>
      <c r="E2909">
        <v>67421731.156000003</v>
      </c>
      <c r="F2909">
        <v>68616502.172000006</v>
      </c>
      <c r="G2909">
        <v>69717239.035999998</v>
      </c>
      <c r="H2909" s="2">
        <f t="shared" si="136"/>
        <v>2.840812135803561E-2</v>
      </c>
      <c r="I2909" s="2">
        <f t="shared" si="137"/>
        <v>4.6632397047050578E-2</v>
      </c>
      <c r="J2909" s="2">
        <f t="shared" si="138"/>
        <v>6.3422335706390776E-2</v>
      </c>
    </row>
    <row r="2910" spans="1:10" x14ac:dyDescent="0.3">
      <c r="A2910" s="1">
        <v>51183</v>
      </c>
      <c r="B2910" t="s">
        <v>1764</v>
      </c>
      <c r="C2910" t="s">
        <v>308</v>
      </c>
      <c r="D2910">
        <v>421942811.20999998</v>
      </c>
      <c r="E2910">
        <v>430827639.00999999</v>
      </c>
      <c r="F2910">
        <v>436283873.25</v>
      </c>
      <c r="G2910">
        <v>442220527.61000001</v>
      </c>
      <c r="H2910" s="2">
        <f t="shared" si="136"/>
        <v>2.1056947917944324E-2</v>
      </c>
      <c r="I2910" s="2">
        <f t="shared" si="137"/>
        <v>3.3988165360311129E-2</v>
      </c>
      <c r="J2910" s="2">
        <f t="shared" si="138"/>
        <v>4.8057973406040233E-2</v>
      </c>
    </row>
    <row r="2911" spans="1:10" x14ac:dyDescent="0.3">
      <c r="A2911" s="1">
        <v>51185</v>
      </c>
      <c r="B2911" t="s">
        <v>1764</v>
      </c>
      <c r="C2911" t="s">
        <v>557</v>
      </c>
      <c r="D2911">
        <v>362029484.88</v>
      </c>
      <c r="E2911">
        <v>372401163.05000001</v>
      </c>
      <c r="F2911">
        <v>378851811.85000002</v>
      </c>
      <c r="G2911">
        <v>384889716.61000001</v>
      </c>
      <c r="H2911" s="2">
        <f t="shared" si="136"/>
        <v>2.8648711232561297E-2</v>
      </c>
      <c r="I2911" s="2">
        <f t="shared" si="137"/>
        <v>4.6466731778976644E-2</v>
      </c>
      <c r="J2911" s="2">
        <f t="shared" si="138"/>
        <v>6.314466827909726E-2</v>
      </c>
    </row>
    <row r="2912" spans="1:10" x14ac:dyDescent="0.3">
      <c r="A2912" s="1">
        <v>51187</v>
      </c>
      <c r="B2912" t="s">
        <v>1764</v>
      </c>
      <c r="C2912" t="s">
        <v>462</v>
      </c>
      <c r="D2912">
        <v>512797957.31</v>
      </c>
      <c r="E2912">
        <v>538367612.00999999</v>
      </c>
      <c r="F2912">
        <v>559705839.29999995</v>
      </c>
      <c r="G2912">
        <v>569380269.74000001</v>
      </c>
      <c r="H2912" s="2">
        <f t="shared" si="136"/>
        <v>4.9863019802441233E-2</v>
      </c>
      <c r="I2912" s="2">
        <f t="shared" si="137"/>
        <v>9.1474393221193884E-2</v>
      </c>
      <c r="J2912" s="2">
        <f t="shared" si="138"/>
        <v>0.1103403623657464</v>
      </c>
    </row>
    <row r="2913" spans="1:10" x14ac:dyDescent="0.3">
      <c r="A2913" s="1">
        <v>51191</v>
      </c>
      <c r="B2913" t="s">
        <v>1764</v>
      </c>
      <c r="C2913" t="s">
        <v>75</v>
      </c>
      <c r="D2913">
        <v>789925951.90999997</v>
      </c>
      <c r="E2913">
        <v>813376987.32000005</v>
      </c>
      <c r="F2913">
        <v>830620467.49000001</v>
      </c>
      <c r="G2913">
        <v>844231805.73000002</v>
      </c>
      <c r="H2913" s="2">
        <f t="shared" si="136"/>
        <v>2.9687637623876828E-2</v>
      </c>
      <c r="I2913" s="2">
        <f t="shared" si="137"/>
        <v>5.1516873805200092E-2</v>
      </c>
      <c r="J2913" s="2">
        <f t="shared" si="138"/>
        <v>6.8748030987830333E-2</v>
      </c>
    </row>
    <row r="2914" spans="1:10" x14ac:dyDescent="0.3">
      <c r="A2914" s="1">
        <v>51193</v>
      </c>
      <c r="B2914" t="s">
        <v>1764</v>
      </c>
      <c r="C2914" t="s">
        <v>1479</v>
      </c>
      <c r="D2914">
        <v>176005357.80000001</v>
      </c>
      <c r="E2914">
        <v>183135828.47</v>
      </c>
      <c r="F2914">
        <v>188400915.41999999</v>
      </c>
      <c r="G2914">
        <v>191541822.81999999</v>
      </c>
      <c r="H2914" s="2">
        <f t="shared" si="136"/>
        <v>4.0512804605087993E-2</v>
      </c>
      <c r="I2914" s="2">
        <f t="shared" si="137"/>
        <v>7.0427160712263071E-2</v>
      </c>
      <c r="J2914" s="2">
        <f t="shared" si="138"/>
        <v>8.8272682230813304E-2</v>
      </c>
    </row>
    <row r="2915" spans="1:10" x14ac:dyDescent="0.3">
      <c r="A2915" s="1">
        <v>51195</v>
      </c>
      <c r="B2915" t="s">
        <v>1764</v>
      </c>
      <c r="C2915" t="s">
        <v>1733</v>
      </c>
      <c r="D2915">
        <v>371809216.29000002</v>
      </c>
      <c r="E2915">
        <v>382321677.97000003</v>
      </c>
      <c r="F2915">
        <v>388918004.87</v>
      </c>
      <c r="G2915">
        <v>395262254.17000002</v>
      </c>
      <c r="H2915" s="2">
        <f t="shared" si="136"/>
        <v>2.8273806079622821E-2</v>
      </c>
      <c r="I2915" s="2">
        <f t="shared" si="137"/>
        <v>4.6014966360208964E-2</v>
      </c>
      <c r="J2915" s="2">
        <f t="shared" si="138"/>
        <v>6.3078150977589953E-2</v>
      </c>
    </row>
    <row r="2916" spans="1:10" x14ac:dyDescent="0.3">
      <c r="A2916" s="1">
        <v>51197</v>
      </c>
      <c r="B2916" t="s">
        <v>1764</v>
      </c>
      <c r="C2916" t="s">
        <v>1809</v>
      </c>
      <c r="D2916">
        <v>839330405.09000003</v>
      </c>
      <c r="E2916">
        <v>866989648.86000001</v>
      </c>
      <c r="F2916">
        <v>890115770.42999995</v>
      </c>
      <c r="G2916">
        <v>905266127.5</v>
      </c>
      <c r="H2916" s="2">
        <f t="shared" si="136"/>
        <v>3.2953939952924838E-2</v>
      </c>
      <c r="I2916" s="2">
        <f t="shared" si="137"/>
        <v>6.0507000618611251E-2</v>
      </c>
      <c r="J2916" s="2">
        <f t="shared" si="138"/>
        <v>7.8557528727831283E-2</v>
      </c>
    </row>
    <row r="2917" spans="1:10" x14ac:dyDescent="0.3">
      <c r="A2917" s="1">
        <v>51199</v>
      </c>
      <c r="B2917" t="s">
        <v>1764</v>
      </c>
      <c r="C2917" t="s">
        <v>852</v>
      </c>
      <c r="D2917">
        <v>817977820.04999995</v>
      </c>
      <c r="E2917">
        <v>868122440.75999999</v>
      </c>
      <c r="F2917">
        <v>912011583.40999997</v>
      </c>
      <c r="G2917">
        <v>930940006.88</v>
      </c>
      <c r="H2917" s="2">
        <f t="shared" si="136"/>
        <v>6.130315453655566E-2</v>
      </c>
      <c r="I2917" s="2">
        <f t="shared" si="137"/>
        <v>0.11495881802058161</v>
      </c>
      <c r="J2917" s="2">
        <f t="shared" si="138"/>
        <v>0.1380993274647655</v>
      </c>
    </row>
    <row r="2918" spans="1:10" x14ac:dyDescent="0.3">
      <c r="A2918" s="1">
        <v>51510</v>
      </c>
      <c r="B2918" t="s">
        <v>1764</v>
      </c>
      <c r="C2918" t="s">
        <v>1810</v>
      </c>
      <c r="D2918">
        <v>717846634.82000005</v>
      </c>
      <c r="E2918">
        <v>755935975.77999997</v>
      </c>
      <c r="F2918">
        <v>812211012.48000002</v>
      </c>
      <c r="G2918">
        <v>866131828.30999994</v>
      </c>
      <c r="H2918" s="2">
        <f t="shared" si="136"/>
        <v>5.3060555155420852E-2</v>
      </c>
      <c r="I2918" s="2">
        <f t="shared" si="137"/>
        <v>0.13145478864529592</v>
      </c>
      <c r="J2918" s="2">
        <f t="shared" si="138"/>
        <v>0.20656946246907237</v>
      </c>
    </row>
    <row r="2919" spans="1:10" x14ac:dyDescent="0.3">
      <c r="A2919" s="1">
        <v>51520</v>
      </c>
      <c r="B2919" t="s">
        <v>1764</v>
      </c>
      <c r="C2919" t="s">
        <v>1811</v>
      </c>
      <c r="D2919">
        <v>234504449.06999999</v>
      </c>
      <c r="E2919">
        <v>241952435.74000001</v>
      </c>
      <c r="F2919">
        <v>247800229.53</v>
      </c>
      <c r="G2919">
        <v>251968630.41999999</v>
      </c>
      <c r="H2919" s="2">
        <f t="shared" si="136"/>
        <v>3.176053460621886E-2</v>
      </c>
      <c r="I2919" s="2">
        <f t="shared" si="137"/>
        <v>5.6697348441483886E-2</v>
      </c>
      <c r="J2919" s="2">
        <f t="shared" si="138"/>
        <v>7.4472707956116047E-2</v>
      </c>
    </row>
    <row r="2920" spans="1:10" x14ac:dyDescent="0.3">
      <c r="A2920" s="1">
        <v>51530</v>
      </c>
      <c r="B2920" t="s">
        <v>1764</v>
      </c>
      <c r="C2920" t="s">
        <v>1812</v>
      </c>
      <c r="D2920">
        <v>19678480.784000002</v>
      </c>
      <c r="E2920">
        <v>20197256.103999998</v>
      </c>
      <c r="F2920">
        <v>20513491.745999999</v>
      </c>
      <c r="G2920">
        <v>20771901.101</v>
      </c>
      <c r="H2920" s="2">
        <f t="shared" si="136"/>
        <v>2.6362569636056321E-2</v>
      </c>
      <c r="I2920" s="2">
        <f t="shared" si="137"/>
        <v>4.243269443233233E-2</v>
      </c>
      <c r="J2920" s="2">
        <f t="shared" si="138"/>
        <v>5.5564264792687945E-2</v>
      </c>
    </row>
    <row r="2921" spans="1:10" x14ac:dyDescent="0.3">
      <c r="A2921" s="1">
        <v>51540</v>
      </c>
      <c r="B2921" t="s">
        <v>1764</v>
      </c>
      <c r="C2921" t="s">
        <v>1813</v>
      </c>
      <c r="D2921">
        <v>199879343.41</v>
      </c>
      <c r="E2921">
        <v>205606252.13999999</v>
      </c>
      <c r="F2921">
        <v>210956730.25</v>
      </c>
      <c r="G2921">
        <v>216891903.43000001</v>
      </c>
      <c r="H2921" s="2">
        <f t="shared" si="136"/>
        <v>2.8651828809807212E-2</v>
      </c>
      <c r="I2921" s="2">
        <f t="shared" si="137"/>
        <v>5.5420368363316319E-2</v>
      </c>
      <c r="J2921" s="2">
        <f t="shared" si="138"/>
        <v>8.511414801430095E-2</v>
      </c>
    </row>
    <row r="2922" spans="1:10" x14ac:dyDescent="0.3">
      <c r="A2922" s="1">
        <v>51550</v>
      </c>
      <c r="B2922" t="s">
        <v>1764</v>
      </c>
      <c r="C2922" t="s">
        <v>1814</v>
      </c>
      <c r="D2922">
        <v>2258715910.5999999</v>
      </c>
      <c r="E2922">
        <v>2393959875.6999998</v>
      </c>
      <c r="F2922">
        <v>2514077094.3000002</v>
      </c>
      <c r="G2922">
        <v>2569134656.4000001</v>
      </c>
      <c r="H2922" s="2">
        <f t="shared" si="136"/>
        <v>5.9876483122693447E-2</v>
      </c>
      <c r="I2922" s="2">
        <f t="shared" si="137"/>
        <v>0.11305591044079843</v>
      </c>
      <c r="J2922" s="2">
        <f t="shared" si="138"/>
        <v>0.13743151334048975</v>
      </c>
    </row>
    <row r="2923" spans="1:10" x14ac:dyDescent="0.3">
      <c r="A2923" s="1">
        <v>51570</v>
      </c>
      <c r="B2923" t="s">
        <v>1764</v>
      </c>
      <c r="C2923" t="s">
        <v>1815</v>
      </c>
      <c r="D2923">
        <v>227500813.59999999</v>
      </c>
      <c r="E2923">
        <v>234387704.80000001</v>
      </c>
      <c r="F2923">
        <v>239754587.09999999</v>
      </c>
      <c r="G2923">
        <v>244625903.27000001</v>
      </c>
      <c r="H2923" s="2">
        <f t="shared" si="136"/>
        <v>3.0271940970324485E-2</v>
      </c>
      <c r="I2923" s="2">
        <f t="shared" si="137"/>
        <v>5.3862548032663327E-2</v>
      </c>
      <c r="J2923" s="2">
        <f t="shared" si="138"/>
        <v>7.5274850225854451E-2</v>
      </c>
    </row>
    <row r="2924" spans="1:10" x14ac:dyDescent="0.3">
      <c r="A2924" s="1">
        <v>51580</v>
      </c>
      <c r="B2924" t="s">
        <v>1764</v>
      </c>
      <c r="C2924" t="s">
        <v>1816</v>
      </c>
      <c r="D2924">
        <v>33908501.410999998</v>
      </c>
      <c r="E2924">
        <v>34612058.321999997</v>
      </c>
      <c r="F2924">
        <v>35095545.707000002</v>
      </c>
      <c r="G2924">
        <v>35672428.283</v>
      </c>
      <c r="H2924" s="2">
        <f t="shared" si="136"/>
        <v>2.0748687842977453E-2</v>
      </c>
      <c r="I2924" s="2">
        <f t="shared" si="137"/>
        <v>3.5007276836331203E-2</v>
      </c>
      <c r="J2924" s="2">
        <f t="shared" si="138"/>
        <v>5.2020195484893339E-2</v>
      </c>
    </row>
    <row r="2925" spans="1:10" x14ac:dyDescent="0.3">
      <c r="A2925" s="1">
        <v>51590</v>
      </c>
      <c r="B2925" t="s">
        <v>1764</v>
      </c>
      <c r="C2925" t="s">
        <v>1817</v>
      </c>
      <c r="D2925">
        <v>342801779.51999998</v>
      </c>
      <c r="E2925">
        <v>352058664.51999998</v>
      </c>
      <c r="F2925">
        <v>358277769.64999998</v>
      </c>
      <c r="G2925">
        <v>364168238.52999997</v>
      </c>
      <c r="H2925" s="2">
        <f t="shared" si="136"/>
        <v>2.7003608362131892E-2</v>
      </c>
      <c r="I2925" s="2">
        <f t="shared" si="137"/>
        <v>4.5145594493908092E-2</v>
      </c>
      <c r="J2925" s="2">
        <f t="shared" si="138"/>
        <v>6.2328903426107862E-2</v>
      </c>
    </row>
    <row r="2926" spans="1:10" x14ac:dyDescent="0.3">
      <c r="A2926" s="1">
        <v>51595</v>
      </c>
      <c r="B2926" t="s">
        <v>1764</v>
      </c>
      <c r="C2926" t="s">
        <v>1818</v>
      </c>
      <c r="D2926">
        <v>77014100.136000007</v>
      </c>
      <c r="E2926">
        <v>79441280.034999996</v>
      </c>
      <c r="F2926">
        <v>81323403.106000006</v>
      </c>
      <c r="G2926">
        <v>82602063.630999997</v>
      </c>
      <c r="H2926" s="2">
        <f t="shared" si="136"/>
        <v>3.1516045694409245E-2</v>
      </c>
      <c r="I2926" s="2">
        <f t="shared" si="137"/>
        <v>5.5954727282278904E-2</v>
      </c>
      <c r="J2926" s="2">
        <f t="shared" si="138"/>
        <v>7.2557667818388349E-2</v>
      </c>
    </row>
    <row r="2927" spans="1:10" x14ac:dyDescent="0.3">
      <c r="A2927" s="1">
        <v>51600</v>
      </c>
      <c r="B2927" t="s">
        <v>1764</v>
      </c>
      <c r="C2927" t="s">
        <v>1819</v>
      </c>
      <c r="D2927">
        <v>144421018.59</v>
      </c>
      <c r="E2927">
        <v>155345599.71000001</v>
      </c>
      <c r="F2927">
        <v>169347610.59999999</v>
      </c>
      <c r="G2927">
        <v>179650585.31999999</v>
      </c>
      <c r="H2927" s="2">
        <f t="shared" si="136"/>
        <v>7.5643983311141527E-2</v>
      </c>
      <c r="I2927" s="2">
        <f t="shared" si="137"/>
        <v>0.17259670547515404</v>
      </c>
      <c r="J2927" s="2">
        <f t="shared" si="138"/>
        <v>0.24393656182424506</v>
      </c>
    </row>
    <row r="2928" spans="1:10" x14ac:dyDescent="0.3">
      <c r="A2928" s="1">
        <v>51610</v>
      </c>
      <c r="B2928" t="s">
        <v>1764</v>
      </c>
      <c r="C2928" t="s">
        <v>1820</v>
      </c>
      <c r="D2928">
        <v>44288998.531999998</v>
      </c>
      <c r="E2928">
        <v>46845873.228</v>
      </c>
      <c r="F2928">
        <v>50271642.978</v>
      </c>
      <c r="G2928">
        <v>53342063.703000002</v>
      </c>
      <c r="H2928" s="2">
        <f t="shared" si="136"/>
        <v>5.7731598833795861E-2</v>
      </c>
      <c r="I2928" s="2">
        <f t="shared" si="137"/>
        <v>0.13508195362957642</v>
      </c>
      <c r="J2928" s="2">
        <f t="shared" si="138"/>
        <v>0.20440889320310363</v>
      </c>
    </row>
    <row r="2929" spans="1:10" x14ac:dyDescent="0.3">
      <c r="A2929" s="1">
        <v>51620</v>
      </c>
      <c r="B2929" t="s">
        <v>1764</v>
      </c>
      <c r="C2929" t="s">
        <v>1821</v>
      </c>
      <c r="D2929">
        <v>30923510.243000001</v>
      </c>
      <c r="E2929">
        <v>31820744.497000001</v>
      </c>
      <c r="F2929">
        <v>32373497.322999999</v>
      </c>
      <c r="G2929">
        <v>32879678.267999999</v>
      </c>
      <c r="H2929" s="2">
        <f t="shared" si="136"/>
        <v>2.9014631487481291E-2</v>
      </c>
      <c r="I2929" s="2">
        <f t="shared" si="137"/>
        <v>4.6889472398374377E-2</v>
      </c>
      <c r="J2929" s="2">
        <f t="shared" si="138"/>
        <v>6.3258278559847669E-2</v>
      </c>
    </row>
    <row r="2930" spans="1:10" x14ac:dyDescent="0.3">
      <c r="A2930" s="1">
        <v>51630</v>
      </c>
      <c r="B2930" t="s">
        <v>1764</v>
      </c>
      <c r="C2930" t="s">
        <v>1822</v>
      </c>
      <c r="D2930">
        <v>347330484.52999997</v>
      </c>
      <c r="E2930">
        <v>370517451.19999999</v>
      </c>
      <c r="F2930">
        <v>393973702.49000001</v>
      </c>
      <c r="G2930">
        <v>406449935.02999997</v>
      </c>
      <c r="H2930" s="2">
        <f t="shared" si="136"/>
        <v>6.6757649278542663E-2</v>
      </c>
      <c r="I2930" s="2">
        <f t="shared" si="137"/>
        <v>0.13429059652830833</v>
      </c>
      <c r="J2930" s="2">
        <f t="shared" si="138"/>
        <v>0.17021094644197188</v>
      </c>
    </row>
    <row r="2931" spans="1:10" x14ac:dyDescent="0.3">
      <c r="A2931" s="1">
        <v>51640</v>
      </c>
      <c r="B2931" t="s">
        <v>1764</v>
      </c>
      <c r="C2931" t="s">
        <v>1823</v>
      </c>
      <c r="D2931">
        <v>47106242.965000004</v>
      </c>
      <c r="E2931">
        <v>49564337.144000001</v>
      </c>
      <c r="F2931">
        <v>51614913.173</v>
      </c>
      <c r="G2931">
        <v>52476170.013999999</v>
      </c>
      <c r="H2931" s="2">
        <f t="shared" si="136"/>
        <v>5.2181919513860642E-2</v>
      </c>
      <c r="I2931" s="2">
        <f t="shared" si="137"/>
        <v>9.5712795676571982E-2</v>
      </c>
      <c r="J2931" s="2">
        <f t="shared" si="138"/>
        <v>0.11399608015841678</v>
      </c>
    </row>
    <row r="2932" spans="1:10" x14ac:dyDescent="0.3">
      <c r="A2932" s="1">
        <v>51650</v>
      </c>
      <c r="B2932" t="s">
        <v>1764</v>
      </c>
      <c r="C2932" t="s">
        <v>1824</v>
      </c>
      <c r="D2932">
        <v>1248640270.3</v>
      </c>
      <c r="E2932">
        <v>1283311182.9000001</v>
      </c>
      <c r="F2932">
        <v>1310354803.9000001</v>
      </c>
      <c r="G2932">
        <v>1339693338.4000001</v>
      </c>
      <c r="H2932" s="2">
        <f t="shared" si="136"/>
        <v>2.7766934500414564E-2</v>
      </c>
      <c r="I2932" s="2">
        <f t="shared" si="137"/>
        <v>4.9425391017680731E-2</v>
      </c>
      <c r="J2932" s="2">
        <f t="shared" si="138"/>
        <v>7.2921777605429616E-2</v>
      </c>
    </row>
    <row r="2933" spans="1:10" x14ac:dyDescent="0.3">
      <c r="A2933" s="1">
        <v>51660</v>
      </c>
      <c r="B2933" t="s">
        <v>1764</v>
      </c>
      <c r="C2933" t="s">
        <v>1825</v>
      </c>
      <c r="D2933">
        <v>332659964.82999998</v>
      </c>
      <c r="E2933">
        <v>350683201.89999998</v>
      </c>
      <c r="F2933">
        <v>368682407.57999998</v>
      </c>
      <c r="G2933">
        <v>378371528.82999998</v>
      </c>
      <c r="H2933" s="2">
        <f t="shared" si="136"/>
        <v>5.4179158827274199E-2</v>
      </c>
      <c r="I2933" s="2">
        <f t="shared" si="137"/>
        <v>0.10828607755191899</v>
      </c>
      <c r="J2933" s="2">
        <f t="shared" si="138"/>
        <v>0.13741227930256072</v>
      </c>
    </row>
    <row r="2934" spans="1:10" x14ac:dyDescent="0.3">
      <c r="A2934" s="1">
        <v>51670</v>
      </c>
      <c r="B2934" t="s">
        <v>1764</v>
      </c>
      <c r="C2934" t="s">
        <v>1826</v>
      </c>
      <c r="D2934">
        <v>131195326.45</v>
      </c>
      <c r="E2934">
        <v>135086327.74000001</v>
      </c>
      <c r="F2934">
        <v>137435318.44</v>
      </c>
      <c r="G2934">
        <v>139001057.56999999</v>
      </c>
      <c r="H2934" s="2">
        <f t="shared" si="136"/>
        <v>2.9658078494761764E-2</v>
      </c>
      <c r="I2934" s="2">
        <f t="shared" si="137"/>
        <v>4.7562608812731888E-2</v>
      </c>
      <c r="J2934" s="2">
        <f t="shared" si="138"/>
        <v>5.9497021206581069E-2</v>
      </c>
    </row>
    <row r="2935" spans="1:10" x14ac:dyDescent="0.3">
      <c r="A2935" s="1">
        <v>51678</v>
      </c>
      <c r="B2935" t="s">
        <v>1764</v>
      </c>
      <c r="C2935" t="s">
        <v>1827</v>
      </c>
      <c r="D2935">
        <v>20343204.363000002</v>
      </c>
      <c r="E2935">
        <v>21031161.217999998</v>
      </c>
      <c r="F2935">
        <v>21446669.118000001</v>
      </c>
      <c r="G2935">
        <v>21815456.831999999</v>
      </c>
      <c r="H2935" s="2">
        <f t="shared" si="136"/>
        <v>3.3817526615976146E-2</v>
      </c>
      <c r="I2935" s="2">
        <f t="shared" si="137"/>
        <v>5.424242588876349E-2</v>
      </c>
      <c r="J2935" s="2">
        <f t="shared" si="138"/>
        <v>7.2370726004095776E-2</v>
      </c>
    </row>
    <row r="2936" spans="1:10" x14ac:dyDescent="0.3">
      <c r="A2936" s="1">
        <v>51680</v>
      </c>
      <c r="B2936" t="s">
        <v>1764</v>
      </c>
      <c r="C2936" t="s">
        <v>1828</v>
      </c>
      <c r="D2936">
        <v>590162754.01999998</v>
      </c>
      <c r="E2936">
        <v>614573879.24000001</v>
      </c>
      <c r="F2936">
        <v>634073015.63</v>
      </c>
      <c r="G2936">
        <v>644468110.46000004</v>
      </c>
      <c r="H2936" s="2">
        <f t="shared" si="136"/>
        <v>4.1363378243915339E-2</v>
      </c>
      <c r="I2936" s="2">
        <f t="shared" si="137"/>
        <v>7.4403647656341221E-2</v>
      </c>
      <c r="J2936" s="2">
        <f t="shared" si="138"/>
        <v>9.2017593570738576E-2</v>
      </c>
    </row>
    <row r="2937" spans="1:10" x14ac:dyDescent="0.3">
      <c r="A2937" s="1">
        <v>51683</v>
      </c>
      <c r="B2937" t="s">
        <v>1764</v>
      </c>
      <c r="C2937" t="s">
        <v>1829</v>
      </c>
      <c r="D2937">
        <v>161887062.19</v>
      </c>
      <c r="E2937">
        <v>172926331.16</v>
      </c>
      <c r="F2937">
        <v>183097777.78999999</v>
      </c>
      <c r="G2937">
        <v>187227447.63</v>
      </c>
      <c r="H2937" s="2">
        <f t="shared" si="136"/>
        <v>6.8191174888600381E-2</v>
      </c>
      <c r="I2937" s="2">
        <f t="shared" si="137"/>
        <v>0.13102168458098196</v>
      </c>
      <c r="J2937" s="2">
        <f t="shared" si="138"/>
        <v>0.15653125763848297</v>
      </c>
    </row>
    <row r="2938" spans="1:10" x14ac:dyDescent="0.3">
      <c r="A2938" s="1">
        <v>51685</v>
      </c>
      <c r="B2938" t="s">
        <v>1764</v>
      </c>
      <c r="C2938" t="s">
        <v>1830</v>
      </c>
      <c r="D2938">
        <v>15412205.01</v>
      </c>
      <c r="E2938">
        <v>16518686.634</v>
      </c>
      <c r="F2938">
        <v>17533981.059</v>
      </c>
      <c r="G2938">
        <v>17916889.166999999</v>
      </c>
      <c r="H2938" s="2">
        <f t="shared" si="136"/>
        <v>7.1792558124037065E-2</v>
      </c>
      <c r="I2938" s="2">
        <f t="shared" si="137"/>
        <v>0.13766855862761451</v>
      </c>
      <c r="J2938" s="2">
        <f t="shared" si="138"/>
        <v>0.1625130314173</v>
      </c>
    </row>
    <row r="2939" spans="1:10" x14ac:dyDescent="0.3">
      <c r="A2939" s="1">
        <v>51690</v>
      </c>
      <c r="B2939" t="s">
        <v>1764</v>
      </c>
      <c r="C2939" t="s">
        <v>1831</v>
      </c>
      <c r="D2939">
        <v>82639716.422999993</v>
      </c>
      <c r="E2939">
        <v>84902910.338</v>
      </c>
      <c r="F2939">
        <v>86288787.435000002</v>
      </c>
      <c r="G2939">
        <v>87680014.827000007</v>
      </c>
      <c r="H2939" s="2">
        <f t="shared" si="136"/>
        <v>2.7386273972863195E-2</v>
      </c>
      <c r="I2939" s="2">
        <f t="shared" si="137"/>
        <v>4.4156383515667752E-2</v>
      </c>
      <c r="J2939" s="2">
        <f t="shared" si="138"/>
        <v>6.0991235475696959E-2</v>
      </c>
    </row>
    <row r="2940" spans="1:10" x14ac:dyDescent="0.3">
      <c r="A2940" s="1">
        <v>51700</v>
      </c>
      <c r="B2940" t="s">
        <v>1764</v>
      </c>
      <c r="C2940" t="s">
        <v>1832</v>
      </c>
      <c r="D2940">
        <v>1400808543.3</v>
      </c>
      <c r="E2940">
        <v>1440008145.5</v>
      </c>
      <c r="F2940">
        <v>1475299471.7</v>
      </c>
      <c r="G2940">
        <v>1515300919.4000001</v>
      </c>
      <c r="H2940" s="2">
        <f t="shared" si="136"/>
        <v>2.7983554488934193E-2</v>
      </c>
      <c r="I2940" s="2">
        <f t="shared" si="137"/>
        <v>5.3177094583186646E-2</v>
      </c>
      <c r="J2940" s="2">
        <f t="shared" si="138"/>
        <v>8.1733065269776972E-2</v>
      </c>
    </row>
    <row r="2941" spans="1:10" x14ac:dyDescent="0.3">
      <c r="A2941" s="1">
        <v>51710</v>
      </c>
      <c r="B2941" t="s">
        <v>1764</v>
      </c>
      <c r="C2941" t="s">
        <v>1833</v>
      </c>
      <c r="D2941">
        <v>2210112892</v>
      </c>
      <c r="E2941">
        <v>2260507677.5999999</v>
      </c>
      <c r="F2941">
        <v>2301362890.0999999</v>
      </c>
      <c r="G2941">
        <v>2359174400.9000001</v>
      </c>
      <c r="H2941" s="2">
        <f t="shared" si="136"/>
        <v>2.2801905632248598E-2</v>
      </c>
      <c r="I2941" s="2">
        <f t="shared" si="137"/>
        <v>4.1287482838681999E-2</v>
      </c>
      <c r="J2941" s="2">
        <f t="shared" si="138"/>
        <v>6.7445201301508995E-2</v>
      </c>
    </row>
    <row r="2942" spans="1:10" x14ac:dyDescent="0.3">
      <c r="A2942" s="1">
        <v>51720</v>
      </c>
      <c r="B2942" t="s">
        <v>1764</v>
      </c>
      <c r="C2942" t="s">
        <v>1834</v>
      </c>
      <c r="D2942">
        <v>53544525.392999999</v>
      </c>
      <c r="E2942">
        <v>55232538.023999996</v>
      </c>
      <c r="F2942">
        <v>56443295.956</v>
      </c>
      <c r="G2942">
        <v>57366789.141000003</v>
      </c>
      <c r="H2942" s="2">
        <f t="shared" si="136"/>
        <v>3.1525400937080228E-2</v>
      </c>
      <c r="I2942" s="2">
        <f t="shared" si="137"/>
        <v>5.4137571333837231E-2</v>
      </c>
      <c r="J2942" s="2">
        <f t="shared" si="138"/>
        <v>7.1384772204922786E-2</v>
      </c>
    </row>
    <row r="2943" spans="1:10" x14ac:dyDescent="0.3">
      <c r="A2943" s="1">
        <v>51730</v>
      </c>
      <c r="B2943" t="s">
        <v>1764</v>
      </c>
      <c r="C2943" t="s">
        <v>1835</v>
      </c>
      <c r="D2943">
        <v>390261087</v>
      </c>
      <c r="E2943">
        <v>399261290.54000002</v>
      </c>
      <c r="F2943">
        <v>405606113.98000002</v>
      </c>
      <c r="G2943">
        <v>412621164.32999998</v>
      </c>
      <c r="H2943" s="2">
        <f t="shared" si="136"/>
        <v>2.3062006025725168E-2</v>
      </c>
      <c r="I2943" s="2">
        <f t="shared" si="137"/>
        <v>3.9319900167243738E-2</v>
      </c>
      <c r="J2943" s="2">
        <f t="shared" si="138"/>
        <v>5.7295175140021026E-2</v>
      </c>
    </row>
    <row r="2944" spans="1:10" x14ac:dyDescent="0.3">
      <c r="A2944" s="1">
        <v>51735</v>
      </c>
      <c r="B2944" t="s">
        <v>1764</v>
      </c>
      <c r="C2944" t="s">
        <v>1836</v>
      </c>
      <c r="D2944">
        <v>42065296.634000003</v>
      </c>
      <c r="E2944">
        <v>44643073.482000001</v>
      </c>
      <c r="F2944">
        <v>46758484.776000001</v>
      </c>
      <c r="G2944">
        <v>47619215.115999997</v>
      </c>
      <c r="H2944" s="2">
        <f t="shared" si="136"/>
        <v>6.1280367767963417E-2</v>
      </c>
      <c r="I2944" s="2">
        <f t="shared" si="137"/>
        <v>0.1115691203329503</v>
      </c>
      <c r="J2944" s="2">
        <f t="shared" si="138"/>
        <v>0.13203088831925514</v>
      </c>
    </row>
    <row r="2945" spans="1:10" x14ac:dyDescent="0.3">
      <c r="A2945" s="1">
        <v>51740</v>
      </c>
      <c r="B2945" t="s">
        <v>1764</v>
      </c>
      <c r="C2945" t="s">
        <v>1837</v>
      </c>
      <c r="D2945">
        <v>612090026.59000003</v>
      </c>
      <c r="E2945">
        <v>624015191.61000001</v>
      </c>
      <c r="F2945">
        <v>628045749.80999994</v>
      </c>
      <c r="G2945">
        <v>635163420.10000002</v>
      </c>
      <c r="H2945" s="2">
        <f t="shared" si="136"/>
        <v>1.9482697809072302E-2</v>
      </c>
      <c r="I2945" s="2">
        <f t="shared" si="137"/>
        <v>2.6067608565508715E-2</v>
      </c>
      <c r="J2945" s="2">
        <f t="shared" si="138"/>
        <v>3.7696078203632188E-2</v>
      </c>
    </row>
    <row r="2946" spans="1:10" x14ac:dyDescent="0.3">
      <c r="A2946" s="1">
        <v>51750</v>
      </c>
      <c r="B2946" t="s">
        <v>1764</v>
      </c>
      <c r="C2946" t="s">
        <v>1838</v>
      </c>
      <c r="D2946">
        <v>68172799.650999993</v>
      </c>
      <c r="E2946">
        <v>70871751.677000001</v>
      </c>
      <c r="F2946">
        <v>72802845.869000003</v>
      </c>
      <c r="G2946">
        <v>74081597.408999994</v>
      </c>
      <c r="H2946" s="2">
        <f t="shared" si="136"/>
        <v>3.958986633696826E-2</v>
      </c>
      <c r="I2946" s="2">
        <f t="shared" si="137"/>
        <v>6.7916327944617327E-2</v>
      </c>
      <c r="J2946" s="2">
        <f t="shared" si="138"/>
        <v>8.6673831619783481E-2</v>
      </c>
    </row>
    <row r="2947" spans="1:10" x14ac:dyDescent="0.3">
      <c r="A2947" s="1">
        <v>51760</v>
      </c>
      <c r="B2947" t="s">
        <v>1764</v>
      </c>
      <c r="C2947" t="s">
        <v>1839</v>
      </c>
      <c r="D2947">
        <v>1903101189</v>
      </c>
      <c r="E2947">
        <v>1953880365.2</v>
      </c>
      <c r="F2947">
        <v>1995043610.5999999</v>
      </c>
      <c r="G2947">
        <v>2041873437.3</v>
      </c>
      <c r="H2947" s="2">
        <f t="shared" ref="H2947:H3010" si="139">E2947/$D2947-1</f>
        <v>2.6682331183179198E-2</v>
      </c>
      <c r="I2947" s="2">
        <f t="shared" ref="I2947:I3010" si="140">F2947/$D2947-1</f>
        <v>4.8311893309420872E-2</v>
      </c>
      <c r="J2947" s="2">
        <f t="shared" ref="J2947:J3010" si="141">G2947/$D2947-1</f>
        <v>7.2919006672955256E-2</v>
      </c>
    </row>
    <row r="2948" spans="1:10" x14ac:dyDescent="0.3">
      <c r="A2948" s="1">
        <v>51770</v>
      </c>
      <c r="B2948" t="s">
        <v>1764</v>
      </c>
      <c r="C2948" t="s">
        <v>1840</v>
      </c>
      <c r="D2948">
        <v>701146170.48000002</v>
      </c>
      <c r="E2948">
        <v>720794902.22000003</v>
      </c>
      <c r="F2948">
        <v>733567330.42999995</v>
      </c>
      <c r="G2948">
        <v>745994443.48000002</v>
      </c>
      <c r="H2948" s="2">
        <f t="shared" si="139"/>
        <v>2.8023731095256021E-2</v>
      </c>
      <c r="I2948" s="2">
        <f t="shared" si="140"/>
        <v>4.624022966253194E-2</v>
      </c>
      <c r="J2948" s="2">
        <f t="shared" si="141"/>
        <v>6.3964227272748531E-2</v>
      </c>
    </row>
    <row r="2949" spans="1:10" x14ac:dyDescent="0.3">
      <c r="A2949" s="1">
        <v>51775</v>
      </c>
      <c r="B2949" t="s">
        <v>1764</v>
      </c>
      <c r="C2949" t="s">
        <v>1841</v>
      </c>
      <c r="D2949">
        <v>152137776.16999999</v>
      </c>
      <c r="E2949">
        <v>157275472.28999999</v>
      </c>
      <c r="F2949">
        <v>160962578.66</v>
      </c>
      <c r="G2949">
        <v>163617994.81999999</v>
      </c>
      <c r="H2949" s="2">
        <f t="shared" si="139"/>
        <v>3.3770022471336203E-2</v>
      </c>
      <c r="I2949" s="2">
        <f t="shared" si="140"/>
        <v>5.8005333797827463E-2</v>
      </c>
      <c r="J2949" s="2">
        <f t="shared" si="141"/>
        <v>7.5459356242804088E-2</v>
      </c>
    </row>
    <row r="2950" spans="1:10" x14ac:dyDescent="0.3">
      <c r="A2950" s="1">
        <v>51790</v>
      </c>
      <c r="B2950" t="s">
        <v>1764</v>
      </c>
      <c r="C2950" t="s">
        <v>1842</v>
      </c>
      <c r="D2950">
        <v>114797415.97</v>
      </c>
      <c r="E2950">
        <v>118917738</v>
      </c>
      <c r="F2950">
        <v>121926962.34999999</v>
      </c>
      <c r="G2950">
        <v>124124377.06999999</v>
      </c>
      <c r="H2950" s="2">
        <f t="shared" si="139"/>
        <v>3.5892114776144179E-2</v>
      </c>
      <c r="I2950" s="2">
        <f t="shared" si="140"/>
        <v>6.2105460473632634E-2</v>
      </c>
      <c r="J2950" s="2">
        <f t="shared" si="141"/>
        <v>8.1247134538615429E-2</v>
      </c>
    </row>
    <row r="2951" spans="1:10" x14ac:dyDescent="0.3">
      <c r="A2951" s="1">
        <v>51800</v>
      </c>
      <c r="B2951" t="s">
        <v>1764</v>
      </c>
      <c r="C2951" t="s">
        <v>1843</v>
      </c>
      <c r="D2951">
        <v>1140066923.5999999</v>
      </c>
      <c r="E2951">
        <v>1192488375.0999999</v>
      </c>
      <c r="F2951">
        <v>1238401608.9000001</v>
      </c>
      <c r="G2951">
        <v>1265006400.7</v>
      </c>
      <c r="H2951" s="2">
        <f t="shared" si="139"/>
        <v>4.598103007362786E-2</v>
      </c>
      <c r="I2951" s="2">
        <f t="shared" si="140"/>
        <v>8.6253432377011663E-2</v>
      </c>
      <c r="J2951" s="2">
        <f t="shared" si="141"/>
        <v>0.10958959909605803</v>
      </c>
    </row>
    <row r="2952" spans="1:10" x14ac:dyDescent="0.3">
      <c r="A2952" s="1">
        <v>51810</v>
      </c>
      <c r="B2952" t="s">
        <v>1764</v>
      </c>
      <c r="C2952" t="s">
        <v>1844</v>
      </c>
      <c r="D2952">
        <v>2631499951</v>
      </c>
      <c r="E2952">
        <v>2755356435.5999999</v>
      </c>
      <c r="F2952">
        <v>2862647883.9000001</v>
      </c>
      <c r="G2952">
        <v>2928170798.9000001</v>
      </c>
      <c r="H2952" s="2">
        <f t="shared" si="139"/>
        <v>4.7066877030696119E-2</v>
      </c>
      <c r="I2952" s="2">
        <f t="shared" si="140"/>
        <v>8.7838851303098542E-2</v>
      </c>
      <c r="J2952" s="2">
        <f t="shared" si="141"/>
        <v>0.11273830645038085</v>
      </c>
    </row>
    <row r="2953" spans="1:10" x14ac:dyDescent="0.3">
      <c r="A2953" s="1">
        <v>51820</v>
      </c>
      <c r="B2953" t="s">
        <v>1764</v>
      </c>
      <c r="C2953" t="s">
        <v>1845</v>
      </c>
      <c r="D2953">
        <v>141199559.72999999</v>
      </c>
      <c r="E2953">
        <v>146204869.94999999</v>
      </c>
      <c r="F2953">
        <v>150060773.27000001</v>
      </c>
      <c r="G2953">
        <v>152675554.99000001</v>
      </c>
      <c r="H2953" s="2">
        <f t="shared" si="139"/>
        <v>3.5448483193369018E-2</v>
      </c>
      <c r="I2953" s="2">
        <f t="shared" si="140"/>
        <v>6.2756665509045018E-2</v>
      </c>
      <c r="J2953" s="2">
        <f t="shared" si="141"/>
        <v>8.1275007386313991E-2</v>
      </c>
    </row>
    <row r="2954" spans="1:10" x14ac:dyDescent="0.3">
      <c r="A2954" s="1">
        <v>51830</v>
      </c>
      <c r="B2954" t="s">
        <v>1764</v>
      </c>
      <c r="C2954" t="s">
        <v>1846</v>
      </c>
      <c r="D2954">
        <v>84532702.708000004</v>
      </c>
      <c r="E2954">
        <v>89247753.616999999</v>
      </c>
      <c r="F2954">
        <v>93811388.650999993</v>
      </c>
      <c r="G2954">
        <v>95926507.980000004</v>
      </c>
      <c r="H2954" s="2">
        <f t="shared" si="139"/>
        <v>5.5777832222957846E-2</v>
      </c>
      <c r="I2954" s="2">
        <f t="shared" si="140"/>
        <v>0.10976445382387934</v>
      </c>
      <c r="J2954" s="2">
        <f t="shared" si="141"/>
        <v>0.13478576819384847</v>
      </c>
    </row>
    <row r="2955" spans="1:10" x14ac:dyDescent="0.3">
      <c r="A2955" s="1">
        <v>51840</v>
      </c>
      <c r="B2955" t="s">
        <v>1764</v>
      </c>
      <c r="C2955" t="s">
        <v>1847</v>
      </c>
      <c r="D2955">
        <v>128136209.84999999</v>
      </c>
      <c r="E2955">
        <v>138141667.96000001</v>
      </c>
      <c r="F2955">
        <v>148187209.16</v>
      </c>
      <c r="G2955">
        <v>152317120.19</v>
      </c>
      <c r="H2955" s="2">
        <f t="shared" si="139"/>
        <v>7.8084548635492634E-2</v>
      </c>
      <c r="I2955" s="2">
        <f t="shared" si="140"/>
        <v>0.15648191353148566</v>
      </c>
      <c r="J2955" s="2">
        <f t="shared" si="141"/>
        <v>0.18871254556621331</v>
      </c>
    </row>
    <row r="2956" spans="1:10" x14ac:dyDescent="0.3">
      <c r="A2956" s="1">
        <v>53001</v>
      </c>
      <c r="B2956" t="s">
        <v>310</v>
      </c>
      <c r="C2956" t="s">
        <v>241</v>
      </c>
      <c r="D2956">
        <v>598098594.74000001</v>
      </c>
      <c r="E2956">
        <v>622453243.91999996</v>
      </c>
      <c r="F2956">
        <v>651771239.90999997</v>
      </c>
      <c r="G2956">
        <v>678360603.14999998</v>
      </c>
      <c r="H2956" s="2">
        <f t="shared" si="139"/>
        <v>4.0720124397863211E-2</v>
      </c>
      <c r="I2956" s="2">
        <f t="shared" si="140"/>
        <v>8.9738791634065063E-2</v>
      </c>
      <c r="J2956" s="2">
        <f t="shared" si="141"/>
        <v>0.1341952800355446</v>
      </c>
    </row>
    <row r="2957" spans="1:10" x14ac:dyDescent="0.3">
      <c r="A2957" s="1">
        <v>53003</v>
      </c>
      <c r="B2957" t="s">
        <v>310</v>
      </c>
      <c r="C2957" t="s">
        <v>1848</v>
      </c>
      <c r="D2957">
        <v>103270730.79000001</v>
      </c>
      <c r="E2957">
        <v>109230740.11</v>
      </c>
      <c r="F2957">
        <v>116710464.70999999</v>
      </c>
      <c r="G2957">
        <v>122665542.38</v>
      </c>
      <c r="H2957" s="2">
        <f t="shared" si="139"/>
        <v>5.771247355767839E-2</v>
      </c>
      <c r="I2957" s="2">
        <f t="shared" si="140"/>
        <v>0.1301407844912954</v>
      </c>
      <c r="J2957" s="2">
        <f t="shared" si="141"/>
        <v>0.18780550347260672</v>
      </c>
    </row>
    <row r="2958" spans="1:10" x14ac:dyDescent="0.3">
      <c r="A2958" s="1">
        <v>53005</v>
      </c>
      <c r="B2958" t="s">
        <v>310</v>
      </c>
      <c r="C2958" t="s">
        <v>129</v>
      </c>
      <c r="D2958">
        <v>1738631609.7</v>
      </c>
      <c r="E2958">
        <v>1863470161.3</v>
      </c>
      <c r="F2958">
        <v>2021332127.5</v>
      </c>
      <c r="G2958">
        <v>2130997700.2</v>
      </c>
      <c r="H2958" s="2">
        <f t="shared" si="139"/>
        <v>7.1802761955731764E-2</v>
      </c>
      <c r="I2958" s="2">
        <f t="shared" si="140"/>
        <v>0.16259943522410691</v>
      </c>
      <c r="J2958" s="2">
        <f t="shared" si="141"/>
        <v>0.22567523120536293</v>
      </c>
    </row>
    <row r="2959" spans="1:10" x14ac:dyDescent="0.3">
      <c r="A2959" s="1">
        <v>53007</v>
      </c>
      <c r="B2959" t="s">
        <v>310</v>
      </c>
      <c r="C2959" t="s">
        <v>1849</v>
      </c>
      <c r="D2959">
        <v>678415219.45000005</v>
      </c>
      <c r="E2959">
        <v>709096547.70000005</v>
      </c>
      <c r="F2959">
        <v>746955294.48000002</v>
      </c>
      <c r="G2959">
        <v>780615908.32000005</v>
      </c>
      <c r="H2959" s="2">
        <f t="shared" si="139"/>
        <v>4.5224999926849696E-2</v>
      </c>
      <c r="I2959" s="2">
        <f t="shared" si="140"/>
        <v>0.10102968368776621</v>
      </c>
      <c r="J2959" s="2">
        <f t="shared" si="141"/>
        <v>0.15064622069188749</v>
      </c>
    </row>
    <row r="2960" spans="1:10" x14ac:dyDescent="0.3">
      <c r="A2960" s="1">
        <v>53009</v>
      </c>
      <c r="B2960" t="s">
        <v>310</v>
      </c>
      <c r="C2960" t="s">
        <v>1850</v>
      </c>
      <c r="D2960">
        <v>592389145.38999999</v>
      </c>
      <c r="E2960">
        <v>621895907.26999998</v>
      </c>
      <c r="F2960">
        <v>656687496.46000004</v>
      </c>
      <c r="G2960">
        <v>684841033.62</v>
      </c>
      <c r="H2960" s="2">
        <f t="shared" si="139"/>
        <v>4.980976121798153E-2</v>
      </c>
      <c r="I2960" s="2">
        <f t="shared" si="140"/>
        <v>0.10854073132563768</v>
      </c>
      <c r="J2960" s="2">
        <f t="shared" si="141"/>
        <v>0.1560661415717437</v>
      </c>
    </row>
    <row r="2961" spans="1:10" x14ac:dyDescent="0.3">
      <c r="A2961" s="1">
        <v>53011</v>
      </c>
      <c r="B2961" t="s">
        <v>310</v>
      </c>
      <c r="C2961" t="s">
        <v>134</v>
      </c>
      <c r="D2961">
        <v>3015059354</v>
      </c>
      <c r="E2961">
        <v>3277058587.3000002</v>
      </c>
      <c r="F2961">
        <v>3605052282.3000002</v>
      </c>
      <c r="G2961">
        <v>3810377951.6999998</v>
      </c>
      <c r="H2961" s="2">
        <f t="shared" si="139"/>
        <v>8.689687417012637E-2</v>
      </c>
      <c r="I2961" s="2">
        <f t="shared" si="140"/>
        <v>0.19568202779068744</v>
      </c>
      <c r="J2961" s="2">
        <f t="shared" si="141"/>
        <v>0.26378207004279086</v>
      </c>
    </row>
    <row r="2962" spans="1:10" x14ac:dyDescent="0.3">
      <c r="A2962" s="1">
        <v>53013</v>
      </c>
      <c r="B2962" t="s">
        <v>310</v>
      </c>
      <c r="C2962" t="s">
        <v>136</v>
      </c>
      <c r="D2962">
        <v>64615616.030000001</v>
      </c>
      <c r="E2962">
        <v>66882277.526000001</v>
      </c>
      <c r="F2962">
        <v>69951944.006999999</v>
      </c>
      <c r="G2962">
        <v>73335618.923999995</v>
      </c>
      <c r="H2962" s="2">
        <f t="shared" si="139"/>
        <v>3.5079159424056705E-2</v>
      </c>
      <c r="I2962" s="2">
        <f t="shared" si="140"/>
        <v>8.2585732441557536E-2</v>
      </c>
      <c r="J2962" s="2">
        <f t="shared" si="141"/>
        <v>0.13495194242134034</v>
      </c>
    </row>
    <row r="2963" spans="1:10" x14ac:dyDescent="0.3">
      <c r="A2963" s="1">
        <v>53015</v>
      </c>
      <c r="B2963" t="s">
        <v>310</v>
      </c>
      <c r="C2963" t="s">
        <v>1851</v>
      </c>
      <c r="D2963">
        <v>1338804937.9000001</v>
      </c>
      <c r="E2963">
        <v>1399061143.3</v>
      </c>
      <c r="F2963">
        <v>1474136889.9000001</v>
      </c>
      <c r="G2963">
        <v>1539612812</v>
      </c>
      <c r="H2963" s="2">
        <f t="shared" si="139"/>
        <v>4.5007456795397971E-2</v>
      </c>
      <c r="I2963" s="2">
        <f t="shared" si="140"/>
        <v>0.10108414464938908</v>
      </c>
      <c r="J2963" s="2">
        <f t="shared" si="141"/>
        <v>0.14999038949989218</v>
      </c>
    </row>
    <row r="2964" spans="1:10" x14ac:dyDescent="0.3">
      <c r="A2964" s="1">
        <v>53017</v>
      </c>
      <c r="B2964" t="s">
        <v>310</v>
      </c>
      <c r="C2964" t="s">
        <v>259</v>
      </c>
      <c r="D2964">
        <v>413843849.94999999</v>
      </c>
      <c r="E2964">
        <v>437745446.89999998</v>
      </c>
      <c r="F2964">
        <v>467891849.25</v>
      </c>
      <c r="G2964">
        <v>491843084.02999997</v>
      </c>
      <c r="H2964" s="2">
        <f t="shared" si="139"/>
        <v>5.7755109693880202E-2</v>
      </c>
      <c r="I2964" s="2">
        <f t="shared" si="140"/>
        <v>0.1305999818688377</v>
      </c>
      <c r="J2964" s="2">
        <f t="shared" si="141"/>
        <v>0.18847503494234297</v>
      </c>
    </row>
    <row r="2965" spans="1:10" x14ac:dyDescent="0.3">
      <c r="A2965" s="1">
        <v>53019</v>
      </c>
      <c r="B2965" t="s">
        <v>310</v>
      </c>
      <c r="C2965" t="s">
        <v>1852</v>
      </c>
      <c r="D2965">
        <v>115880388.7</v>
      </c>
      <c r="E2965">
        <v>120441331.97</v>
      </c>
      <c r="F2965">
        <v>124959210.06999999</v>
      </c>
      <c r="G2965">
        <v>128886217.67</v>
      </c>
      <c r="H2965" s="2">
        <f t="shared" si="139"/>
        <v>3.9359060848576544E-2</v>
      </c>
      <c r="I2965" s="2">
        <f t="shared" si="140"/>
        <v>7.8346487027273648E-2</v>
      </c>
      <c r="J2965" s="2">
        <f t="shared" si="141"/>
        <v>0.11223494428958536</v>
      </c>
    </row>
    <row r="2966" spans="1:10" x14ac:dyDescent="0.3">
      <c r="A2966" s="1">
        <v>53021</v>
      </c>
      <c r="B2966" t="s">
        <v>310</v>
      </c>
      <c r="C2966" t="s">
        <v>40</v>
      </c>
      <c r="D2966">
        <v>803799305.10000002</v>
      </c>
      <c r="E2966">
        <v>842750197.09000003</v>
      </c>
      <c r="F2966">
        <v>894523102.82000005</v>
      </c>
      <c r="G2966">
        <v>941148403.22000003</v>
      </c>
      <c r="H2966" s="2">
        <f t="shared" si="139"/>
        <v>4.8458479303057134E-2</v>
      </c>
      <c r="I2966" s="2">
        <f t="shared" si="140"/>
        <v>0.11286871877640303</v>
      </c>
      <c r="J2966" s="2">
        <f t="shared" si="141"/>
        <v>0.17087486546522013</v>
      </c>
    </row>
    <row r="2967" spans="1:10" x14ac:dyDescent="0.3">
      <c r="A2967" s="1">
        <v>53023</v>
      </c>
      <c r="B2967" t="s">
        <v>310</v>
      </c>
      <c r="C2967" t="s">
        <v>264</v>
      </c>
      <c r="D2967">
        <v>59647521.460000001</v>
      </c>
      <c r="E2967">
        <v>62067057.939999998</v>
      </c>
      <c r="F2967">
        <v>64668212.832000002</v>
      </c>
      <c r="G2967">
        <v>67300280.899000004</v>
      </c>
      <c r="H2967" s="2">
        <f t="shared" si="139"/>
        <v>4.0563906441989372E-2</v>
      </c>
      <c r="I2967" s="2">
        <f t="shared" si="140"/>
        <v>8.4172673886657723E-2</v>
      </c>
      <c r="J2967" s="2">
        <f t="shared" si="141"/>
        <v>0.12829970553146941</v>
      </c>
    </row>
    <row r="2968" spans="1:10" x14ac:dyDescent="0.3">
      <c r="A2968" s="1">
        <v>53025</v>
      </c>
      <c r="B2968" t="s">
        <v>310</v>
      </c>
      <c r="C2968" t="s">
        <v>147</v>
      </c>
      <c r="D2968">
        <v>1113412343.5999999</v>
      </c>
      <c r="E2968">
        <v>1180864628.5999999</v>
      </c>
      <c r="F2968">
        <v>1259283788.9000001</v>
      </c>
      <c r="G2968">
        <v>1312919781.5</v>
      </c>
      <c r="H2968" s="2">
        <f t="shared" si="139"/>
        <v>6.058158541866554E-2</v>
      </c>
      <c r="I2968" s="2">
        <f t="shared" si="140"/>
        <v>0.13101295862084084</v>
      </c>
      <c r="J2968" s="2">
        <f t="shared" si="141"/>
        <v>0.17918558119710792</v>
      </c>
    </row>
    <row r="2969" spans="1:10" x14ac:dyDescent="0.3">
      <c r="A2969" s="1">
        <v>53027</v>
      </c>
      <c r="B2969" t="s">
        <v>310</v>
      </c>
      <c r="C2969" t="s">
        <v>1853</v>
      </c>
      <c r="D2969">
        <v>734960777</v>
      </c>
      <c r="E2969">
        <v>765193050.55999994</v>
      </c>
      <c r="F2969">
        <v>802393979.76999998</v>
      </c>
      <c r="G2969">
        <v>837522829.55999994</v>
      </c>
      <c r="H2969" s="2">
        <f t="shared" si="139"/>
        <v>4.1134540108934248E-2</v>
      </c>
      <c r="I2969" s="2">
        <f t="shared" si="140"/>
        <v>9.1750750353307708E-2</v>
      </c>
      <c r="J2969" s="2">
        <f t="shared" si="141"/>
        <v>0.139547654472995</v>
      </c>
    </row>
    <row r="2970" spans="1:10" x14ac:dyDescent="0.3">
      <c r="A2970" s="1">
        <v>53029</v>
      </c>
      <c r="B2970" t="s">
        <v>310</v>
      </c>
      <c r="C2970" t="s">
        <v>1854</v>
      </c>
      <c r="D2970">
        <v>440762844.5</v>
      </c>
      <c r="E2970">
        <v>464960727.33999997</v>
      </c>
      <c r="F2970">
        <v>497597788.13999999</v>
      </c>
      <c r="G2970">
        <v>525497969.66000003</v>
      </c>
      <c r="H2970" s="2">
        <f t="shared" si="139"/>
        <v>5.4900006073447472E-2</v>
      </c>
      <c r="I2970" s="2">
        <f t="shared" si="140"/>
        <v>0.12894676660977034</v>
      </c>
      <c r="J2970" s="2">
        <f t="shared" si="141"/>
        <v>0.1922465248996279</v>
      </c>
    </row>
    <row r="2971" spans="1:10" x14ac:dyDescent="0.3">
      <c r="A2971" s="1">
        <v>53031</v>
      </c>
      <c r="B2971" t="s">
        <v>310</v>
      </c>
      <c r="C2971" t="s">
        <v>47</v>
      </c>
      <c r="D2971">
        <v>374980674.25</v>
      </c>
      <c r="E2971">
        <v>392976993.94</v>
      </c>
      <c r="F2971">
        <v>414840160.39999998</v>
      </c>
      <c r="G2971">
        <v>433051791.38</v>
      </c>
      <c r="H2971" s="2">
        <f t="shared" si="139"/>
        <v>4.7992659157687134E-2</v>
      </c>
      <c r="I2971" s="2">
        <f t="shared" si="140"/>
        <v>0.10629744114072825</v>
      </c>
      <c r="J2971" s="2">
        <f t="shared" si="141"/>
        <v>0.15486429332964491</v>
      </c>
    </row>
    <row r="2972" spans="1:10" x14ac:dyDescent="0.3">
      <c r="A2972" s="1">
        <v>53033</v>
      </c>
      <c r="B2972" t="s">
        <v>310</v>
      </c>
      <c r="C2972" t="s">
        <v>1660</v>
      </c>
      <c r="D2972">
        <v>15635437168</v>
      </c>
      <c r="E2972">
        <v>17063904858</v>
      </c>
      <c r="F2972">
        <v>19759962798</v>
      </c>
      <c r="G2972">
        <v>22298244846</v>
      </c>
      <c r="H2972" s="2">
        <f t="shared" si="139"/>
        <v>9.1360905016685257E-2</v>
      </c>
      <c r="I2972" s="2">
        <f t="shared" si="140"/>
        <v>0.26379343191256521</v>
      </c>
      <c r="J2972" s="2">
        <f t="shared" si="141"/>
        <v>0.42613504223830212</v>
      </c>
    </row>
    <row r="2973" spans="1:10" x14ac:dyDescent="0.3">
      <c r="A2973" s="1">
        <v>53035</v>
      </c>
      <c r="B2973" t="s">
        <v>310</v>
      </c>
      <c r="C2973" t="s">
        <v>1855</v>
      </c>
      <c r="D2973">
        <v>1752617217.5999999</v>
      </c>
      <c r="E2973">
        <v>1850952342.2</v>
      </c>
      <c r="F2973">
        <v>1982656964.9000001</v>
      </c>
      <c r="G2973">
        <v>2094420712.9000001</v>
      </c>
      <c r="H2973" s="2">
        <f t="shared" si="139"/>
        <v>5.6107587904824063E-2</v>
      </c>
      <c r="I2973" s="2">
        <f t="shared" si="140"/>
        <v>0.13125498539550584</v>
      </c>
      <c r="J2973" s="2">
        <f t="shared" si="141"/>
        <v>0.19502461339964428</v>
      </c>
    </row>
    <row r="2974" spans="1:10" x14ac:dyDescent="0.3">
      <c r="A2974" s="1">
        <v>53037</v>
      </c>
      <c r="B2974" t="s">
        <v>310</v>
      </c>
      <c r="C2974" t="s">
        <v>1856</v>
      </c>
      <c r="D2974">
        <v>1251769160.4000001</v>
      </c>
      <c r="E2974">
        <v>1311540309.5999999</v>
      </c>
      <c r="F2974">
        <v>1386476734.2</v>
      </c>
      <c r="G2974">
        <v>1449015962.5</v>
      </c>
      <c r="H2974" s="2">
        <f t="shared" si="139"/>
        <v>4.7749338369144745E-2</v>
      </c>
      <c r="I2974" s="2">
        <f t="shared" si="140"/>
        <v>0.10761375025164743</v>
      </c>
      <c r="J2974" s="2">
        <f t="shared" si="141"/>
        <v>0.15757442213784056</v>
      </c>
    </row>
    <row r="2975" spans="1:10" x14ac:dyDescent="0.3">
      <c r="A2975" s="1">
        <v>53039</v>
      </c>
      <c r="B2975" t="s">
        <v>310</v>
      </c>
      <c r="C2975" t="s">
        <v>1857</v>
      </c>
      <c r="D2975">
        <v>256670843.75</v>
      </c>
      <c r="E2975">
        <v>268742914.44999999</v>
      </c>
      <c r="F2975">
        <v>283312181.44999999</v>
      </c>
      <c r="G2975">
        <v>295674496.52999997</v>
      </c>
      <c r="H2975" s="2">
        <f t="shared" si="139"/>
        <v>4.7033276252281819E-2</v>
      </c>
      <c r="I2975" s="2">
        <f t="shared" si="140"/>
        <v>0.10379573040227719</v>
      </c>
      <c r="J2975" s="2">
        <f t="shared" si="141"/>
        <v>0.15195981051120055</v>
      </c>
    </row>
    <row r="2976" spans="1:10" x14ac:dyDescent="0.3">
      <c r="A2976" s="1">
        <v>53041</v>
      </c>
      <c r="B2976" t="s">
        <v>310</v>
      </c>
      <c r="C2976" t="s">
        <v>499</v>
      </c>
      <c r="D2976">
        <v>1088688389.4000001</v>
      </c>
      <c r="E2976">
        <v>1144095033</v>
      </c>
      <c r="F2976">
        <v>1220796318.5999999</v>
      </c>
      <c r="G2976">
        <v>1289811426.0999999</v>
      </c>
      <c r="H2976" s="2">
        <f t="shared" si="139"/>
        <v>5.0893023329233511E-2</v>
      </c>
      <c r="I2976" s="2">
        <f t="shared" si="140"/>
        <v>0.12134595214412758</v>
      </c>
      <c r="J2976" s="2">
        <f t="shared" si="141"/>
        <v>0.18473884598957024</v>
      </c>
    </row>
    <row r="2977" spans="1:10" x14ac:dyDescent="0.3">
      <c r="A2977" s="1">
        <v>53043</v>
      </c>
      <c r="B2977" t="s">
        <v>310</v>
      </c>
      <c r="C2977" t="s">
        <v>155</v>
      </c>
      <c r="D2977">
        <v>325393856.19999999</v>
      </c>
      <c r="E2977">
        <v>337981025.79000002</v>
      </c>
      <c r="F2977">
        <v>352882489</v>
      </c>
      <c r="G2977">
        <v>366844629.20999998</v>
      </c>
      <c r="H2977" s="2">
        <f t="shared" si="139"/>
        <v>3.8682874154401636E-2</v>
      </c>
      <c r="I2977" s="2">
        <f t="shared" si="140"/>
        <v>8.4478032624882848E-2</v>
      </c>
      <c r="J2977" s="2">
        <f t="shared" si="141"/>
        <v>0.1273864648032037</v>
      </c>
    </row>
    <row r="2978" spans="1:10" x14ac:dyDescent="0.3">
      <c r="A2978" s="1">
        <v>53045</v>
      </c>
      <c r="B2978" t="s">
        <v>310</v>
      </c>
      <c r="C2978" t="s">
        <v>543</v>
      </c>
      <c r="D2978">
        <v>496362833.89999998</v>
      </c>
      <c r="E2978">
        <v>525854389.98000002</v>
      </c>
      <c r="F2978">
        <v>560832949.07000005</v>
      </c>
      <c r="G2978">
        <v>585918689.39999998</v>
      </c>
      <c r="H2978" s="2">
        <f t="shared" si="139"/>
        <v>5.941531892764873E-2</v>
      </c>
      <c r="I2978" s="2">
        <f t="shared" si="140"/>
        <v>0.12988505739530964</v>
      </c>
      <c r="J2978" s="2">
        <f t="shared" si="141"/>
        <v>0.18042417639601593</v>
      </c>
    </row>
    <row r="2979" spans="1:10" x14ac:dyDescent="0.3">
      <c r="A2979" s="1">
        <v>53047</v>
      </c>
      <c r="B2979" t="s">
        <v>310</v>
      </c>
      <c r="C2979" t="s">
        <v>1858</v>
      </c>
      <c r="D2979">
        <v>511034652.36000001</v>
      </c>
      <c r="E2979">
        <v>535858991.17000002</v>
      </c>
      <c r="F2979">
        <v>563746834.88</v>
      </c>
      <c r="G2979">
        <v>585234316.03999996</v>
      </c>
      <c r="H2979" s="2">
        <f t="shared" si="139"/>
        <v>4.8576625274546759E-2</v>
      </c>
      <c r="I2979" s="2">
        <f t="shared" si="140"/>
        <v>0.1031479612518853</v>
      </c>
      <c r="J2979" s="2">
        <f t="shared" si="141"/>
        <v>0.14519497520831481</v>
      </c>
    </row>
    <row r="2980" spans="1:10" x14ac:dyDescent="0.3">
      <c r="A2980" s="1">
        <v>53049</v>
      </c>
      <c r="B2980" t="s">
        <v>310</v>
      </c>
      <c r="C2980" t="s">
        <v>1859</v>
      </c>
      <c r="D2980">
        <v>238089028.09999999</v>
      </c>
      <c r="E2980">
        <v>248427303.96000001</v>
      </c>
      <c r="F2980">
        <v>261127340.65000001</v>
      </c>
      <c r="G2980">
        <v>272776403.58999997</v>
      </c>
      <c r="H2980" s="2">
        <f t="shared" si="139"/>
        <v>4.342189114089634E-2</v>
      </c>
      <c r="I2980" s="2">
        <f t="shared" si="140"/>
        <v>9.6763436492015353E-2</v>
      </c>
      <c r="J2980" s="2">
        <f t="shared" si="141"/>
        <v>0.14569077696193089</v>
      </c>
    </row>
    <row r="2981" spans="1:10" x14ac:dyDescent="0.3">
      <c r="A2981" s="1">
        <v>53051</v>
      </c>
      <c r="B2981" t="s">
        <v>310</v>
      </c>
      <c r="C2981" t="s">
        <v>1860</v>
      </c>
      <c r="D2981">
        <v>143003179.19999999</v>
      </c>
      <c r="E2981">
        <v>148400855.81999999</v>
      </c>
      <c r="F2981">
        <v>154618991.94</v>
      </c>
      <c r="G2981">
        <v>160713204.28999999</v>
      </c>
      <c r="H2981" s="2">
        <f t="shared" si="139"/>
        <v>3.7745151193114168E-2</v>
      </c>
      <c r="I2981" s="2">
        <f t="shared" si="140"/>
        <v>8.1227653853446657E-2</v>
      </c>
      <c r="J2981" s="2">
        <f t="shared" si="141"/>
        <v>0.12384357598953311</v>
      </c>
    </row>
    <row r="2982" spans="1:10" x14ac:dyDescent="0.3">
      <c r="A2982" s="1">
        <v>53053</v>
      </c>
      <c r="B2982" t="s">
        <v>310</v>
      </c>
      <c r="C2982" t="s">
        <v>437</v>
      </c>
      <c r="D2982">
        <v>6417652835.6999998</v>
      </c>
      <c r="E2982">
        <v>6755642337</v>
      </c>
      <c r="F2982">
        <v>7222818388.3999996</v>
      </c>
      <c r="G2982">
        <v>7641770658.1000004</v>
      </c>
      <c r="H2982" s="2">
        <f t="shared" si="139"/>
        <v>5.2665594408572325E-2</v>
      </c>
      <c r="I2982" s="2">
        <f t="shared" si="140"/>
        <v>0.12546106392995271</v>
      </c>
      <c r="J2982" s="2">
        <f t="shared" si="141"/>
        <v>0.19074229375426799</v>
      </c>
    </row>
    <row r="2983" spans="1:10" x14ac:dyDescent="0.3">
      <c r="A2983" s="1">
        <v>53055</v>
      </c>
      <c r="B2983" t="s">
        <v>310</v>
      </c>
      <c r="C2983" t="s">
        <v>290</v>
      </c>
      <c r="D2983">
        <v>53752280.170000002</v>
      </c>
      <c r="E2983">
        <v>56978846.365000002</v>
      </c>
      <c r="F2983">
        <v>60696515.405000001</v>
      </c>
      <c r="G2983">
        <v>63360999.071000002</v>
      </c>
      <c r="H2983" s="2">
        <f t="shared" si="139"/>
        <v>6.0026592077498497E-2</v>
      </c>
      <c r="I2983" s="2">
        <f t="shared" si="140"/>
        <v>0.12918959368863558</v>
      </c>
      <c r="J2983" s="2">
        <f t="shared" si="141"/>
        <v>0.17875927998981478</v>
      </c>
    </row>
    <row r="2984" spans="1:10" x14ac:dyDescent="0.3">
      <c r="A2984" s="1">
        <v>53057</v>
      </c>
      <c r="B2984" t="s">
        <v>310</v>
      </c>
      <c r="C2984" t="s">
        <v>1861</v>
      </c>
      <c r="D2984">
        <v>1415105279.5999999</v>
      </c>
      <c r="E2984">
        <v>1499220424.5</v>
      </c>
      <c r="F2984">
        <v>1599831993.9000001</v>
      </c>
      <c r="G2984">
        <v>1671907462.8</v>
      </c>
      <c r="H2984" s="2">
        <f t="shared" si="139"/>
        <v>5.9440909529908881E-2</v>
      </c>
      <c r="I2984" s="2">
        <f t="shared" si="140"/>
        <v>0.13053920225088556</v>
      </c>
      <c r="J2984" s="2">
        <f t="shared" si="141"/>
        <v>0.18147213984855526</v>
      </c>
    </row>
    <row r="2985" spans="1:10" x14ac:dyDescent="0.3">
      <c r="A2985" s="1">
        <v>53059</v>
      </c>
      <c r="B2985" t="s">
        <v>310</v>
      </c>
      <c r="C2985" t="s">
        <v>1862</v>
      </c>
      <c r="D2985">
        <v>132900797.5</v>
      </c>
      <c r="E2985">
        <v>139345863.5</v>
      </c>
      <c r="F2985">
        <v>146888004.86000001</v>
      </c>
      <c r="G2985">
        <v>153170441.75</v>
      </c>
      <c r="H2985" s="2">
        <f t="shared" si="139"/>
        <v>4.849531471020696E-2</v>
      </c>
      <c r="I2985" s="2">
        <f t="shared" si="140"/>
        <v>0.1052454734893522</v>
      </c>
      <c r="J2985" s="2">
        <f t="shared" si="141"/>
        <v>0.15251710020776965</v>
      </c>
    </row>
    <row r="2986" spans="1:10" x14ac:dyDescent="0.3">
      <c r="A2986" s="1">
        <v>53061</v>
      </c>
      <c r="B2986" t="s">
        <v>310</v>
      </c>
      <c r="C2986" t="s">
        <v>1863</v>
      </c>
      <c r="D2986">
        <v>5654423857.8000002</v>
      </c>
      <c r="E2986">
        <v>6009188746.6999998</v>
      </c>
      <c r="F2986">
        <v>6480348512.3999996</v>
      </c>
      <c r="G2986">
        <v>6850207490.1000004</v>
      </c>
      <c r="H2986" s="2">
        <f t="shared" si="139"/>
        <v>6.2741120549464791E-2</v>
      </c>
      <c r="I2986" s="2">
        <f t="shared" si="140"/>
        <v>0.14606698672945728</v>
      </c>
      <c r="J2986" s="2">
        <f t="shared" si="141"/>
        <v>0.21147753730036967</v>
      </c>
    </row>
    <row r="2987" spans="1:10" x14ac:dyDescent="0.3">
      <c r="A2987" s="1">
        <v>53063</v>
      </c>
      <c r="B2987" t="s">
        <v>310</v>
      </c>
      <c r="C2987" t="s">
        <v>1864</v>
      </c>
      <c r="D2987">
        <v>3794368365.8000002</v>
      </c>
      <c r="E2987">
        <v>4011333177.4000001</v>
      </c>
      <c r="F2987">
        <v>4299278543.1999998</v>
      </c>
      <c r="G2987">
        <v>4537104725.8000002</v>
      </c>
      <c r="H2987" s="2">
        <f t="shared" si="139"/>
        <v>5.7180745431988367E-2</v>
      </c>
      <c r="I2987" s="2">
        <f t="shared" si="140"/>
        <v>0.13306830774548284</v>
      </c>
      <c r="J2987" s="2">
        <f t="shared" si="141"/>
        <v>0.1957470357107518</v>
      </c>
    </row>
    <row r="2988" spans="1:10" x14ac:dyDescent="0.3">
      <c r="A2988" s="1">
        <v>53065</v>
      </c>
      <c r="B2988" t="s">
        <v>310</v>
      </c>
      <c r="C2988" t="s">
        <v>712</v>
      </c>
      <c r="D2988">
        <v>391890445.69999999</v>
      </c>
      <c r="E2988">
        <v>409261909.06999999</v>
      </c>
      <c r="F2988">
        <v>427260216.43000001</v>
      </c>
      <c r="G2988">
        <v>441387959.88</v>
      </c>
      <c r="H2988" s="2">
        <f t="shared" si="139"/>
        <v>4.4327345972854371E-2</v>
      </c>
      <c r="I2988" s="2">
        <f t="shared" si="140"/>
        <v>9.0254230788459511E-2</v>
      </c>
      <c r="J2988" s="2">
        <f t="shared" si="141"/>
        <v>0.12630446779988946</v>
      </c>
    </row>
    <row r="2989" spans="1:10" x14ac:dyDescent="0.3">
      <c r="A2989" s="1">
        <v>53067</v>
      </c>
      <c r="B2989" t="s">
        <v>310</v>
      </c>
      <c r="C2989" t="s">
        <v>1163</v>
      </c>
      <c r="D2989">
        <v>2355044961.1999998</v>
      </c>
      <c r="E2989">
        <v>2535939006</v>
      </c>
      <c r="F2989">
        <v>2768633101.4000001</v>
      </c>
      <c r="G2989">
        <v>2928080034.6999998</v>
      </c>
      <c r="H2989" s="2">
        <f t="shared" si="139"/>
        <v>7.6811291410685767E-2</v>
      </c>
      <c r="I2989" s="2">
        <f t="shared" si="140"/>
        <v>0.17561793809204329</v>
      </c>
      <c r="J2989" s="2">
        <f t="shared" si="141"/>
        <v>0.24332234965400112</v>
      </c>
    </row>
    <row r="2990" spans="1:10" x14ac:dyDescent="0.3">
      <c r="A2990" s="1">
        <v>53069</v>
      </c>
      <c r="B2990" t="s">
        <v>310</v>
      </c>
      <c r="C2990" t="s">
        <v>1865</v>
      </c>
      <c r="D2990">
        <v>41951862.288999997</v>
      </c>
      <c r="E2990">
        <v>43553357.012000002</v>
      </c>
      <c r="F2990">
        <v>45684072.351000004</v>
      </c>
      <c r="G2990">
        <v>47748553.390000001</v>
      </c>
      <c r="H2990" s="2">
        <f t="shared" si="139"/>
        <v>3.8174579997606539E-2</v>
      </c>
      <c r="I2990" s="2">
        <f t="shared" si="140"/>
        <v>8.8964109299591421E-2</v>
      </c>
      <c r="J2990" s="2">
        <f t="shared" si="141"/>
        <v>0.13817482192012065</v>
      </c>
    </row>
    <row r="2991" spans="1:10" x14ac:dyDescent="0.3">
      <c r="A2991" s="1">
        <v>53071</v>
      </c>
      <c r="B2991" t="s">
        <v>310</v>
      </c>
      <c r="C2991" t="s">
        <v>1866</v>
      </c>
      <c r="D2991">
        <v>462702251.35000002</v>
      </c>
      <c r="E2991">
        <v>481769847.76999998</v>
      </c>
      <c r="F2991">
        <v>505294626.07999998</v>
      </c>
      <c r="G2991">
        <v>527630685.5</v>
      </c>
      <c r="H2991" s="2">
        <f t="shared" si="139"/>
        <v>4.1209214704202468E-2</v>
      </c>
      <c r="I2991" s="2">
        <f t="shared" si="140"/>
        <v>9.2051366955165248E-2</v>
      </c>
      <c r="J2991" s="2">
        <f t="shared" si="141"/>
        <v>0.14032443965976382</v>
      </c>
    </row>
    <row r="2992" spans="1:10" x14ac:dyDescent="0.3">
      <c r="A2992" s="1">
        <v>53073</v>
      </c>
      <c r="B2992" t="s">
        <v>310</v>
      </c>
      <c r="C2992" t="s">
        <v>1867</v>
      </c>
      <c r="D2992">
        <v>1523675100.9000001</v>
      </c>
      <c r="E2992">
        <v>1636729960.8</v>
      </c>
      <c r="F2992">
        <v>1779189030.2</v>
      </c>
      <c r="G2992">
        <v>1875801063.7</v>
      </c>
      <c r="H2992" s="2">
        <f t="shared" si="139"/>
        <v>7.4198797258825611E-2</v>
      </c>
      <c r="I2992" s="2">
        <f t="shared" si="140"/>
        <v>0.16769580939471518</v>
      </c>
      <c r="J2992" s="2">
        <f t="shared" si="141"/>
        <v>0.23110304985098673</v>
      </c>
    </row>
    <row r="2993" spans="1:10" x14ac:dyDescent="0.3">
      <c r="A2993" s="1">
        <v>53075</v>
      </c>
      <c r="B2993" t="s">
        <v>310</v>
      </c>
      <c r="C2993" t="s">
        <v>1868</v>
      </c>
      <c r="D2993">
        <v>418314690.38</v>
      </c>
      <c r="E2993">
        <v>437797831.16000003</v>
      </c>
      <c r="F2993">
        <v>463970109.95999998</v>
      </c>
      <c r="G2993">
        <v>488164798.54000002</v>
      </c>
      <c r="H2993" s="2">
        <f t="shared" si="139"/>
        <v>4.6575320513609908E-2</v>
      </c>
      <c r="I2993" s="2">
        <f t="shared" si="140"/>
        <v>0.10914132501186202</v>
      </c>
      <c r="J2993" s="2">
        <f t="shared" si="141"/>
        <v>0.16697981153028052</v>
      </c>
    </row>
    <row r="2994" spans="1:10" x14ac:dyDescent="0.3">
      <c r="A2994" s="1">
        <v>53077</v>
      </c>
      <c r="B2994" t="s">
        <v>310</v>
      </c>
      <c r="C2994" t="s">
        <v>1869</v>
      </c>
      <c r="D2994">
        <v>1935334074.7</v>
      </c>
      <c r="E2994">
        <v>2016505887.4000001</v>
      </c>
      <c r="F2994">
        <v>2112816868.5</v>
      </c>
      <c r="G2994">
        <v>2199539387.5</v>
      </c>
      <c r="H2994" s="2">
        <f t="shared" si="139"/>
        <v>4.1942015986352388E-2</v>
      </c>
      <c r="I2994" s="2">
        <f t="shared" si="140"/>
        <v>9.1706541067082759E-2</v>
      </c>
      <c r="J2994" s="2">
        <f t="shared" si="141"/>
        <v>0.13651664394993657</v>
      </c>
    </row>
    <row r="2995" spans="1:10" x14ac:dyDescent="0.3">
      <c r="A2995" s="1">
        <v>54001</v>
      </c>
      <c r="B2995" t="s">
        <v>1870</v>
      </c>
      <c r="C2995" t="s">
        <v>13</v>
      </c>
      <c r="D2995">
        <v>125656195.8</v>
      </c>
      <c r="E2995">
        <v>129546412.69</v>
      </c>
      <c r="F2995">
        <v>132326106.08</v>
      </c>
      <c r="G2995">
        <v>134565054.78</v>
      </c>
      <c r="H2995" s="2">
        <f t="shared" si="139"/>
        <v>3.0959212677358572E-2</v>
      </c>
      <c r="I2995" s="2">
        <f t="shared" si="140"/>
        <v>5.3080631938086986E-2</v>
      </c>
      <c r="J2995" s="2">
        <f t="shared" si="141"/>
        <v>7.0898684488106989E-2</v>
      </c>
    </row>
    <row r="2996" spans="1:10" x14ac:dyDescent="0.3">
      <c r="A2996" s="1">
        <v>54003</v>
      </c>
      <c r="B2996" t="s">
        <v>1870</v>
      </c>
      <c r="C2996" t="s">
        <v>1489</v>
      </c>
      <c r="D2996">
        <v>839618405.99000001</v>
      </c>
      <c r="E2996">
        <v>872513929.55999994</v>
      </c>
      <c r="F2996">
        <v>899069907.11000001</v>
      </c>
      <c r="G2996">
        <v>913891127.94000006</v>
      </c>
      <c r="H2996" s="2">
        <f t="shared" si="139"/>
        <v>3.9179135825652356E-2</v>
      </c>
      <c r="I2996" s="2">
        <f t="shared" si="140"/>
        <v>7.0807763021702996E-2</v>
      </c>
      <c r="J2996" s="2">
        <f t="shared" si="141"/>
        <v>8.846009260888521E-2</v>
      </c>
    </row>
    <row r="2997" spans="1:10" x14ac:dyDescent="0.3">
      <c r="A2997" s="1">
        <v>54005</v>
      </c>
      <c r="B2997" t="s">
        <v>1870</v>
      </c>
      <c r="C2997" t="s">
        <v>130</v>
      </c>
      <c r="D2997">
        <v>211023837.5</v>
      </c>
      <c r="E2997">
        <v>216185052.72999999</v>
      </c>
      <c r="F2997">
        <v>219560216.88999999</v>
      </c>
      <c r="G2997">
        <v>223340545.03999999</v>
      </c>
      <c r="H2997" s="2">
        <f t="shared" si="139"/>
        <v>2.4457972573832976E-2</v>
      </c>
      <c r="I2997" s="2">
        <f t="shared" si="140"/>
        <v>4.0452204315543083E-2</v>
      </c>
      <c r="J2997" s="2">
        <f t="shared" si="141"/>
        <v>5.8366427631665108E-2</v>
      </c>
    </row>
    <row r="2998" spans="1:10" x14ac:dyDescent="0.3">
      <c r="A2998" s="1">
        <v>54007</v>
      </c>
      <c r="B2998" t="s">
        <v>1870</v>
      </c>
      <c r="C2998" t="s">
        <v>1871</v>
      </c>
      <c r="D2998">
        <v>257496385.75</v>
      </c>
      <c r="E2998">
        <v>263651887.69</v>
      </c>
      <c r="F2998">
        <v>268343211.22999999</v>
      </c>
      <c r="G2998">
        <v>272968965.26999998</v>
      </c>
      <c r="H2998" s="2">
        <f t="shared" si="139"/>
        <v>2.3905197434407111E-2</v>
      </c>
      <c r="I2998" s="2">
        <f t="shared" si="140"/>
        <v>4.2124185348881182E-2</v>
      </c>
      <c r="J2998" s="2">
        <f t="shared" si="141"/>
        <v>6.0088530854262689E-2</v>
      </c>
    </row>
    <row r="2999" spans="1:10" x14ac:dyDescent="0.3">
      <c r="A2999" s="1">
        <v>54009</v>
      </c>
      <c r="B2999" t="s">
        <v>1870</v>
      </c>
      <c r="C2999" t="s">
        <v>1872</v>
      </c>
      <c r="D2999">
        <v>146540382.5</v>
      </c>
      <c r="E2999">
        <v>150027721.86000001</v>
      </c>
      <c r="F2999">
        <v>151996506.75</v>
      </c>
      <c r="G2999">
        <v>154286374.58000001</v>
      </c>
      <c r="H2999" s="2">
        <f t="shared" si="139"/>
        <v>2.37978044038476E-2</v>
      </c>
      <c r="I2999" s="2">
        <f t="shared" si="140"/>
        <v>3.7232905748693534E-2</v>
      </c>
      <c r="J2999" s="2">
        <f t="shared" si="141"/>
        <v>5.2859095546580859E-2</v>
      </c>
    </row>
    <row r="3000" spans="1:10" x14ac:dyDescent="0.3">
      <c r="A3000" s="1">
        <v>54011</v>
      </c>
      <c r="B3000" t="s">
        <v>1870</v>
      </c>
      <c r="C3000" t="s">
        <v>1873</v>
      </c>
      <c r="D3000">
        <v>763401788.79999995</v>
      </c>
      <c r="E3000">
        <v>779943891.36000001</v>
      </c>
      <c r="F3000">
        <v>790294997.63</v>
      </c>
      <c r="G3000">
        <v>803129820.16999996</v>
      </c>
      <c r="H3000" s="2">
        <f t="shared" si="139"/>
        <v>2.1668933453775185E-2</v>
      </c>
      <c r="I3000" s="2">
        <f t="shared" si="140"/>
        <v>3.5228118697853361E-2</v>
      </c>
      <c r="J3000" s="2">
        <f t="shared" si="141"/>
        <v>5.2040788943459093E-2</v>
      </c>
    </row>
    <row r="3001" spans="1:10" x14ac:dyDescent="0.3">
      <c r="A3001" s="1">
        <v>54013</v>
      </c>
      <c r="B3001" t="s">
        <v>1870</v>
      </c>
      <c r="C3001" t="s">
        <v>18</v>
      </c>
      <c r="D3001">
        <v>45231165</v>
      </c>
      <c r="E3001">
        <v>46395922.060000002</v>
      </c>
      <c r="F3001">
        <v>47090424.339000002</v>
      </c>
      <c r="G3001">
        <v>47825069.234999999</v>
      </c>
      <c r="H3001" s="2">
        <f t="shared" si="139"/>
        <v>2.5751206275584693E-2</v>
      </c>
      <c r="I3001" s="2">
        <f t="shared" si="140"/>
        <v>4.1105714146429717E-2</v>
      </c>
      <c r="J3001" s="2">
        <f t="shared" si="141"/>
        <v>5.7347721090093451E-2</v>
      </c>
    </row>
    <row r="3002" spans="1:10" x14ac:dyDescent="0.3">
      <c r="A3002" s="1">
        <v>54015</v>
      </c>
      <c r="B3002" t="s">
        <v>1870</v>
      </c>
      <c r="C3002" t="s">
        <v>24</v>
      </c>
      <c r="D3002">
        <v>73341165.5</v>
      </c>
      <c r="E3002">
        <v>75131509.202000007</v>
      </c>
      <c r="F3002">
        <v>76406618.316</v>
      </c>
      <c r="G3002">
        <v>77658585.119000003</v>
      </c>
      <c r="H3002" s="2">
        <f t="shared" si="139"/>
        <v>2.4411170586047026E-2</v>
      </c>
      <c r="I3002" s="2">
        <f t="shared" si="140"/>
        <v>4.1797165276845849E-2</v>
      </c>
      <c r="J3002" s="2">
        <f t="shared" si="141"/>
        <v>5.8867616700200909E-2</v>
      </c>
    </row>
    <row r="3003" spans="1:10" x14ac:dyDescent="0.3">
      <c r="A3003" s="1">
        <v>54017</v>
      </c>
      <c r="B3003" t="s">
        <v>1870</v>
      </c>
      <c r="C3003" t="s">
        <v>1874</v>
      </c>
      <c r="D3003">
        <v>96411684</v>
      </c>
      <c r="E3003">
        <v>99695139.340000004</v>
      </c>
      <c r="F3003">
        <v>102114135.56999999</v>
      </c>
      <c r="G3003">
        <v>103829362.73</v>
      </c>
      <c r="H3003" s="2">
        <f t="shared" si="139"/>
        <v>3.4056612267036046E-2</v>
      </c>
      <c r="I3003" s="2">
        <f t="shared" si="140"/>
        <v>5.9146893129675027E-2</v>
      </c>
      <c r="J3003" s="2">
        <f t="shared" si="141"/>
        <v>7.693754970611244E-2</v>
      </c>
    </row>
    <row r="3004" spans="1:10" x14ac:dyDescent="0.3">
      <c r="A3004" s="1">
        <v>54019</v>
      </c>
      <c r="B3004" t="s">
        <v>1870</v>
      </c>
      <c r="C3004" t="s">
        <v>39</v>
      </c>
      <c r="D3004">
        <v>447894310.60000002</v>
      </c>
      <c r="E3004">
        <v>457941298.38</v>
      </c>
      <c r="F3004">
        <v>464494058.35000002</v>
      </c>
      <c r="G3004">
        <v>472235037.23000002</v>
      </c>
      <c r="H3004" s="2">
        <f t="shared" si="139"/>
        <v>2.243160393473409E-2</v>
      </c>
      <c r="I3004" s="2">
        <f t="shared" si="140"/>
        <v>3.7061751750681937E-2</v>
      </c>
      <c r="J3004" s="2">
        <f t="shared" si="141"/>
        <v>5.4344799775181585E-2</v>
      </c>
    </row>
    <row r="3005" spans="1:10" x14ac:dyDescent="0.3">
      <c r="A3005" s="1">
        <v>54021</v>
      </c>
      <c r="B3005" t="s">
        <v>1870</v>
      </c>
      <c r="C3005" t="s">
        <v>405</v>
      </c>
      <c r="D3005">
        <v>50268858.5</v>
      </c>
      <c r="E3005">
        <v>51573542.596000001</v>
      </c>
      <c r="F3005">
        <v>52355711.726000004</v>
      </c>
      <c r="G3005">
        <v>53188697.181999996</v>
      </c>
      <c r="H3005" s="2">
        <f t="shared" si="139"/>
        <v>2.5954122192768825E-2</v>
      </c>
      <c r="I3005" s="2">
        <f t="shared" si="140"/>
        <v>4.1513837558097899E-2</v>
      </c>
      <c r="J3005" s="2">
        <f t="shared" si="141"/>
        <v>5.8084443711806211E-2</v>
      </c>
    </row>
    <row r="3006" spans="1:10" x14ac:dyDescent="0.3">
      <c r="A3006" s="1">
        <v>54023</v>
      </c>
      <c r="B3006" t="s">
        <v>1870</v>
      </c>
      <c r="C3006" t="s">
        <v>147</v>
      </c>
      <c r="D3006">
        <v>111960027</v>
      </c>
      <c r="E3006">
        <v>115212782.98</v>
      </c>
      <c r="F3006">
        <v>117434398.8</v>
      </c>
      <c r="G3006">
        <v>119393829.31999999</v>
      </c>
      <c r="H3006" s="2">
        <f t="shared" si="139"/>
        <v>2.9052833115161825E-2</v>
      </c>
      <c r="I3006" s="2">
        <f t="shared" si="140"/>
        <v>4.8895770630709157E-2</v>
      </c>
      <c r="J3006" s="2">
        <f t="shared" si="141"/>
        <v>6.6396932183662161E-2</v>
      </c>
    </row>
    <row r="3007" spans="1:10" x14ac:dyDescent="0.3">
      <c r="A3007" s="1">
        <v>54025</v>
      </c>
      <c r="B3007" t="s">
        <v>1870</v>
      </c>
      <c r="C3007" t="s">
        <v>1875</v>
      </c>
      <c r="D3007">
        <v>348060934</v>
      </c>
      <c r="E3007">
        <v>357050357.82999998</v>
      </c>
      <c r="F3007">
        <v>363638875.43000001</v>
      </c>
      <c r="G3007">
        <v>369764188.74000001</v>
      </c>
      <c r="H3007" s="2">
        <f t="shared" si="139"/>
        <v>2.5827155396876522E-2</v>
      </c>
      <c r="I3007" s="2">
        <f t="shared" si="140"/>
        <v>4.4756362775260516E-2</v>
      </c>
      <c r="J3007" s="2">
        <f t="shared" si="141"/>
        <v>6.2354756365734509E-2</v>
      </c>
    </row>
    <row r="3008" spans="1:10" x14ac:dyDescent="0.3">
      <c r="A3008" s="1">
        <v>54027</v>
      </c>
      <c r="B3008" t="s">
        <v>1870</v>
      </c>
      <c r="C3008" t="s">
        <v>878</v>
      </c>
      <c r="D3008">
        <v>168935523.30000001</v>
      </c>
      <c r="E3008">
        <v>177328058.25999999</v>
      </c>
      <c r="F3008">
        <v>184105778.34999999</v>
      </c>
      <c r="G3008">
        <v>187184447.81</v>
      </c>
      <c r="H3008" s="2">
        <f t="shared" si="139"/>
        <v>4.9678923627544558E-2</v>
      </c>
      <c r="I3008" s="2">
        <f t="shared" si="140"/>
        <v>8.9799082831502952E-2</v>
      </c>
      <c r="J3008" s="2">
        <f t="shared" si="141"/>
        <v>0.10802301465981845</v>
      </c>
    </row>
    <row r="3009" spans="1:10" x14ac:dyDescent="0.3">
      <c r="A3009" s="1">
        <v>54029</v>
      </c>
      <c r="B3009" t="s">
        <v>1870</v>
      </c>
      <c r="C3009" t="s">
        <v>413</v>
      </c>
      <c r="D3009">
        <v>116129659.25</v>
      </c>
      <c r="E3009">
        <v>118829143.11</v>
      </c>
      <c r="F3009">
        <v>120344966.03</v>
      </c>
      <c r="G3009">
        <v>122178323.2</v>
      </c>
      <c r="H3009" s="2">
        <f t="shared" si="139"/>
        <v>2.324542995677481E-2</v>
      </c>
      <c r="I3009" s="2">
        <f t="shared" si="140"/>
        <v>3.6298279072062289E-2</v>
      </c>
      <c r="J3009" s="2">
        <f t="shared" si="141"/>
        <v>5.208543613288863E-2</v>
      </c>
    </row>
    <row r="3010" spans="1:10" x14ac:dyDescent="0.3">
      <c r="A3010" s="1">
        <v>54031</v>
      </c>
      <c r="B3010" t="s">
        <v>1870</v>
      </c>
      <c r="C3010" t="s">
        <v>1876</v>
      </c>
      <c r="D3010">
        <v>162509497.5</v>
      </c>
      <c r="E3010">
        <v>168498919.11000001</v>
      </c>
      <c r="F3010">
        <v>172961908.80000001</v>
      </c>
      <c r="G3010">
        <v>175870459.16999999</v>
      </c>
      <c r="H3010" s="2">
        <f t="shared" si="139"/>
        <v>3.6855825057240166E-2</v>
      </c>
      <c r="I3010" s="2">
        <f t="shared" si="140"/>
        <v>6.4318771892085902E-2</v>
      </c>
      <c r="J3010" s="2">
        <f t="shared" si="141"/>
        <v>8.2216497346562667E-2</v>
      </c>
    </row>
    <row r="3011" spans="1:10" x14ac:dyDescent="0.3">
      <c r="A3011" s="1">
        <v>54033</v>
      </c>
      <c r="B3011" t="s">
        <v>1870</v>
      </c>
      <c r="C3011" t="s">
        <v>576</v>
      </c>
      <c r="D3011">
        <v>681276314.29999995</v>
      </c>
      <c r="E3011">
        <v>697060176.52999997</v>
      </c>
      <c r="F3011">
        <v>707635990.57000005</v>
      </c>
      <c r="G3011">
        <v>719296193.05999994</v>
      </c>
      <c r="H3011" s="2">
        <f t="shared" ref="H3011:H3074" si="142">E3011/$D3011-1</f>
        <v>2.3168077179107183E-2</v>
      </c>
      <c r="I3011" s="2">
        <f t="shared" ref="I3011:I3074" si="143">F3011/$D3011-1</f>
        <v>3.8691608260422505E-2</v>
      </c>
      <c r="J3011" s="2">
        <f t="shared" ref="J3011:J3074" si="144">G3011/$D3011-1</f>
        <v>5.5806840722276929E-2</v>
      </c>
    </row>
    <row r="3012" spans="1:10" x14ac:dyDescent="0.3">
      <c r="A3012" s="1">
        <v>54035</v>
      </c>
      <c r="B3012" t="s">
        <v>1870</v>
      </c>
      <c r="C3012" t="s">
        <v>46</v>
      </c>
      <c r="D3012">
        <v>350189687</v>
      </c>
      <c r="E3012">
        <v>358756090.72000003</v>
      </c>
      <c r="F3012">
        <v>365186790.97000003</v>
      </c>
      <c r="G3012">
        <v>371446130.49000001</v>
      </c>
      <c r="H3012" s="2">
        <f t="shared" si="142"/>
        <v>2.4462181606164757E-2</v>
      </c>
      <c r="I3012" s="2">
        <f t="shared" si="143"/>
        <v>4.2825658569437097E-2</v>
      </c>
      <c r="J3012" s="2">
        <f t="shared" si="144"/>
        <v>6.0699798649410219E-2</v>
      </c>
    </row>
    <row r="3013" spans="1:10" x14ac:dyDescent="0.3">
      <c r="A3013" s="1">
        <v>54037</v>
      </c>
      <c r="B3013" t="s">
        <v>1870</v>
      </c>
      <c r="C3013" t="s">
        <v>47</v>
      </c>
      <c r="D3013">
        <v>365138605.19999999</v>
      </c>
      <c r="E3013">
        <v>383949370.69</v>
      </c>
      <c r="F3013">
        <v>399096327.24000001</v>
      </c>
      <c r="G3013">
        <v>405490443.25</v>
      </c>
      <c r="H3013" s="2">
        <f t="shared" si="142"/>
        <v>5.1516780811759588E-2</v>
      </c>
      <c r="I3013" s="2">
        <f t="shared" si="143"/>
        <v>9.2999539233601825E-2</v>
      </c>
      <c r="J3013" s="2">
        <f t="shared" si="144"/>
        <v>0.11051101547561037</v>
      </c>
    </row>
    <row r="3014" spans="1:10" x14ac:dyDescent="0.3">
      <c r="A3014" s="1">
        <v>54039</v>
      </c>
      <c r="B3014" t="s">
        <v>1870</v>
      </c>
      <c r="C3014" t="s">
        <v>1877</v>
      </c>
      <c r="D3014">
        <v>1798294775.0999999</v>
      </c>
      <c r="E3014">
        <v>1834328879.2</v>
      </c>
      <c r="F3014">
        <v>1856972347.4000001</v>
      </c>
      <c r="G3014">
        <v>1887524652.5999999</v>
      </c>
      <c r="H3014" s="2">
        <f t="shared" si="142"/>
        <v>2.0037929598052839E-2</v>
      </c>
      <c r="I3014" s="2">
        <f t="shared" si="143"/>
        <v>3.2629562801647527E-2</v>
      </c>
      <c r="J3014" s="2">
        <f t="shared" si="144"/>
        <v>4.9619160738004098E-2</v>
      </c>
    </row>
    <row r="3015" spans="1:10" x14ac:dyDescent="0.3">
      <c r="A3015" s="1">
        <v>54041</v>
      </c>
      <c r="B3015" t="s">
        <v>1870</v>
      </c>
      <c r="C3015" t="s">
        <v>499</v>
      </c>
      <c r="D3015">
        <v>264451168.75</v>
      </c>
      <c r="E3015">
        <v>270197194</v>
      </c>
      <c r="F3015">
        <v>274168934.27999997</v>
      </c>
      <c r="G3015">
        <v>278825537.85000002</v>
      </c>
      <c r="H3015" s="2">
        <f t="shared" si="142"/>
        <v>2.1728114408267274E-2</v>
      </c>
      <c r="I3015" s="2">
        <f t="shared" si="143"/>
        <v>3.674691844219713E-2</v>
      </c>
      <c r="J3015" s="2">
        <f t="shared" si="144"/>
        <v>5.4355475787625895E-2</v>
      </c>
    </row>
    <row r="3016" spans="1:10" x14ac:dyDescent="0.3">
      <c r="A3016" s="1">
        <v>54043</v>
      </c>
      <c r="B3016" t="s">
        <v>1870</v>
      </c>
      <c r="C3016" t="s">
        <v>155</v>
      </c>
      <c r="D3016">
        <v>118926362.3</v>
      </c>
      <c r="E3016">
        <v>122470662.51000001</v>
      </c>
      <c r="F3016">
        <v>124865768.55</v>
      </c>
      <c r="G3016">
        <v>126876467.36</v>
      </c>
      <c r="H3016" s="2">
        <f t="shared" si="142"/>
        <v>2.9802477276310357E-2</v>
      </c>
      <c r="I3016" s="2">
        <f t="shared" si="143"/>
        <v>4.994188113664344E-2</v>
      </c>
      <c r="J3016" s="2">
        <f t="shared" si="144"/>
        <v>6.6848971970952187E-2</v>
      </c>
    </row>
    <row r="3017" spans="1:10" x14ac:dyDescent="0.3">
      <c r="A3017" s="1">
        <v>54045</v>
      </c>
      <c r="B3017" t="s">
        <v>1870</v>
      </c>
      <c r="C3017" t="s">
        <v>157</v>
      </c>
      <c r="D3017">
        <v>235051203.59999999</v>
      </c>
      <c r="E3017">
        <v>239539656.41</v>
      </c>
      <c r="F3017">
        <v>241794211.68000001</v>
      </c>
      <c r="G3017">
        <v>245723580.36000001</v>
      </c>
      <c r="H3017" s="2">
        <f t="shared" si="142"/>
        <v>1.9095638487511168E-2</v>
      </c>
      <c r="I3017" s="2">
        <f t="shared" si="143"/>
        <v>2.8687400773641514E-2</v>
      </c>
      <c r="J3017" s="2">
        <f t="shared" si="144"/>
        <v>4.5404476116454262E-2</v>
      </c>
    </row>
    <row r="3018" spans="1:10" x14ac:dyDescent="0.3">
      <c r="A3018" s="1">
        <v>54047</v>
      </c>
      <c r="B3018" t="s">
        <v>1870</v>
      </c>
      <c r="C3018" t="s">
        <v>1291</v>
      </c>
      <c r="D3018">
        <v>132728052.5</v>
      </c>
      <c r="E3018">
        <v>135269212.71000001</v>
      </c>
      <c r="F3018">
        <v>136627788.34</v>
      </c>
      <c r="G3018">
        <v>138935705.44</v>
      </c>
      <c r="H3018" s="2">
        <f t="shared" si="142"/>
        <v>1.9145615129100291E-2</v>
      </c>
      <c r="I3018" s="2">
        <f t="shared" si="143"/>
        <v>2.9381398781542556E-2</v>
      </c>
      <c r="J3018" s="2">
        <f t="shared" si="144"/>
        <v>4.676971313204481E-2</v>
      </c>
    </row>
    <row r="3019" spans="1:10" x14ac:dyDescent="0.3">
      <c r="A3019" s="1">
        <v>54049</v>
      </c>
      <c r="B3019" t="s">
        <v>1870</v>
      </c>
      <c r="C3019" t="s">
        <v>57</v>
      </c>
      <c r="D3019">
        <v>404994053.80000001</v>
      </c>
      <c r="E3019">
        <v>414143106.26999998</v>
      </c>
      <c r="F3019">
        <v>420148198.48000002</v>
      </c>
      <c r="G3019">
        <v>427031483.64999998</v>
      </c>
      <c r="H3019" s="2">
        <f t="shared" si="142"/>
        <v>2.2590584686752235E-2</v>
      </c>
      <c r="I3019" s="2">
        <f t="shared" si="143"/>
        <v>3.7418190558135001E-2</v>
      </c>
      <c r="J3019" s="2">
        <f t="shared" si="144"/>
        <v>5.4414205945064964E-2</v>
      </c>
    </row>
    <row r="3020" spans="1:10" x14ac:dyDescent="0.3">
      <c r="A3020" s="1">
        <v>54051</v>
      </c>
      <c r="B3020" t="s">
        <v>1870</v>
      </c>
      <c r="C3020" t="s">
        <v>58</v>
      </c>
      <c r="D3020">
        <v>173317293.5</v>
      </c>
      <c r="E3020">
        <v>177512526.78</v>
      </c>
      <c r="F3020">
        <v>180035053.96000001</v>
      </c>
      <c r="G3020">
        <v>182881975.59</v>
      </c>
      <c r="H3020" s="2">
        <f t="shared" si="142"/>
        <v>2.420550884035122E-2</v>
      </c>
      <c r="I3020" s="2">
        <f t="shared" si="143"/>
        <v>3.8759897090130835E-2</v>
      </c>
      <c r="J3020" s="2">
        <f t="shared" si="144"/>
        <v>5.5185964982773061E-2</v>
      </c>
    </row>
    <row r="3021" spans="1:10" x14ac:dyDescent="0.3">
      <c r="A3021" s="1">
        <v>54053</v>
      </c>
      <c r="B3021" t="s">
        <v>1870</v>
      </c>
      <c r="C3021" t="s">
        <v>543</v>
      </c>
      <c r="D3021">
        <v>221438017.5</v>
      </c>
      <c r="E3021">
        <v>227541105.38</v>
      </c>
      <c r="F3021">
        <v>231508789.22999999</v>
      </c>
      <c r="G3021">
        <v>235217762.12</v>
      </c>
      <c r="H3021" s="2">
        <f t="shared" si="142"/>
        <v>2.7561156611239923E-2</v>
      </c>
      <c r="I3021" s="2">
        <f t="shared" si="143"/>
        <v>4.5478964469143124E-2</v>
      </c>
      <c r="J3021" s="2">
        <f t="shared" si="144"/>
        <v>6.2228450089876652E-2</v>
      </c>
    </row>
    <row r="3022" spans="1:10" x14ac:dyDescent="0.3">
      <c r="A3022" s="1">
        <v>54055</v>
      </c>
      <c r="B3022" t="s">
        <v>1870</v>
      </c>
      <c r="C3022" t="s">
        <v>546</v>
      </c>
      <c r="D3022">
        <v>650950760.20000005</v>
      </c>
      <c r="E3022">
        <v>666588430.15999997</v>
      </c>
      <c r="F3022">
        <v>677886877.72000003</v>
      </c>
      <c r="G3022">
        <v>689967162.65999997</v>
      </c>
      <c r="H3022" s="2">
        <f t="shared" si="142"/>
        <v>2.4022815420317478E-2</v>
      </c>
      <c r="I3022" s="2">
        <f t="shared" si="143"/>
        <v>4.1379654448401082E-2</v>
      </c>
      <c r="J3022" s="2">
        <f t="shared" si="144"/>
        <v>5.9937563400359828E-2</v>
      </c>
    </row>
    <row r="3023" spans="1:10" x14ac:dyDescent="0.3">
      <c r="A3023" s="1">
        <v>54057</v>
      </c>
      <c r="B3023" t="s">
        <v>1870</v>
      </c>
      <c r="C3023" t="s">
        <v>276</v>
      </c>
      <c r="D3023">
        <v>157344674.55000001</v>
      </c>
      <c r="E3023">
        <v>162301336.99000001</v>
      </c>
      <c r="F3023">
        <v>165718268.75</v>
      </c>
      <c r="G3023">
        <v>168358210.06</v>
      </c>
      <c r="H3023" s="2">
        <f t="shared" si="142"/>
        <v>3.1501939637778476E-2</v>
      </c>
      <c r="I3023" s="2">
        <f t="shared" si="143"/>
        <v>5.3218160855765584E-2</v>
      </c>
      <c r="J3023" s="2">
        <f t="shared" si="144"/>
        <v>6.9996239411967975E-2</v>
      </c>
    </row>
    <row r="3024" spans="1:10" x14ac:dyDescent="0.3">
      <c r="A3024" s="1">
        <v>54059</v>
      </c>
      <c r="B3024" t="s">
        <v>1870</v>
      </c>
      <c r="C3024" t="s">
        <v>1878</v>
      </c>
      <c r="D3024">
        <v>182047728.5</v>
      </c>
      <c r="E3024">
        <v>187218810.87</v>
      </c>
      <c r="F3024">
        <v>190805605.78</v>
      </c>
      <c r="G3024">
        <v>193956159.12</v>
      </c>
      <c r="H3024" s="2">
        <f t="shared" si="142"/>
        <v>2.8405091415353745E-2</v>
      </c>
      <c r="I3024" s="2">
        <f t="shared" si="143"/>
        <v>4.810758888430744E-2</v>
      </c>
      <c r="J3024" s="2">
        <f t="shared" si="144"/>
        <v>6.5413783067334474E-2</v>
      </c>
    </row>
    <row r="3025" spans="1:10" x14ac:dyDescent="0.3">
      <c r="A3025" s="1">
        <v>54061</v>
      </c>
      <c r="B3025" t="s">
        <v>1870</v>
      </c>
      <c r="C3025" t="s">
        <v>1879</v>
      </c>
      <c r="D3025">
        <v>736597885.99000001</v>
      </c>
      <c r="E3025">
        <v>760870544.61000001</v>
      </c>
      <c r="F3025">
        <v>780887426.51999998</v>
      </c>
      <c r="G3025">
        <v>795862653.21000004</v>
      </c>
      <c r="H3025" s="2">
        <f t="shared" si="142"/>
        <v>3.2952387023724716E-2</v>
      </c>
      <c r="I3025" s="2">
        <f t="shared" si="143"/>
        <v>6.0127162149636204E-2</v>
      </c>
      <c r="J3025" s="2">
        <f t="shared" si="144"/>
        <v>8.0457422356496666E-2</v>
      </c>
    </row>
    <row r="3026" spans="1:10" x14ac:dyDescent="0.3">
      <c r="A3026" s="1">
        <v>54063</v>
      </c>
      <c r="B3026" t="s">
        <v>1870</v>
      </c>
      <c r="C3026" t="s">
        <v>60</v>
      </c>
      <c r="D3026">
        <v>80470765.25</v>
      </c>
      <c r="E3026">
        <v>83209998.439999998</v>
      </c>
      <c r="F3026">
        <v>85230158.833000004</v>
      </c>
      <c r="G3026">
        <v>86641883.920000002</v>
      </c>
      <c r="H3026" s="2">
        <f t="shared" si="142"/>
        <v>3.4040103651182818E-2</v>
      </c>
      <c r="I3026" s="2">
        <f t="shared" si="143"/>
        <v>5.9144380797347962E-2</v>
      </c>
      <c r="J3026" s="2">
        <f t="shared" si="144"/>
        <v>7.6687709515723901E-2</v>
      </c>
    </row>
    <row r="3027" spans="1:10" x14ac:dyDescent="0.3">
      <c r="A3027" s="1">
        <v>54065</v>
      </c>
      <c r="B3027" t="s">
        <v>1870</v>
      </c>
      <c r="C3027" t="s">
        <v>62</v>
      </c>
      <c r="D3027">
        <v>108298091.5</v>
      </c>
      <c r="E3027">
        <v>112195365.31</v>
      </c>
      <c r="F3027">
        <v>115116894.95999999</v>
      </c>
      <c r="G3027">
        <v>117127632.58</v>
      </c>
      <c r="H3027" s="2">
        <f t="shared" si="142"/>
        <v>3.5986541923501925E-2</v>
      </c>
      <c r="I3027" s="2">
        <f t="shared" si="143"/>
        <v>6.2963283706620077E-2</v>
      </c>
      <c r="J3027" s="2">
        <f t="shared" si="144"/>
        <v>8.1529978577692619E-2</v>
      </c>
    </row>
    <row r="3028" spans="1:10" x14ac:dyDescent="0.3">
      <c r="A3028" s="1">
        <v>54067</v>
      </c>
      <c r="B3028" t="s">
        <v>1870</v>
      </c>
      <c r="C3028" t="s">
        <v>764</v>
      </c>
      <c r="D3028">
        <v>280915680</v>
      </c>
      <c r="E3028">
        <v>287824864.45999998</v>
      </c>
      <c r="F3028">
        <v>292275128</v>
      </c>
      <c r="G3028">
        <v>297209581.08999997</v>
      </c>
      <c r="H3028" s="2">
        <f t="shared" si="142"/>
        <v>2.4595225371542018E-2</v>
      </c>
      <c r="I3028" s="2">
        <f t="shared" si="143"/>
        <v>4.043721589339544E-2</v>
      </c>
      <c r="J3028" s="2">
        <f t="shared" si="144"/>
        <v>5.800281810541863E-2</v>
      </c>
    </row>
    <row r="3029" spans="1:10" x14ac:dyDescent="0.3">
      <c r="A3029" s="1">
        <v>54069</v>
      </c>
      <c r="B3029" t="s">
        <v>1870</v>
      </c>
      <c r="C3029" t="s">
        <v>586</v>
      </c>
      <c r="D3029">
        <v>367184178.25</v>
      </c>
      <c r="E3029">
        <v>376642848.26999998</v>
      </c>
      <c r="F3029">
        <v>383933453.11000001</v>
      </c>
      <c r="G3029">
        <v>391203619.17000002</v>
      </c>
      <c r="H3029" s="2">
        <f t="shared" si="142"/>
        <v>2.5760015219283172E-2</v>
      </c>
      <c r="I3029" s="2">
        <f t="shared" si="143"/>
        <v>4.5615459086028931E-2</v>
      </c>
      <c r="J3029" s="2">
        <f t="shared" si="144"/>
        <v>6.5415239388790347E-2</v>
      </c>
    </row>
    <row r="3030" spans="1:10" x14ac:dyDescent="0.3">
      <c r="A3030" s="1">
        <v>54071</v>
      </c>
      <c r="B3030" t="s">
        <v>1870</v>
      </c>
      <c r="C3030" t="s">
        <v>767</v>
      </c>
      <c r="D3030">
        <v>69509943</v>
      </c>
      <c r="E3030">
        <v>71451727.221000001</v>
      </c>
      <c r="F3030">
        <v>72737679.963</v>
      </c>
      <c r="G3030">
        <v>73948377.638999999</v>
      </c>
      <c r="H3030" s="2">
        <f t="shared" si="142"/>
        <v>2.7935344746290447E-2</v>
      </c>
      <c r="I3030" s="2">
        <f t="shared" si="143"/>
        <v>4.6435615160841159E-2</v>
      </c>
      <c r="J3030" s="2">
        <f t="shared" si="144"/>
        <v>6.3853233759665118E-2</v>
      </c>
    </row>
    <row r="3031" spans="1:10" x14ac:dyDescent="0.3">
      <c r="A3031" s="1">
        <v>54073</v>
      </c>
      <c r="B3031" t="s">
        <v>1870</v>
      </c>
      <c r="C3031" t="s">
        <v>1880</v>
      </c>
      <c r="D3031">
        <v>65983970.001000002</v>
      </c>
      <c r="E3031">
        <v>67567976.496000007</v>
      </c>
      <c r="F3031">
        <v>68573084.687000006</v>
      </c>
      <c r="G3031">
        <v>69718766.598000005</v>
      </c>
      <c r="H3031" s="2">
        <f t="shared" si="142"/>
        <v>2.4005928939649923E-2</v>
      </c>
      <c r="I3031" s="2">
        <f t="shared" si="143"/>
        <v>3.923854060252463E-2</v>
      </c>
      <c r="J3031" s="2">
        <f t="shared" si="144"/>
        <v>5.6601574548233557E-2</v>
      </c>
    </row>
    <row r="3032" spans="1:10" x14ac:dyDescent="0.3">
      <c r="A3032" s="1">
        <v>54075</v>
      </c>
      <c r="B3032" t="s">
        <v>1870</v>
      </c>
      <c r="C3032" t="s">
        <v>641</v>
      </c>
      <c r="D3032">
        <v>82160109.350999996</v>
      </c>
      <c r="E3032">
        <v>84209790.386000007</v>
      </c>
      <c r="F3032">
        <v>85519564.311000004</v>
      </c>
      <c r="G3032">
        <v>86969466.555000007</v>
      </c>
      <c r="H3032" s="2">
        <f t="shared" si="142"/>
        <v>2.4947399062523967E-2</v>
      </c>
      <c r="I3032" s="2">
        <f t="shared" si="143"/>
        <v>4.0889124741155358E-2</v>
      </c>
      <c r="J3032" s="2">
        <f t="shared" si="144"/>
        <v>5.8536402178504199E-2</v>
      </c>
    </row>
    <row r="3033" spans="1:10" x14ac:dyDescent="0.3">
      <c r="A3033" s="1">
        <v>54077</v>
      </c>
      <c r="B3033" t="s">
        <v>1870</v>
      </c>
      <c r="C3033" t="s">
        <v>1881</v>
      </c>
      <c r="D3033">
        <v>245836844</v>
      </c>
      <c r="E3033">
        <v>254727335.24000001</v>
      </c>
      <c r="F3033">
        <v>261714791.66999999</v>
      </c>
      <c r="G3033">
        <v>266041234.66999999</v>
      </c>
      <c r="H3033" s="2">
        <f t="shared" si="142"/>
        <v>3.6164193679609768E-2</v>
      </c>
      <c r="I3033" s="2">
        <f t="shared" si="143"/>
        <v>6.4587339357480511E-2</v>
      </c>
      <c r="J3033" s="2">
        <f t="shared" si="144"/>
        <v>8.2186178203621951E-2</v>
      </c>
    </row>
    <row r="3034" spans="1:10" x14ac:dyDescent="0.3">
      <c r="A3034" s="1">
        <v>54079</v>
      </c>
      <c r="B3034" t="s">
        <v>1870</v>
      </c>
      <c r="C3034" t="s">
        <v>350</v>
      </c>
      <c r="D3034">
        <v>547799080.99000001</v>
      </c>
      <c r="E3034">
        <v>561876943.23000002</v>
      </c>
      <c r="F3034">
        <v>571624291.82000005</v>
      </c>
      <c r="G3034">
        <v>581148045.14999998</v>
      </c>
      <c r="H3034" s="2">
        <f t="shared" si="142"/>
        <v>2.5698951912365375E-2</v>
      </c>
      <c r="I3034" s="2">
        <f t="shared" si="143"/>
        <v>4.3492608251445741E-2</v>
      </c>
      <c r="J3034" s="2">
        <f t="shared" si="144"/>
        <v>6.087809439134273E-2</v>
      </c>
    </row>
    <row r="3035" spans="1:10" x14ac:dyDescent="0.3">
      <c r="A3035" s="1">
        <v>54081</v>
      </c>
      <c r="B3035" t="s">
        <v>1870</v>
      </c>
      <c r="C3035" t="s">
        <v>1882</v>
      </c>
      <c r="D3035">
        <v>767060530.60000002</v>
      </c>
      <c r="E3035">
        <v>786082576.97000003</v>
      </c>
      <c r="F3035">
        <v>799484827.94000006</v>
      </c>
      <c r="G3035">
        <v>812887756.78999996</v>
      </c>
      <c r="H3035" s="2">
        <f t="shared" si="142"/>
        <v>2.4798624894857735E-2</v>
      </c>
      <c r="I3035" s="2">
        <f t="shared" si="143"/>
        <v>4.2270845711012583E-2</v>
      </c>
      <c r="J3035" s="2">
        <f t="shared" si="144"/>
        <v>5.9743950264464329E-2</v>
      </c>
    </row>
    <row r="3036" spans="1:10" x14ac:dyDescent="0.3">
      <c r="A3036" s="1">
        <v>54083</v>
      </c>
      <c r="B3036" t="s">
        <v>1870</v>
      </c>
      <c r="C3036" t="s">
        <v>66</v>
      </c>
      <c r="D3036">
        <v>279405127.5</v>
      </c>
      <c r="E3036">
        <v>286551141.06</v>
      </c>
      <c r="F3036">
        <v>291073972.51999998</v>
      </c>
      <c r="G3036">
        <v>295737925.25</v>
      </c>
      <c r="H3036" s="2">
        <f t="shared" si="142"/>
        <v>2.5575813958532256E-2</v>
      </c>
      <c r="I3036" s="2">
        <f t="shared" si="143"/>
        <v>4.1763174228074851E-2</v>
      </c>
      <c r="J3036" s="2">
        <f t="shared" si="144"/>
        <v>5.8455612093231801E-2</v>
      </c>
    </row>
    <row r="3037" spans="1:10" x14ac:dyDescent="0.3">
      <c r="A3037" s="1">
        <v>54085</v>
      </c>
      <c r="B3037" t="s">
        <v>1870</v>
      </c>
      <c r="C3037" t="s">
        <v>1883</v>
      </c>
      <c r="D3037">
        <v>114284894.5</v>
      </c>
      <c r="E3037">
        <v>117142857.62</v>
      </c>
      <c r="F3037">
        <v>118948393.98</v>
      </c>
      <c r="G3037">
        <v>120860480.72</v>
      </c>
      <c r="H3037" s="2">
        <f t="shared" si="142"/>
        <v>2.5007356680895487E-2</v>
      </c>
      <c r="I3037" s="2">
        <f t="shared" si="143"/>
        <v>4.0805913155915752E-2</v>
      </c>
      <c r="J3037" s="2">
        <f t="shared" si="144"/>
        <v>5.7536792143602078E-2</v>
      </c>
    </row>
    <row r="3038" spans="1:10" x14ac:dyDescent="0.3">
      <c r="A3038" s="1">
        <v>54087</v>
      </c>
      <c r="B3038" t="s">
        <v>1870</v>
      </c>
      <c r="C3038" t="s">
        <v>1572</v>
      </c>
      <c r="D3038">
        <v>117427143</v>
      </c>
      <c r="E3038">
        <v>120253675.5</v>
      </c>
      <c r="F3038">
        <v>122187347.81</v>
      </c>
      <c r="G3038">
        <v>124162901.36</v>
      </c>
      <c r="H3038" s="2">
        <f t="shared" si="142"/>
        <v>2.4070520901628312E-2</v>
      </c>
      <c r="I3038" s="2">
        <f t="shared" si="143"/>
        <v>4.0537517037266158E-2</v>
      </c>
      <c r="J3038" s="2">
        <f t="shared" si="144"/>
        <v>5.7361170406743156E-2</v>
      </c>
    </row>
    <row r="3039" spans="1:10" x14ac:dyDescent="0.3">
      <c r="A3039" s="1">
        <v>54089</v>
      </c>
      <c r="B3039" t="s">
        <v>1870</v>
      </c>
      <c r="C3039" t="s">
        <v>1884</v>
      </c>
      <c r="D3039">
        <v>102911020</v>
      </c>
      <c r="E3039">
        <v>105474603.45999999</v>
      </c>
      <c r="F3039">
        <v>107342882.83</v>
      </c>
      <c r="G3039">
        <v>109174188.5</v>
      </c>
      <c r="H3039" s="2">
        <f t="shared" si="142"/>
        <v>2.4910679730897556E-2</v>
      </c>
      <c r="I3039" s="2">
        <f t="shared" si="143"/>
        <v>4.3064997606670374E-2</v>
      </c>
      <c r="J3039" s="2">
        <f t="shared" si="144"/>
        <v>6.0860037146653445E-2</v>
      </c>
    </row>
    <row r="3040" spans="1:10" x14ac:dyDescent="0.3">
      <c r="A3040" s="1">
        <v>54091</v>
      </c>
      <c r="B3040" t="s">
        <v>1870</v>
      </c>
      <c r="C3040" t="s">
        <v>357</v>
      </c>
      <c r="D3040">
        <v>96156019.75</v>
      </c>
      <c r="E3040">
        <v>99122837.273000002</v>
      </c>
      <c r="F3040">
        <v>101198522.88</v>
      </c>
      <c r="G3040">
        <v>102864608.04000001</v>
      </c>
      <c r="H3040" s="2">
        <f t="shared" si="142"/>
        <v>3.0854204767559512E-2</v>
      </c>
      <c r="I3040" s="2">
        <f t="shared" si="143"/>
        <v>5.2440847105674759E-2</v>
      </c>
      <c r="J3040" s="2">
        <f t="shared" si="144"/>
        <v>6.9767741088305746E-2</v>
      </c>
    </row>
    <row r="3041" spans="1:10" x14ac:dyDescent="0.3">
      <c r="A3041" s="1">
        <v>54093</v>
      </c>
      <c r="B3041" t="s">
        <v>1870</v>
      </c>
      <c r="C3041" t="s">
        <v>1885</v>
      </c>
      <c r="D3041">
        <v>70694660</v>
      </c>
      <c r="E3041">
        <v>72389110.347000003</v>
      </c>
      <c r="F3041">
        <v>73447843.548999995</v>
      </c>
      <c r="G3041">
        <v>74654263.716999993</v>
      </c>
      <c r="H3041" s="2">
        <f t="shared" si="142"/>
        <v>2.3968576226266691E-2</v>
      </c>
      <c r="I3041" s="2">
        <f t="shared" si="143"/>
        <v>3.8944717309624233E-2</v>
      </c>
      <c r="J3041" s="2">
        <f t="shared" si="144"/>
        <v>5.6009940736683639E-2</v>
      </c>
    </row>
    <row r="3042" spans="1:10" x14ac:dyDescent="0.3">
      <c r="A3042" s="1">
        <v>54095</v>
      </c>
      <c r="B3042" t="s">
        <v>1870</v>
      </c>
      <c r="C3042" t="s">
        <v>1720</v>
      </c>
      <c r="D3042">
        <v>59263006</v>
      </c>
      <c r="E3042">
        <v>60647224.883000001</v>
      </c>
      <c r="F3042">
        <v>61508409.783</v>
      </c>
      <c r="G3042">
        <v>62497830.32</v>
      </c>
      <c r="H3042" s="2">
        <f t="shared" si="142"/>
        <v>2.3357216861392471E-2</v>
      </c>
      <c r="I3042" s="2">
        <f t="shared" si="143"/>
        <v>3.7888793271809496E-2</v>
      </c>
      <c r="J3042" s="2">
        <f t="shared" si="144"/>
        <v>5.4584209245140292E-2</v>
      </c>
    </row>
    <row r="3043" spans="1:10" x14ac:dyDescent="0.3">
      <c r="A3043" s="1">
        <v>54097</v>
      </c>
      <c r="B3043" t="s">
        <v>1870</v>
      </c>
      <c r="C3043" t="s">
        <v>1721</v>
      </c>
      <c r="D3043">
        <v>158257667.25</v>
      </c>
      <c r="E3043">
        <v>162738204.58000001</v>
      </c>
      <c r="F3043">
        <v>165651471.94</v>
      </c>
      <c r="G3043">
        <v>168279648.81</v>
      </c>
      <c r="H3043" s="2">
        <f t="shared" si="142"/>
        <v>2.8311660394450877E-2</v>
      </c>
      <c r="I3043" s="2">
        <f t="shared" si="143"/>
        <v>4.6720040921113704E-2</v>
      </c>
      <c r="J3043" s="2">
        <f t="shared" si="144"/>
        <v>6.3326989043559268E-2</v>
      </c>
    </row>
    <row r="3044" spans="1:10" x14ac:dyDescent="0.3">
      <c r="A3044" s="1">
        <v>54099</v>
      </c>
      <c r="B3044" t="s">
        <v>1870</v>
      </c>
      <c r="C3044" t="s">
        <v>463</v>
      </c>
      <c r="D3044">
        <v>272945229.75</v>
      </c>
      <c r="E3044">
        <v>279843695.27999997</v>
      </c>
      <c r="F3044">
        <v>284195294.49000001</v>
      </c>
      <c r="G3044">
        <v>288720011.52999997</v>
      </c>
      <c r="H3044" s="2">
        <f t="shared" si="142"/>
        <v>2.5274175102157015E-2</v>
      </c>
      <c r="I3044" s="2">
        <f t="shared" si="143"/>
        <v>4.1217297515345308E-2</v>
      </c>
      <c r="J3044" s="2">
        <f t="shared" si="144"/>
        <v>5.7794678421193346E-2</v>
      </c>
    </row>
    <row r="3045" spans="1:10" x14ac:dyDescent="0.3">
      <c r="A3045" s="1">
        <v>54101</v>
      </c>
      <c r="B3045" t="s">
        <v>1870</v>
      </c>
      <c r="C3045" t="s">
        <v>464</v>
      </c>
      <c r="D3045">
        <v>50733905</v>
      </c>
      <c r="E3045">
        <v>52004508.762000002</v>
      </c>
      <c r="F3045">
        <v>52766393.850000001</v>
      </c>
      <c r="G3045">
        <v>53612311.549000002</v>
      </c>
      <c r="H3045" s="2">
        <f t="shared" si="142"/>
        <v>2.5044470004822239E-2</v>
      </c>
      <c r="I3045" s="2">
        <f t="shared" si="143"/>
        <v>4.0061746676113286E-2</v>
      </c>
      <c r="J3045" s="2">
        <f t="shared" si="144"/>
        <v>5.6735363638970915E-2</v>
      </c>
    </row>
    <row r="3046" spans="1:10" x14ac:dyDescent="0.3">
      <c r="A3046" s="1">
        <v>54103</v>
      </c>
      <c r="B3046" t="s">
        <v>1870</v>
      </c>
      <c r="C3046" t="s">
        <v>1886</v>
      </c>
      <c r="D3046">
        <v>106649058</v>
      </c>
      <c r="E3046">
        <v>109927821.20999999</v>
      </c>
      <c r="F3046">
        <v>112208397.91</v>
      </c>
      <c r="G3046">
        <v>114008834.2</v>
      </c>
      <c r="H3046" s="2">
        <f t="shared" si="142"/>
        <v>3.0743480265901679E-2</v>
      </c>
      <c r="I3046" s="2">
        <f t="shared" si="143"/>
        <v>5.2127416915393576E-2</v>
      </c>
      <c r="J3046" s="2">
        <f t="shared" si="144"/>
        <v>6.9009294015517808E-2</v>
      </c>
    </row>
    <row r="3047" spans="1:10" x14ac:dyDescent="0.3">
      <c r="A3047" s="1">
        <v>54105</v>
      </c>
      <c r="B3047" t="s">
        <v>1870</v>
      </c>
      <c r="C3047" t="s">
        <v>1887</v>
      </c>
      <c r="D3047">
        <v>35809383.5</v>
      </c>
      <c r="E3047">
        <v>37100037.042999998</v>
      </c>
      <c r="F3047">
        <v>37983724.722999997</v>
      </c>
      <c r="G3047">
        <v>38558710.597999997</v>
      </c>
      <c r="H3047" s="2">
        <f t="shared" si="142"/>
        <v>3.6042327927818141E-2</v>
      </c>
      <c r="I3047" s="2">
        <f t="shared" si="143"/>
        <v>6.0719873130460345E-2</v>
      </c>
      <c r="J3047" s="2">
        <f t="shared" si="144"/>
        <v>7.6776722447623236E-2</v>
      </c>
    </row>
    <row r="3048" spans="1:10" x14ac:dyDescent="0.3">
      <c r="A3048" s="1">
        <v>54107</v>
      </c>
      <c r="B3048" t="s">
        <v>1870</v>
      </c>
      <c r="C3048" t="s">
        <v>1384</v>
      </c>
      <c r="D3048">
        <v>632661471.5</v>
      </c>
      <c r="E3048">
        <v>647997989.11000001</v>
      </c>
      <c r="F3048">
        <v>657692299.66999996</v>
      </c>
      <c r="G3048">
        <v>667994464.34000003</v>
      </c>
      <c r="H3048" s="2">
        <f t="shared" si="142"/>
        <v>2.4241270096056367E-2</v>
      </c>
      <c r="I3048" s="2">
        <f t="shared" si="143"/>
        <v>3.9564331475178127E-2</v>
      </c>
      <c r="J3048" s="2">
        <f t="shared" si="144"/>
        <v>5.5848181739639902E-2</v>
      </c>
    </row>
    <row r="3049" spans="1:10" x14ac:dyDescent="0.3">
      <c r="A3049" s="1">
        <v>54109</v>
      </c>
      <c r="B3049" t="s">
        <v>1870</v>
      </c>
      <c r="C3049" t="s">
        <v>1251</v>
      </c>
      <c r="D3049">
        <v>157304393.09999999</v>
      </c>
      <c r="E3049">
        <v>161097763.25</v>
      </c>
      <c r="F3049">
        <v>163596980.50999999</v>
      </c>
      <c r="G3049">
        <v>166451665.58000001</v>
      </c>
      <c r="H3049" s="2">
        <f t="shared" si="142"/>
        <v>2.4114839231403451E-2</v>
      </c>
      <c r="I3049" s="2">
        <f t="shared" si="143"/>
        <v>4.0002617129705653E-2</v>
      </c>
      <c r="J3049" s="2">
        <f t="shared" si="144"/>
        <v>5.8150139991227201E-2</v>
      </c>
    </row>
    <row r="3050" spans="1:10" x14ac:dyDescent="0.3">
      <c r="A3050" s="1">
        <v>55001</v>
      </c>
      <c r="B3050" t="s">
        <v>1888</v>
      </c>
      <c r="C3050" t="s">
        <v>241</v>
      </c>
      <c r="D3050">
        <v>232336734.94999999</v>
      </c>
      <c r="E3050">
        <v>241375001.68000001</v>
      </c>
      <c r="F3050">
        <v>254932401.59999999</v>
      </c>
      <c r="G3050">
        <v>268489801.60000002</v>
      </c>
      <c r="H3050" s="2">
        <f t="shared" si="142"/>
        <v>3.8901582790793254E-2</v>
      </c>
      <c r="I3050" s="2">
        <f t="shared" si="143"/>
        <v>9.725395622376598E-2</v>
      </c>
      <c r="J3050" s="2">
        <f t="shared" si="144"/>
        <v>0.15560633000106661</v>
      </c>
    </row>
    <row r="3051" spans="1:10" x14ac:dyDescent="0.3">
      <c r="A3051" s="1">
        <v>55003</v>
      </c>
      <c r="B3051" t="s">
        <v>1888</v>
      </c>
      <c r="C3051" t="s">
        <v>1351</v>
      </c>
      <c r="D3051">
        <v>234776030</v>
      </c>
      <c r="E3051">
        <v>235028613.88</v>
      </c>
      <c r="F3051">
        <v>235407489.65000001</v>
      </c>
      <c r="G3051">
        <v>235786365.41</v>
      </c>
      <c r="H3051" s="2">
        <f t="shared" si="142"/>
        <v>1.0758503753556248E-3</v>
      </c>
      <c r="I3051" s="2">
        <f t="shared" si="143"/>
        <v>2.6896257254200862E-3</v>
      </c>
      <c r="J3051" s="2">
        <f t="shared" si="144"/>
        <v>4.3034010328908412E-3</v>
      </c>
    </row>
    <row r="3052" spans="1:10" x14ac:dyDescent="0.3">
      <c r="A3052" s="1">
        <v>55005</v>
      </c>
      <c r="B3052" t="s">
        <v>1888</v>
      </c>
      <c r="C3052" t="s">
        <v>1889</v>
      </c>
      <c r="D3052">
        <v>717596570.04999995</v>
      </c>
      <c r="E3052">
        <v>759941765.55999994</v>
      </c>
      <c r="F3052">
        <v>823459558.82000005</v>
      </c>
      <c r="G3052">
        <v>886977352.20000005</v>
      </c>
      <c r="H3052" s="2">
        <f t="shared" si="142"/>
        <v>5.9009751826223811E-2</v>
      </c>
      <c r="I3052" s="2">
        <f t="shared" si="143"/>
        <v>0.14752437955859232</v>
      </c>
      <c r="J3052" s="2">
        <f t="shared" si="144"/>
        <v>0.23603900745818529</v>
      </c>
    </row>
    <row r="3053" spans="1:10" x14ac:dyDescent="0.3">
      <c r="A3053" s="1">
        <v>55007</v>
      </c>
      <c r="B3053" t="s">
        <v>1888</v>
      </c>
      <c r="C3053" t="s">
        <v>1890</v>
      </c>
      <c r="D3053">
        <v>408451424.97000003</v>
      </c>
      <c r="E3053">
        <v>419485206.00999999</v>
      </c>
      <c r="F3053">
        <v>436035877.63</v>
      </c>
      <c r="G3053">
        <v>452586549.19</v>
      </c>
      <c r="H3053" s="2">
        <f t="shared" si="142"/>
        <v>2.7013692119718602E-2</v>
      </c>
      <c r="I3053" s="2">
        <f t="shared" si="143"/>
        <v>6.7534230446193222E-2</v>
      </c>
      <c r="J3053" s="2">
        <f t="shared" si="144"/>
        <v>0.10805476862577135</v>
      </c>
    </row>
    <row r="3054" spans="1:10" x14ac:dyDescent="0.3">
      <c r="A3054" s="1">
        <v>55009</v>
      </c>
      <c r="B3054" t="s">
        <v>1888</v>
      </c>
      <c r="C3054" t="s">
        <v>513</v>
      </c>
      <c r="D3054">
        <v>2513084130.5</v>
      </c>
      <c r="E3054">
        <v>2636170158.3000002</v>
      </c>
      <c r="F3054">
        <v>2820799201</v>
      </c>
      <c r="G3054">
        <v>3005428243.4000001</v>
      </c>
      <c r="H3054" s="2">
        <f t="shared" si="142"/>
        <v>4.897807690008027E-2</v>
      </c>
      <c r="I3054" s="2">
        <f t="shared" si="143"/>
        <v>0.12244519264811782</v>
      </c>
      <c r="J3054" s="2">
        <f t="shared" si="144"/>
        <v>0.19591230827678019</v>
      </c>
    </row>
    <row r="3055" spans="1:10" x14ac:dyDescent="0.3">
      <c r="A3055" s="1">
        <v>55011</v>
      </c>
      <c r="B3055" t="s">
        <v>1888</v>
      </c>
      <c r="C3055" t="s">
        <v>1128</v>
      </c>
      <c r="D3055">
        <v>261540019.96000001</v>
      </c>
      <c r="E3055">
        <v>268344429.53</v>
      </c>
      <c r="F3055">
        <v>278551043.83999997</v>
      </c>
      <c r="G3055">
        <v>288757658.07999998</v>
      </c>
      <c r="H3055" s="2">
        <f t="shared" si="142"/>
        <v>2.6016705095612824E-2</v>
      </c>
      <c r="I3055" s="2">
        <f t="shared" si="143"/>
        <v>6.5041762566973915E-2</v>
      </c>
      <c r="J3055" s="2">
        <f t="shared" si="144"/>
        <v>0.10406681977068999</v>
      </c>
    </row>
    <row r="3056" spans="1:10" x14ac:dyDescent="0.3">
      <c r="A3056" s="1">
        <v>55013</v>
      </c>
      <c r="B3056" t="s">
        <v>1888</v>
      </c>
      <c r="C3056" t="s">
        <v>1891</v>
      </c>
      <c r="D3056">
        <v>282257785</v>
      </c>
      <c r="E3056">
        <v>296781423.04000002</v>
      </c>
      <c r="F3056">
        <v>318566880.13</v>
      </c>
      <c r="G3056">
        <v>340352337.07999998</v>
      </c>
      <c r="H3056" s="2">
        <f t="shared" si="142"/>
        <v>5.1455225725660858E-2</v>
      </c>
      <c r="I3056" s="2">
        <f t="shared" si="143"/>
        <v>0.12863806442043746</v>
      </c>
      <c r="J3056" s="2">
        <f t="shared" si="144"/>
        <v>0.20582090261921371</v>
      </c>
    </row>
    <row r="3057" spans="1:10" x14ac:dyDescent="0.3">
      <c r="A3057" s="1">
        <v>55015</v>
      </c>
      <c r="B3057" t="s">
        <v>1888</v>
      </c>
      <c r="C3057" t="s">
        <v>1892</v>
      </c>
      <c r="D3057">
        <v>450040619.95999998</v>
      </c>
      <c r="E3057">
        <v>466459432.12</v>
      </c>
      <c r="F3057">
        <v>491087650.27999997</v>
      </c>
      <c r="G3057">
        <v>515715868.38999999</v>
      </c>
      <c r="H3057" s="2">
        <f t="shared" si="142"/>
        <v>3.6482956052854343E-2</v>
      </c>
      <c r="I3057" s="2">
        <f t="shared" si="143"/>
        <v>9.1207389954374163E-2</v>
      </c>
      <c r="J3057" s="2">
        <f t="shared" si="144"/>
        <v>0.14593182374479285</v>
      </c>
    </row>
    <row r="3058" spans="1:10" x14ac:dyDescent="0.3">
      <c r="A3058" s="1">
        <v>55017</v>
      </c>
      <c r="B3058" t="s">
        <v>1888</v>
      </c>
      <c r="C3058" t="s">
        <v>895</v>
      </c>
      <c r="D3058">
        <v>1063788120</v>
      </c>
      <c r="E3058">
        <v>1122822063.0999999</v>
      </c>
      <c r="F3058">
        <v>1211372977.5999999</v>
      </c>
      <c r="G3058">
        <v>1299923892.2</v>
      </c>
      <c r="H3058" s="2">
        <f t="shared" si="142"/>
        <v>5.5494080061732509E-2</v>
      </c>
      <c r="I3058" s="2">
        <f t="shared" si="143"/>
        <v>0.13873520001332595</v>
      </c>
      <c r="J3058" s="2">
        <f t="shared" si="144"/>
        <v>0.22197632005892309</v>
      </c>
    </row>
    <row r="3059" spans="1:10" x14ac:dyDescent="0.3">
      <c r="A3059" s="1">
        <v>55019</v>
      </c>
      <c r="B3059" t="s">
        <v>1888</v>
      </c>
      <c r="C3059" t="s">
        <v>134</v>
      </c>
      <c r="D3059">
        <v>561189689.97000003</v>
      </c>
      <c r="E3059">
        <v>593030700.69000006</v>
      </c>
      <c r="F3059">
        <v>640792216.63</v>
      </c>
      <c r="G3059">
        <v>688553732.66999996</v>
      </c>
      <c r="H3059" s="2">
        <f t="shared" si="142"/>
        <v>5.6738410004827822E-2</v>
      </c>
      <c r="I3059" s="2">
        <f t="shared" si="143"/>
        <v>0.14184602476259922</v>
      </c>
      <c r="J3059" s="2">
        <f t="shared" si="144"/>
        <v>0.22695363969856341</v>
      </c>
    </row>
    <row r="3060" spans="1:10" x14ac:dyDescent="0.3">
      <c r="A3060" s="1">
        <v>55021</v>
      </c>
      <c r="B3060" t="s">
        <v>1888</v>
      </c>
      <c r="C3060" t="s">
        <v>136</v>
      </c>
      <c r="D3060">
        <v>1092461425</v>
      </c>
      <c r="E3060">
        <v>1124395924.0999999</v>
      </c>
      <c r="F3060">
        <v>1172297672.7</v>
      </c>
      <c r="G3060">
        <v>1220199421.3</v>
      </c>
      <c r="H3060" s="2">
        <f t="shared" si="142"/>
        <v>2.923169493147082E-2</v>
      </c>
      <c r="I3060" s="2">
        <f t="shared" si="143"/>
        <v>7.3079237282909215E-2</v>
      </c>
      <c r="J3060" s="2">
        <f t="shared" si="144"/>
        <v>0.11692677963434717</v>
      </c>
    </row>
    <row r="3061" spans="1:10" x14ac:dyDescent="0.3">
      <c r="A3061" s="1">
        <v>55023</v>
      </c>
      <c r="B3061" t="s">
        <v>1888</v>
      </c>
      <c r="C3061" t="s">
        <v>139</v>
      </c>
      <c r="D3061">
        <v>292378140</v>
      </c>
      <c r="E3061">
        <v>297978404.69999999</v>
      </c>
      <c r="F3061">
        <v>306378801.68000001</v>
      </c>
      <c r="G3061">
        <v>314779198.70999998</v>
      </c>
      <c r="H3061" s="2">
        <f t="shared" si="142"/>
        <v>1.9154184030310883E-2</v>
      </c>
      <c r="I3061" s="2">
        <f t="shared" si="143"/>
        <v>4.7885459836361166E-2</v>
      </c>
      <c r="J3061" s="2">
        <f t="shared" si="144"/>
        <v>7.6616735813422876E-2</v>
      </c>
    </row>
    <row r="3062" spans="1:10" x14ac:dyDescent="0.3">
      <c r="A3062" s="1">
        <v>55025</v>
      </c>
      <c r="B3062" t="s">
        <v>1888</v>
      </c>
      <c r="C3062" t="s">
        <v>1893</v>
      </c>
      <c r="D3062">
        <v>5188127155.1999998</v>
      </c>
      <c r="E3062">
        <v>5472195178.6000004</v>
      </c>
      <c r="F3062">
        <v>5898297214.8999996</v>
      </c>
      <c r="G3062">
        <v>6324399251.6999998</v>
      </c>
      <c r="H3062" s="2">
        <f t="shared" si="142"/>
        <v>5.4753481343509991E-2</v>
      </c>
      <c r="I3062" s="2">
        <f t="shared" si="143"/>
        <v>0.13688370359007185</v>
      </c>
      <c r="J3062" s="2">
        <f t="shared" si="144"/>
        <v>0.21901392593300795</v>
      </c>
    </row>
    <row r="3063" spans="1:10" x14ac:dyDescent="0.3">
      <c r="A3063" s="1">
        <v>55027</v>
      </c>
      <c r="B3063" t="s">
        <v>1888</v>
      </c>
      <c r="C3063" t="s">
        <v>394</v>
      </c>
      <c r="D3063">
        <v>1079833885</v>
      </c>
      <c r="E3063">
        <v>1119325710.8</v>
      </c>
      <c r="F3063">
        <v>1178563449.8</v>
      </c>
      <c r="G3063">
        <v>1237801188.8</v>
      </c>
      <c r="H3063" s="2">
        <f t="shared" si="142"/>
        <v>3.6572130536540737E-2</v>
      </c>
      <c r="I3063" s="2">
        <f t="shared" si="143"/>
        <v>9.1430326619172497E-2</v>
      </c>
      <c r="J3063" s="2">
        <f t="shared" si="144"/>
        <v>0.14628852270180426</v>
      </c>
    </row>
    <row r="3064" spans="1:10" x14ac:dyDescent="0.3">
      <c r="A3064" s="1">
        <v>55029</v>
      </c>
      <c r="B3064" t="s">
        <v>1888</v>
      </c>
      <c r="C3064" t="s">
        <v>1894</v>
      </c>
      <c r="D3064">
        <v>527135554.98000002</v>
      </c>
      <c r="E3064">
        <v>636347821.17999995</v>
      </c>
      <c r="F3064">
        <v>681560720.64999998</v>
      </c>
      <c r="G3064">
        <v>726773620.12</v>
      </c>
      <c r="H3064" s="2">
        <f t="shared" si="142"/>
        <v>0.2071806106953713</v>
      </c>
      <c r="I3064" s="2">
        <f t="shared" si="143"/>
        <v>0.29295152681525916</v>
      </c>
      <c r="J3064" s="2">
        <f t="shared" si="144"/>
        <v>0.37872244293514679</v>
      </c>
    </row>
    <row r="3065" spans="1:10" x14ac:dyDescent="0.3">
      <c r="A3065" s="1">
        <v>55031</v>
      </c>
      <c r="B3065" t="s">
        <v>1888</v>
      </c>
      <c r="C3065" t="s">
        <v>259</v>
      </c>
      <c r="D3065">
        <v>625653799.98000002</v>
      </c>
      <c r="E3065">
        <v>650674540</v>
      </c>
      <c r="F3065">
        <v>688205650</v>
      </c>
      <c r="G3065">
        <v>725736759.95000005</v>
      </c>
      <c r="H3065" s="2">
        <f t="shared" si="142"/>
        <v>3.9991349881995042E-2</v>
      </c>
      <c r="I3065" s="2">
        <f t="shared" si="143"/>
        <v>9.9978374657037961E-2</v>
      </c>
      <c r="J3065" s="2">
        <f t="shared" si="144"/>
        <v>0.15996539935216458</v>
      </c>
    </row>
    <row r="3066" spans="1:10" x14ac:dyDescent="0.3">
      <c r="A3066" s="1">
        <v>55033</v>
      </c>
      <c r="B3066" t="s">
        <v>1888</v>
      </c>
      <c r="C3066" t="s">
        <v>1328</v>
      </c>
      <c r="D3066">
        <v>788667909.98000002</v>
      </c>
      <c r="E3066">
        <v>826019280.09000003</v>
      </c>
      <c r="F3066">
        <v>882046334.99000001</v>
      </c>
      <c r="G3066">
        <v>938073390.12</v>
      </c>
      <c r="H3066" s="2">
        <f t="shared" si="142"/>
        <v>4.7360073406495173E-2</v>
      </c>
      <c r="I3066" s="2">
        <f t="shared" si="143"/>
        <v>0.1184001831802286</v>
      </c>
      <c r="J3066" s="2">
        <f t="shared" si="144"/>
        <v>0.18944029324559275</v>
      </c>
    </row>
    <row r="3067" spans="1:10" x14ac:dyDescent="0.3">
      <c r="A3067" s="1">
        <v>55035</v>
      </c>
      <c r="B3067" t="s">
        <v>1888</v>
      </c>
      <c r="C3067" t="s">
        <v>1895</v>
      </c>
      <c r="D3067">
        <v>1150891720</v>
      </c>
      <c r="E3067">
        <v>1201854226</v>
      </c>
      <c r="F3067">
        <v>1278297985</v>
      </c>
      <c r="G3067">
        <v>1354741743.8</v>
      </c>
      <c r="H3067" s="2">
        <f t="shared" si="142"/>
        <v>4.428088682400122E-2</v>
      </c>
      <c r="I3067" s="2">
        <f t="shared" si="143"/>
        <v>0.11070221706000294</v>
      </c>
      <c r="J3067" s="2">
        <f t="shared" si="144"/>
        <v>0.17712354712222611</v>
      </c>
    </row>
    <row r="3068" spans="1:10" x14ac:dyDescent="0.3">
      <c r="A3068" s="1">
        <v>55037</v>
      </c>
      <c r="B3068" t="s">
        <v>1888</v>
      </c>
      <c r="C3068" t="s">
        <v>1497</v>
      </c>
      <c r="D3068">
        <v>92005550.004999995</v>
      </c>
      <c r="E3068">
        <v>92301849.408999994</v>
      </c>
      <c r="F3068">
        <v>92746298.513999999</v>
      </c>
      <c r="G3068">
        <v>93190747.619000003</v>
      </c>
      <c r="H3068" s="2">
        <f t="shared" si="142"/>
        <v>3.2204514182447852E-3</v>
      </c>
      <c r="I3068" s="2">
        <f t="shared" si="143"/>
        <v>8.0511285347433237E-3</v>
      </c>
      <c r="J3068" s="2">
        <f t="shared" si="144"/>
        <v>1.288180565124164E-2</v>
      </c>
    </row>
    <row r="3069" spans="1:10" x14ac:dyDescent="0.3">
      <c r="A3069" s="1">
        <v>55039</v>
      </c>
      <c r="B3069" t="s">
        <v>1888</v>
      </c>
      <c r="C3069" t="s">
        <v>1896</v>
      </c>
      <c r="D3069">
        <v>1266690890</v>
      </c>
      <c r="E3069">
        <v>1306550810.3</v>
      </c>
      <c r="F3069">
        <v>1366340690.5</v>
      </c>
      <c r="G3069">
        <v>1426130570.9000001</v>
      </c>
      <c r="H3069" s="2">
        <f t="shared" si="142"/>
        <v>3.1467756352143716E-2</v>
      </c>
      <c r="I3069" s="2">
        <f t="shared" si="143"/>
        <v>7.86693906829945E-2</v>
      </c>
      <c r="J3069" s="2">
        <f t="shared" si="144"/>
        <v>0.12587102517173721</v>
      </c>
    </row>
    <row r="3070" spans="1:10" x14ac:dyDescent="0.3">
      <c r="A3070" s="1">
        <v>55041</v>
      </c>
      <c r="B3070" t="s">
        <v>1888</v>
      </c>
      <c r="C3070" t="s">
        <v>1460</v>
      </c>
      <c r="D3070">
        <v>154051169.96000001</v>
      </c>
      <c r="E3070">
        <v>158740581.11000001</v>
      </c>
      <c r="F3070">
        <v>165774697.78</v>
      </c>
      <c r="G3070">
        <v>172808814.41999999</v>
      </c>
      <c r="H3070" s="2">
        <f t="shared" si="142"/>
        <v>3.0440607177586676E-2</v>
      </c>
      <c r="I3070" s="2">
        <f t="shared" si="143"/>
        <v>7.6101517586942391E-2</v>
      </c>
      <c r="J3070" s="2">
        <f t="shared" si="144"/>
        <v>0.12176242780155766</v>
      </c>
    </row>
    <row r="3071" spans="1:10" x14ac:dyDescent="0.3">
      <c r="A3071" s="1">
        <v>55043</v>
      </c>
      <c r="B3071" t="s">
        <v>1888</v>
      </c>
      <c r="C3071" t="s">
        <v>147</v>
      </c>
      <c r="D3071">
        <v>650089089.95000005</v>
      </c>
      <c r="E3071">
        <v>655317461.09000003</v>
      </c>
      <c r="F3071">
        <v>663160017.69000006</v>
      </c>
      <c r="G3071">
        <v>671002574.40999997</v>
      </c>
      <c r="H3071" s="2">
        <f t="shared" si="142"/>
        <v>8.0425455846400151E-3</v>
      </c>
      <c r="I3071" s="2">
        <f t="shared" si="143"/>
        <v>2.010636379239239E-2</v>
      </c>
      <c r="J3071" s="2">
        <f t="shared" si="144"/>
        <v>3.2170182184734664E-2</v>
      </c>
    </row>
    <row r="3072" spans="1:10" x14ac:dyDescent="0.3">
      <c r="A3072" s="1">
        <v>55045</v>
      </c>
      <c r="B3072" t="s">
        <v>1888</v>
      </c>
      <c r="C3072" t="s">
        <v>745</v>
      </c>
      <c r="D3072">
        <v>383312414.99000001</v>
      </c>
      <c r="E3072">
        <v>397065444.36000001</v>
      </c>
      <c r="F3072">
        <v>417694988.31999999</v>
      </c>
      <c r="G3072">
        <v>438324532.32999998</v>
      </c>
      <c r="H3072" s="2">
        <f t="shared" si="142"/>
        <v>3.5879425847343827E-2</v>
      </c>
      <c r="I3072" s="2">
        <f t="shared" si="143"/>
        <v>8.9698564370519929E-2</v>
      </c>
      <c r="J3072" s="2">
        <f t="shared" si="144"/>
        <v>0.14351770302413813</v>
      </c>
    </row>
    <row r="3073" spans="1:10" x14ac:dyDescent="0.3">
      <c r="A3073" s="1">
        <v>55047</v>
      </c>
      <c r="B3073" t="s">
        <v>1888</v>
      </c>
      <c r="C3073" t="s">
        <v>1897</v>
      </c>
      <c r="D3073">
        <v>220839234.96000001</v>
      </c>
      <c r="E3073">
        <v>226094965.13999999</v>
      </c>
      <c r="F3073">
        <v>233978560.37</v>
      </c>
      <c r="G3073">
        <v>241862155.53999999</v>
      </c>
      <c r="H3073" s="2">
        <f t="shared" si="142"/>
        <v>2.3798896880583342E-2</v>
      </c>
      <c r="I3073" s="2">
        <f t="shared" si="143"/>
        <v>5.9497242020331687E-2</v>
      </c>
      <c r="J3073" s="2">
        <f t="shared" si="144"/>
        <v>9.5195586888388695E-2</v>
      </c>
    </row>
    <row r="3074" spans="1:10" x14ac:dyDescent="0.3">
      <c r="A3074" s="1">
        <v>55049</v>
      </c>
      <c r="B3074" t="s">
        <v>1888</v>
      </c>
      <c r="C3074" t="s">
        <v>626</v>
      </c>
      <c r="D3074">
        <v>429686759.98000002</v>
      </c>
      <c r="E3074">
        <v>441220162.61000001</v>
      </c>
      <c r="F3074">
        <v>458520266.63</v>
      </c>
      <c r="G3074">
        <v>475820370.54000002</v>
      </c>
      <c r="H3074" s="2">
        <f t="shared" si="142"/>
        <v>2.6841419620508677E-2</v>
      </c>
      <c r="I3074" s="2">
        <f t="shared" si="143"/>
        <v>6.7103549225817627E-2</v>
      </c>
      <c r="J3074" s="2">
        <f t="shared" si="144"/>
        <v>0.10736567857512602</v>
      </c>
    </row>
    <row r="3075" spans="1:10" x14ac:dyDescent="0.3">
      <c r="A3075" s="1">
        <v>55051</v>
      </c>
      <c r="B3075" t="s">
        <v>1888</v>
      </c>
      <c r="C3075" t="s">
        <v>909</v>
      </c>
      <c r="D3075">
        <v>110079620</v>
      </c>
      <c r="E3075">
        <v>110582847.09999999</v>
      </c>
      <c r="F3075">
        <v>111337687.76000001</v>
      </c>
      <c r="G3075">
        <v>112092528.42</v>
      </c>
      <c r="H3075" s="2">
        <f t="shared" ref="H3075:H3138" si="145">E3075/$D3075-1</f>
        <v>4.5714828957439391E-3</v>
      </c>
      <c r="I3075" s="2">
        <f t="shared" ref="I3075:I3138" si="146">F3075/$D3075-1</f>
        <v>1.1428707330203514E-2</v>
      </c>
      <c r="J3075" s="2">
        <f t="shared" ref="J3075:J3138" si="147">G3075/$D3075-1</f>
        <v>1.8285931764662644E-2</v>
      </c>
    </row>
    <row r="3076" spans="1:10" x14ac:dyDescent="0.3">
      <c r="A3076" s="1">
        <v>55053</v>
      </c>
      <c r="B3076" t="s">
        <v>1888</v>
      </c>
      <c r="C3076" t="s">
        <v>46</v>
      </c>
      <c r="D3076">
        <v>735310749.98000002</v>
      </c>
      <c r="E3076">
        <v>767576484.77999997</v>
      </c>
      <c r="F3076">
        <v>815975087</v>
      </c>
      <c r="G3076">
        <v>864373689.08000004</v>
      </c>
      <c r="H3076" s="2">
        <f t="shared" si="145"/>
        <v>4.3880406754392753E-2</v>
      </c>
      <c r="I3076" s="2">
        <f t="shared" si="146"/>
        <v>0.10970101691318135</v>
      </c>
      <c r="J3076" s="2">
        <f t="shared" si="147"/>
        <v>0.17552162688157424</v>
      </c>
    </row>
    <row r="3077" spans="1:10" x14ac:dyDescent="0.3">
      <c r="A3077" s="1">
        <v>55055</v>
      </c>
      <c r="B3077" t="s">
        <v>1888</v>
      </c>
      <c r="C3077" t="s">
        <v>47</v>
      </c>
      <c r="D3077">
        <v>1066984790.1</v>
      </c>
      <c r="E3077">
        <v>1096313443</v>
      </c>
      <c r="F3077">
        <v>1140306422.3</v>
      </c>
      <c r="G3077">
        <v>1184299401.7</v>
      </c>
      <c r="H3077" s="2">
        <f t="shared" si="145"/>
        <v>2.7487414227574059E-2</v>
      </c>
      <c r="I3077" s="2">
        <f t="shared" si="146"/>
        <v>6.8718535522074298E-2</v>
      </c>
      <c r="J3077" s="2">
        <f t="shared" si="147"/>
        <v>0.10994965691029668</v>
      </c>
    </row>
    <row r="3078" spans="1:10" x14ac:dyDescent="0.3">
      <c r="A3078" s="1">
        <v>55057</v>
      </c>
      <c r="B3078" t="s">
        <v>1888</v>
      </c>
      <c r="C3078" t="s">
        <v>1898</v>
      </c>
      <c r="D3078">
        <v>785184714.96000004</v>
      </c>
      <c r="E3078">
        <v>812494248.95000005</v>
      </c>
      <c r="F3078">
        <v>853458550</v>
      </c>
      <c r="G3078">
        <v>894422850.90999997</v>
      </c>
      <c r="H3078" s="2">
        <f t="shared" si="145"/>
        <v>3.4781031099658133E-2</v>
      </c>
      <c r="I3078" s="2">
        <f t="shared" si="146"/>
        <v>8.6952577831928446E-2</v>
      </c>
      <c r="J3078" s="2">
        <f t="shared" si="147"/>
        <v>0.13912412438589672</v>
      </c>
    </row>
    <row r="3079" spans="1:10" x14ac:dyDescent="0.3">
      <c r="A3079" s="1">
        <v>55059</v>
      </c>
      <c r="B3079" t="s">
        <v>1888</v>
      </c>
      <c r="C3079" t="s">
        <v>1899</v>
      </c>
      <c r="D3079">
        <v>1517536025.2</v>
      </c>
      <c r="E3079">
        <v>1837373520.9000001</v>
      </c>
      <c r="F3079">
        <v>1948998120.3</v>
      </c>
      <c r="G3079">
        <v>2054457600.0999999</v>
      </c>
      <c r="H3079" s="2">
        <f t="shared" si="145"/>
        <v>0.2107610563366018</v>
      </c>
      <c r="I3079" s="2">
        <f t="shared" si="146"/>
        <v>0.28431753048046193</v>
      </c>
      <c r="J3079" s="2">
        <f t="shared" si="147"/>
        <v>0.35381141929018622</v>
      </c>
    </row>
    <row r="3080" spans="1:10" x14ac:dyDescent="0.3">
      <c r="A3080" s="1">
        <v>55061</v>
      </c>
      <c r="B3080" t="s">
        <v>1888</v>
      </c>
      <c r="C3080" t="s">
        <v>1900</v>
      </c>
      <c r="D3080">
        <v>218308325.03999999</v>
      </c>
      <c r="E3080">
        <v>225614978.13</v>
      </c>
      <c r="F3080">
        <v>236574957.71000001</v>
      </c>
      <c r="G3080">
        <v>247534937.44</v>
      </c>
      <c r="H3080" s="2">
        <f t="shared" si="145"/>
        <v>3.3469420319455212E-2</v>
      </c>
      <c r="I3080" s="2">
        <f t="shared" si="146"/>
        <v>8.3673550546700781E-2</v>
      </c>
      <c r="J3080" s="2">
        <f t="shared" si="147"/>
        <v>0.13387768146104784</v>
      </c>
    </row>
    <row r="3081" spans="1:10" x14ac:dyDescent="0.3">
      <c r="A3081" s="1">
        <v>55063</v>
      </c>
      <c r="B3081" t="s">
        <v>1888</v>
      </c>
      <c r="C3081" t="s">
        <v>1901</v>
      </c>
      <c r="D3081">
        <v>1153670830.0999999</v>
      </c>
      <c r="E3081">
        <v>1200132674</v>
      </c>
      <c r="F3081">
        <v>1269825440</v>
      </c>
      <c r="G3081">
        <v>1339518206.0999999</v>
      </c>
      <c r="H3081" s="2">
        <f t="shared" si="145"/>
        <v>4.0273050759177753E-2</v>
      </c>
      <c r="I3081" s="2">
        <f t="shared" si="146"/>
        <v>0.10068262702796416</v>
      </c>
      <c r="J3081" s="2">
        <f t="shared" si="147"/>
        <v>0.16109220338343033</v>
      </c>
    </row>
    <row r="3082" spans="1:10" x14ac:dyDescent="0.3">
      <c r="A3082" s="1">
        <v>55065</v>
      </c>
      <c r="B3082" t="s">
        <v>1888</v>
      </c>
      <c r="C3082" t="s">
        <v>154</v>
      </c>
      <c r="D3082">
        <v>304012880.05000001</v>
      </c>
      <c r="E3082">
        <v>308884482.54000002</v>
      </c>
      <c r="F3082">
        <v>316191886.37</v>
      </c>
      <c r="G3082">
        <v>323499290.14999998</v>
      </c>
      <c r="H3082" s="2">
        <f t="shared" si="145"/>
        <v>1.6024329262624537E-2</v>
      </c>
      <c r="I3082" s="2">
        <f t="shared" si="146"/>
        <v>4.0060823469048268E-2</v>
      </c>
      <c r="J3082" s="2">
        <f t="shared" si="147"/>
        <v>6.4097317511005114E-2</v>
      </c>
    </row>
    <row r="3083" spans="1:10" x14ac:dyDescent="0.3">
      <c r="A3083" s="1">
        <v>55067</v>
      </c>
      <c r="B3083" t="s">
        <v>1888</v>
      </c>
      <c r="C3083" t="s">
        <v>1902</v>
      </c>
      <c r="D3083">
        <v>224475365.05000001</v>
      </c>
      <c r="E3083">
        <v>227046762.56</v>
      </c>
      <c r="F3083">
        <v>230903858.81</v>
      </c>
      <c r="G3083">
        <v>234760955.12</v>
      </c>
      <c r="H3083" s="2">
        <f t="shared" si="145"/>
        <v>1.1455143460518347E-2</v>
      </c>
      <c r="I3083" s="2">
        <f t="shared" si="146"/>
        <v>2.8637858584473541E-2</v>
      </c>
      <c r="J3083" s="2">
        <f t="shared" si="147"/>
        <v>4.5820573975718704E-2</v>
      </c>
    </row>
    <row r="3084" spans="1:10" x14ac:dyDescent="0.3">
      <c r="A3084" s="1">
        <v>55069</v>
      </c>
      <c r="B3084" t="s">
        <v>1888</v>
      </c>
      <c r="C3084" t="s">
        <v>155</v>
      </c>
      <c r="D3084">
        <v>592282944.97000003</v>
      </c>
      <c r="E3084">
        <v>597902757.57000005</v>
      </c>
      <c r="F3084">
        <v>606332476.45000005</v>
      </c>
      <c r="G3084">
        <v>614762195.28999996</v>
      </c>
      <c r="H3084" s="2">
        <f t="shared" si="145"/>
        <v>9.4883917352790448E-3</v>
      </c>
      <c r="I3084" s="2">
        <f t="shared" si="146"/>
        <v>2.3720979304429735E-2</v>
      </c>
      <c r="J3084" s="2">
        <f t="shared" si="147"/>
        <v>3.7953566806044892E-2</v>
      </c>
    </row>
    <row r="3085" spans="1:10" x14ac:dyDescent="0.3">
      <c r="A3085" s="1">
        <v>55071</v>
      </c>
      <c r="B3085" t="s">
        <v>1888</v>
      </c>
      <c r="C3085" t="s">
        <v>1903</v>
      </c>
      <c r="D3085">
        <v>839017834.96000004</v>
      </c>
      <c r="E3085">
        <v>980060740.25</v>
      </c>
      <c r="F3085">
        <v>1002846085.2</v>
      </c>
      <c r="G3085">
        <v>1025631430.3</v>
      </c>
      <c r="H3085" s="2">
        <f t="shared" si="145"/>
        <v>0.16810477610016972</v>
      </c>
      <c r="I3085" s="2">
        <f t="shared" si="146"/>
        <v>0.19526194010859199</v>
      </c>
      <c r="J3085" s="2">
        <f t="shared" si="147"/>
        <v>0.22241910429579437</v>
      </c>
    </row>
    <row r="3086" spans="1:10" x14ac:dyDescent="0.3">
      <c r="A3086" s="1">
        <v>55073</v>
      </c>
      <c r="B3086" t="s">
        <v>1888</v>
      </c>
      <c r="C3086" t="s">
        <v>1904</v>
      </c>
      <c r="D3086">
        <v>1778381104.9000001</v>
      </c>
      <c r="E3086">
        <v>1824217640</v>
      </c>
      <c r="F3086">
        <v>1892972442.5</v>
      </c>
      <c r="G3086">
        <v>1961727245</v>
      </c>
      <c r="H3086" s="2">
        <f t="shared" si="145"/>
        <v>2.5774303929402942E-2</v>
      </c>
      <c r="I3086" s="2">
        <f t="shared" si="146"/>
        <v>6.4435759739160936E-2</v>
      </c>
      <c r="J3086" s="2">
        <f t="shared" si="147"/>
        <v>0.10309721554891893</v>
      </c>
    </row>
    <row r="3087" spans="1:10" x14ac:dyDescent="0.3">
      <c r="A3087" s="1">
        <v>55075</v>
      </c>
      <c r="B3087" t="s">
        <v>1888</v>
      </c>
      <c r="C3087" t="s">
        <v>1905</v>
      </c>
      <c r="D3087">
        <v>971850825.05999994</v>
      </c>
      <c r="E3087">
        <v>986782611.08000004</v>
      </c>
      <c r="F3087">
        <v>1009180290.1</v>
      </c>
      <c r="G3087">
        <v>1031577969.2</v>
      </c>
      <c r="H3087" s="2">
        <f t="shared" si="145"/>
        <v>1.5364277762565326E-2</v>
      </c>
      <c r="I3087" s="2">
        <f t="shared" si="146"/>
        <v>3.8410694396123546E-2</v>
      </c>
      <c r="J3087" s="2">
        <f t="shared" si="147"/>
        <v>6.1457111111998808E-2</v>
      </c>
    </row>
    <row r="3088" spans="1:10" x14ac:dyDescent="0.3">
      <c r="A3088" s="1">
        <v>55077</v>
      </c>
      <c r="B3088" t="s">
        <v>1888</v>
      </c>
      <c r="C3088" t="s">
        <v>921</v>
      </c>
      <c r="D3088">
        <v>303861039.97000003</v>
      </c>
      <c r="E3088">
        <v>315918986.50999999</v>
      </c>
      <c r="F3088">
        <v>334005906.16000003</v>
      </c>
      <c r="G3088">
        <v>352092825.94</v>
      </c>
      <c r="H3088" s="2">
        <f t="shared" si="145"/>
        <v>3.9682436883617722E-2</v>
      </c>
      <c r="I3088" s="2">
        <f t="shared" si="146"/>
        <v>9.9206091682488173E-2</v>
      </c>
      <c r="J3088" s="2">
        <f t="shared" si="147"/>
        <v>0.15872974690918529</v>
      </c>
    </row>
    <row r="3089" spans="1:10" x14ac:dyDescent="0.3">
      <c r="A3089" s="1">
        <v>55078</v>
      </c>
      <c r="B3089" t="s">
        <v>1888</v>
      </c>
      <c r="C3089" t="s">
        <v>923</v>
      </c>
      <c r="D3089">
        <v>31890414.999000002</v>
      </c>
      <c r="E3089">
        <v>32897404.017999999</v>
      </c>
      <c r="F3089">
        <v>34407887.545000002</v>
      </c>
      <c r="G3089">
        <v>35918371.060000002</v>
      </c>
      <c r="H3089" s="2">
        <f t="shared" si="145"/>
        <v>3.1576541698550287E-2</v>
      </c>
      <c r="I3089" s="2">
        <f t="shared" si="146"/>
        <v>7.8941354199339786E-2</v>
      </c>
      <c r="J3089" s="2">
        <f t="shared" si="147"/>
        <v>0.12630616632384073</v>
      </c>
    </row>
    <row r="3090" spans="1:10" x14ac:dyDescent="0.3">
      <c r="A3090" s="1">
        <v>55079</v>
      </c>
      <c r="B3090" t="s">
        <v>1888</v>
      </c>
      <c r="C3090" t="s">
        <v>1906</v>
      </c>
      <c r="D3090">
        <v>5986516292.6000004</v>
      </c>
      <c r="E3090">
        <v>7362405046.8000002</v>
      </c>
      <c r="F3090">
        <v>7534928957.8000002</v>
      </c>
      <c r="G3090">
        <v>7712285305</v>
      </c>
      <c r="H3090" s="2">
        <f t="shared" si="145"/>
        <v>0.22983128867464231</v>
      </c>
      <c r="I3090" s="2">
        <f t="shared" si="146"/>
        <v>0.25865003777138473</v>
      </c>
      <c r="J3090" s="2">
        <f t="shared" si="147"/>
        <v>0.28827600695470279</v>
      </c>
    </row>
    <row r="3091" spans="1:10" x14ac:dyDescent="0.3">
      <c r="A3091" s="1">
        <v>55081</v>
      </c>
      <c r="B3091" t="s">
        <v>1888</v>
      </c>
      <c r="C3091" t="s">
        <v>60</v>
      </c>
      <c r="D3091">
        <v>910435559.99000001</v>
      </c>
      <c r="E3091">
        <v>943874606.11000001</v>
      </c>
      <c r="F3091">
        <v>994033175.14999998</v>
      </c>
      <c r="G3091">
        <v>1044191744.3</v>
      </c>
      <c r="H3091" s="2">
        <f t="shared" si="145"/>
        <v>3.6728624835751456E-2</v>
      </c>
      <c r="I3091" s="2">
        <f t="shared" si="146"/>
        <v>9.1821561935605978E-2</v>
      </c>
      <c r="J3091" s="2">
        <f t="shared" si="147"/>
        <v>0.14691449915628185</v>
      </c>
    </row>
    <row r="3092" spans="1:10" x14ac:dyDescent="0.3">
      <c r="A3092" s="1">
        <v>55083</v>
      </c>
      <c r="B3092" t="s">
        <v>1888</v>
      </c>
      <c r="C3092" t="s">
        <v>1907</v>
      </c>
      <c r="D3092">
        <v>673418794.99000001</v>
      </c>
      <c r="E3092">
        <v>693164106.86000001</v>
      </c>
      <c r="F3092">
        <v>722782074.75999999</v>
      </c>
      <c r="G3092">
        <v>752400042.55999994</v>
      </c>
      <c r="H3092" s="2">
        <f t="shared" si="145"/>
        <v>2.9320999082440569E-2</v>
      </c>
      <c r="I3092" s="2">
        <f t="shared" si="146"/>
        <v>7.3302497847172576E-2</v>
      </c>
      <c r="J3092" s="2">
        <f t="shared" si="147"/>
        <v>0.11728399646340848</v>
      </c>
    </row>
    <row r="3093" spans="1:10" x14ac:dyDescent="0.3">
      <c r="A3093" s="1">
        <v>55085</v>
      </c>
      <c r="B3093" t="s">
        <v>1888</v>
      </c>
      <c r="C3093" t="s">
        <v>502</v>
      </c>
      <c r="D3093">
        <v>533436550.00999999</v>
      </c>
      <c r="E3093">
        <v>543812124.65999997</v>
      </c>
      <c r="F3093">
        <v>559375486.61000001</v>
      </c>
      <c r="G3093">
        <v>574938848.55999994</v>
      </c>
      <c r="H3093" s="2">
        <f t="shared" si="145"/>
        <v>1.9450438200767195E-2</v>
      </c>
      <c r="I3093" s="2">
        <f t="shared" si="146"/>
        <v>4.8626095455052365E-2</v>
      </c>
      <c r="J3093" s="2">
        <f t="shared" si="147"/>
        <v>7.7801752709337091E-2</v>
      </c>
    </row>
    <row r="3094" spans="1:10" x14ac:dyDescent="0.3">
      <c r="A3094" s="1">
        <v>55087</v>
      </c>
      <c r="B3094" t="s">
        <v>1888</v>
      </c>
      <c r="C3094" t="s">
        <v>1908</v>
      </c>
      <c r="D3094">
        <v>1659872174.9000001</v>
      </c>
      <c r="E3094">
        <v>1734859322</v>
      </c>
      <c r="F3094">
        <v>1847340042.3</v>
      </c>
      <c r="G3094">
        <v>1959820762.7</v>
      </c>
      <c r="H3094" s="2">
        <f t="shared" si="145"/>
        <v>4.5176458906853734E-2</v>
      </c>
      <c r="I3094" s="2">
        <f t="shared" si="146"/>
        <v>0.11294114705627489</v>
      </c>
      <c r="J3094" s="2">
        <f t="shared" si="147"/>
        <v>0.18070583526594186</v>
      </c>
    </row>
    <row r="3095" spans="1:10" x14ac:dyDescent="0.3">
      <c r="A3095" s="1">
        <v>55089</v>
      </c>
      <c r="B3095" t="s">
        <v>1888</v>
      </c>
      <c r="C3095" t="s">
        <v>1909</v>
      </c>
      <c r="D3095">
        <v>917296325.89999998</v>
      </c>
      <c r="E3095">
        <v>1101388586.5999999</v>
      </c>
      <c r="F3095">
        <v>1148200766.4000001</v>
      </c>
      <c r="G3095">
        <v>1198580686</v>
      </c>
      <c r="H3095" s="2">
        <f t="shared" si="145"/>
        <v>0.2006900665598752</v>
      </c>
      <c r="I3095" s="2">
        <f t="shared" si="146"/>
        <v>0.25172284460362304</v>
      </c>
      <c r="J3095" s="2">
        <f t="shared" si="147"/>
        <v>0.30664503079091654</v>
      </c>
    </row>
    <row r="3096" spans="1:10" x14ac:dyDescent="0.3">
      <c r="A3096" s="1">
        <v>55091</v>
      </c>
      <c r="B3096" t="s">
        <v>1888</v>
      </c>
      <c r="C3096" t="s">
        <v>1910</v>
      </c>
      <c r="D3096">
        <v>100998055</v>
      </c>
      <c r="E3096">
        <v>104703408.78</v>
      </c>
      <c r="F3096">
        <v>110261439.45999999</v>
      </c>
      <c r="G3096">
        <v>115819470.14</v>
      </c>
      <c r="H3096" s="2">
        <f t="shared" si="145"/>
        <v>3.6687377593558557E-2</v>
      </c>
      <c r="I3096" s="2">
        <f t="shared" si="146"/>
        <v>9.171844408290819E-2</v>
      </c>
      <c r="J3096" s="2">
        <f t="shared" si="147"/>
        <v>0.14674951057225805</v>
      </c>
    </row>
    <row r="3097" spans="1:10" x14ac:dyDescent="0.3">
      <c r="A3097" s="1">
        <v>55093</v>
      </c>
      <c r="B3097" t="s">
        <v>1888</v>
      </c>
      <c r="C3097" t="s">
        <v>437</v>
      </c>
      <c r="D3097">
        <v>389701374.98000002</v>
      </c>
      <c r="E3097">
        <v>415434127.49000001</v>
      </c>
      <c r="F3097">
        <v>454033256.08999997</v>
      </c>
      <c r="G3097">
        <v>492632384.75</v>
      </c>
      <c r="H3097" s="2">
        <f t="shared" si="145"/>
        <v>6.6031977719659407E-2</v>
      </c>
      <c r="I3097" s="2">
        <f t="shared" si="146"/>
        <v>0.16507994387574731</v>
      </c>
      <c r="J3097" s="2">
        <f t="shared" si="147"/>
        <v>0.2641279101857994</v>
      </c>
    </row>
    <row r="3098" spans="1:10" x14ac:dyDescent="0.3">
      <c r="A3098" s="1">
        <v>55095</v>
      </c>
      <c r="B3098" t="s">
        <v>1888</v>
      </c>
      <c r="C3098" t="s">
        <v>166</v>
      </c>
      <c r="D3098">
        <v>558475549.98000002</v>
      </c>
      <c r="E3098">
        <v>588225969.94000006</v>
      </c>
      <c r="F3098">
        <v>632851599.85000002</v>
      </c>
      <c r="G3098">
        <v>677477229.75</v>
      </c>
      <c r="H3098" s="2">
        <f t="shared" si="145"/>
        <v>5.3270765320102997E-2</v>
      </c>
      <c r="I3098" s="2">
        <f t="shared" si="146"/>
        <v>0.13317691324653969</v>
      </c>
      <c r="J3098" s="2">
        <f t="shared" si="147"/>
        <v>0.21308306115507047</v>
      </c>
    </row>
    <row r="3099" spans="1:10" x14ac:dyDescent="0.3">
      <c r="A3099" s="1">
        <v>55097</v>
      </c>
      <c r="B3099" t="s">
        <v>1888</v>
      </c>
      <c r="C3099" t="s">
        <v>1375</v>
      </c>
      <c r="D3099">
        <v>965115480.02999997</v>
      </c>
      <c r="E3099">
        <v>988977934.83000004</v>
      </c>
      <c r="F3099">
        <v>1024771617</v>
      </c>
      <c r="G3099">
        <v>1060565299.2</v>
      </c>
      <c r="H3099" s="2">
        <f t="shared" si="145"/>
        <v>2.4724973636583103E-2</v>
      </c>
      <c r="I3099" s="2">
        <f t="shared" si="146"/>
        <v>6.18124340603734E-2</v>
      </c>
      <c r="J3099" s="2">
        <f t="shared" si="147"/>
        <v>9.8899894515248166E-2</v>
      </c>
    </row>
    <row r="3100" spans="1:10" x14ac:dyDescent="0.3">
      <c r="A3100" s="1">
        <v>55099</v>
      </c>
      <c r="B3100" t="s">
        <v>1888</v>
      </c>
      <c r="C3100" t="s">
        <v>1911</v>
      </c>
      <c r="D3100">
        <v>195216234.97</v>
      </c>
      <c r="E3100">
        <v>194454157.09999999</v>
      </c>
      <c r="F3100">
        <v>193311040.16</v>
      </c>
      <c r="G3100">
        <v>192167923.31999999</v>
      </c>
      <c r="H3100" s="2">
        <f t="shared" si="145"/>
        <v>-3.9037627691012045E-3</v>
      </c>
      <c r="I3100" s="2">
        <f t="shared" si="146"/>
        <v>-9.7594076142938357E-3</v>
      </c>
      <c r="J3100" s="2">
        <f t="shared" si="147"/>
        <v>-1.5615051947234115E-2</v>
      </c>
    </row>
    <row r="3101" spans="1:10" x14ac:dyDescent="0.3">
      <c r="A3101" s="1">
        <v>55101</v>
      </c>
      <c r="B3101" t="s">
        <v>1888</v>
      </c>
      <c r="C3101" t="s">
        <v>1912</v>
      </c>
      <c r="D3101">
        <v>1512464704.3</v>
      </c>
      <c r="E3101">
        <v>1920478209.7</v>
      </c>
      <c r="F3101">
        <v>2026349711.9000001</v>
      </c>
      <c r="G3101">
        <v>2128522161.7</v>
      </c>
      <c r="H3101" s="2">
        <f t="shared" si="145"/>
        <v>0.2697672905952786</v>
      </c>
      <c r="I3101" s="2">
        <f t="shared" si="146"/>
        <v>0.33976661150439003</v>
      </c>
      <c r="J3101" s="2">
        <f t="shared" si="147"/>
        <v>0.40732022086103781</v>
      </c>
    </row>
    <row r="3102" spans="1:10" x14ac:dyDescent="0.3">
      <c r="A3102" s="1">
        <v>55103</v>
      </c>
      <c r="B3102" t="s">
        <v>1888</v>
      </c>
      <c r="C3102" t="s">
        <v>551</v>
      </c>
      <c r="D3102">
        <v>278324544.98000002</v>
      </c>
      <c r="E3102">
        <v>285127238.45999998</v>
      </c>
      <c r="F3102">
        <v>295331278.79000002</v>
      </c>
      <c r="G3102">
        <v>305535319.02999997</v>
      </c>
      <c r="H3102" s="2">
        <f t="shared" si="145"/>
        <v>2.4441586639398993E-2</v>
      </c>
      <c r="I3102" s="2">
        <f t="shared" si="146"/>
        <v>6.1103966993719894E-2</v>
      </c>
      <c r="J3102" s="2">
        <f t="shared" si="147"/>
        <v>9.7766347024676792E-2</v>
      </c>
    </row>
    <row r="3103" spans="1:10" x14ac:dyDescent="0.3">
      <c r="A3103" s="1">
        <v>55105</v>
      </c>
      <c r="B3103" t="s">
        <v>1888</v>
      </c>
      <c r="C3103" t="s">
        <v>991</v>
      </c>
      <c r="D3103">
        <v>1717712265.0999999</v>
      </c>
      <c r="E3103">
        <v>1754032328.7</v>
      </c>
      <c r="F3103">
        <v>1808512424.4000001</v>
      </c>
      <c r="G3103">
        <v>1862992519.9000001</v>
      </c>
      <c r="H3103" s="2">
        <f t="shared" si="145"/>
        <v>2.1144439809822169E-2</v>
      </c>
      <c r="I3103" s="2">
        <f t="shared" si="146"/>
        <v>5.2861099699206049E-2</v>
      </c>
      <c r="J3103" s="2">
        <f t="shared" si="147"/>
        <v>8.4577759472156178E-2</v>
      </c>
    </row>
    <row r="3104" spans="1:10" x14ac:dyDescent="0.3">
      <c r="A3104" s="1">
        <v>55107</v>
      </c>
      <c r="B3104" t="s">
        <v>1888</v>
      </c>
      <c r="C3104" t="s">
        <v>1699</v>
      </c>
      <c r="D3104">
        <v>265209000.02000001</v>
      </c>
      <c r="E3104">
        <v>271139331.32999998</v>
      </c>
      <c r="F3104">
        <v>280034828.43000001</v>
      </c>
      <c r="G3104">
        <v>288930325.48000002</v>
      </c>
      <c r="H3104" s="2">
        <f t="shared" si="145"/>
        <v>2.236097307992102E-2</v>
      </c>
      <c r="I3104" s="2">
        <f t="shared" si="146"/>
        <v>5.5902433208835145E-2</v>
      </c>
      <c r="J3104" s="2">
        <f t="shared" si="147"/>
        <v>8.9443893149218745E-2</v>
      </c>
    </row>
    <row r="3105" spans="1:10" x14ac:dyDescent="0.3">
      <c r="A3105" s="1">
        <v>55109</v>
      </c>
      <c r="B3105" t="s">
        <v>1888</v>
      </c>
      <c r="C3105" t="s">
        <v>1913</v>
      </c>
      <c r="D3105">
        <v>1356294375</v>
      </c>
      <c r="E3105">
        <v>1421620995.5</v>
      </c>
      <c r="F3105">
        <v>1519610926.3</v>
      </c>
      <c r="G3105">
        <v>1617600857.0999999</v>
      </c>
      <c r="H3105" s="2">
        <f t="shared" si="145"/>
        <v>4.8165517533758084E-2</v>
      </c>
      <c r="I3105" s="2">
        <f t="shared" si="146"/>
        <v>0.12041379387126039</v>
      </c>
      <c r="J3105" s="2">
        <f t="shared" si="147"/>
        <v>0.19266207020876269</v>
      </c>
    </row>
    <row r="3106" spans="1:10" x14ac:dyDescent="0.3">
      <c r="A3106" s="1">
        <v>55111</v>
      </c>
      <c r="B3106" t="s">
        <v>1888</v>
      </c>
      <c r="C3106" t="s">
        <v>1914</v>
      </c>
      <c r="D3106">
        <v>930859864.95000005</v>
      </c>
      <c r="E3106">
        <v>957294746.74000001</v>
      </c>
      <c r="F3106">
        <v>996947069.15999997</v>
      </c>
      <c r="G3106">
        <v>1036599391.7</v>
      </c>
      <c r="H3106" s="2">
        <f t="shared" si="145"/>
        <v>2.8398347361791032E-2</v>
      </c>
      <c r="I3106" s="2">
        <f t="shared" si="146"/>
        <v>7.0995868119794414E-2</v>
      </c>
      <c r="J3106" s="2">
        <f t="shared" si="147"/>
        <v>0.11359338900671112</v>
      </c>
    </row>
    <row r="3107" spans="1:10" x14ac:dyDescent="0.3">
      <c r="A3107" s="1">
        <v>55113</v>
      </c>
      <c r="B3107" t="s">
        <v>1888</v>
      </c>
      <c r="C3107" t="s">
        <v>1915</v>
      </c>
      <c r="D3107">
        <v>327481285.00999999</v>
      </c>
      <c r="E3107">
        <v>336102606.14999998</v>
      </c>
      <c r="F3107">
        <v>349034587.83999997</v>
      </c>
      <c r="G3107">
        <v>361966569.57999998</v>
      </c>
      <c r="H3107" s="2">
        <f t="shared" si="145"/>
        <v>2.6326149110281971E-2</v>
      </c>
      <c r="I3107" s="2">
        <f t="shared" si="146"/>
        <v>6.5815372714632669E-2</v>
      </c>
      <c r="J3107" s="2">
        <f t="shared" si="147"/>
        <v>0.1053045964716639</v>
      </c>
    </row>
    <row r="3108" spans="1:10" x14ac:dyDescent="0.3">
      <c r="A3108" s="1">
        <v>55115</v>
      </c>
      <c r="B3108" t="s">
        <v>1888</v>
      </c>
      <c r="C3108" t="s">
        <v>1916</v>
      </c>
      <c r="D3108">
        <v>671852945.02999997</v>
      </c>
      <c r="E3108">
        <v>699802523.38999999</v>
      </c>
      <c r="F3108">
        <v>741726890.89999998</v>
      </c>
      <c r="G3108">
        <v>783651258.40999997</v>
      </c>
      <c r="H3108" s="2">
        <f t="shared" si="145"/>
        <v>4.1600738028694684E-2</v>
      </c>
      <c r="I3108" s="2">
        <f t="shared" si="146"/>
        <v>0.10400184502708387</v>
      </c>
      <c r="J3108" s="2">
        <f t="shared" si="147"/>
        <v>0.16640295202547328</v>
      </c>
    </row>
    <row r="3109" spans="1:10" x14ac:dyDescent="0.3">
      <c r="A3109" s="1">
        <v>55117</v>
      </c>
      <c r="B3109" t="s">
        <v>1888</v>
      </c>
      <c r="C3109" t="s">
        <v>1917</v>
      </c>
      <c r="D3109">
        <v>1061764925</v>
      </c>
      <c r="E3109">
        <v>1264119659.0999999</v>
      </c>
      <c r="F3109">
        <v>1328754652.0999999</v>
      </c>
      <c r="G3109">
        <v>1393389645.0999999</v>
      </c>
      <c r="H3109" s="2">
        <f t="shared" si="145"/>
        <v>0.19058336674664589</v>
      </c>
      <c r="I3109" s="2">
        <f t="shared" si="146"/>
        <v>0.25145841684306891</v>
      </c>
      <c r="J3109" s="2">
        <f t="shared" si="147"/>
        <v>0.31233346693949215</v>
      </c>
    </row>
    <row r="3110" spans="1:10" x14ac:dyDescent="0.3">
      <c r="A3110" s="1">
        <v>55119</v>
      </c>
      <c r="B3110" t="s">
        <v>1888</v>
      </c>
      <c r="C3110" t="s">
        <v>357</v>
      </c>
      <c r="D3110">
        <v>251183874.96000001</v>
      </c>
      <c r="E3110">
        <v>253728343.66999999</v>
      </c>
      <c r="F3110">
        <v>257545046.63999999</v>
      </c>
      <c r="G3110">
        <v>261361749.63</v>
      </c>
      <c r="H3110" s="2">
        <f t="shared" si="145"/>
        <v>1.0129904678017887E-2</v>
      </c>
      <c r="I3110" s="2">
        <f t="shared" si="146"/>
        <v>2.532476131683592E-2</v>
      </c>
      <c r="J3110" s="2">
        <f t="shared" si="147"/>
        <v>4.0519618035276928E-2</v>
      </c>
    </row>
    <row r="3111" spans="1:10" x14ac:dyDescent="0.3">
      <c r="A3111" s="1">
        <v>55121</v>
      </c>
      <c r="B3111" t="s">
        <v>1888</v>
      </c>
      <c r="C3111" t="s">
        <v>1918</v>
      </c>
      <c r="D3111">
        <v>512513655</v>
      </c>
      <c r="E3111">
        <v>529053165.39999998</v>
      </c>
      <c r="F3111">
        <v>553862431.07000005</v>
      </c>
      <c r="G3111">
        <v>578671696.60000002</v>
      </c>
      <c r="H3111" s="2">
        <f t="shared" si="145"/>
        <v>3.2271355579784444E-2</v>
      </c>
      <c r="I3111" s="2">
        <f t="shared" si="146"/>
        <v>8.067838908604319E-2</v>
      </c>
      <c r="J3111" s="2">
        <f t="shared" si="147"/>
        <v>0.129085422319138</v>
      </c>
    </row>
    <row r="3112" spans="1:10" x14ac:dyDescent="0.3">
      <c r="A3112" s="1">
        <v>55123</v>
      </c>
      <c r="B3112" t="s">
        <v>1888</v>
      </c>
      <c r="C3112" t="s">
        <v>1084</v>
      </c>
      <c r="D3112">
        <v>414608974.97000003</v>
      </c>
      <c r="E3112">
        <v>425802893.18000001</v>
      </c>
      <c r="F3112">
        <v>442593770.5</v>
      </c>
      <c r="G3112">
        <v>459384647.73000002</v>
      </c>
      <c r="H3112" s="2">
        <f t="shared" si="145"/>
        <v>2.699873588315338E-2</v>
      </c>
      <c r="I3112" s="2">
        <f t="shared" si="146"/>
        <v>6.7496839719943136E-2</v>
      </c>
      <c r="J3112" s="2">
        <f t="shared" si="147"/>
        <v>0.10799494333966075</v>
      </c>
    </row>
    <row r="3113" spans="1:10" x14ac:dyDescent="0.3">
      <c r="A3113" s="1">
        <v>55125</v>
      </c>
      <c r="B3113" t="s">
        <v>1888</v>
      </c>
      <c r="C3113" t="s">
        <v>1919</v>
      </c>
      <c r="D3113">
        <v>337203425.02999997</v>
      </c>
      <c r="E3113">
        <v>341416061.42000002</v>
      </c>
      <c r="F3113">
        <v>347735016.12</v>
      </c>
      <c r="G3113">
        <v>354053970.75</v>
      </c>
      <c r="H3113" s="2">
        <f t="shared" si="145"/>
        <v>1.2492863587092229E-2</v>
      </c>
      <c r="I3113" s="2">
        <f t="shared" si="146"/>
        <v>3.1232159308770546E-2</v>
      </c>
      <c r="J3113" s="2">
        <f t="shared" si="147"/>
        <v>4.997145482285914E-2</v>
      </c>
    </row>
    <row r="3114" spans="1:10" x14ac:dyDescent="0.3">
      <c r="A3114" s="1">
        <v>55127</v>
      </c>
      <c r="B3114" t="s">
        <v>1888</v>
      </c>
      <c r="C3114" t="s">
        <v>1547</v>
      </c>
      <c r="D3114">
        <v>1124762905.7</v>
      </c>
      <c r="E3114">
        <v>1267165950.2</v>
      </c>
      <c r="F3114">
        <v>1341596855.5999999</v>
      </c>
      <c r="G3114">
        <v>1425991470.0999999</v>
      </c>
      <c r="H3114" s="2">
        <f t="shared" si="145"/>
        <v>0.12660716652224147</v>
      </c>
      <c r="I3114" s="2">
        <f t="shared" si="146"/>
        <v>0.19278191768340047</v>
      </c>
      <c r="J3114" s="2">
        <f t="shared" si="147"/>
        <v>0.26781516608829592</v>
      </c>
    </row>
    <row r="3115" spans="1:10" x14ac:dyDescent="0.3">
      <c r="A3115" s="1">
        <v>55129</v>
      </c>
      <c r="B3115" t="s">
        <v>1888</v>
      </c>
      <c r="C3115" t="s">
        <v>1920</v>
      </c>
      <c r="D3115">
        <v>377978304.99000001</v>
      </c>
      <c r="E3115">
        <v>399626847.92000002</v>
      </c>
      <c r="F3115">
        <v>432099662.33999997</v>
      </c>
      <c r="G3115">
        <v>464572476.80000001</v>
      </c>
      <c r="H3115" s="2">
        <f t="shared" si="145"/>
        <v>5.7274564820784413E-2</v>
      </c>
      <c r="I3115" s="2">
        <f t="shared" si="146"/>
        <v>0.14318641211810257</v>
      </c>
      <c r="J3115" s="2">
        <f t="shared" si="147"/>
        <v>0.22909825952124674</v>
      </c>
    </row>
    <row r="3116" spans="1:10" x14ac:dyDescent="0.3">
      <c r="A3116" s="1">
        <v>55131</v>
      </c>
      <c r="B3116" t="s">
        <v>1888</v>
      </c>
      <c r="C3116" t="s">
        <v>75</v>
      </c>
      <c r="D3116">
        <v>1448601989.0999999</v>
      </c>
      <c r="E3116">
        <v>1769180391.4000001</v>
      </c>
      <c r="F3116">
        <v>1858379807.7</v>
      </c>
      <c r="G3116">
        <v>1957899808.0999999</v>
      </c>
      <c r="H3116" s="2">
        <f t="shared" si="145"/>
        <v>0.22130192054973774</v>
      </c>
      <c r="I3116" s="2">
        <f t="shared" si="146"/>
        <v>0.28287812779726362</v>
      </c>
      <c r="J3116" s="2">
        <f t="shared" si="147"/>
        <v>0.35157884831873032</v>
      </c>
    </row>
    <row r="3117" spans="1:10" x14ac:dyDescent="0.3">
      <c r="A3117" s="1">
        <v>55133</v>
      </c>
      <c r="B3117" t="s">
        <v>1888</v>
      </c>
      <c r="C3117" t="s">
        <v>1921</v>
      </c>
      <c r="D3117">
        <v>3755304957</v>
      </c>
      <c r="E3117">
        <v>4538695485.3000002</v>
      </c>
      <c r="F3117">
        <v>4734088185</v>
      </c>
      <c r="G3117">
        <v>4952340914.3000002</v>
      </c>
      <c r="H3117" s="2">
        <f t="shared" si="145"/>
        <v>0.20860903102948725</v>
      </c>
      <c r="I3117" s="2">
        <f t="shared" si="146"/>
        <v>0.26064014486373965</v>
      </c>
      <c r="J3117" s="2">
        <f t="shared" si="147"/>
        <v>0.3187586550244581</v>
      </c>
    </row>
    <row r="3118" spans="1:10" x14ac:dyDescent="0.3">
      <c r="A3118" s="1">
        <v>55135</v>
      </c>
      <c r="B3118" t="s">
        <v>1888</v>
      </c>
      <c r="C3118" t="s">
        <v>1922</v>
      </c>
      <c r="D3118">
        <v>632060280.03999996</v>
      </c>
      <c r="E3118">
        <v>650224943.05999994</v>
      </c>
      <c r="F3118">
        <v>677471937.74000001</v>
      </c>
      <c r="G3118">
        <v>704718932.27999997</v>
      </c>
      <c r="H3118" s="2">
        <f t="shared" si="145"/>
        <v>2.8738814308740368E-2</v>
      </c>
      <c r="I3118" s="2">
        <f t="shared" si="146"/>
        <v>7.1847036009170084E-2</v>
      </c>
      <c r="J3118" s="2">
        <f t="shared" si="147"/>
        <v>0.11495525748810187</v>
      </c>
    </row>
    <row r="3119" spans="1:10" x14ac:dyDescent="0.3">
      <c r="A3119" s="1">
        <v>55137</v>
      </c>
      <c r="B3119" t="s">
        <v>1888</v>
      </c>
      <c r="C3119" t="s">
        <v>1923</v>
      </c>
      <c r="D3119">
        <v>380650470.02999997</v>
      </c>
      <c r="E3119">
        <v>392448954</v>
      </c>
      <c r="F3119">
        <v>410146679.94999999</v>
      </c>
      <c r="G3119">
        <v>427844405.92000002</v>
      </c>
      <c r="H3119" s="2">
        <f t="shared" si="145"/>
        <v>3.0995584923539266E-2</v>
      </c>
      <c r="I3119" s="2">
        <f t="shared" si="146"/>
        <v>7.7488962295712893E-2</v>
      </c>
      <c r="J3119" s="2">
        <f t="shared" si="147"/>
        <v>0.12398233972042805</v>
      </c>
    </row>
    <row r="3120" spans="1:10" x14ac:dyDescent="0.3">
      <c r="A3120" s="1">
        <v>55139</v>
      </c>
      <c r="B3120" t="s">
        <v>1888</v>
      </c>
      <c r="C3120" t="s">
        <v>563</v>
      </c>
      <c r="D3120">
        <v>1892647640.0999999</v>
      </c>
      <c r="E3120">
        <v>1951187911.2</v>
      </c>
      <c r="F3120">
        <v>2038998318.2</v>
      </c>
      <c r="G3120">
        <v>2126808724.8</v>
      </c>
      <c r="H3120" s="2">
        <f t="shared" si="145"/>
        <v>3.0930359069323288E-2</v>
      </c>
      <c r="I3120" s="2">
        <f t="shared" si="146"/>
        <v>7.7325897858234072E-2</v>
      </c>
      <c r="J3120" s="2">
        <f t="shared" si="147"/>
        <v>0.12372143643580058</v>
      </c>
    </row>
    <row r="3121" spans="1:10" x14ac:dyDescent="0.3">
      <c r="A3121" s="1">
        <v>55141</v>
      </c>
      <c r="B3121" t="s">
        <v>1888</v>
      </c>
      <c r="C3121" t="s">
        <v>1384</v>
      </c>
      <c r="D3121">
        <v>700893804.97000003</v>
      </c>
      <c r="E3121">
        <v>711242905.01999998</v>
      </c>
      <c r="F3121">
        <v>726766555.15999997</v>
      </c>
      <c r="G3121">
        <v>742290205.23000002</v>
      </c>
      <c r="H3121" s="2">
        <f t="shared" si="145"/>
        <v>1.4765575008103937E-2</v>
      </c>
      <c r="I3121" s="2">
        <f t="shared" si="146"/>
        <v>3.6913937612998771E-2</v>
      </c>
      <c r="J3121" s="2">
        <f t="shared" si="147"/>
        <v>5.9062300118021271E-2</v>
      </c>
    </row>
    <row r="3122" spans="1:10" x14ac:dyDescent="0.3">
      <c r="A3122" s="1">
        <v>56001</v>
      </c>
      <c r="B3122" t="s">
        <v>1924</v>
      </c>
      <c r="C3122" t="s">
        <v>1222</v>
      </c>
      <c r="D3122">
        <v>572334268.27999997</v>
      </c>
      <c r="E3122">
        <v>591338677.47000003</v>
      </c>
      <c r="F3122">
        <v>609499767.47000003</v>
      </c>
      <c r="G3122">
        <v>623868869.33000004</v>
      </c>
      <c r="H3122" s="2">
        <f t="shared" si="145"/>
        <v>3.3205087032640579E-2</v>
      </c>
      <c r="I3122" s="2">
        <f t="shared" si="146"/>
        <v>6.4936700892803678E-2</v>
      </c>
      <c r="J3122" s="2">
        <f t="shared" si="147"/>
        <v>9.0042836688555727E-2</v>
      </c>
    </row>
    <row r="3123" spans="1:10" x14ac:dyDescent="0.3">
      <c r="A3123" s="1">
        <v>56003</v>
      </c>
      <c r="B3123" t="s">
        <v>1924</v>
      </c>
      <c r="C3123" t="s">
        <v>1088</v>
      </c>
      <c r="D3123">
        <v>143674792.36000001</v>
      </c>
      <c r="E3123">
        <v>149116652.58000001</v>
      </c>
      <c r="F3123">
        <v>154303812.08000001</v>
      </c>
      <c r="G3123">
        <v>158568373.38999999</v>
      </c>
      <c r="H3123" s="2">
        <f t="shared" si="145"/>
        <v>3.7876235146138582E-2</v>
      </c>
      <c r="I3123" s="2">
        <f t="shared" si="146"/>
        <v>7.3979711718443308E-2</v>
      </c>
      <c r="J3123" s="2">
        <f t="shared" si="147"/>
        <v>0.10366175433670888</v>
      </c>
    </row>
    <row r="3124" spans="1:10" x14ac:dyDescent="0.3">
      <c r="A3124" s="1">
        <v>56005</v>
      </c>
      <c r="B3124" t="s">
        <v>1924</v>
      </c>
      <c r="C3124" t="s">
        <v>734</v>
      </c>
      <c r="D3124">
        <v>575288028.25999999</v>
      </c>
      <c r="E3124">
        <v>606486880.75</v>
      </c>
      <c r="F3124">
        <v>635791423.64999998</v>
      </c>
      <c r="G3124">
        <v>650944084.70000005</v>
      </c>
      <c r="H3124" s="2">
        <f t="shared" si="145"/>
        <v>5.4231708218165364E-2</v>
      </c>
      <c r="I3124" s="2">
        <f t="shared" si="146"/>
        <v>0.10517061440161868</v>
      </c>
      <c r="J3124" s="2">
        <f t="shared" si="147"/>
        <v>0.1315098745733112</v>
      </c>
    </row>
    <row r="3125" spans="1:10" x14ac:dyDescent="0.3">
      <c r="A3125" s="1">
        <v>56007</v>
      </c>
      <c r="B3125" t="s">
        <v>1924</v>
      </c>
      <c r="C3125" t="s">
        <v>1090</v>
      </c>
      <c r="D3125">
        <v>583584810.23000002</v>
      </c>
      <c r="E3125">
        <v>602005008.17999995</v>
      </c>
      <c r="F3125">
        <v>620360606.50999999</v>
      </c>
      <c r="G3125">
        <v>635373533.49000001</v>
      </c>
      <c r="H3125" s="2">
        <f t="shared" si="145"/>
        <v>3.1563874910898182E-2</v>
      </c>
      <c r="I3125" s="2">
        <f t="shared" si="146"/>
        <v>6.3017055336834549E-2</v>
      </c>
      <c r="J3125" s="2">
        <f t="shared" si="147"/>
        <v>8.8742411303661672E-2</v>
      </c>
    </row>
    <row r="3126" spans="1:10" x14ac:dyDescent="0.3">
      <c r="A3126" s="1">
        <v>56009</v>
      </c>
      <c r="B3126" t="s">
        <v>1924</v>
      </c>
      <c r="C3126" t="s">
        <v>1925</v>
      </c>
      <c r="D3126">
        <v>319196449.50999999</v>
      </c>
      <c r="E3126">
        <v>331577088.38999999</v>
      </c>
      <c r="F3126">
        <v>343682638.54000002</v>
      </c>
      <c r="G3126">
        <v>351884722.5</v>
      </c>
      <c r="H3126" s="2">
        <f t="shared" si="145"/>
        <v>3.878689408671554E-2</v>
      </c>
      <c r="I3126" s="2">
        <f t="shared" si="146"/>
        <v>7.6711971789125144E-2</v>
      </c>
      <c r="J3126" s="2">
        <f t="shared" si="147"/>
        <v>0.10240800936282324</v>
      </c>
    </row>
    <row r="3127" spans="1:10" x14ac:dyDescent="0.3">
      <c r="A3127" s="1">
        <v>56011</v>
      </c>
      <c r="B3127" t="s">
        <v>1924</v>
      </c>
      <c r="C3127" t="s">
        <v>1432</v>
      </c>
      <c r="D3127">
        <v>209926873.38999999</v>
      </c>
      <c r="E3127">
        <v>218513415.33000001</v>
      </c>
      <c r="F3127">
        <v>227182527.81</v>
      </c>
      <c r="G3127">
        <v>233184347.34</v>
      </c>
      <c r="H3127" s="2">
        <f t="shared" si="145"/>
        <v>4.0902538114060416E-2</v>
      </c>
      <c r="I3127" s="2">
        <f t="shared" si="146"/>
        <v>8.2198406241885236E-2</v>
      </c>
      <c r="J3127" s="2">
        <f t="shared" si="147"/>
        <v>0.11078845492445621</v>
      </c>
    </row>
    <row r="3128" spans="1:10" x14ac:dyDescent="0.3">
      <c r="A3128" s="1">
        <v>56013</v>
      </c>
      <c r="B3128" t="s">
        <v>1924</v>
      </c>
      <c r="C3128" t="s">
        <v>263</v>
      </c>
      <c r="D3128">
        <v>508693816.57999998</v>
      </c>
      <c r="E3128">
        <v>530743799.29000002</v>
      </c>
      <c r="F3128">
        <v>550844081.25999999</v>
      </c>
      <c r="G3128">
        <v>564379471.88</v>
      </c>
      <c r="H3128" s="2">
        <f t="shared" si="145"/>
        <v>4.3346276269376149E-2</v>
      </c>
      <c r="I3128" s="2">
        <f t="shared" si="146"/>
        <v>8.2859793664056047E-2</v>
      </c>
      <c r="J3128" s="2">
        <f t="shared" si="147"/>
        <v>0.10946792252042759</v>
      </c>
    </row>
    <row r="3129" spans="1:10" x14ac:dyDescent="0.3">
      <c r="A3129" s="1">
        <v>56015</v>
      </c>
      <c r="B3129" t="s">
        <v>1924</v>
      </c>
      <c r="C3129" t="s">
        <v>1926</v>
      </c>
      <c r="D3129">
        <v>159222114.97999999</v>
      </c>
      <c r="E3129">
        <v>165059492.97999999</v>
      </c>
      <c r="F3129">
        <v>170332470.06999999</v>
      </c>
      <c r="G3129">
        <v>174509969.34999999</v>
      </c>
      <c r="H3129" s="2">
        <f t="shared" si="145"/>
        <v>3.6661854420996898E-2</v>
      </c>
      <c r="I3129" s="2">
        <f t="shared" si="146"/>
        <v>6.9778969406326441E-2</v>
      </c>
      <c r="J3129" s="2">
        <f t="shared" si="147"/>
        <v>9.6015898117672416E-2</v>
      </c>
    </row>
    <row r="3130" spans="1:10" x14ac:dyDescent="0.3">
      <c r="A3130" s="1">
        <v>56017</v>
      </c>
      <c r="B3130" t="s">
        <v>1924</v>
      </c>
      <c r="C3130" t="s">
        <v>1927</v>
      </c>
      <c r="D3130">
        <v>67210583.582000002</v>
      </c>
      <c r="E3130">
        <v>69771265.055999994</v>
      </c>
      <c r="F3130">
        <v>72234567.194999993</v>
      </c>
      <c r="G3130">
        <v>74228117.040999994</v>
      </c>
      <c r="H3130" s="2">
        <f t="shared" si="145"/>
        <v>3.8099378662228789E-2</v>
      </c>
      <c r="I3130" s="2">
        <f t="shared" si="146"/>
        <v>7.4749888265298381E-2</v>
      </c>
      <c r="J3130" s="2">
        <f t="shared" si="147"/>
        <v>0.104411137130483</v>
      </c>
    </row>
    <row r="3131" spans="1:10" x14ac:dyDescent="0.3">
      <c r="A3131" s="1">
        <v>56019</v>
      </c>
      <c r="B3131" t="s">
        <v>1924</v>
      </c>
      <c r="C3131" t="s">
        <v>153</v>
      </c>
      <c r="D3131">
        <v>239243362.34</v>
      </c>
      <c r="E3131">
        <v>248795755.84</v>
      </c>
      <c r="F3131">
        <v>258678422.88</v>
      </c>
      <c r="G3131">
        <v>264933206.50999999</v>
      </c>
      <c r="H3131" s="2">
        <f t="shared" si="145"/>
        <v>3.9927517347062791E-2</v>
      </c>
      <c r="I3131" s="2">
        <f t="shared" si="146"/>
        <v>8.123552666167555E-2</v>
      </c>
      <c r="J3131" s="2">
        <f t="shared" si="147"/>
        <v>0.10737954825050045</v>
      </c>
    </row>
    <row r="3132" spans="1:10" x14ac:dyDescent="0.3">
      <c r="A3132" s="1">
        <v>56021</v>
      </c>
      <c r="B3132" t="s">
        <v>1924</v>
      </c>
      <c r="C3132" t="s">
        <v>1928</v>
      </c>
      <c r="D3132">
        <v>1236171198.5999999</v>
      </c>
      <c r="E3132">
        <v>1283435018.0999999</v>
      </c>
      <c r="F3132">
        <v>1327993302</v>
      </c>
      <c r="G3132">
        <v>1359579743.0999999</v>
      </c>
      <c r="H3132" s="2">
        <f t="shared" si="145"/>
        <v>3.8234040360693999E-2</v>
      </c>
      <c r="I3132" s="2">
        <f t="shared" si="146"/>
        <v>7.4279439210354736E-2</v>
      </c>
      <c r="J3132" s="2">
        <f t="shared" si="147"/>
        <v>9.9831273079136418E-2</v>
      </c>
    </row>
    <row r="3133" spans="1:10" x14ac:dyDescent="0.3">
      <c r="A3133" s="1">
        <v>56023</v>
      </c>
      <c r="B3133" t="s">
        <v>1924</v>
      </c>
      <c r="C3133" t="s">
        <v>155</v>
      </c>
      <c r="D3133">
        <v>273001623.80000001</v>
      </c>
      <c r="E3133">
        <v>284379305.72000003</v>
      </c>
      <c r="F3133">
        <v>294740460.50999999</v>
      </c>
      <c r="G3133">
        <v>301869607.11000001</v>
      </c>
      <c r="H3133" s="2">
        <f t="shared" si="145"/>
        <v>4.167624265976988E-2</v>
      </c>
      <c r="I3133" s="2">
        <f t="shared" si="146"/>
        <v>7.9628964866252039E-2</v>
      </c>
      <c r="J3133" s="2">
        <f t="shared" si="147"/>
        <v>0.10574289965084094</v>
      </c>
    </row>
    <row r="3134" spans="1:10" x14ac:dyDescent="0.3">
      <c r="A3134" s="1">
        <v>56025</v>
      </c>
      <c r="B3134" t="s">
        <v>1924</v>
      </c>
      <c r="C3134" t="s">
        <v>1929</v>
      </c>
      <c r="D3134">
        <v>818756009.49000001</v>
      </c>
      <c r="E3134">
        <v>859585834.04999995</v>
      </c>
      <c r="F3134">
        <v>897580503.45000005</v>
      </c>
      <c r="G3134">
        <v>919430789.64999998</v>
      </c>
      <c r="H3134" s="2">
        <f t="shared" si="145"/>
        <v>4.9868121988420722E-2</v>
      </c>
      <c r="I3134" s="2">
        <f t="shared" si="146"/>
        <v>9.6273484464681314E-2</v>
      </c>
      <c r="J3134" s="2">
        <f t="shared" si="147"/>
        <v>0.12296066104322079</v>
      </c>
    </row>
    <row r="3135" spans="1:10" x14ac:dyDescent="0.3">
      <c r="A3135" s="1">
        <v>56027</v>
      </c>
      <c r="B3135" t="s">
        <v>1924</v>
      </c>
      <c r="C3135" t="s">
        <v>1930</v>
      </c>
      <c r="D3135">
        <v>84438344.677000001</v>
      </c>
      <c r="E3135">
        <v>87277352.519999996</v>
      </c>
      <c r="F3135">
        <v>89959250.407000005</v>
      </c>
      <c r="G3135">
        <v>92487210.143000007</v>
      </c>
      <c r="H3135" s="2">
        <f t="shared" si="145"/>
        <v>3.3622258392913551E-2</v>
      </c>
      <c r="I3135" s="2">
        <f t="shared" si="146"/>
        <v>6.538386974684296E-2</v>
      </c>
      <c r="J3135" s="2">
        <f t="shared" si="147"/>
        <v>9.5322397623841759E-2</v>
      </c>
    </row>
    <row r="3136" spans="1:10" x14ac:dyDescent="0.3">
      <c r="A3136" s="1">
        <v>56029</v>
      </c>
      <c r="B3136" t="s">
        <v>1924</v>
      </c>
      <c r="C3136" t="s">
        <v>282</v>
      </c>
      <c r="D3136">
        <v>529457971.16000003</v>
      </c>
      <c r="E3136">
        <v>549094393.97000003</v>
      </c>
      <c r="F3136">
        <v>566782640.10000002</v>
      </c>
      <c r="G3136">
        <v>580602871.79999995</v>
      </c>
      <c r="H3136" s="2">
        <f t="shared" si="145"/>
        <v>3.7087783883918535E-2</v>
      </c>
      <c r="I3136" s="2">
        <f t="shared" si="146"/>
        <v>7.0495999631896344E-2</v>
      </c>
      <c r="J3136" s="2">
        <f t="shared" si="147"/>
        <v>9.6598603526443449E-2</v>
      </c>
    </row>
    <row r="3137" spans="1:10" x14ac:dyDescent="0.3">
      <c r="A3137" s="1">
        <v>56031</v>
      </c>
      <c r="B3137" t="s">
        <v>1924</v>
      </c>
      <c r="C3137" t="s">
        <v>1072</v>
      </c>
      <c r="D3137">
        <v>247367833.41999999</v>
      </c>
      <c r="E3137">
        <v>255953944.63</v>
      </c>
      <c r="F3137">
        <v>264937782.78</v>
      </c>
      <c r="G3137">
        <v>271903465.98000002</v>
      </c>
      <c r="H3137" s="2">
        <f t="shared" si="145"/>
        <v>3.470989372907618E-2</v>
      </c>
      <c r="I3137" s="2">
        <f t="shared" si="146"/>
        <v>7.1027623588263422E-2</v>
      </c>
      <c r="J3137" s="2">
        <f t="shared" si="147"/>
        <v>9.9186835332553347E-2</v>
      </c>
    </row>
    <row r="3138" spans="1:10" x14ac:dyDescent="0.3">
      <c r="A3138" s="1">
        <v>56033</v>
      </c>
      <c r="B3138" t="s">
        <v>1924</v>
      </c>
      <c r="C3138" t="s">
        <v>707</v>
      </c>
      <c r="D3138">
        <v>319288590.07999998</v>
      </c>
      <c r="E3138">
        <v>334427819.06999999</v>
      </c>
      <c r="F3138">
        <v>348543617.74000001</v>
      </c>
      <c r="G3138">
        <v>356555789.94999999</v>
      </c>
      <c r="H3138" s="2">
        <f t="shared" si="145"/>
        <v>4.7415502652965902E-2</v>
      </c>
      <c r="I3138" s="2">
        <f t="shared" si="146"/>
        <v>9.1625659572332374E-2</v>
      </c>
      <c r="J3138" s="2">
        <f t="shared" si="147"/>
        <v>0.11671948521762854</v>
      </c>
    </row>
    <row r="3139" spans="1:10" x14ac:dyDescent="0.3">
      <c r="A3139" s="1">
        <v>56035</v>
      </c>
      <c r="B3139" t="s">
        <v>1924</v>
      </c>
      <c r="C3139" t="s">
        <v>1931</v>
      </c>
      <c r="D3139">
        <v>148486239.97</v>
      </c>
      <c r="E3139">
        <v>159163772.87</v>
      </c>
      <c r="F3139">
        <v>169421069.88999999</v>
      </c>
      <c r="G3139">
        <v>173635381.33000001</v>
      </c>
      <c r="H3139" s="2">
        <f t="shared" ref="H3139:H3202" si="148">E3139/$D3139-1</f>
        <v>7.1909241571187277E-2</v>
      </c>
      <c r="I3139" s="2">
        <f t="shared" ref="I3139:I3202" si="149">F3139/$D3139-1</f>
        <v>0.14098834965603313</v>
      </c>
      <c r="J3139" s="2">
        <f t="shared" ref="J3139:J3202" si="150">G3139/$D3139-1</f>
        <v>0.16937018113652225</v>
      </c>
    </row>
    <row r="3140" spans="1:10" x14ac:dyDescent="0.3">
      <c r="A3140" s="1">
        <v>56037</v>
      </c>
      <c r="B3140" t="s">
        <v>1924</v>
      </c>
      <c r="C3140" t="s">
        <v>1932</v>
      </c>
      <c r="D3140">
        <v>1148708624.3</v>
      </c>
      <c r="E3140">
        <v>1193761979.8</v>
      </c>
      <c r="F3140">
        <v>1237939860.9000001</v>
      </c>
      <c r="G3140">
        <v>1266358790.5999999</v>
      </c>
      <c r="H3140" s="2">
        <f t="shared" si="148"/>
        <v>3.922087337635749E-2</v>
      </c>
      <c r="I3140" s="2">
        <f t="shared" si="149"/>
        <v>7.7679608834116509E-2</v>
      </c>
      <c r="J3140" s="2">
        <f t="shared" si="150"/>
        <v>0.10241950291937063</v>
      </c>
    </row>
    <row r="3141" spans="1:10" x14ac:dyDescent="0.3">
      <c r="A3141" s="1">
        <v>56039</v>
      </c>
      <c r="B3141" t="s">
        <v>1924</v>
      </c>
      <c r="C3141" t="s">
        <v>507</v>
      </c>
      <c r="D3141">
        <v>513687811.41000003</v>
      </c>
      <c r="E3141">
        <v>556432139.03999996</v>
      </c>
      <c r="F3141">
        <v>603433598.28999996</v>
      </c>
      <c r="G3141">
        <v>627057124.37</v>
      </c>
      <c r="H3141" s="2">
        <f t="shared" si="148"/>
        <v>8.3210710241835129E-2</v>
      </c>
      <c r="I3141" s="2">
        <f t="shared" si="149"/>
        <v>0.17470881124015869</v>
      </c>
      <c r="J3141" s="2">
        <f t="shared" si="150"/>
        <v>0.22069691053953044</v>
      </c>
    </row>
    <row r="3142" spans="1:10" x14ac:dyDescent="0.3">
      <c r="A3142" s="1">
        <v>56041</v>
      </c>
      <c r="B3142" t="s">
        <v>1924</v>
      </c>
      <c r="C3142" t="s">
        <v>1933</v>
      </c>
      <c r="D3142">
        <v>445591360.19</v>
      </c>
      <c r="E3142">
        <v>463417937.87</v>
      </c>
      <c r="F3142">
        <v>481016233.64999998</v>
      </c>
      <c r="G3142">
        <v>492240745.35000002</v>
      </c>
      <c r="H3142" s="2">
        <f t="shared" si="148"/>
        <v>4.0006560433305527E-2</v>
      </c>
      <c r="I3142" s="2">
        <f t="shared" si="149"/>
        <v>7.9500808644258347E-2</v>
      </c>
      <c r="J3142" s="2">
        <f t="shared" si="150"/>
        <v>0.10469095527370365</v>
      </c>
    </row>
    <row r="3143" spans="1:10" x14ac:dyDescent="0.3">
      <c r="A3143" s="1">
        <v>56043</v>
      </c>
      <c r="B3143" t="s">
        <v>1924</v>
      </c>
      <c r="C3143" t="s">
        <v>1934</v>
      </c>
      <c r="D3143">
        <v>92242142.788000003</v>
      </c>
      <c r="E3143">
        <v>95682531.281000003</v>
      </c>
      <c r="F3143">
        <v>98778959.148000002</v>
      </c>
      <c r="G3143">
        <v>101220282.72</v>
      </c>
      <c r="H3143" s="2">
        <f t="shared" si="148"/>
        <v>3.7297360935196755E-2</v>
      </c>
      <c r="I3143" s="2">
        <f t="shared" si="149"/>
        <v>7.0865833798154032E-2</v>
      </c>
      <c r="J3143" s="2">
        <f t="shared" si="150"/>
        <v>9.7332300189886478E-2</v>
      </c>
    </row>
    <row r="3144" spans="1:10" x14ac:dyDescent="0.3">
      <c r="A3144" s="1">
        <v>56045</v>
      </c>
      <c r="B3144" t="s">
        <v>1924</v>
      </c>
      <c r="C3144" t="s">
        <v>1935</v>
      </c>
      <c r="D3144">
        <v>88812456.925999999</v>
      </c>
      <c r="E3144">
        <v>92675601.357999995</v>
      </c>
      <c r="F3144">
        <v>96361161.400000006</v>
      </c>
      <c r="G3144">
        <v>98981476.921000004</v>
      </c>
      <c r="H3144" s="2">
        <f t="shared" si="148"/>
        <v>4.3497776840233371E-2</v>
      </c>
      <c r="I3144" s="2">
        <f t="shared" si="149"/>
        <v>8.499600996614376E-2</v>
      </c>
      <c r="J3144" s="2">
        <f t="shared" si="150"/>
        <v>0.11449992880472837</v>
      </c>
    </row>
    <row r="3145" spans="1:10" x14ac:dyDescent="0.3">
      <c r="A3145" s="1">
        <v>72001</v>
      </c>
      <c r="B3145" t="s">
        <v>1936</v>
      </c>
      <c r="C3145" t="s">
        <v>1937</v>
      </c>
      <c r="D3145">
        <v>68218470.693000004</v>
      </c>
      <c r="E3145">
        <v>71316309.818000004</v>
      </c>
      <c r="F3145">
        <v>74317746.354000002</v>
      </c>
      <c r="G3145">
        <v>76491372.025999993</v>
      </c>
      <c r="H3145" s="2">
        <f t="shared" si="148"/>
        <v>4.5410562469819116E-2</v>
      </c>
      <c r="I3145" s="2">
        <f t="shared" si="149"/>
        <v>8.9407979965546946E-2</v>
      </c>
      <c r="J3145" s="2">
        <f t="shared" si="150"/>
        <v>0.12127069471008944</v>
      </c>
    </row>
    <row r="3146" spans="1:10" x14ac:dyDescent="0.3">
      <c r="A3146" s="1">
        <v>72003</v>
      </c>
      <c r="B3146" t="s">
        <v>1936</v>
      </c>
      <c r="C3146" t="s">
        <v>1938</v>
      </c>
      <c r="D3146">
        <v>163712478.77000001</v>
      </c>
      <c r="E3146">
        <v>171126306.31</v>
      </c>
      <c r="F3146">
        <v>178332325.44</v>
      </c>
      <c r="G3146">
        <v>183553491.47</v>
      </c>
      <c r="H3146" s="2">
        <f t="shared" si="148"/>
        <v>4.5285659319933114E-2</v>
      </c>
      <c r="I3146" s="2">
        <f t="shared" si="149"/>
        <v>8.9301968792125042E-2</v>
      </c>
      <c r="J3146" s="2">
        <f t="shared" si="150"/>
        <v>0.12119425989435206</v>
      </c>
    </row>
    <row r="3147" spans="1:10" x14ac:dyDescent="0.3">
      <c r="A3147" s="1">
        <v>72005</v>
      </c>
      <c r="B3147" t="s">
        <v>1936</v>
      </c>
      <c r="C3147" t="s">
        <v>1939</v>
      </c>
      <c r="D3147">
        <v>305248477.36000001</v>
      </c>
      <c r="E3147">
        <v>319065862.38</v>
      </c>
      <c r="F3147">
        <v>332504668.23000002</v>
      </c>
      <c r="G3147">
        <v>342243513.08999997</v>
      </c>
      <c r="H3147" s="2">
        <f t="shared" si="148"/>
        <v>4.5266024386107606E-2</v>
      </c>
      <c r="I3147" s="2">
        <f t="shared" si="149"/>
        <v>8.9291815984572365E-2</v>
      </c>
      <c r="J3147" s="2">
        <f t="shared" si="150"/>
        <v>0.12119646279633756</v>
      </c>
    </row>
    <row r="3148" spans="1:10" x14ac:dyDescent="0.3">
      <c r="A3148" s="1">
        <v>72007</v>
      </c>
      <c r="B3148" t="s">
        <v>1936</v>
      </c>
      <c r="C3148" t="s">
        <v>1940</v>
      </c>
      <c r="D3148">
        <v>54757207.420000002</v>
      </c>
      <c r="E3148">
        <v>57245463.691</v>
      </c>
      <c r="F3148">
        <v>59648195.506999999</v>
      </c>
      <c r="G3148">
        <v>61383864.175999999</v>
      </c>
      <c r="H3148" s="2">
        <f t="shared" si="148"/>
        <v>4.5441621080390737E-2</v>
      </c>
      <c r="I3148" s="2">
        <f t="shared" si="149"/>
        <v>8.9321357268734136E-2</v>
      </c>
      <c r="J3148" s="2">
        <f t="shared" si="150"/>
        <v>0.12101889537886867</v>
      </c>
    </row>
    <row r="3149" spans="1:10" x14ac:dyDescent="0.3">
      <c r="A3149" s="1">
        <v>72009</v>
      </c>
      <c r="B3149" t="s">
        <v>1936</v>
      </c>
      <c r="C3149" t="s">
        <v>1941</v>
      </c>
      <c r="D3149">
        <v>81539591.715000004</v>
      </c>
      <c r="E3149">
        <v>85248289.989999995</v>
      </c>
      <c r="F3149">
        <v>88825291.096000001</v>
      </c>
      <c r="G3149">
        <v>91408803.622999996</v>
      </c>
      <c r="H3149" s="2">
        <f t="shared" si="148"/>
        <v>4.5483405018297951E-2</v>
      </c>
      <c r="I3149" s="2">
        <f t="shared" si="149"/>
        <v>8.9351678463944539E-2</v>
      </c>
      <c r="J3149" s="2">
        <f t="shared" si="150"/>
        <v>0.12103582689615622</v>
      </c>
    </row>
    <row r="3150" spans="1:10" x14ac:dyDescent="0.3">
      <c r="A3150" s="1">
        <v>72011</v>
      </c>
      <c r="B3150" t="s">
        <v>1936</v>
      </c>
      <c r="C3150" t="s">
        <v>1942</v>
      </c>
      <c r="D3150">
        <v>109661908.84</v>
      </c>
      <c r="E3150">
        <v>114618780</v>
      </c>
      <c r="F3150">
        <v>119450770.69</v>
      </c>
      <c r="G3150">
        <v>122955436.7</v>
      </c>
      <c r="H3150" s="2">
        <f t="shared" si="148"/>
        <v>4.5201394106974879E-2</v>
      </c>
      <c r="I3150" s="2">
        <f t="shared" si="149"/>
        <v>8.9264011118776354E-2</v>
      </c>
      <c r="J3150" s="2">
        <f t="shared" si="150"/>
        <v>0.12122283845519832</v>
      </c>
    </row>
    <row r="3151" spans="1:10" x14ac:dyDescent="0.3">
      <c r="A3151" s="1">
        <v>72013</v>
      </c>
      <c r="B3151" t="s">
        <v>1936</v>
      </c>
      <c r="C3151" t="s">
        <v>1943</v>
      </c>
      <c r="D3151">
        <v>509333820.41000003</v>
      </c>
      <c r="E3151">
        <v>532391371.29000002</v>
      </c>
      <c r="F3151">
        <v>554819121.24000001</v>
      </c>
      <c r="G3151">
        <v>571075153.71000004</v>
      </c>
      <c r="H3151" s="2">
        <f t="shared" si="148"/>
        <v>4.5270017336447976E-2</v>
      </c>
      <c r="I3151" s="2">
        <f t="shared" si="149"/>
        <v>8.9303515704858505E-2</v>
      </c>
      <c r="J3151" s="2">
        <f t="shared" si="150"/>
        <v>0.12121977929975247</v>
      </c>
    </row>
    <row r="3152" spans="1:10" x14ac:dyDescent="0.3">
      <c r="A3152" s="1">
        <v>72015</v>
      </c>
      <c r="B3152" t="s">
        <v>1936</v>
      </c>
      <c r="C3152" t="s">
        <v>1944</v>
      </c>
      <c r="D3152">
        <v>49694595.472000003</v>
      </c>
      <c r="E3152">
        <v>51952170.892999999</v>
      </c>
      <c r="F3152">
        <v>54133019.380000003</v>
      </c>
      <c r="G3152">
        <v>55708611.517999999</v>
      </c>
      <c r="H3152" s="2">
        <f t="shared" si="148"/>
        <v>4.5428992822207581E-2</v>
      </c>
      <c r="I3152" s="2">
        <f t="shared" si="149"/>
        <v>8.93140162595909E-2</v>
      </c>
      <c r="J3152" s="2">
        <f t="shared" si="150"/>
        <v>0.12101951910220388</v>
      </c>
    </row>
    <row r="3153" spans="1:10" x14ac:dyDescent="0.3">
      <c r="A3153" s="1">
        <v>72017</v>
      </c>
      <c r="B3153" t="s">
        <v>1936</v>
      </c>
      <c r="C3153" t="s">
        <v>1945</v>
      </c>
      <c r="D3153">
        <v>147739616.16</v>
      </c>
      <c r="E3153">
        <v>154426756.34999999</v>
      </c>
      <c r="F3153">
        <v>160931324.99000001</v>
      </c>
      <c r="G3153">
        <v>165645279.63</v>
      </c>
      <c r="H3153" s="2">
        <f t="shared" si="148"/>
        <v>4.5263013156592535E-2</v>
      </c>
      <c r="I3153" s="2">
        <f t="shared" si="149"/>
        <v>8.9290260614414807E-2</v>
      </c>
      <c r="J3153" s="2">
        <f t="shared" si="150"/>
        <v>0.12119744138639432</v>
      </c>
    </row>
    <row r="3154" spans="1:10" x14ac:dyDescent="0.3">
      <c r="A3154" s="1">
        <v>72019</v>
      </c>
      <c r="B3154" t="s">
        <v>1936</v>
      </c>
      <c r="C3154" t="s">
        <v>1946</v>
      </c>
      <c r="D3154">
        <v>76677399.498999998</v>
      </c>
      <c r="E3154">
        <v>80165273.614999995</v>
      </c>
      <c r="F3154">
        <v>83528043.526999995</v>
      </c>
      <c r="G3154">
        <v>85956135.010000005</v>
      </c>
      <c r="H3154" s="2">
        <f t="shared" si="148"/>
        <v>4.5487642236034409E-2</v>
      </c>
      <c r="I3154" s="2">
        <f t="shared" si="149"/>
        <v>8.9343718915367409E-2</v>
      </c>
      <c r="J3154" s="2">
        <f t="shared" si="150"/>
        <v>0.12101004431065787</v>
      </c>
    </row>
    <row r="3155" spans="1:10" x14ac:dyDescent="0.3">
      <c r="A3155" s="1">
        <v>72021</v>
      </c>
      <c r="B3155" t="s">
        <v>1936</v>
      </c>
      <c r="C3155" t="s">
        <v>1947</v>
      </c>
      <c r="D3155">
        <v>719696444.14999998</v>
      </c>
      <c r="E3155">
        <v>752355564.77999997</v>
      </c>
      <c r="F3155">
        <v>783972042.61000001</v>
      </c>
      <c r="G3155">
        <v>806836733.88</v>
      </c>
      <c r="H3155" s="2">
        <f t="shared" si="148"/>
        <v>4.537902180213238E-2</v>
      </c>
      <c r="I3155" s="2">
        <f t="shared" si="149"/>
        <v>8.9309317813724975E-2</v>
      </c>
      <c r="J3155" s="2">
        <f t="shared" si="150"/>
        <v>0.12107922783044645</v>
      </c>
    </row>
    <row r="3156" spans="1:10" x14ac:dyDescent="0.3">
      <c r="A3156" s="1">
        <v>72023</v>
      </c>
      <c r="B3156" t="s">
        <v>1936</v>
      </c>
      <c r="C3156" t="s">
        <v>1948</v>
      </c>
      <c r="D3156">
        <v>176335544.38</v>
      </c>
      <c r="E3156">
        <v>184347503.66</v>
      </c>
      <c r="F3156">
        <v>192087389.84999999</v>
      </c>
      <c r="G3156">
        <v>197680082.87</v>
      </c>
      <c r="H3156" s="2">
        <f t="shared" si="148"/>
        <v>4.5435872320411796E-2</v>
      </c>
      <c r="I3156" s="2">
        <f t="shared" si="149"/>
        <v>8.9328816407286737E-2</v>
      </c>
      <c r="J3156" s="2">
        <f t="shared" si="150"/>
        <v>0.12104501429390147</v>
      </c>
    </row>
    <row r="3157" spans="1:10" x14ac:dyDescent="0.3">
      <c r="A3157" s="1">
        <v>72025</v>
      </c>
      <c r="B3157" t="s">
        <v>1936</v>
      </c>
      <c r="C3157" t="s">
        <v>1949</v>
      </c>
      <c r="D3157">
        <v>823642065.16999996</v>
      </c>
      <c r="E3157">
        <v>860919983.57000005</v>
      </c>
      <c r="F3157">
        <v>897186786.91999996</v>
      </c>
      <c r="G3157">
        <v>923472465.86000001</v>
      </c>
      <c r="H3157" s="2">
        <f t="shared" si="148"/>
        <v>4.5259852521381205E-2</v>
      </c>
      <c r="I3157" s="2">
        <f t="shared" si="149"/>
        <v>8.9292090411652758E-2</v>
      </c>
      <c r="J3157" s="2">
        <f t="shared" si="150"/>
        <v>0.12120604921920175</v>
      </c>
    </row>
    <row r="3158" spans="1:10" x14ac:dyDescent="0.3">
      <c r="A3158" s="1">
        <v>72027</v>
      </c>
      <c r="B3158" t="s">
        <v>1936</v>
      </c>
      <c r="C3158" t="s">
        <v>1950</v>
      </c>
      <c r="D3158">
        <v>110908161.08</v>
      </c>
      <c r="E3158">
        <v>115932154.2</v>
      </c>
      <c r="F3158">
        <v>120813850.97</v>
      </c>
      <c r="G3158">
        <v>124350828.73999999</v>
      </c>
      <c r="H3158" s="2">
        <f t="shared" si="148"/>
        <v>4.5298678393703717E-2</v>
      </c>
      <c r="I3158" s="2">
        <f t="shared" si="149"/>
        <v>8.9314346153975599E-2</v>
      </c>
      <c r="J3158" s="2">
        <f t="shared" si="150"/>
        <v>0.12120539669126384</v>
      </c>
    </row>
    <row r="3159" spans="1:10" x14ac:dyDescent="0.3">
      <c r="A3159" s="1">
        <v>72029</v>
      </c>
      <c r="B3159" t="s">
        <v>1936</v>
      </c>
      <c r="C3159" t="s">
        <v>1951</v>
      </c>
      <c r="D3159">
        <v>186742616.75</v>
      </c>
      <c r="E3159">
        <v>195213350.99000001</v>
      </c>
      <c r="F3159">
        <v>203419538.66999999</v>
      </c>
      <c r="G3159">
        <v>209355832.40000001</v>
      </c>
      <c r="H3159" s="2">
        <f t="shared" si="148"/>
        <v>4.5360477364093654E-2</v>
      </c>
      <c r="I3159" s="2">
        <f t="shared" si="149"/>
        <v>8.9304317408843259E-2</v>
      </c>
      <c r="J3159" s="2">
        <f t="shared" si="150"/>
        <v>0.12109295694551214</v>
      </c>
    </row>
    <row r="3160" spans="1:10" x14ac:dyDescent="0.3">
      <c r="A3160" s="1">
        <v>72031</v>
      </c>
      <c r="B3160" t="s">
        <v>1936</v>
      </c>
      <c r="C3160" t="s">
        <v>1952</v>
      </c>
      <c r="D3160">
        <v>714739692.67999995</v>
      </c>
      <c r="E3160">
        <v>747105527.75</v>
      </c>
      <c r="F3160">
        <v>778563928.98000002</v>
      </c>
      <c r="G3160">
        <v>801355515.42999995</v>
      </c>
      <c r="H3160" s="2">
        <f t="shared" si="148"/>
        <v>4.528338834609924E-2</v>
      </c>
      <c r="I3160" s="2">
        <f t="shared" si="149"/>
        <v>8.9297176235845654E-2</v>
      </c>
      <c r="J3160" s="2">
        <f t="shared" si="150"/>
        <v>0.12118513024682298</v>
      </c>
    </row>
    <row r="3161" spans="1:10" x14ac:dyDescent="0.3">
      <c r="A3161" s="1">
        <v>72033</v>
      </c>
      <c r="B3161" t="s">
        <v>1936</v>
      </c>
      <c r="C3161" t="s">
        <v>1953</v>
      </c>
      <c r="D3161">
        <v>86578433.539000005</v>
      </c>
      <c r="E3161">
        <v>90503095.112000003</v>
      </c>
      <c r="F3161">
        <v>94309533.991999999</v>
      </c>
      <c r="G3161">
        <v>97064300.236000001</v>
      </c>
      <c r="H3161" s="2">
        <f t="shared" si="148"/>
        <v>4.533070665031258E-2</v>
      </c>
      <c r="I3161" s="2">
        <f t="shared" si="149"/>
        <v>8.9295915125531256E-2</v>
      </c>
      <c r="J3161" s="2">
        <f t="shared" si="150"/>
        <v>0.12111407273586838</v>
      </c>
    </row>
    <row r="3162" spans="1:10" x14ac:dyDescent="0.3">
      <c r="A3162" s="1">
        <v>72035</v>
      </c>
      <c r="B3162" t="s">
        <v>1936</v>
      </c>
      <c r="C3162" t="s">
        <v>1954</v>
      </c>
      <c r="D3162">
        <v>340896088</v>
      </c>
      <c r="E3162">
        <v>356298262.13</v>
      </c>
      <c r="F3162">
        <v>371331771.13</v>
      </c>
      <c r="G3162">
        <v>382243941.80000001</v>
      </c>
      <c r="H3162" s="2">
        <f t="shared" si="148"/>
        <v>4.5181434085568073E-2</v>
      </c>
      <c r="I3162" s="2">
        <f t="shared" si="149"/>
        <v>8.9281409207605744E-2</v>
      </c>
      <c r="J3162" s="2">
        <f t="shared" si="150"/>
        <v>0.12129166410381331</v>
      </c>
    </row>
    <row r="3163" spans="1:10" x14ac:dyDescent="0.3">
      <c r="A3163" s="1">
        <v>72037</v>
      </c>
      <c r="B3163" t="s">
        <v>1936</v>
      </c>
      <c r="C3163" t="s">
        <v>1955</v>
      </c>
      <c r="D3163">
        <v>54138718.586999997</v>
      </c>
      <c r="E3163">
        <v>56586509.428000003</v>
      </c>
      <c r="F3163">
        <v>58972966.652000003</v>
      </c>
      <c r="G3163">
        <v>60704467.288999997</v>
      </c>
      <c r="H3163" s="2">
        <f t="shared" si="148"/>
        <v>4.5213313223630314E-2</v>
      </c>
      <c r="I3163" s="2">
        <f t="shared" si="149"/>
        <v>8.929372898310195E-2</v>
      </c>
      <c r="J3163" s="2">
        <f t="shared" si="150"/>
        <v>0.1212763965118413</v>
      </c>
    </row>
    <row r="3164" spans="1:10" x14ac:dyDescent="0.3">
      <c r="A3164" s="1">
        <v>72039</v>
      </c>
      <c r="B3164" t="s">
        <v>1936</v>
      </c>
      <c r="C3164" t="s">
        <v>1956</v>
      </c>
      <c r="D3164">
        <v>52863205.476999998</v>
      </c>
      <c r="E3164">
        <v>55264292.009000003</v>
      </c>
      <c r="F3164">
        <v>57585902.563000001</v>
      </c>
      <c r="G3164">
        <v>59264299.807999998</v>
      </c>
      <c r="H3164" s="2">
        <f t="shared" si="148"/>
        <v>4.5420751737135667E-2</v>
      </c>
      <c r="I3164" s="2">
        <f t="shared" si="149"/>
        <v>8.9338076330894856E-2</v>
      </c>
      <c r="J3164" s="2">
        <f t="shared" si="150"/>
        <v>0.12108789607518267</v>
      </c>
    </row>
    <row r="3165" spans="1:10" x14ac:dyDescent="0.3">
      <c r="A3165" s="1">
        <v>72041</v>
      </c>
      <c r="B3165" t="s">
        <v>1936</v>
      </c>
      <c r="C3165" t="s">
        <v>1957</v>
      </c>
      <c r="D3165">
        <v>126979014.01000001</v>
      </c>
      <c r="E3165">
        <v>132752177.84</v>
      </c>
      <c r="F3165">
        <v>138321982.47</v>
      </c>
      <c r="G3165">
        <v>142344269.63999999</v>
      </c>
      <c r="H3165" s="2">
        <f t="shared" si="148"/>
        <v>4.5465495814492218E-2</v>
      </c>
      <c r="I3165" s="2">
        <f t="shared" si="149"/>
        <v>8.9329473444381025E-2</v>
      </c>
      <c r="J3165" s="2">
        <f t="shared" si="150"/>
        <v>0.12100626036354267</v>
      </c>
    </row>
    <row r="3166" spans="1:10" x14ac:dyDescent="0.3">
      <c r="A3166" s="1">
        <v>72043</v>
      </c>
      <c r="B3166" t="s">
        <v>1936</v>
      </c>
      <c r="C3166" t="s">
        <v>1958</v>
      </c>
      <c r="D3166">
        <v>101414254.06</v>
      </c>
      <c r="E3166">
        <v>106024759.92</v>
      </c>
      <c r="F3166">
        <v>110477251.70999999</v>
      </c>
      <c r="G3166">
        <v>113695303.5</v>
      </c>
      <c r="H3166" s="2">
        <f t="shared" si="148"/>
        <v>4.5462108879411378E-2</v>
      </c>
      <c r="I3166" s="2">
        <f t="shared" si="149"/>
        <v>8.9366112623951555E-2</v>
      </c>
      <c r="J3166" s="2">
        <f t="shared" si="150"/>
        <v>0.12109786295656355</v>
      </c>
    </row>
    <row r="3167" spans="1:10" x14ac:dyDescent="0.3">
      <c r="A3167" s="1">
        <v>72045</v>
      </c>
      <c r="B3167" t="s">
        <v>1936</v>
      </c>
      <c r="C3167" t="s">
        <v>1959</v>
      </c>
      <c r="D3167">
        <v>38435290.063000001</v>
      </c>
      <c r="E3167">
        <v>40183186.115000002</v>
      </c>
      <c r="F3167">
        <v>41869638.534999996</v>
      </c>
      <c r="G3167">
        <v>43087916.053000003</v>
      </c>
      <c r="H3167" s="2">
        <f t="shared" si="148"/>
        <v>4.5476333055767038E-2</v>
      </c>
      <c r="I3167" s="2">
        <f t="shared" si="149"/>
        <v>8.9354040684243241E-2</v>
      </c>
      <c r="J3167" s="2">
        <f t="shared" si="150"/>
        <v>0.12105088793069596</v>
      </c>
    </row>
    <row r="3168" spans="1:10" x14ac:dyDescent="0.3">
      <c r="A3168" s="1">
        <v>72047</v>
      </c>
      <c r="B3168" t="s">
        <v>1936</v>
      </c>
      <c r="C3168" t="s">
        <v>1960</v>
      </c>
      <c r="D3168">
        <v>84004637.778999999</v>
      </c>
      <c r="E3168">
        <v>87822599.754999995</v>
      </c>
      <c r="F3168">
        <v>91508002.901999995</v>
      </c>
      <c r="G3168">
        <v>94169800.682999998</v>
      </c>
      <c r="H3168" s="2">
        <f t="shared" si="148"/>
        <v>4.5449418948086073E-2</v>
      </c>
      <c r="I3168" s="2">
        <f t="shared" si="149"/>
        <v>8.932084372222282E-2</v>
      </c>
      <c r="J3168" s="2">
        <f t="shared" si="150"/>
        <v>0.12100716308952597</v>
      </c>
    </row>
    <row r="3169" spans="1:10" x14ac:dyDescent="0.3">
      <c r="A3169" s="1">
        <v>72049</v>
      </c>
      <c r="B3169" t="s">
        <v>1936</v>
      </c>
      <c r="C3169" t="s">
        <v>1961</v>
      </c>
      <c r="D3169">
        <v>3060753.9128999999</v>
      </c>
      <c r="E3169">
        <v>3200247.9818000002</v>
      </c>
      <c r="F3169">
        <v>3334550.4306000001</v>
      </c>
      <c r="G3169">
        <v>3431533.9914000002</v>
      </c>
      <c r="H3169" s="2">
        <f t="shared" si="148"/>
        <v>4.5575068388243212E-2</v>
      </c>
      <c r="I3169" s="2">
        <f t="shared" si="149"/>
        <v>8.9453946802467321E-2</v>
      </c>
      <c r="J3169" s="2">
        <f t="shared" si="150"/>
        <v>0.12114011418470882</v>
      </c>
    </row>
    <row r="3170" spans="1:10" x14ac:dyDescent="0.3">
      <c r="A3170" s="1">
        <v>72051</v>
      </c>
      <c r="B3170" t="s">
        <v>1936</v>
      </c>
      <c r="C3170" t="s">
        <v>1962</v>
      </c>
      <c r="D3170">
        <v>224771758.52000001</v>
      </c>
      <c r="E3170">
        <v>234960639.37</v>
      </c>
      <c r="F3170">
        <v>244847072.41</v>
      </c>
      <c r="G3170">
        <v>252004984.41999999</v>
      </c>
      <c r="H3170" s="2">
        <f t="shared" si="148"/>
        <v>4.5329897835423072E-2</v>
      </c>
      <c r="I3170" s="2">
        <f t="shared" si="149"/>
        <v>8.9314218219339603E-2</v>
      </c>
      <c r="J3170" s="2">
        <f t="shared" si="150"/>
        <v>0.12115946451331783</v>
      </c>
    </row>
    <row r="3171" spans="1:10" x14ac:dyDescent="0.3">
      <c r="A3171" s="1">
        <v>72053</v>
      </c>
      <c r="B3171" t="s">
        <v>1936</v>
      </c>
      <c r="C3171" t="s">
        <v>1963</v>
      </c>
      <c r="D3171">
        <v>132152770.41</v>
      </c>
      <c r="E3171">
        <v>138139601.59</v>
      </c>
      <c r="F3171">
        <v>143954708.40000001</v>
      </c>
      <c r="G3171">
        <v>148166784.53999999</v>
      </c>
      <c r="H3171" s="2">
        <f t="shared" si="148"/>
        <v>4.5302350918758894E-2</v>
      </c>
      <c r="I3171" s="2">
        <f t="shared" si="149"/>
        <v>8.9305263547520441E-2</v>
      </c>
      <c r="J3171" s="2">
        <f t="shared" si="150"/>
        <v>0.12117804326248316</v>
      </c>
    </row>
    <row r="3172" spans="1:10" x14ac:dyDescent="0.3">
      <c r="A3172" s="1">
        <v>72054</v>
      </c>
      <c r="B3172" t="s">
        <v>1936</v>
      </c>
      <c r="C3172" t="s">
        <v>1964</v>
      </c>
      <c r="D3172">
        <v>29851046.965999998</v>
      </c>
      <c r="E3172">
        <v>31207409.863000002</v>
      </c>
      <c r="F3172">
        <v>32517869.085000001</v>
      </c>
      <c r="G3172">
        <v>33464926.774999999</v>
      </c>
      <c r="H3172" s="2">
        <f t="shared" si="148"/>
        <v>4.5437699339151649E-2</v>
      </c>
      <c r="I3172" s="2">
        <f t="shared" si="149"/>
        <v>8.9337641056190797E-2</v>
      </c>
      <c r="J3172" s="2">
        <f t="shared" si="150"/>
        <v>0.12106375408260117</v>
      </c>
    </row>
    <row r="3173" spans="1:10" x14ac:dyDescent="0.3">
      <c r="A3173" s="1">
        <v>72055</v>
      </c>
      <c r="B3173" t="s">
        <v>1936</v>
      </c>
      <c r="C3173" t="s">
        <v>1965</v>
      </c>
      <c r="D3173">
        <v>80303665.517000005</v>
      </c>
      <c r="E3173">
        <v>83923468.738000005</v>
      </c>
      <c r="F3173">
        <v>87467068.937999994</v>
      </c>
      <c r="G3173">
        <v>90041129.530000001</v>
      </c>
      <c r="H3173" s="2">
        <f t="shared" si="148"/>
        <v>4.5076438263377927E-2</v>
      </c>
      <c r="I3173" s="2">
        <f t="shared" si="149"/>
        <v>8.9203940752661248E-2</v>
      </c>
      <c r="J3173" s="2">
        <f t="shared" si="150"/>
        <v>0.12125802664560315</v>
      </c>
    </row>
    <row r="3174" spans="1:10" x14ac:dyDescent="0.3">
      <c r="A3174" s="1">
        <v>72057</v>
      </c>
      <c r="B3174" t="s">
        <v>1936</v>
      </c>
      <c r="C3174" t="s">
        <v>1966</v>
      </c>
      <c r="D3174">
        <v>143341108.12</v>
      </c>
      <c r="E3174">
        <v>149829622.91</v>
      </c>
      <c r="F3174">
        <v>156136073.19999999</v>
      </c>
      <c r="G3174">
        <v>160703636.63999999</v>
      </c>
      <c r="H3174" s="2">
        <f t="shared" si="148"/>
        <v>4.5266252473561419E-2</v>
      </c>
      <c r="I3174" s="2">
        <f t="shared" si="149"/>
        <v>8.9262356401546006E-2</v>
      </c>
      <c r="J3174" s="2">
        <f t="shared" si="150"/>
        <v>0.12112734963277028</v>
      </c>
    </row>
    <row r="3175" spans="1:10" x14ac:dyDescent="0.3">
      <c r="A3175" s="1">
        <v>72059</v>
      </c>
      <c r="B3175" t="s">
        <v>1936</v>
      </c>
      <c r="C3175" t="s">
        <v>1967</v>
      </c>
      <c r="D3175">
        <v>110089351.51000001</v>
      </c>
      <c r="E3175">
        <v>115060334.83</v>
      </c>
      <c r="F3175">
        <v>119915986.40000001</v>
      </c>
      <c r="G3175">
        <v>123441269.41</v>
      </c>
      <c r="H3175" s="2">
        <f t="shared" si="148"/>
        <v>4.5154079407475178E-2</v>
      </c>
      <c r="I3175" s="2">
        <f t="shared" si="149"/>
        <v>8.9260539327524313E-2</v>
      </c>
      <c r="J3175" s="2">
        <f t="shared" si="150"/>
        <v>0.12128255564106194</v>
      </c>
    </row>
    <row r="3176" spans="1:10" x14ac:dyDescent="0.3">
      <c r="A3176" s="1">
        <v>72061</v>
      </c>
      <c r="B3176" t="s">
        <v>1936</v>
      </c>
      <c r="C3176" t="s">
        <v>1968</v>
      </c>
      <c r="D3176">
        <v>459578043.25999999</v>
      </c>
      <c r="E3176">
        <v>480414018.75</v>
      </c>
      <c r="F3176">
        <v>500617842.81</v>
      </c>
      <c r="G3176">
        <v>515238696.88999999</v>
      </c>
      <c r="H3176" s="2">
        <f t="shared" si="148"/>
        <v>4.5337186568359167E-2</v>
      </c>
      <c r="I3176" s="2">
        <f t="shared" si="149"/>
        <v>8.929886915154972E-2</v>
      </c>
      <c r="J3176" s="2">
        <f t="shared" si="150"/>
        <v>0.12111251711498916</v>
      </c>
    </row>
    <row r="3177" spans="1:10" x14ac:dyDescent="0.3">
      <c r="A3177" s="1">
        <v>72063</v>
      </c>
      <c r="B3177" t="s">
        <v>1936</v>
      </c>
      <c r="C3177" t="s">
        <v>1969</v>
      </c>
      <c r="D3177">
        <v>212448067.47999999</v>
      </c>
      <c r="E3177">
        <v>222098892.12</v>
      </c>
      <c r="F3177">
        <v>231421100.69999999</v>
      </c>
      <c r="G3177">
        <v>238155176.06999999</v>
      </c>
      <c r="H3177" s="2">
        <f t="shared" si="148"/>
        <v>4.5426747131548151E-2</v>
      </c>
      <c r="I3177" s="2">
        <f t="shared" si="149"/>
        <v>8.9306687723982758E-2</v>
      </c>
      <c r="J3177" s="2">
        <f t="shared" si="150"/>
        <v>0.12100420067327788</v>
      </c>
    </row>
    <row r="3178" spans="1:10" x14ac:dyDescent="0.3">
      <c r="A3178" s="1">
        <v>72065</v>
      </c>
      <c r="B3178" t="s">
        <v>1936</v>
      </c>
      <c r="C3178" t="s">
        <v>1970</v>
      </c>
      <c r="D3178">
        <v>206953592.5</v>
      </c>
      <c r="E3178">
        <v>216325625.00999999</v>
      </c>
      <c r="F3178">
        <v>225434817.22999999</v>
      </c>
      <c r="G3178">
        <v>232034532.69999999</v>
      </c>
      <c r="H3178" s="2">
        <f t="shared" si="148"/>
        <v>4.5285672003978261E-2</v>
      </c>
      <c r="I3178" s="2">
        <f t="shared" si="149"/>
        <v>8.9301299420545099E-2</v>
      </c>
      <c r="J3178" s="2">
        <f t="shared" si="150"/>
        <v>0.12119113225831035</v>
      </c>
    </row>
    <row r="3179" spans="1:10" x14ac:dyDescent="0.3">
      <c r="A3179" s="1">
        <v>72067</v>
      </c>
      <c r="B3179" t="s">
        <v>1936</v>
      </c>
      <c r="C3179" t="s">
        <v>1971</v>
      </c>
      <c r="D3179">
        <v>92928252.951000005</v>
      </c>
      <c r="E3179">
        <v>97127751.370000005</v>
      </c>
      <c r="F3179">
        <v>101226820.95999999</v>
      </c>
      <c r="G3179">
        <v>104202733.09</v>
      </c>
      <c r="H3179" s="2">
        <f t="shared" si="148"/>
        <v>4.519076045919368E-2</v>
      </c>
      <c r="I3179" s="2">
        <f t="shared" si="149"/>
        <v>8.9300807294588003E-2</v>
      </c>
      <c r="J3179" s="2">
        <f t="shared" si="150"/>
        <v>0.12132456794323798</v>
      </c>
    </row>
    <row r="3180" spans="1:10" x14ac:dyDescent="0.3">
      <c r="A3180" s="1">
        <v>72069</v>
      </c>
      <c r="B3180" t="s">
        <v>1936</v>
      </c>
      <c r="C3180" t="s">
        <v>1972</v>
      </c>
      <c r="D3180">
        <v>283379338.36000001</v>
      </c>
      <c r="E3180">
        <v>296225985.38999999</v>
      </c>
      <c r="F3180">
        <v>308681151.56999999</v>
      </c>
      <c r="G3180">
        <v>317693368.24000001</v>
      </c>
      <c r="H3180" s="2">
        <f t="shared" si="148"/>
        <v>4.533374629338649E-2</v>
      </c>
      <c r="I3180" s="2">
        <f t="shared" si="149"/>
        <v>8.9286019779808434E-2</v>
      </c>
      <c r="J3180" s="2">
        <f t="shared" si="150"/>
        <v>0.12108867950142521</v>
      </c>
    </row>
    <row r="3181" spans="1:10" x14ac:dyDescent="0.3">
      <c r="A3181" s="1">
        <v>72071</v>
      </c>
      <c r="B3181" t="s">
        <v>1936</v>
      </c>
      <c r="C3181" t="s">
        <v>1973</v>
      </c>
      <c r="D3181">
        <v>135569178.03</v>
      </c>
      <c r="E3181">
        <v>141708668.13</v>
      </c>
      <c r="F3181">
        <v>147677497.77000001</v>
      </c>
      <c r="G3181">
        <v>152003467.87</v>
      </c>
      <c r="H3181" s="2">
        <f t="shared" si="148"/>
        <v>4.5286769376453595E-2</v>
      </c>
      <c r="I3181" s="2">
        <f t="shared" si="149"/>
        <v>8.9314694652206095E-2</v>
      </c>
      <c r="J3181" s="2">
        <f t="shared" si="150"/>
        <v>0.12122438211112607</v>
      </c>
    </row>
    <row r="3182" spans="1:10" x14ac:dyDescent="0.3">
      <c r="A3182" s="1">
        <v>72073</v>
      </c>
      <c r="B3182" t="s">
        <v>1936</v>
      </c>
      <c r="C3182" t="s">
        <v>1974</v>
      </c>
      <c r="D3182">
        <v>36688380.857000001</v>
      </c>
      <c r="E3182">
        <v>38356230.049000002</v>
      </c>
      <c r="F3182">
        <v>39968635.847999997</v>
      </c>
      <c r="G3182">
        <v>41135070.651000001</v>
      </c>
      <c r="H3182" s="2">
        <f t="shared" si="148"/>
        <v>4.5459874571755154E-2</v>
      </c>
      <c r="I3182" s="2">
        <f t="shared" si="149"/>
        <v>8.9408551546207971E-2</v>
      </c>
      <c r="J3182" s="2">
        <f t="shared" si="150"/>
        <v>0.12120158181228624</v>
      </c>
    </row>
    <row r="3183" spans="1:10" x14ac:dyDescent="0.3">
      <c r="A3183" s="1">
        <v>72075</v>
      </c>
      <c r="B3183" t="s">
        <v>1936</v>
      </c>
      <c r="C3183" t="s">
        <v>1975</v>
      </c>
      <c r="D3183">
        <v>239153344.68000001</v>
      </c>
      <c r="E3183">
        <v>249965505.55000001</v>
      </c>
      <c r="F3183">
        <v>260503389.49000001</v>
      </c>
      <c r="G3183">
        <v>268146639.91</v>
      </c>
      <c r="H3183" s="2">
        <f t="shared" si="148"/>
        <v>4.5210159550422624E-2</v>
      </c>
      <c r="I3183" s="2">
        <f t="shared" si="149"/>
        <v>8.9273452723680258E-2</v>
      </c>
      <c r="J3183" s="2">
        <f t="shared" si="150"/>
        <v>0.12123307440585696</v>
      </c>
    </row>
    <row r="3184" spans="1:10" x14ac:dyDescent="0.3">
      <c r="A3184" s="1">
        <v>72077</v>
      </c>
      <c r="B3184" t="s">
        <v>1936</v>
      </c>
      <c r="C3184" t="s">
        <v>1976</v>
      </c>
      <c r="D3184">
        <v>206880292.75999999</v>
      </c>
      <c r="E3184">
        <v>216279357.27000001</v>
      </c>
      <c r="F3184">
        <v>225356950.58000001</v>
      </c>
      <c r="G3184">
        <v>231914193.47</v>
      </c>
      <c r="H3184" s="2">
        <f t="shared" si="148"/>
        <v>4.5432382101777913E-2</v>
      </c>
      <c r="I3184" s="2">
        <f t="shared" si="149"/>
        <v>8.9310864623701081E-2</v>
      </c>
      <c r="J3184" s="2">
        <f t="shared" si="150"/>
        <v>0.12100669607540437</v>
      </c>
    </row>
    <row r="3185" spans="1:10" x14ac:dyDescent="0.3">
      <c r="A3185" s="1">
        <v>72079</v>
      </c>
      <c r="B3185" t="s">
        <v>1936</v>
      </c>
      <c r="C3185" t="s">
        <v>1977</v>
      </c>
      <c r="D3185">
        <v>57964916.174000002</v>
      </c>
      <c r="E3185">
        <v>60597572.870999999</v>
      </c>
      <c r="F3185">
        <v>63146259.296999998</v>
      </c>
      <c r="G3185">
        <v>64990940.461000003</v>
      </c>
      <c r="H3185" s="2">
        <f t="shared" si="148"/>
        <v>4.5418105826242394E-2</v>
      </c>
      <c r="I3185" s="2">
        <f t="shared" si="149"/>
        <v>8.9387572086649048E-2</v>
      </c>
      <c r="J3185" s="2">
        <f t="shared" si="150"/>
        <v>0.12121166993339849</v>
      </c>
    </row>
    <row r="3186" spans="1:10" x14ac:dyDescent="0.3">
      <c r="A3186" s="1">
        <v>72081</v>
      </c>
      <c r="B3186" t="s">
        <v>1936</v>
      </c>
      <c r="C3186" t="s">
        <v>1978</v>
      </c>
      <c r="D3186">
        <v>91822454.459000006</v>
      </c>
      <c r="E3186">
        <v>95995161.544</v>
      </c>
      <c r="F3186">
        <v>100025191.69</v>
      </c>
      <c r="G3186">
        <v>102936940.58</v>
      </c>
      <c r="H3186" s="2">
        <f t="shared" si="148"/>
        <v>4.5443210046875571E-2</v>
      </c>
      <c r="I3186" s="2">
        <f t="shared" si="149"/>
        <v>8.9332585143023335E-2</v>
      </c>
      <c r="J3186" s="2">
        <f t="shared" si="150"/>
        <v>0.12104322615295326</v>
      </c>
    </row>
    <row r="3187" spans="1:10" x14ac:dyDescent="0.3">
      <c r="A3187" s="1">
        <v>72083</v>
      </c>
      <c r="B3187" t="s">
        <v>1936</v>
      </c>
      <c r="C3187" t="s">
        <v>1979</v>
      </c>
      <c r="D3187">
        <v>24480196.313000001</v>
      </c>
      <c r="E3187">
        <v>25592492.811999999</v>
      </c>
      <c r="F3187">
        <v>26669113.164999999</v>
      </c>
      <c r="G3187">
        <v>27448450.105</v>
      </c>
      <c r="H3187" s="2">
        <f t="shared" si="148"/>
        <v>4.5436584117968026E-2</v>
      </c>
      <c r="I3187" s="2">
        <f t="shared" si="149"/>
        <v>8.9415821017644115E-2</v>
      </c>
      <c r="J3187" s="2">
        <f t="shared" si="150"/>
        <v>0.12125122503301711</v>
      </c>
    </row>
    <row r="3188" spans="1:10" x14ac:dyDescent="0.3">
      <c r="A3188" s="1">
        <v>72085</v>
      </c>
      <c r="B3188" t="s">
        <v>1936</v>
      </c>
      <c r="C3188" t="s">
        <v>1980</v>
      </c>
      <c r="D3188">
        <v>167767225.03999999</v>
      </c>
      <c r="E3188">
        <v>175388584.55000001</v>
      </c>
      <c r="F3188">
        <v>182751399.47</v>
      </c>
      <c r="G3188">
        <v>188070923.19</v>
      </c>
      <c r="H3188" s="2">
        <f t="shared" si="148"/>
        <v>4.5428178884063364E-2</v>
      </c>
      <c r="I3188" s="2">
        <f t="shared" si="149"/>
        <v>8.9315266592908005E-2</v>
      </c>
      <c r="J3188" s="2">
        <f t="shared" si="150"/>
        <v>0.12102303143631943</v>
      </c>
    </row>
    <row r="3189" spans="1:10" x14ac:dyDescent="0.3">
      <c r="A3189" s="1">
        <v>72087</v>
      </c>
      <c r="B3189" t="s">
        <v>1936</v>
      </c>
      <c r="C3189" t="s">
        <v>1981</v>
      </c>
      <c r="D3189">
        <v>29403689.506999999</v>
      </c>
      <c r="E3189">
        <v>30740253.723999999</v>
      </c>
      <c r="F3189">
        <v>32031366.223000001</v>
      </c>
      <c r="G3189">
        <v>32964675.550000001</v>
      </c>
      <c r="H3189" s="2">
        <f t="shared" si="148"/>
        <v>4.5455663537795399E-2</v>
      </c>
      <c r="I3189" s="2">
        <f t="shared" si="149"/>
        <v>8.936554425846599E-2</v>
      </c>
      <c r="J3189" s="2">
        <f t="shared" si="150"/>
        <v>0.12110677614631515</v>
      </c>
    </row>
    <row r="3190" spans="1:10" x14ac:dyDescent="0.3">
      <c r="A3190" s="1">
        <v>72089</v>
      </c>
      <c r="B3190" t="s">
        <v>1936</v>
      </c>
      <c r="C3190" t="s">
        <v>1982</v>
      </c>
      <c r="D3190">
        <v>101197360.06999999</v>
      </c>
      <c r="E3190">
        <v>105761988.04000001</v>
      </c>
      <c r="F3190">
        <v>110230163.75</v>
      </c>
      <c r="G3190">
        <v>113477286</v>
      </c>
      <c r="H3190" s="2">
        <f t="shared" si="148"/>
        <v>4.5106196118580355E-2</v>
      </c>
      <c r="I3190" s="2">
        <f t="shared" si="149"/>
        <v>8.9259281800946777E-2</v>
      </c>
      <c r="J3190" s="2">
        <f t="shared" si="150"/>
        <v>0.12134630707269212</v>
      </c>
    </row>
    <row r="3191" spans="1:10" x14ac:dyDescent="0.3">
      <c r="A3191" s="1">
        <v>72091</v>
      </c>
      <c r="B3191" t="s">
        <v>1936</v>
      </c>
      <c r="C3191" t="s">
        <v>1983</v>
      </c>
      <c r="D3191">
        <v>294536846.63</v>
      </c>
      <c r="E3191">
        <v>307857868.60000002</v>
      </c>
      <c r="F3191">
        <v>320834665.92000002</v>
      </c>
      <c r="G3191">
        <v>330245761.36000001</v>
      </c>
      <c r="H3191" s="2">
        <f t="shared" si="148"/>
        <v>4.5227013605988686E-2</v>
      </c>
      <c r="I3191" s="2">
        <f t="shared" si="149"/>
        <v>8.9285329122286594E-2</v>
      </c>
      <c r="J3191" s="2">
        <f t="shared" si="150"/>
        <v>0.12123751285644024</v>
      </c>
    </row>
    <row r="3192" spans="1:10" x14ac:dyDescent="0.3">
      <c r="A3192" s="1">
        <v>72093</v>
      </c>
      <c r="B3192" t="s">
        <v>1936</v>
      </c>
      <c r="C3192" t="s">
        <v>1984</v>
      </c>
      <c r="D3192">
        <v>11583311.676000001</v>
      </c>
      <c r="E3192">
        <v>12109951.907</v>
      </c>
      <c r="F3192">
        <v>12619484.603</v>
      </c>
      <c r="G3192">
        <v>12988367.560000001</v>
      </c>
      <c r="H3192" s="2">
        <f t="shared" si="148"/>
        <v>4.5465428690067089E-2</v>
      </c>
      <c r="I3192" s="2">
        <f t="shared" si="149"/>
        <v>8.9453945122351719E-2</v>
      </c>
      <c r="J3192" s="2">
        <f t="shared" si="150"/>
        <v>0.12130001534113943</v>
      </c>
    </row>
    <row r="3193" spans="1:10" x14ac:dyDescent="0.3">
      <c r="A3193" s="1">
        <v>72095</v>
      </c>
      <c r="B3193" t="s">
        <v>1936</v>
      </c>
      <c r="C3193" t="s">
        <v>1985</v>
      </c>
      <c r="D3193">
        <v>26287575.778000001</v>
      </c>
      <c r="E3193">
        <v>27480817.651999999</v>
      </c>
      <c r="F3193">
        <v>28636213.296999998</v>
      </c>
      <c r="G3193">
        <v>29472188.215999998</v>
      </c>
      <c r="H3193" s="2">
        <f t="shared" si="148"/>
        <v>4.5391856749248838E-2</v>
      </c>
      <c r="I3193" s="2">
        <f t="shared" si="149"/>
        <v>8.9344013264454958E-2</v>
      </c>
      <c r="J3193" s="2">
        <f t="shared" si="150"/>
        <v>0.12114515484022648</v>
      </c>
    </row>
    <row r="3194" spans="1:10" x14ac:dyDescent="0.3">
      <c r="A3194" s="1">
        <v>72097</v>
      </c>
      <c r="B3194" t="s">
        <v>1936</v>
      </c>
      <c r="C3194" t="s">
        <v>1986</v>
      </c>
      <c r="D3194">
        <v>304892317.06</v>
      </c>
      <c r="E3194">
        <v>318688003.93000001</v>
      </c>
      <c r="F3194">
        <v>332111821.61000001</v>
      </c>
      <c r="G3194">
        <v>341840784.14999998</v>
      </c>
      <c r="H3194" s="2">
        <f t="shared" si="148"/>
        <v>4.5247735341540807E-2</v>
      </c>
      <c r="I3194" s="2">
        <f t="shared" si="149"/>
        <v>8.9275796820565523E-2</v>
      </c>
      <c r="J3194" s="2">
        <f t="shared" si="150"/>
        <v>0.12118530058836763</v>
      </c>
    </row>
    <row r="3195" spans="1:10" x14ac:dyDescent="0.3">
      <c r="A3195" s="1">
        <v>72099</v>
      </c>
      <c r="B3195" t="s">
        <v>1936</v>
      </c>
      <c r="C3195" t="s">
        <v>1987</v>
      </c>
      <c r="D3195">
        <v>111545841.3</v>
      </c>
      <c r="E3195">
        <v>116615211.72</v>
      </c>
      <c r="F3195">
        <v>121509487.56</v>
      </c>
      <c r="G3195">
        <v>125044838.66</v>
      </c>
      <c r="H3195" s="2">
        <f t="shared" si="148"/>
        <v>4.5446521008040586E-2</v>
      </c>
      <c r="I3195" s="2">
        <f t="shared" si="149"/>
        <v>8.9323332397511779E-2</v>
      </c>
      <c r="J3195" s="2">
        <f t="shared" si="150"/>
        <v>0.12101748664654166</v>
      </c>
    </row>
    <row r="3196" spans="1:10" x14ac:dyDescent="0.3">
      <c r="A3196" s="1">
        <v>72101</v>
      </c>
      <c r="B3196" t="s">
        <v>1936</v>
      </c>
      <c r="C3196" t="s">
        <v>1988</v>
      </c>
      <c r="D3196">
        <v>91964832.725999996</v>
      </c>
      <c r="E3196">
        <v>96144069.258000001</v>
      </c>
      <c r="F3196">
        <v>100180108.09999999</v>
      </c>
      <c r="G3196">
        <v>103096144.84</v>
      </c>
      <c r="H3196" s="2">
        <f t="shared" si="148"/>
        <v>4.5443855092430985E-2</v>
      </c>
      <c r="I3196" s="2">
        <f t="shared" si="149"/>
        <v>8.9330618351436408E-2</v>
      </c>
      <c r="J3196" s="2">
        <f t="shared" si="150"/>
        <v>0.12103879041638277</v>
      </c>
    </row>
    <row r="3197" spans="1:10" x14ac:dyDescent="0.3">
      <c r="A3197" s="1">
        <v>72103</v>
      </c>
      <c r="B3197" t="s">
        <v>1936</v>
      </c>
      <c r="C3197" t="s">
        <v>1989</v>
      </c>
      <c r="D3197">
        <v>89019713.686000004</v>
      </c>
      <c r="E3197">
        <v>93043185.716999993</v>
      </c>
      <c r="F3197">
        <v>96966679.656000003</v>
      </c>
      <c r="G3197">
        <v>99813162.504999995</v>
      </c>
      <c r="H3197" s="2">
        <f t="shared" si="148"/>
        <v>4.5197539560641875E-2</v>
      </c>
      <c r="I3197" s="2">
        <f t="shared" si="149"/>
        <v>8.9271978542094566E-2</v>
      </c>
      <c r="J3197" s="2">
        <f t="shared" si="150"/>
        <v>0.12124784917947284</v>
      </c>
    </row>
    <row r="3198" spans="1:10" x14ac:dyDescent="0.3">
      <c r="A3198" s="1">
        <v>72105</v>
      </c>
      <c r="B3198" t="s">
        <v>1936</v>
      </c>
      <c r="C3198" t="s">
        <v>1990</v>
      </c>
      <c r="D3198">
        <v>100827909.65000001</v>
      </c>
      <c r="E3198">
        <v>105408815.2</v>
      </c>
      <c r="F3198">
        <v>109832898.28</v>
      </c>
      <c r="G3198">
        <v>113028578.43000001</v>
      </c>
      <c r="H3198" s="2">
        <f t="shared" si="148"/>
        <v>4.5432912036969864E-2</v>
      </c>
      <c r="I3198" s="2">
        <f t="shared" si="149"/>
        <v>8.9310476248676274E-2</v>
      </c>
      <c r="J3198" s="2">
        <f t="shared" si="150"/>
        <v>0.12100487674842908</v>
      </c>
    </row>
    <row r="3199" spans="1:10" x14ac:dyDescent="0.3">
      <c r="A3199" s="1">
        <v>72107</v>
      </c>
      <c r="B3199" t="s">
        <v>1936</v>
      </c>
      <c r="C3199" t="s">
        <v>1991</v>
      </c>
      <c r="D3199">
        <v>40608893.858000003</v>
      </c>
      <c r="E3199">
        <v>42456116.778999999</v>
      </c>
      <c r="F3199">
        <v>44238756.767999999</v>
      </c>
      <c r="G3199">
        <v>45526969.277000003</v>
      </c>
      <c r="H3199" s="2">
        <f t="shared" si="148"/>
        <v>4.5488136846556504E-2</v>
      </c>
      <c r="I3199" s="2">
        <f t="shared" si="149"/>
        <v>8.9385909468324698E-2</v>
      </c>
      <c r="J3199" s="2">
        <f t="shared" si="150"/>
        <v>0.12110833248000752</v>
      </c>
    </row>
    <row r="3200" spans="1:10" x14ac:dyDescent="0.3">
      <c r="A3200" s="1">
        <v>72109</v>
      </c>
      <c r="B3200" t="s">
        <v>1936</v>
      </c>
      <c r="C3200" t="s">
        <v>1992</v>
      </c>
      <c r="D3200">
        <v>51075091.045000002</v>
      </c>
      <c r="E3200">
        <v>53395519.248999998</v>
      </c>
      <c r="F3200">
        <v>55637682.737999998</v>
      </c>
      <c r="G3200">
        <v>57258005.923</v>
      </c>
      <c r="H3200" s="2">
        <f t="shared" si="148"/>
        <v>4.5431699807555237E-2</v>
      </c>
      <c r="I3200" s="2">
        <f t="shared" si="149"/>
        <v>8.9331053545848693E-2</v>
      </c>
      <c r="J3200" s="2">
        <f t="shared" si="150"/>
        <v>0.12105538632427515</v>
      </c>
    </row>
    <row r="3201" spans="1:10" x14ac:dyDescent="0.3">
      <c r="A3201" s="1">
        <v>72111</v>
      </c>
      <c r="B3201" t="s">
        <v>1936</v>
      </c>
      <c r="C3201" t="s">
        <v>1993</v>
      </c>
      <c r="D3201">
        <v>101018965.54000001</v>
      </c>
      <c r="E3201">
        <v>105582910.69</v>
      </c>
      <c r="F3201">
        <v>110040375.84</v>
      </c>
      <c r="G3201">
        <v>113277622.91</v>
      </c>
      <c r="H3201" s="2">
        <f t="shared" si="148"/>
        <v>4.5179092120012143E-2</v>
      </c>
      <c r="I3201" s="2">
        <f t="shared" si="149"/>
        <v>8.930412474306948E-2</v>
      </c>
      <c r="J3201" s="2">
        <f t="shared" si="150"/>
        <v>0.12135005842191071</v>
      </c>
    </row>
    <row r="3202" spans="1:10" x14ac:dyDescent="0.3">
      <c r="A3202" s="1">
        <v>72113</v>
      </c>
      <c r="B3202" t="s">
        <v>1936</v>
      </c>
      <c r="C3202" t="s">
        <v>1994</v>
      </c>
      <c r="D3202">
        <v>658183618.63</v>
      </c>
      <c r="E3202">
        <v>688000886.66999996</v>
      </c>
      <c r="F3202">
        <v>716967653.44000006</v>
      </c>
      <c r="G3202">
        <v>737952293.84000003</v>
      </c>
      <c r="H3202" s="2">
        <f t="shared" si="148"/>
        <v>4.530235514226888E-2</v>
      </c>
      <c r="I3202" s="2">
        <f t="shared" si="149"/>
        <v>8.9312515757165478E-2</v>
      </c>
      <c r="J3202" s="2">
        <f t="shared" si="150"/>
        <v>0.12119516948178899</v>
      </c>
    </row>
    <row r="3203" spans="1:10" x14ac:dyDescent="0.3">
      <c r="A3203" s="1">
        <v>72115</v>
      </c>
      <c r="B3203" t="s">
        <v>1936</v>
      </c>
      <c r="C3203" t="s">
        <v>1995</v>
      </c>
      <c r="D3203">
        <v>70132205.221000001</v>
      </c>
      <c r="E3203">
        <v>73304856.390000001</v>
      </c>
      <c r="F3203">
        <v>76395805.225999996</v>
      </c>
      <c r="G3203">
        <v>78638163.463</v>
      </c>
      <c r="H3203" s="2">
        <f t="shared" ref="H3203:H3225" si="151">E3203/$D3203-1</f>
        <v>4.5238149278243434E-2</v>
      </c>
      <c r="I3203" s="2">
        <f t="shared" ref="I3203:I3225" si="152">F3203/$D3203-1</f>
        <v>8.9311322597973364E-2</v>
      </c>
      <c r="J3203" s="2">
        <f t="shared" ref="J3203:J3225" si="153">G3203/$D3203-1</f>
        <v>0.12128462544698393</v>
      </c>
    </row>
    <row r="3204" spans="1:10" x14ac:dyDescent="0.3">
      <c r="A3204" s="1">
        <v>72117</v>
      </c>
      <c r="B3204" t="s">
        <v>1936</v>
      </c>
      <c r="C3204" t="s">
        <v>1996</v>
      </c>
      <c r="D3204">
        <v>38215697.645000003</v>
      </c>
      <c r="E3204">
        <v>39953158.013999999</v>
      </c>
      <c r="F3204">
        <v>41629428.816</v>
      </c>
      <c r="G3204">
        <v>42839957.158</v>
      </c>
      <c r="H3204" s="2">
        <f t="shared" si="151"/>
        <v>4.5464572834438943E-2</v>
      </c>
      <c r="I3204" s="2">
        <f t="shared" si="152"/>
        <v>8.9327982514186388E-2</v>
      </c>
      <c r="J3204" s="2">
        <f t="shared" si="153"/>
        <v>0.12100418932441026</v>
      </c>
    </row>
    <row r="3205" spans="1:10" x14ac:dyDescent="0.3">
      <c r="A3205" s="1">
        <v>72119</v>
      </c>
      <c r="B3205" t="s">
        <v>1936</v>
      </c>
      <c r="C3205" t="s">
        <v>1997</v>
      </c>
      <c r="D3205">
        <v>177516440.81999999</v>
      </c>
      <c r="E3205">
        <v>185551010.66999999</v>
      </c>
      <c r="F3205">
        <v>193368375.66999999</v>
      </c>
      <c r="G3205">
        <v>199034965.53</v>
      </c>
      <c r="H3205" s="2">
        <f t="shared" si="151"/>
        <v>4.5260989984285294E-2</v>
      </c>
      <c r="I3205" s="2">
        <f t="shared" si="152"/>
        <v>8.9298404005709653E-2</v>
      </c>
      <c r="J3205" s="2">
        <f t="shared" si="153"/>
        <v>0.12121989721402526</v>
      </c>
    </row>
    <row r="3206" spans="1:10" x14ac:dyDescent="0.3">
      <c r="A3206" s="1">
        <v>72121</v>
      </c>
      <c r="B3206" t="s">
        <v>1936</v>
      </c>
      <c r="C3206" t="s">
        <v>1998</v>
      </c>
      <c r="D3206">
        <v>87150798.859999999</v>
      </c>
      <c r="E3206">
        <v>91090613.694999993</v>
      </c>
      <c r="F3206">
        <v>94931608.831</v>
      </c>
      <c r="G3206">
        <v>97718074.799999997</v>
      </c>
      <c r="H3206" s="2">
        <f t="shared" si="151"/>
        <v>4.5206870006194055E-2</v>
      </c>
      <c r="I3206" s="2">
        <f t="shared" si="152"/>
        <v>8.9279846803230978E-2</v>
      </c>
      <c r="J3206" s="2">
        <f t="shared" si="153"/>
        <v>0.12125277195651862</v>
      </c>
    </row>
    <row r="3207" spans="1:10" x14ac:dyDescent="0.3">
      <c r="A3207" s="1">
        <v>72123</v>
      </c>
      <c r="B3207" t="s">
        <v>1936</v>
      </c>
      <c r="C3207" t="s">
        <v>1999</v>
      </c>
      <c r="D3207">
        <v>258760609.28</v>
      </c>
      <c r="E3207">
        <v>270379704.61000001</v>
      </c>
      <c r="F3207">
        <v>281819145.66000003</v>
      </c>
      <c r="G3207">
        <v>290144141.49000001</v>
      </c>
      <c r="H3207" s="2">
        <f t="shared" si="151"/>
        <v>4.490287514135205E-2</v>
      </c>
      <c r="I3207" s="2">
        <f t="shared" si="152"/>
        <v>8.9111462691946253E-2</v>
      </c>
      <c r="J3207" s="2">
        <f t="shared" si="153"/>
        <v>0.12128404047789387</v>
      </c>
    </row>
    <row r="3208" spans="1:10" x14ac:dyDescent="0.3">
      <c r="A3208" s="1">
        <v>72125</v>
      </c>
      <c r="B3208" t="s">
        <v>1936</v>
      </c>
      <c r="C3208" t="s">
        <v>2000</v>
      </c>
      <c r="D3208">
        <v>173105910.5</v>
      </c>
      <c r="E3208">
        <v>180934921.09</v>
      </c>
      <c r="F3208">
        <v>188563037.41999999</v>
      </c>
      <c r="G3208">
        <v>194095973.47</v>
      </c>
      <c r="H3208" s="2">
        <f t="shared" si="151"/>
        <v>4.5226708709059427E-2</v>
      </c>
      <c r="I3208" s="2">
        <f t="shared" si="152"/>
        <v>8.9292889395593322E-2</v>
      </c>
      <c r="J3208" s="2">
        <f t="shared" si="153"/>
        <v>0.12125561114217409</v>
      </c>
    </row>
    <row r="3209" spans="1:10" x14ac:dyDescent="0.3">
      <c r="A3209" s="1">
        <v>72127</v>
      </c>
      <c r="B3209" t="s">
        <v>1936</v>
      </c>
      <c r="C3209" t="s">
        <v>2001</v>
      </c>
      <c r="D3209">
        <v>1961063250.5</v>
      </c>
      <c r="E3209">
        <v>2049838584.7</v>
      </c>
      <c r="F3209">
        <v>2136169515.2</v>
      </c>
      <c r="G3209">
        <v>2198727266.3000002</v>
      </c>
      <c r="H3209" s="2">
        <f t="shared" si="151"/>
        <v>4.5268980578451856E-2</v>
      </c>
      <c r="I3209" s="2">
        <f t="shared" si="152"/>
        <v>8.9291492589723687E-2</v>
      </c>
      <c r="J3209" s="2">
        <f t="shared" si="153"/>
        <v>0.12119140764042391</v>
      </c>
    </row>
    <row r="3210" spans="1:10" x14ac:dyDescent="0.3">
      <c r="A3210" s="1">
        <v>72129</v>
      </c>
      <c r="B3210" t="s">
        <v>1936</v>
      </c>
      <c r="C3210" t="s">
        <v>2002</v>
      </c>
      <c r="D3210">
        <v>106033759.73999999</v>
      </c>
      <c r="E3210">
        <v>110853151.59</v>
      </c>
      <c r="F3210">
        <v>115504931.39</v>
      </c>
      <c r="G3210">
        <v>118864683.5</v>
      </c>
      <c r="H3210" s="2">
        <f t="shared" si="151"/>
        <v>4.5451485091327459E-2</v>
      </c>
      <c r="I3210" s="2">
        <f t="shared" si="152"/>
        <v>8.9322227875572757E-2</v>
      </c>
      <c r="J3210" s="2">
        <f t="shared" si="153"/>
        <v>0.12100791098478503</v>
      </c>
    </row>
    <row r="3211" spans="1:10" x14ac:dyDescent="0.3">
      <c r="A3211" s="1">
        <v>72131</v>
      </c>
      <c r="B3211" t="s">
        <v>1936</v>
      </c>
      <c r="C3211" t="s">
        <v>2003</v>
      </c>
      <c r="D3211">
        <v>134066726.79000001</v>
      </c>
      <c r="E3211">
        <v>140161775.15000001</v>
      </c>
      <c r="F3211">
        <v>146043726.96000001</v>
      </c>
      <c r="G3211">
        <v>150292277.81999999</v>
      </c>
      <c r="H3211" s="2">
        <f t="shared" si="151"/>
        <v>4.5462796817193674E-2</v>
      </c>
      <c r="I3211" s="2">
        <f t="shared" si="152"/>
        <v>8.9336112373061605E-2</v>
      </c>
      <c r="J3211" s="2">
        <f t="shared" si="153"/>
        <v>0.1210259355060963</v>
      </c>
    </row>
    <row r="3212" spans="1:10" x14ac:dyDescent="0.3">
      <c r="A3212" s="1">
        <v>72133</v>
      </c>
      <c r="B3212" t="s">
        <v>1936</v>
      </c>
      <c r="C3212" t="s">
        <v>2004</v>
      </c>
      <c r="D3212">
        <v>158084334.44999999</v>
      </c>
      <c r="E3212">
        <v>165218605.37</v>
      </c>
      <c r="F3212">
        <v>172190004.97999999</v>
      </c>
      <c r="G3212">
        <v>177250647.03999999</v>
      </c>
      <c r="H3212" s="2">
        <f t="shared" si="151"/>
        <v>4.5129524976786906E-2</v>
      </c>
      <c r="I3212" s="2">
        <f t="shared" si="152"/>
        <v>8.922876880290409E-2</v>
      </c>
      <c r="J3212" s="2">
        <f t="shared" si="153"/>
        <v>0.12124106197291828</v>
      </c>
    </row>
    <row r="3213" spans="1:10" x14ac:dyDescent="0.3">
      <c r="A3213" s="1">
        <v>72135</v>
      </c>
      <c r="B3213" t="s">
        <v>1936</v>
      </c>
      <c r="C3213" t="s">
        <v>2005</v>
      </c>
      <c r="D3213">
        <v>139453972.77000001</v>
      </c>
      <c r="E3213">
        <v>145793280.49000001</v>
      </c>
      <c r="F3213">
        <v>151910683.75</v>
      </c>
      <c r="G3213">
        <v>156328658.31</v>
      </c>
      <c r="H3213" s="2">
        <f t="shared" si="151"/>
        <v>4.5458064722583069E-2</v>
      </c>
      <c r="I3213" s="2">
        <f t="shared" si="152"/>
        <v>8.9324891450347721E-2</v>
      </c>
      <c r="J3213" s="2">
        <f t="shared" si="153"/>
        <v>0.12100541278828425</v>
      </c>
    </row>
    <row r="3214" spans="1:10" x14ac:dyDescent="0.3">
      <c r="A3214" s="1">
        <v>72137</v>
      </c>
      <c r="B3214" t="s">
        <v>1936</v>
      </c>
      <c r="C3214" t="s">
        <v>2006</v>
      </c>
      <c r="D3214">
        <v>431856726.50999999</v>
      </c>
      <c r="E3214">
        <v>451400545.70999998</v>
      </c>
      <c r="F3214">
        <v>470416797.19999999</v>
      </c>
      <c r="G3214">
        <v>484199778.49000001</v>
      </c>
      <c r="H3214" s="2">
        <f t="shared" si="151"/>
        <v>4.5255331225105833E-2</v>
      </c>
      <c r="I3214" s="2">
        <f t="shared" si="152"/>
        <v>8.9289035744837708E-2</v>
      </c>
      <c r="J3214" s="2">
        <f t="shared" si="153"/>
        <v>0.12120466989828849</v>
      </c>
    </row>
    <row r="3215" spans="1:10" x14ac:dyDescent="0.3">
      <c r="A3215" s="1">
        <v>72139</v>
      </c>
      <c r="B3215" t="s">
        <v>1936</v>
      </c>
      <c r="C3215" t="s">
        <v>2007</v>
      </c>
      <c r="D3215">
        <v>192948409.05000001</v>
      </c>
      <c r="E3215">
        <v>201706105.27000001</v>
      </c>
      <c r="F3215">
        <v>210181019.34999999</v>
      </c>
      <c r="G3215">
        <v>216309044.47999999</v>
      </c>
      <c r="H3215" s="2">
        <f t="shared" si="151"/>
        <v>4.5388797259948266E-2</v>
      </c>
      <c r="I3215" s="2">
        <f t="shared" si="152"/>
        <v>8.931201031843905E-2</v>
      </c>
      <c r="J3215" s="2">
        <f t="shared" si="153"/>
        <v>0.1210719256251882</v>
      </c>
    </row>
    <row r="3216" spans="1:10" x14ac:dyDescent="0.3">
      <c r="A3216" s="1">
        <v>72141</v>
      </c>
      <c r="B3216" t="s">
        <v>1936</v>
      </c>
      <c r="C3216" t="s">
        <v>2008</v>
      </c>
      <c r="D3216">
        <v>91948167.803000003</v>
      </c>
      <c r="E3216">
        <v>96124515.834000006</v>
      </c>
      <c r="F3216">
        <v>100168030.22</v>
      </c>
      <c r="G3216">
        <v>103094903.70999999</v>
      </c>
      <c r="H3216" s="2">
        <f t="shared" si="151"/>
        <v>4.5420677005200139E-2</v>
      </c>
      <c r="I3216" s="2">
        <f t="shared" si="152"/>
        <v>8.9396696132229003E-2</v>
      </c>
      <c r="J3216" s="2">
        <f t="shared" si="153"/>
        <v>0.12122847222885391</v>
      </c>
    </row>
    <row r="3217" spans="1:10" x14ac:dyDescent="0.3">
      <c r="A3217" s="1">
        <v>72143</v>
      </c>
      <c r="B3217" t="s">
        <v>1936</v>
      </c>
      <c r="C3217" t="s">
        <v>2009</v>
      </c>
      <c r="D3217">
        <v>149596069.19999999</v>
      </c>
      <c r="E3217">
        <v>156363213.16999999</v>
      </c>
      <c r="F3217">
        <v>162951649.88999999</v>
      </c>
      <c r="G3217">
        <v>167727900.75</v>
      </c>
      <c r="H3217" s="2">
        <f t="shared" si="151"/>
        <v>4.5236108182446833E-2</v>
      </c>
      <c r="I3217" s="2">
        <f t="shared" si="152"/>
        <v>8.9277617797192788E-2</v>
      </c>
      <c r="J3217" s="2">
        <f t="shared" si="153"/>
        <v>0.12120526727048531</v>
      </c>
    </row>
    <row r="3218" spans="1:10" x14ac:dyDescent="0.3">
      <c r="A3218" s="1">
        <v>72145</v>
      </c>
      <c r="B3218" t="s">
        <v>1936</v>
      </c>
      <c r="C3218" t="s">
        <v>2010</v>
      </c>
      <c r="D3218">
        <v>346981000.01999998</v>
      </c>
      <c r="E3218">
        <v>362671143.41000003</v>
      </c>
      <c r="F3218">
        <v>377963271.87</v>
      </c>
      <c r="G3218">
        <v>389056629.73000002</v>
      </c>
      <c r="H3218" s="2">
        <f t="shared" si="151"/>
        <v>4.5219027523396571E-2</v>
      </c>
      <c r="I3218" s="2">
        <f t="shared" si="152"/>
        <v>8.9290975149112439E-2</v>
      </c>
      <c r="J3218" s="2">
        <f t="shared" si="153"/>
        <v>0.12126205673386958</v>
      </c>
    </row>
    <row r="3219" spans="1:10" x14ac:dyDescent="0.3">
      <c r="A3219" s="1">
        <v>72147</v>
      </c>
      <c r="B3219" t="s">
        <v>1936</v>
      </c>
      <c r="C3219" t="s">
        <v>2011</v>
      </c>
      <c r="D3219">
        <v>18168725.145</v>
      </c>
      <c r="E3219">
        <v>18994055.986000001</v>
      </c>
      <c r="F3219">
        <v>19792714.839000002</v>
      </c>
      <c r="G3219">
        <v>20370593.684999999</v>
      </c>
      <c r="H3219" s="2">
        <f t="shared" si="151"/>
        <v>4.54259082248889E-2</v>
      </c>
      <c r="I3219" s="2">
        <f t="shared" si="152"/>
        <v>8.9383799966114896E-2</v>
      </c>
      <c r="J3219" s="2">
        <f t="shared" si="153"/>
        <v>0.12119004071157691</v>
      </c>
    </row>
    <row r="3220" spans="1:10" x14ac:dyDescent="0.3">
      <c r="A3220" s="1">
        <v>72149</v>
      </c>
      <c r="B3220" t="s">
        <v>1936</v>
      </c>
      <c r="C3220" t="s">
        <v>2012</v>
      </c>
      <c r="D3220">
        <v>38601243.32</v>
      </c>
      <c r="E3220">
        <v>40355381.549000002</v>
      </c>
      <c r="F3220">
        <v>42050335.218000002</v>
      </c>
      <c r="G3220">
        <v>43275533.259000003</v>
      </c>
      <c r="H3220" s="2">
        <f t="shared" si="151"/>
        <v>4.5442531849515522E-2</v>
      </c>
      <c r="I3220" s="2">
        <f t="shared" si="152"/>
        <v>8.9351834328428525E-2</v>
      </c>
      <c r="J3220" s="2">
        <f t="shared" si="153"/>
        <v>0.12109169386723284</v>
      </c>
    </row>
    <row r="3221" spans="1:10" x14ac:dyDescent="0.3">
      <c r="A3221" s="1">
        <v>72151</v>
      </c>
      <c r="B3221" t="s">
        <v>1936</v>
      </c>
      <c r="C3221" t="s">
        <v>2013</v>
      </c>
      <c r="D3221">
        <v>103841671.45</v>
      </c>
      <c r="E3221">
        <v>108548436.59999999</v>
      </c>
      <c r="F3221">
        <v>113114783.8</v>
      </c>
      <c r="G3221">
        <v>116420327.26000001</v>
      </c>
      <c r="H3221" s="2">
        <f t="shared" si="151"/>
        <v>4.5326361606826682E-2</v>
      </c>
      <c r="I3221" s="2">
        <f t="shared" si="152"/>
        <v>8.9300491994343645E-2</v>
      </c>
      <c r="J3221" s="2">
        <f t="shared" si="153"/>
        <v>0.12113302525235881</v>
      </c>
    </row>
    <row r="3222" spans="1:10" x14ac:dyDescent="0.3">
      <c r="A3222" s="1">
        <v>72153</v>
      </c>
      <c r="B3222" t="s">
        <v>1936</v>
      </c>
      <c r="C3222" t="s">
        <v>2014</v>
      </c>
      <c r="D3222">
        <v>115738120.15000001</v>
      </c>
      <c r="E3222">
        <v>120984506.06</v>
      </c>
      <c r="F3222">
        <v>126076700.09999999</v>
      </c>
      <c r="G3222">
        <v>129764795.77</v>
      </c>
      <c r="H3222" s="2">
        <f t="shared" si="151"/>
        <v>4.5329800615393934E-2</v>
      </c>
      <c r="I3222" s="2">
        <f t="shared" si="152"/>
        <v>8.9327353309358148E-2</v>
      </c>
      <c r="J3222" s="2">
        <f t="shared" si="153"/>
        <v>0.12119322140208433</v>
      </c>
    </row>
    <row r="3223" spans="1:10" x14ac:dyDescent="0.3">
      <c r="A3223" s="1">
        <v>78010</v>
      </c>
      <c r="B3223" t="s">
        <v>2015</v>
      </c>
      <c r="C3223" t="s">
        <v>2016</v>
      </c>
      <c r="D3223">
        <v>289935753.25</v>
      </c>
      <c r="E3223">
        <v>300584486.99000001</v>
      </c>
      <c r="F3223">
        <v>306880169.63</v>
      </c>
      <c r="G3223">
        <v>309310475.38999999</v>
      </c>
      <c r="H3223" s="2">
        <f t="shared" si="151"/>
        <v>3.6727908237029538E-2</v>
      </c>
      <c r="I3223" s="2">
        <f t="shared" si="152"/>
        <v>5.8441969264099392E-2</v>
      </c>
      <c r="J3223" s="2">
        <f t="shared" si="153"/>
        <v>6.6824190955483642E-2</v>
      </c>
    </row>
    <row r="3224" spans="1:10" x14ac:dyDescent="0.3">
      <c r="A3224" s="1">
        <v>78020</v>
      </c>
      <c r="B3224" t="s">
        <v>2015</v>
      </c>
      <c r="C3224" t="s">
        <v>2017</v>
      </c>
      <c r="D3224">
        <v>25865563.982000001</v>
      </c>
      <c r="E3224">
        <v>26815587.530999999</v>
      </c>
      <c r="F3224">
        <v>27377030.486000001</v>
      </c>
      <c r="G3224">
        <v>27593593.252</v>
      </c>
      <c r="H3224" s="2">
        <f t="shared" si="151"/>
        <v>3.6729280276321274E-2</v>
      </c>
      <c r="I3224" s="2">
        <f t="shared" si="152"/>
        <v>5.8435474480735827E-2</v>
      </c>
      <c r="J3224" s="2">
        <f t="shared" si="153"/>
        <v>6.6808103283676479E-2</v>
      </c>
    </row>
    <row r="3225" spans="1:10" x14ac:dyDescent="0.3">
      <c r="A3225" s="1">
        <v>78030</v>
      </c>
      <c r="B3225" t="s">
        <v>2015</v>
      </c>
      <c r="C3225" t="s">
        <v>2018</v>
      </c>
      <c r="D3225">
        <v>305363015.14999998</v>
      </c>
      <c r="E3225">
        <v>316578412.63999999</v>
      </c>
      <c r="F3225">
        <v>323208918.41000003</v>
      </c>
      <c r="G3225">
        <v>325768309.48000002</v>
      </c>
      <c r="H3225" s="2">
        <f t="shared" si="151"/>
        <v>3.6728080787684192E-2</v>
      </c>
      <c r="I3225" s="2">
        <f t="shared" si="152"/>
        <v>5.8441600241711633E-2</v>
      </c>
      <c r="J3225" s="2">
        <f t="shared" si="153"/>
        <v>6.6823070632756831E-2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2D056-3C4C-46E4-9032-A737651524D9}">
  <dimension ref="A3:O8"/>
  <sheetViews>
    <sheetView tabSelected="1" workbookViewId="0">
      <selection activeCell="J22" sqref="J22"/>
    </sheetView>
  </sheetViews>
  <sheetFormatPr defaultRowHeight="14.4" x14ac:dyDescent="0.3"/>
  <cols>
    <col min="1" max="1" width="6.5546875" bestFit="1" customWidth="1"/>
    <col min="2" max="2" width="27" bestFit="1" customWidth="1"/>
    <col min="3" max="3" width="13.33203125" bestFit="1" customWidth="1"/>
    <col min="4" max="4" width="21.109375" bestFit="1" customWidth="1"/>
    <col min="5" max="5" width="12.44140625" bestFit="1" customWidth="1"/>
    <col min="6" max="6" width="12" bestFit="1" customWidth="1"/>
    <col min="7" max="7" width="13.33203125" bestFit="1" customWidth="1"/>
    <col min="8" max="8" width="15.109375" bestFit="1" customWidth="1"/>
    <col min="9" max="9" width="12.21875" bestFit="1" customWidth="1"/>
    <col min="10" max="10" width="12" bestFit="1" customWidth="1"/>
    <col min="11" max="11" width="24.109375" bestFit="1" customWidth="1"/>
    <col min="12" max="12" width="24.77734375" bestFit="1" customWidth="1"/>
    <col min="13" max="13" width="11.88671875" bestFit="1" customWidth="1"/>
    <col min="14" max="14" width="26.33203125" bestFit="1" customWidth="1"/>
    <col min="15" max="15" width="12" bestFit="1" customWidth="1"/>
  </cols>
  <sheetData>
    <row r="3" spans="1:15" x14ac:dyDescent="0.3">
      <c r="B3" s="4" t="s">
        <v>2081</v>
      </c>
    </row>
    <row r="4" spans="1:15" x14ac:dyDescent="0.3">
      <c r="A4" s="4" t="s">
        <v>2082</v>
      </c>
      <c r="B4" t="s">
        <v>2074</v>
      </c>
      <c r="C4" t="s">
        <v>2067</v>
      </c>
      <c r="D4" t="s">
        <v>2066</v>
      </c>
      <c r="E4" t="s">
        <v>2073</v>
      </c>
      <c r="F4" t="s">
        <v>2076</v>
      </c>
      <c r="G4" t="s">
        <v>2064</v>
      </c>
      <c r="H4" t="s">
        <v>2065</v>
      </c>
      <c r="I4" t="s">
        <v>2070</v>
      </c>
      <c r="J4" t="s">
        <v>2069</v>
      </c>
      <c r="K4" t="s">
        <v>2072</v>
      </c>
      <c r="L4" t="s">
        <v>2071</v>
      </c>
      <c r="M4" t="s">
        <v>2068</v>
      </c>
      <c r="N4" t="s">
        <v>2075</v>
      </c>
      <c r="O4" t="s">
        <v>2062</v>
      </c>
    </row>
    <row r="5" spans="1:15" x14ac:dyDescent="0.3">
      <c r="A5" s="5" t="s">
        <v>2077</v>
      </c>
      <c r="B5" s="3">
        <v>71283865986.550674</v>
      </c>
      <c r="C5" s="3">
        <v>4813291268.5395555</v>
      </c>
      <c r="D5" s="3">
        <v>144538090448.70694</v>
      </c>
      <c r="E5" s="3">
        <v>5197099716.6017418</v>
      </c>
      <c r="F5" s="3">
        <v>25318244427.010612</v>
      </c>
      <c r="G5" s="3">
        <v>1182818523031.0896</v>
      </c>
      <c r="H5" s="3">
        <v>1514150762787.4805</v>
      </c>
      <c r="I5" s="3">
        <v>1876568432.4236858</v>
      </c>
      <c r="J5" s="3">
        <v>9242394772.8720055</v>
      </c>
      <c r="K5" s="3">
        <v>15736266325.066139</v>
      </c>
      <c r="L5" s="3">
        <v>103811841571.21936</v>
      </c>
      <c r="M5" s="3">
        <v>5326747127.8609543</v>
      </c>
      <c r="N5" s="3">
        <v>121686098507.48306</v>
      </c>
      <c r="O5" s="3">
        <v>3205799794402.9043</v>
      </c>
    </row>
    <row r="6" spans="1:15" x14ac:dyDescent="0.3">
      <c r="A6" s="5" t="s">
        <v>2078</v>
      </c>
      <c r="B6" s="3">
        <v>72630184123.565094</v>
      </c>
      <c r="C6" s="3">
        <v>4905436151.2157888</v>
      </c>
      <c r="D6" s="3">
        <v>151878731207.89273</v>
      </c>
      <c r="E6" s="3">
        <v>5594839359.0254793</v>
      </c>
      <c r="F6" s="3">
        <v>26220562389.186897</v>
      </c>
      <c r="G6" s="3">
        <v>1243804055925.0122</v>
      </c>
      <c r="H6" s="3">
        <v>1580582366943.1838</v>
      </c>
      <c r="I6" s="3">
        <v>1934753424.9606476</v>
      </c>
      <c r="J6" s="3">
        <v>9235130665.2456322</v>
      </c>
      <c r="K6" s="3">
        <v>16371159301.604401</v>
      </c>
      <c r="L6" s="3">
        <v>107275347156.30034</v>
      </c>
      <c r="M6" s="3">
        <v>5793528262.5821829</v>
      </c>
      <c r="N6" s="3">
        <v>124031828807.718</v>
      </c>
      <c r="O6" s="3">
        <v>3350257923717.4927</v>
      </c>
    </row>
    <row r="7" spans="1:15" x14ac:dyDescent="0.3">
      <c r="A7" s="5" t="s">
        <v>2079</v>
      </c>
      <c r="B7" s="3">
        <v>75124451450.909958</v>
      </c>
      <c r="C7" s="3">
        <v>5192567935.3259516</v>
      </c>
      <c r="D7" s="3">
        <v>158454206321.18253</v>
      </c>
      <c r="E7" s="3">
        <v>6353640495.1374769</v>
      </c>
      <c r="F7" s="3">
        <v>26667881150.128399</v>
      </c>
      <c r="G7" s="3">
        <v>1322605412467.2908</v>
      </c>
      <c r="H7" s="3">
        <v>1630401279708.6543</v>
      </c>
      <c r="I7" s="3">
        <v>1978715486.113405</v>
      </c>
      <c r="J7" s="3">
        <v>9727956395.5558147</v>
      </c>
      <c r="K7" s="3">
        <v>17674212479.945469</v>
      </c>
      <c r="L7" s="3">
        <v>115356562537.75078</v>
      </c>
      <c r="M7" s="3">
        <v>6206364811.7448463</v>
      </c>
      <c r="N7" s="3">
        <v>128244614907.68779</v>
      </c>
      <c r="O7" s="3">
        <v>3503987866147.4272</v>
      </c>
    </row>
    <row r="8" spans="1:15" x14ac:dyDescent="0.3">
      <c r="A8" s="5" t="s">
        <v>2080</v>
      </c>
      <c r="B8" s="3">
        <v>76510741494.666382</v>
      </c>
      <c r="C8" s="3">
        <v>5495851270.1924477</v>
      </c>
      <c r="D8" s="3">
        <v>162801114415.32916</v>
      </c>
      <c r="E8" s="3">
        <v>7120033080.9189939</v>
      </c>
      <c r="F8" s="3">
        <v>26839095178.269405</v>
      </c>
      <c r="G8" s="3">
        <v>1393595927294.4438</v>
      </c>
      <c r="H8" s="3">
        <v>1659810726635.4697</v>
      </c>
      <c r="I8" s="3">
        <v>2083104818.800796</v>
      </c>
      <c r="J8" s="3">
        <v>10225310145.432951</v>
      </c>
      <c r="K8" s="3">
        <v>18992807229.427139</v>
      </c>
      <c r="L8" s="3">
        <v>123503120105.04909</v>
      </c>
      <c r="M8" s="3">
        <v>6793374139.9475327</v>
      </c>
      <c r="N8" s="3">
        <v>130659154298.14282</v>
      </c>
      <c r="O8" s="3">
        <v>3624430360106.0908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817A1-3D41-43CC-B277-BBEF3A86ADB4}">
  <dimension ref="A1:L2346"/>
  <sheetViews>
    <sheetView workbookViewId="0">
      <pane ySplit="1" topLeftCell="A2" activePane="bottomLeft" state="frozen"/>
      <selection pane="bottomLeft" activeCell="D14" sqref="D14"/>
    </sheetView>
  </sheetViews>
  <sheetFormatPr defaultRowHeight="14.4" x14ac:dyDescent="0.3"/>
  <cols>
    <col min="2" max="2" width="18.6640625" bestFit="1" customWidth="1"/>
    <col min="3" max="3" width="7" bestFit="1" customWidth="1"/>
    <col min="4" max="5" width="57" bestFit="1" customWidth="1"/>
  </cols>
  <sheetData>
    <row r="1" spans="1:12" x14ac:dyDescent="0.3">
      <c r="A1" t="s">
        <v>2019</v>
      </c>
      <c r="B1" t="s">
        <v>8</v>
      </c>
      <c r="C1" t="s">
        <v>2020</v>
      </c>
      <c r="D1" t="s">
        <v>2063</v>
      </c>
      <c r="E1" t="s">
        <v>2021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t="s">
        <v>7</v>
      </c>
      <c r="L1" t="s">
        <v>6</v>
      </c>
    </row>
    <row r="2" spans="1:12" x14ac:dyDescent="0.3">
      <c r="A2">
        <v>1</v>
      </c>
      <c r="B2" t="s">
        <v>10</v>
      </c>
      <c r="C2">
        <v>220111</v>
      </c>
      <c r="D2" t="s">
        <v>2076</v>
      </c>
      <c r="E2" t="s">
        <v>2022</v>
      </c>
      <c r="F2">
        <v>675853388.72000003</v>
      </c>
      <c r="G2">
        <v>698373981.42999995</v>
      </c>
      <c r="H2">
        <v>708191271.88</v>
      </c>
      <c r="I2">
        <v>711204897.33000004</v>
      </c>
      <c r="J2" s="2">
        <f t="shared" ref="J2:J65" si="0">G2/$F2-1</f>
        <v>3.3321713090248339E-2</v>
      </c>
      <c r="K2" s="2">
        <f t="shared" ref="K2:K65" si="1">H2/$F2-1</f>
        <v>4.7847482456579549E-2</v>
      </c>
      <c r="L2" s="2">
        <f t="shared" ref="L2:L65" si="2">I2/$F2-1</f>
        <v>5.230647533920374E-2</v>
      </c>
    </row>
    <row r="3" spans="1:12" x14ac:dyDescent="0.3">
      <c r="A3">
        <v>1</v>
      </c>
      <c r="B3" t="s">
        <v>10</v>
      </c>
      <c r="C3">
        <v>220121</v>
      </c>
      <c r="D3" t="s">
        <v>2064</v>
      </c>
      <c r="E3" t="s">
        <v>2023</v>
      </c>
      <c r="F3">
        <v>26502101450</v>
      </c>
      <c r="G3">
        <v>27360633228</v>
      </c>
      <c r="H3">
        <v>27721850867</v>
      </c>
      <c r="I3">
        <v>27839817974</v>
      </c>
      <c r="J3" s="2">
        <f t="shared" si="0"/>
        <v>3.2394856672771422E-2</v>
      </c>
      <c r="K3" s="2">
        <f t="shared" si="1"/>
        <v>4.6024630133622901E-2</v>
      </c>
      <c r="L3" s="2">
        <f t="shared" si="2"/>
        <v>5.0475866094007449E-2</v>
      </c>
    </row>
    <row r="4" spans="1:12" x14ac:dyDescent="0.3">
      <c r="A4">
        <v>1</v>
      </c>
      <c r="B4" t="s">
        <v>10</v>
      </c>
      <c r="C4">
        <v>220131</v>
      </c>
      <c r="D4" t="s">
        <v>2065</v>
      </c>
      <c r="E4" t="s">
        <v>2024</v>
      </c>
      <c r="F4">
        <v>33227462134</v>
      </c>
      <c r="G4">
        <v>34362395970</v>
      </c>
      <c r="H4">
        <v>34871687435</v>
      </c>
      <c r="I4">
        <v>35020079838</v>
      </c>
      <c r="J4" s="2">
        <f t="shared" si="0"/>
        <v>3.4156500771049814E-2</v>
      </c>
      <c r="K4" s="2">
        <f t="shared" si="1"/>
        <v>4.9483926710055526E-2</v>
      </c>
      <c r="L4" s="2">
        <f t="shared" si="2"/>
        <v>5.394988328541972E-2</v>
      </c>
    </row>
    <row r="5" spans="1:12" x14ac:dyDescent="0.3">
      <c r="A5">
        <v>1</v>
      </c>
      <c r="B5" t="s">
        <v>10</v>
      </c>
      <c r="C5">
        <v>220132</v>
      </c>
      <c r="D5" t="s">
        <v>2066</v>
      </c>
      <c r="E5" t="s">
        <v>2025</v>
      </c>
      <c r="F5">
        <v>2681031786.3000002</v>
      </c>
      <c r="G5">
        <v>2769406109</v>
      </c>
      <c r="H5">
        <v>2807424973.8000002</v>
      </c>
      <c r="I5">
        <v>2819371643.6999998</v>
      </c>
      <c r="J5" s="2">
        <f t="shared" si="0"/>
        <v>3.2962803034111809E-2</v>
      </c>
      <c r="K5" s="2">
        <f t="shared" si="1"/>
        <v>4.7143487125317129E-2</v>
      </c>
      <c r="L5" s="2">
        <f t="shared" si="2"/>
        <v>5.1599484238460835E-2</v>
      </c>
    </row>
    <row r="6" spans="1:12" x14ac:dyDescent="0.3">
      <c r="A6">
        <v>1</v>
      </c>
      <c r="B6" t="s">
        <v>10</v>
      </c>
      <c r="C6">
        <v>220142</v>
      </c>
      <c r="D6" t="s">
        <v>2068</v>
      </c>
      <c r="E6" t="s">
        <v>2026</v>
      </c>
      <c r="F6">
        <v>43935254.583999999</v>
      </c>
      <c r="G6">
        <v>48690096.678999998</v>
      </c>
      <c r="H6">
        <v>57255551.089000002</v>
      </c>
      <c r="I6">
        <v>65910485.795000002</v>
      </c>
      <c r="J6" s="2">
        <f t="shared" si="0"/>
        <v>0.10822384301675547</v>
      </c>
      <c r="K6" s="2">
        <f t="shared" si="1"/>
        <v>0.30318013702487767</v>
      </c>
      <c r="L6" s="2">
        <f t="shared" si="2"/>
        <v>0.50017307101260711</v>
      </c>
    </row>
    <row r="7" spans="1:12" x14ac:dyDescent="0.3">
      <c r="A7">
        <v>1</v>
      </c>
      <c r="B7" t="s">
        <v>10</v>
      </c>
      <c r="C7">
        <v>220143</v>
      </c>
      <c r="D7" t="s">
        <v>2069</v>
      </c>
      <c r="E7" t="s">
        <v>2027</v>
      </c>
      <c r="F7">
        <v>8566829.9099000003</v>
      </c>
      <c r="G7">
        <v>9493965.1651000008</v>
      </c>
      <c r="H7">
        <v>11164122.575999999</v>
      </c>
      <c r="I7">
        <v>12851727.535</v>
      </c>
      <c r="J7" s="2">
        <f t="shared" si="0"/>
        <v>0.10822384300271737</v>
      </c>
      <c r="K7" s="2">
        <f t="shared" si="1"/>
        <v>0.3031801370421181</v>
      </c>
      <c r="L7" s="2">
        <f t="shared" si="2"/>
        <v>0.50017307103859809</v>
      </c>
    </row>
    <row r="8" spans="1:12" x14ac:dyDescent="0.3">
      <c r="A8">
        <v>1</v>
      </c>
      <c r="B8" t="s">
        <v>10</v>
      </c>
      <c r="C8">
        <v>220151</v>
      </c>
      <c r="D8" t="s">
        <v>2070</v>
      </c>
      <c r="E8" t="s">
        <v>2028</v>
      </c>
      <c r="F8">
        <v>29015.996870999999</v>
      </c>
      <c r="G8">
        <v>32156.219561000002</v>
      </c>
      <c r="H8">
        <v>37813.070778000001</v>
      </c>
      <c r="I8">
        <v>43529.017135000002</v>
      </c>
      <c r="J8" s="2">
        <f t="shared" si="0"/>
        <v>0.10822384300497689</v>
      </c>
      <c r="K8" s="2">
        <f t="shared" si="1"/>
        <v>0.30318013701580693</v>
      </c>
      <c r="L8" s="2">
        <f t="shared" si="2"/>
        <v>0.50017307103120845</v>
      </c>
    </row>
    <row r="9" spans="1:12" x14ac:dyDescent="0.3">
      <c r="A9">
        <v>1</v>
      </c>
      <c r="B9" t="s">
        <v>10</v>
      </c>
      <c r="C9">
        <v>220152</v>
      </c>
      <c r="D9" t="s">
        <v>2071</v>
      </c>
      <c r="E9" t="s">
        <v>2029</v>
      </c>
      <c r="F9">
        <v>504679116.41000003</v>
      </c>
      <c r="G9">
        <v>559297429.87</v>
      </c>
      <c r="H9">
        <v>657687800.05999994</v>
      </c>
      <c r="I9">
        <v>757106019.94000006</v>
      </c>
      <c r="J9" s="2">
        <f t="shared" si="0"/>
        <v>0.10822384300052601</v>
      </c>
      <c r="K9" s="2">
        <f t="shared" si="1"/>
        <v>0.30318013699163271</v>
      </c>
      <c r="L9" s="2">
        <f t="shared" si="2"/>
        <v>0.50017307101118291</v>
      </c>
    </row>
    <row r="10" spans="1:12" x14ac:dyDescent="0.3">
      <c r="A10">
        <v>1</v>
      </c>
      <c r="B10" t="s">
        <v>10</v>
      </c>
      <c r="C10">
        <v>220153</v>
      </c>
      <c r="D10" t="s">
        <v>2072</v>
      </c>
      <c r="E10" t="s">
        <v>2030</v>
      </c>
      <c r="F10">
        <v>125382987.92</v>
      </c>
      <c r="G10">
        <v>138952416.72</v>
      </c>
      <c r="H10">
        <v>163396619.38</v>
      </c>
      <c r="I10">
        <v>188096182.03999999</v>
      </c>
      <c r="J10" s="2">
        <f t="shared" si="0"/>
        <v>0.10822384300378851</v>
      </c>
      <c r="K10" s="2">
        <f t="shared" si="1"/>
        <v>0.30318013703943958</v>
      </c>
      <c r="L10" s="2">
        <f t="shared" si="2"/>
        <v>0.50017307100715946</v>
      </c>
    </row>
    <row r="11" spans="1:12" x14ac:dyDescent="0.3">
      <c r="A11">
        <v>1</v>
      </c>
      <c r="B11" t="s">
        <v>10</v>
      </c>
      <c r="C11">
        <v>220154</v>
      </c>
      <c r="D11" t="s">
        <v>2073</v>
      </c>
      <c r="E11" t="s">
        <v>2031</v>
      </c>
      <c r="F11">
        <v>24669977.842999998</v>
      </c>
      <c r="G11">
        <v>27339857.651999999</v>
      </c>
      <c r="H11">
        <v>32149425.105</v>
      </c>
      <c r="I11">
        <v>37009236.421999998</v>
      </c>
      <c r="J11" s="2">
        <f t="shared" si="0"/>
        <v>0.10822384300428411</v>
      </c>
      <c r="K11" s="2">
        <f t="shared" si="1"/>
        <v>0.30318013699077007</v>
      </c>
      <c r="L11" s="2">
        <f t="shared" si="2"/>
        <v>0.50017307099046349</v>
      </c>
    </row>
    <row r="12" spans="1:12" x14ac:dyDescent="0.3">
      <c r="A12">
        <v>1</v>
      </c>
      <c r="B12" t="s">
        <v>10</v>
      </c>
      <c r="C12">
        <v>220161</v>
      </c>
      <c r="D12" t="s">
        <v>2074</v>
      </c>
      <c r="E12" t="s">
        <v>2032</v>
      </c>
      <c r="F12">
        <v>17461800.515999999</v>
      </c>
      <c r="G12">
        <v>19265125.636</v>
      </c>
      <c r="H12">
        <v>26332003.544</v>
      </c>
      <c r="I12">
        <v>31220219.574000001</v>
      </c>
      <c r="J12" s="2">
        <f t="shared" si="0"/>
        <v>0.10327257594929229</v>
      </c>
      <c r="K12" s="2">
        <f t="shared" si="1"/>
        <v>0.50797757195040449</v>
      </c>
      <c r="L12" s="2">
        <f t="shared" si="2"/>
        <v>0.78791525795941597</v>
      </c>
    </row>
    <row r="13" spans="1:12" x14ac:dyDescent="0.3">
      <c r="A13">
        <v>1</v>
      </c>
      <c r="B13" t="s">
        <v>10</v>
      </c>
      <c r="C13">
        <v>220221</v>
      </c>
      <c r="D13" t="s">
        <v>2064</v>
      </c>
      <c r="E13" t="s">
        <v>2033</v>
      </c>
      <c r="F13">
        <v>109419725.31999999</v>
      </c>
      <c r="G13">
        <v>108976570.22</v>
      </c>
      <c r="H13">
        <v>108566055.37</v>
      </c>
      <c r="I13">
        <v>108566055.37</v>
      </c>
      <c r="J13" s="2">
        <f t="shared" si="0"/>
        <v>-4.0500476372425931E-3</v>
      </c>
      <c r="K13" s="2">
        <f t="shared" si="1"/>
        <v>-7.8017921129249768E-3</v>
      </c>
      <c r="L13" s="2">
        <f t="shared" si="2"/>
        <v>-7.8017921129249768E-3</v>
      </c>
    </row>
    <row r="14" spans="1:12" x14ac:dyDescent="0.3">
      <c r="A14">
        <v>1</v>
      </c>
      <c r="B14" t="s">
        <v>10</v>
      </c>
      <c r="C14">
        <v>220231</v>
      </c>
      <c r="D14" t="s">
        <v>2065</v>
      </c>
      <c r="E14" t="s">
        <v>2034</v>
      </c>
      <c r="F14">
        <v>1103965459.5</v>
      </c>
      <c r="G14">
        <v>1378059375.8</v>
      </c>
      <c r="H14">
        <v>1767421515.2</v>
      </c>
      <c r="I14">
        <v>2043381739.8</v>
      </c>
      <c r="J14" s="2">
        <f t="shared" si="0"/>
        <v>0.2482812428064014</v>
      </c>
      <c r="K14" s="2">
        <f t="shared" si="1"/>
        <v>0.60097537471913998</v>
      </c>
      <c r="L14" s="2">
        <f t="shared" si="2"/>
        <v>0.85094716706578266</v>
      </c>
    </row>
    <row r="15" spans="1:12" x14ac:dyDescent="0.3">
      <c r="A15">
        <v>1</v>
      </c>
      <c r="B15" t="s">
        <v>10</v>
      </c>
      <c r="C15">
        <v>220232</v>
      </c>
      <c r="D15" t="s">
        <v>2066</v>
      </c>
      <c r="E15" t="s">
        <v>2035</v>
      </c>
      <c r="F15">
        <v>183917034.78999999</v>
      </c>
      <c r="G15">
        <v>229361787.22999999</v>
      </c>
      <c r="H15">
        <v>293905168.87</v>
      </c>
      <c r="I15">
        <v>339794695.36000001</v>
      </c>
      <c r="J15" s="2">
        <f t="shared" si="0"/>
        <v>0.24709376427197016</v>
      </c>
      <c r="K15" s="2">
        <f t="shared" si="1"/>
        <v>0.59803124928360551</v>
      </c>
      <c r="L15" s="2">
        <f t="shared" si="2"/>
        <v>0.847543354252009</v>
      </c>
    </row>
    <row r="16" spans="1:12" x14ac:dyDescent="0.3">
      <c r="A16">
        <v>1</v>
      </c>
      <c r="B16" t="s">
        <v>10</v>
      </c>
      <c r="C16">
        <v>220241</v>
      </c>
      <c r="D16" t="s">
        <v>2067</v>
      </c>
      <c r="E16" t="s">
        <v>2036</v>
      </c>
      <c r="F16">
        <v>40828600.669</v>
      </c>
      <c r="G16">
        <v>41139041.847999997</v>
      </c>
      <c r="H16">
        <v>42862196.314000003</v>
      </c>
      <c r="I16">
        <v>44546929.390000001</v>
      </c>
      <c r="J16" s="2">
        <f t="shared" si="0"/>
        <v>7.60352238169415E-3</v>
      </c>
      <c r="K16" s="2">
        <f t="shared" si="1"/>
        <v>4.9808115185883794E-2</v>
      </c>
      <c r="L16" s="2">
        <f t="shared" si="2"/>
        <v>9.1071666921546557E-2</v>
      </c>
    </row>
    <row r="17" spans="1:12" x14ac:dyDescent="0.3">
      <c r="A17">
        <v>1</v>
      </c>
      <c r="B17" t="s">
        <v>10</v>
      </c>
      <c r="C17">
        <v>220242</v>
      </c>
      <c r="D17" t="s">
        <v>2068</v>
      </c>
      <c r="E17" t="s">
        <v>2037</v>
      </c>
      <c r="F17">
        <v>14673920.689999999</v>
      </c>
      <c r="G17">
        <v>14785494.175000001</v>
      </c>
      <c r="H17">
        <v>15404801.022</v>
      </c>
      <c r="I17">
        <v>16010299.107999999</v>
      </c>
      <c r="J17" s="2">
        <f t="shared" si="0"/>
        <v>7.6035224230179832E-3</v>
      </c>
      <c r="K17" s="2">
        <f t="shared" si="1"/>
        <v>4.9808115188879398E-2</v>
      </c>
      <c r="L17" s="2">
        <f t="shared" si="2"/>
        <v>9.1071666954743558E-2</v>
      </c>
    </row>
    <row r="18" spans="1:12" x14ac:dyDescent="0.3">
      <c r="A18">
        <v>1</v>
      </c>
      <c r="B18" t="s">
        <v>10</v>
      </c>
      <c r="C18">
        <v>220243</v>
      </c>
      <c r="D18" t="s">
        <v>2069</v>
      </c>
      <c r="E18" t="s">
        <v>2038</v>
      </c>
      <c r="F18">
        <v>232734011.06999999</v>
      </c>
      <c r="G18">
        <v>234503609.33000001</v>
      </c>
      <c r="H18">
        <v>244326053.5</v>
      </c>
      <c r="I18">
        <v>253929485.41</v>
      </c>
      <c r="J18" s="2">
        <f t="shared" si="0"/>
        <v>7.6035223724468803E-3</v>
      </c>
      <c r="K18" s="2">
        <f t="shared" si="1"/>
        <v>4.9808115181383839E-2</v>
      </c>
      <c r="L18" s="2">
        <f t="shared" si="2"/>
        <v>9.1071666932363238E-2</v>
      </c>
    </row>
    <row r="19" spans="1:12" x14ac:dyDescent="0.3">
      <c r="A19">
        <v>1</v>
      </c>
      <c r="B19" t="s">
        <v>10</v>
      </c>
      <c r="C19">
        <v>220251</v>
      </c>
      <c r="D19" t="s">
        <v>2070</v>
      </c>
      <c r="E19" t="s">
        <v>2039</v>
      </c>
      <c r="F19">
        <v>19278294.048</v>
      </c>
      <c r="G19">
        <v>19424876.988000002</v>
      </c>
      <c r="H19">
        <v>20238509.537999999</v>
      </c>
      <c r="I19">
        <v>21034000.421999998</v>
      </c>
      <c r="J19" s="2">
        <f t="shared" si="0"/>
        <v>7.603522367437332E-3</v>
      </c>
      <c r="K19" s="2">
        <f t="shared" si="1"/>
        <v>4.9808115158385347E-2</v>
      </c>
      <c r="L19" s="2">
        <f t="shared" si="2"/>
        <v>9.1071666903127291E-2</v>
      </c>
    </row>
    <row r="20" spans="1:12" x14ac:dyDescent="0.3">
      <c r="A20">
        <v>1</v>
      </c>
      <c r="B20" t="s">
        <v>10</v>
      </c>
      <c r="C20">
        <v>220252</v>
      </c>
      <c r="D20" t="s">
        <v>2071</v>
      </c>
      <c r="E20" t="s">
        <v>2040</v>
      </c>
      <c r="F20">
        <v>1430796328.4000001</v>
      </c>
      <c r="G20">
        <v>1441675420.3</v>
      </c>
      <c r="H20">
        <v>1502061596.8</v>
      </c>
      <c r="I20">
        <v>1561101335.0999999</v>
      </c>
      <c r="J20" s="2">
        <f t="shared" si="0"/>
        <v>7.6035223770565263E-3</v>
      </c>
      <c r="K20" s="2">
        <f t="shared" si="1"/>
        <v>4.9808115233069383E-2</v>
      </c>
      <c r="L20" s="2">
        <f t="shared" si="2"/>
        <v>9.1071666954663177E-2</v>
      </c>
    </row>
    <row r="21" spans="1:12" x14ac:dyDescent="0.3">
      <c r="A21">
        <v>1</v>
      </c>
      <c r="B21" t="s">
        <v>10</v>
      </c>
      <c r="C21">
        <v>220253</v>
      </c>
      <c r="D21" t="s">
        <v>2072</v>
      </c>
      <c r="E21" t="s">
        <v>2041</v>
      </c>
      <c r="F21">
        <v>292281290.80000001</v>
      </c>
      <c r="G21">
        <v>294503658.13999999</v>
      </c>
      <c r="H21">
        <v>306839271</v>
      </c>
      <c r="I21">
        <v>318899835.16000003</v>
      </c>
      <c r="J21" s="2">
        <f t="shared" si="0"/>
        <v>7.6035223941879337E-3</v>
      </c>
      <c r="K21" s="2">
        <f t="shared" si="1"/>
        <v>4.9808115189834856E-2</v>
      </c>
      <c r="L21" s="2">
        <f t="shared" si="2"/>
        <v>9.1071666910812699E-2</v>
      </c>
    </row>
    <row r="22" spans="1:12" x14ac:dyDescent="0.3">
      <c r="A22">
        <v>1</v>
      </c>
      <c r="B22" t="s">
        <v>10</v>
      </c>
      <c r="C22">
        <v>220254</v>
      </c>
      <c r="D22" t="s">
        <v>2073</v>
      </c>
      <c r="E22" t="s">
        <v>2042</v>
      </c>
      <c r="F22">
        <v>12219242.668</v>
      </c>
      <c r="G22">
        <v>12312151.953</v>
      </c>
      <c r="H22">
        <v>12827860.115</v>
      </c>
      <c r="I22">
        <v>13332069.467</v>
      </c>
      <c r="J22" s="2">
        <f t="shared" si="0"/>
        <v>7.6035223724062462E-3</v>
      </c>
      <c r="K22" s="2">
        <f t="shared" si="1"/>
        <v>4.9808115243824336E-2</v>
      </c>
      <c r="L22" s="2">
        <f t="shared" si="2"/>
        <v>9.1071666979353205E-2</v>
      </c>
    </row>
    <row r="23" spans="1:12" x14ac:dyDescent="0.3">
      <c r="A23">
        <v>1</v>
      </c>
      <c r="B23" t="s">
        <v>10</v>
      </c>
      <c r="C23">
        <v>220261</v>
      </c>
      <c r="D23" t="s">
        <v>2074</v>
      </c>
      <c r="E23" t="s">
        <v>2043</v>
      </c>
      <c r="F23">
        <v>2258156171.5999999</v>
      </c>
      <c r="G23">
        <v>2297729725</v>
      </c>
      <c r="H23">
        <v>2372108279.1999998</v>
      </c>
      <c r="I23">
        <v>2408668750.8000002</v>
      </c>
      <c r="J23" s="2">
        <f t="shared" si="0"/>
        <v>1.7524719458158922E-2</v>
      </c>
      <c r="K23" s="2">
        <f t="shared" si="1"/>
        <v>5.0462456509046572E-2</v>
      </c>
      <c r="L23" s="2">
        <f t="shared" si="2"/>
        <v>6.665286533010506E-2</v>
      </c>
    </row>
    <row r="24" spans="1:12" x14ac:dyDescent="0.3">
      <c r="A24">
        <v>1</v>
      </c>
      <c r="B24" t="s">
        <v>10</v>
      </c>
      <c r="C24">
        <v>220262</v>
      </c>
      <c r="D24" t="s">
        <v>2075</v>
      </c>
      <c r="E24" t="s">
        <v>2044</v>
      </c>
      <c r="F24">
        <v>1977338301.3</v>
      </c>
      <c r="G24">
        <v>2011988588.3</v>
      </c>
      <c r="H24">
        <v>2077117572.2</v>
      </c>
      <c r="I24">
        <v>2109131455.7</v>
      </c>
      <c r="J24" s="2">
        <f t="shared" si="0"/>
        <v>1.7523701926584367E-2</v>
      </c>
      <c r="K24" s="2">
        <f t="shared" si="1"/>
        <v>5.0461406039826517E-2</v>
      </c>
      <c r="L24" s="2">
        <f t="shared" si="2"/>
        <v>6.6651798689861375E-2</v>
      </c>
    </row>
    <row r="25" spans="1:12" x14ac:dyDescent="0.3">
      <c r="A25">
        <v>1</v>
      </c>
      <c r="B25" t="s">
        <v>10</v>
      </c>
      <c r="C25">
        <v>220342</v>
      </c>
      <c r="D25" t="s">
        <v>2068</v>
      </c>
      <c r="E25" t="s">
        <v>2045</v>
      </c>
      <c r="F25">
        <v>4217300.0142999999</v>
      </c>
      <c r="G25">
        <v>4524299.9755999995</v>
      </c>
      <c r="H25">
        <v>4332236.5544999996</v>
      </c>
      <c r="I25">
        <v>4840377.8565999996</v>
      </c>
      <c r="J25" s="2">
        <f t="shared" si="0"/>
        <v>7.279538099234717E-2</v>
      </c>
      <c r="K25" s="2">
        <f t="shared" si="1"/>
        <v>2.7253584001677211E-2</v>
      </c>
      <c r="L25" s="2">
        <f t="shared" si="2"/>
        <v>0.14774330500255384</v>
      </c>
    </row>
    <row r="26" spans="1:12" x14ac:dyDescent="0.3">
      <c r="A26">
        <v>1</v>
      </c>
      <c r="B26" t="s">
        <v>10</v>
      </c>
      <c r="C26">
        <v>220343</v>
      </c>
      <c r="D26" t="s">
        <v>2069</v>
      </c>
      <c r="E26" t="s">
        <v>2046</v>
      </c>
      <c r="F26">
        <v>127809.79114</v>
      </c>
      <c r="G26">
        <v>137113.75357999999</v>
      </c>
      <c r="H26">
        <v>131293.06602</v>
      </c>
      <c r="I26">
        <v>146692.8321</v>
      </c>
      <c r="J26" s="2">
        <f t="shared" si="0"/>
        <v>7.2795380987741742E-2</v>
      </c>
      <c r="K26" s="2">
        <f t="shared" si="1"/>
        <v>2.7253584008947396E-2</v>
      </c>
      <c r="L26" s="2">
        <f t="shared" si="2"/>
        <v>0.14774330504394562</v>
      </c>
    </row>
    <row r="27" spans="1:12" x14ac:dyDescent="0.3">
      <c r="A27">
        <v>1</v>
      </c>
      <c r="B27" t="s">
        <v>10</v>
      </c>
      <c r="C27">
        <v>220351</v>
      </c>
      <c r="D27" t="s">
        <v>2070</v>
      </c>
      <c r="E27" t="s">
        <v>2047</v>
      </c>
      <c r="F27">
        <v>747006.49982000003</v>
      </c>
      <c r="G27">
        <v>801385.12257999997</v>
      </c>
      <c r="H27">
        <v>767365.10421000002</v>
      </c>
      <c r="I27">
        <v>857371.70895</v>
      </c>
      <c r="J27" s="2">
        <f t="shared" si="0"/>
        <v>7.2795380994814751E-2</v>
      </c>
      <c r="K27" s="2">
        <f t="shared" si="1"/>
        <v>2.7253583998138708E-2</v>
      </c>
      <c r="L27" s="2">
        <f t="shared" si="2"/>
        <v>0.14774330498676225</v>
      </c>
    </row>
    <row r="28" spans="1:12" x14ac:dyDescent="0.3">
      <c r="A28">
        <v>1</v>
      </c>
      <c r="B28" t="s">
        <v>10</v>
      </c>
      <c r="C28">
        <v>220352</v>
      </c>
      <c r="D28" t="s">
        <v>2071</v>
      </c>
      <c r="E28" t="s">
        <v>2048</v>
      </c>
      <c r="F28">
        <v>1419857.4002</v>
      </c>
      <c r="G28">
        <v>1523216.4606000001</v>
      </c>
      <c r="H28">
        <v>1458553.6030999999</v>
      </c>
      <c r="I28">
        <v>1629631.8251</v>
      </c>
      <c r="J28" s="2">
        <f t="shared" si="0"/>
        <v>7.2795380990683389E-2</v>
      </c>
      <c r="K28" s="2">
        <f t="shared" si="1"/>
        <v>2.7253583982834506E-2</v>
      </c>
      <c r="L28" s="2">
        <f t="shared" si="2"/>
        <v>0.14774330497587385</v>
      </c>
    </row>
    <row r="29" spans="1:12" x14ac:dyDescent="0.3">
      <c r="A29">
        <v>1</v>
      </c>
      <c r="B29" t="s">
        <v>10</v>
      </c>
      <c r="C29">
        <v>220353</v>
      </c>
      <c r="D29" t="s">
        <v>2072</v>
      </c>
      <c r="E29" t="s">
        <v>2049</v>
      </c>
      <c r="F29">
        <v>1505473.3633000001</v>
      </c>
      <c r="G29">
        <v>1615064.8703999999</v>
      </c>
      <c r="H29">
        <v>1546502.9080999999</v>
      </c>
      <c r="I29">
        <v>1727896.9735999999</v>
      </c>
      <c r="J29" s="2">
        <f t="shared" si="0"/>
        <v>7.2795381022069394E-2</v>
      </c>
      <c r="K29" s="2">
        <f t="shared" si="1"/>
        <v>2.7253584022279176E-2</v>
      </c>
      <c r="L29" s="2">
        <f t="shared" si="2"/>
        <v>0.14774330501102129</v>
      </c>
    </row>
    <row r="30" spans="1:12" x14ac:dyDescent="0.3">
      <c r="A30">
        <v>1</v>
      </c>
      <c r="B30" t="s">
        <v>10</v>
      </c>
      <c r="C30">
        <v>220361</v>
      </c>
      <c r="D30" t="s">
        <v>2074</v>
      </c>
      <c r="E30" t="s">
        <v>2050</v>
      </c>
      <c r="F30">
        <v>1694612.8259000001</v>
      </c>
      <c r="G30">
        <v>1830597.9201</v>
      </c>
      <c r="H30">
        <v>1762628.6740000001</v>
      </c>
      <c r="I30">
        <v>1981445.0671000001</v>
      </c>
      <c r="J30" s="2">
        <f t="shared" si="0"/>
        <v>8.0245524005035707E-2</v>
      </c>
      <c r="K30" s="2">
        <f t="shared" si="1"/>
        <v>4.013651204597557E-2</v>
      </c>
      <c r="L30" s="2">
        <f t="shared" si="2"/>
        <v>0.16926122404842836</v>
      </c>
    </row>
    <row r="31" spans="1:12" x14ac:dyDescent="0.3">
      <c r="A31">
        <v>1</v>
      </c>
      <c r="B31" t="s">
        <v>10</v>
      </c>
      <c r="C31">
        <v>220521</v>
      </c>
      <c r="D31" t="s">
        <v>2064</v>
      </c>
      <c r="E31" t="s">
        <v>2051</v>
      </c>
      <c r="F31">
        <v>17833522.504999999</v>
      </c>
      <c r="G31">
        <v>15981678.876</v>
      </c>
      <c r="H31">
        <v>12172372.923</v>
      </c>
      <c r="I31">
        <v>9825431.0704999994</v>
      </c>
      <c r="J31" s="2">
        <f t="shared" si="0"/>
        <v>-0.10384059730660589</v>
      </c>
      <c r="K31" s="2">
        <f t="shared" si="1"/>
        <v>-0.31744427274044018</v>
      </c>
      <c r="L31" s="2">
        <f t="shared" si="2"/>
        <v>-0.44904709275774124</v>
      </c>
    </row>
    <row r="32" spans="1:12" x14ac:dyDescent="0.3">
      <c r="A32">
        <v>1</v>
      </c>
      <c r="B32" t="s">
        <v>10</v>
      </c>
      <c r="C32">
        <v>220531</v>
      </c>
      <c r="D32" t="s">
        <v>2065</v>
      </c>
      <c r="E32" t="s">
        <v>2052</v>
      </c>
      <c r="F32">
        <v>75131113.782000005</v>
      </c>
      <c r="G32">
        <v>67438848.806999996</v>
      </c>
      <c r="H32">
        <v>51442566.487000003</v>
      </c>
      <c r="I32">
        <v>41523981.751000002</v>
      </c>
      <c r="J32" s="2">
        <f t="shared" si="0"/>
        <v>-0.10238454599940894</v>
      </c>
      <c r="K32" s="2">
        <f t="shared" si="1"/>
        <v>-0.31529610174200995</v>
      </c>
      <c r="L32" s="2">
        <f t="shared" si="2"/>
        <v>-0.44731310823521475</v>
      </c>
    </row>
    <row r="33" spans="1:12" x14ac:dyDescent="0.3">
      <c r="A33">
        <v>1</v>
      </c>
      <c r="B33" t="s">
        <v>10</v>
      </c>
      <c r="C33">
        <v>220532</v>
      </c>
      <c r="D33" t="s">
        <v>2066</v>
      </c>
      <c r="E33" t="s">
        <v>2053</v>
      </c>
      <c r="F33">
        <v>5990344.7421000004</v>
      </c>
      <c r="G33">
        <v>5371455.4420999996</v>
      </c>
      <c r="H33">
        <v>4093406.6033000001</v>
      </c>
      <c r="I33">
        <v>3304161.3725999999</v>
      </c>
      <c r="J33" s="2">
        <f t="shared" si="0"/>
        <v>-0.10331447131088489</v>
      </c>
      <c r="K33" s="2">
        <f t="shared" si="1"/>
        <v>-0.31666593835048662</v>
      </c>
      <c r="L33" s="2">
        <f t="shared" si="2"/>
        <v>-0.4484188281555096</v>
      </c>
    </row>
    <row r="34" spans="1:12" x14ac:dyDescent="0.3">
      <c r="A34">
        <v>1</v>
      </c>
      <c r="B34" t="s">
        <v>10</v>
      </c>
      <c r="C34">
        <v>220921</v>
      </c>
      <c r="D34" t="s">
        <v>2064</v>
      </c>
      <c r="E34" t="s">
        <v>2054</v>
      </c>
      <c r="F34">
        <v>31222402.226</v>
      </c>
      <c r="G34">
        <v>104133941.66</v>
      </c>
      <c r="H34">
        <v>323092111.16000003</v>
      </c>
      <c r="I34">
        <v>560379963.75999999</v>
      </c>
      <c r="J34" s="2">
        <f t="shared" si="0"/>
        <v>2.3352315720692363</v>
      </c>
      <c r="K34" s="2">
        <f t="shared" si="1"/>
        <v>9.3480862497809269</v>
      </c>
      <c r="L34" s="2">
        <f t="shared" si="2"/>
        <v>16.948009243611363</v>
      </c>
    </row>
    <row r="35" spans="1:12" x14ac:dyDescent="0.3">
      <c r="A35">
        <v>1</v>
      </c>
      <c r="B35" t="s">
        <v>10</v>
      </c>
      <c r="C35">
        <v>220931</v>
      </c>
      <c r="D35" t="s">
        <v>2065</v>
      </c>
      <c r="E35" t="s">
        <v>2055</v>
      </c>
      <c r="F35">
        <v>3369771.6894999999</v>
      </c>
      <c r="G35">
        <v>11277412.418</v>
      </c>
      <c r="H35">
        <v>35101238.392999999</v>
      </c>
      <c r="I35">
        <v>60880566.314000003</v>
      </c>
      <c r="J35" s="2">
        <f t="shared" si="0"/>
        <v>2.3466399083177412</v>
      </c>
      <c r="K35" s="2">
        <f t="shared" si="1"/>
        <v>9.4165034392013229</v>
      </c>
      <c r="L35" s="2">
        <f t="shared" si="2"/>
        <v>17.066673924438287</v>
      </c>
    </row>
    <row r="36" spans="1:12" x14ac:dyDescent="0.3">
      <c r="A36">
        <v>1</v>
      </c>
      <c r="B36" t="s">
        <v>10</v>
      </c>
      <c r="C36">
        <v>220932</v>
      </c>
      <c r="D36" t="s">
        <v>2066</v>
      </c>
      <c r="E36" t="s">
        <v>2056</v>
      </c>
      <c r="F36">
        <v>497835.49287999998</v>
      </c>
      <c r="G36">
        <v>1658204.4109</v>
      </c>
      <c r="H36">
        <v>5138516.7092000004</v>
      </c>
      <c r="I36">
        <v>8912386.6162</v>
      </c>
      <c r="J36" s="2">
        <f t="shared" si="0"/>
        <v>2.3308280237457866</v>
      </c>
      <c r="K36" s="2">
        <f t="shared" si="1"/>
        <v>9.321716275136307</v>
      </c>
      <c r="L36" s="2">
        <f t="shared" si="2"/>
        <v>16.90227242465469</v>
      </c>
    </row>
    <row r="37" spans="1:12" x14ac:dyDescent="0.3">
      <c r="A37">
        <v>2</v>
      </c>
      <c r="B37" t="s">
        <v>78</v>
      </c>
      <c r="C37">
        <v>220111</v>
      </c>
      <c r="D37" t="s">
        <v>2076</v>
      </c>
      <c r="E37" t="s">
        <v>2022</v>
      </c>
      <c r="F37">
        <v>10327059.618000001</v>
      </c>
      <c r="G37">
        <v>10703756.239</v>
      </c>
      <c r="H37">
        <v>10884924.218</v>
      </c>
      <c r="I37">
        <v>10931243.744999999</v>
      </c>
      <c r="J37" s="2">
        <f t="shared" si="0"/>
        <v>3.6476657919493283E-2</v>
      </c>
      <c r="K37" s="2">
        <f t="shared" si="1"/>
        <v>5.401969395312145E-2</v>
      </c>
      <c r="L37" s="2">
        <f t="shared" si="2"/>
        <v>5.8504951975575814E-2</v>
      </c>
    </row>
    <row r="38" spans="1:12" x14ac:dyDescent="0.3">
      <c r="A38">
        <v>2</v>
      </c>
      <c r="B38" t="s">
        <v>78</v>
      </c>
      <c r="C38">
        <v>220121</v>
      </c>
      <c r="D38" t="s">
        <v>2064</v>
      </c>
      <c r="E38" t="s">
        <v>2023</v>
      </c>
      <c r="F38">
        <v>1198263737.0999999</v>
      </c>
      <c r="G38">
        <v>1241972393.5999999</v>
      </c>
      <c r="H38">
        <v>1262993577.5</v>
      </c>
      <c r="I38">
        <v>1268368099.5</v>
      </c>
      <c r="J38" s="2">
        <f t="shared" si="0"/>
        <v>3.6476657973295801E-2</v>
      </c>
      <c r="K38" s="2">
        <f t="shared" si="1"/>
        <v>5.4019693992123363E-2</v>
      </c>
      <c r="L38" s="2">
        <f t="shared" si="2"/>
        <v>5.8504951981326325E-2</v>
      </c>
    </row>
    <row r="39" spans="1:12" x14ac:dyDescent="0.3">
      <c r="A39">
        <v>2</v>
      </c>
      <c r="B39" t="s">
        <v>78</v>
      </c>
      <c r="C39">
        <v>220131</v>
      </c>
      <c r="D39" t="s">
        <v>2065</v>
      </c>
      <c r="E39" t="s">
        <v>2024</v>
      </c>
      <c r="F39">
        <v>3279233504.6999998</v>
      </c>
      <c r="G39">
        <v>3398848983.6999998</v>
      </c>
      <c r="H39">
        <v>3456376695.1999998</v>
      </c>
      <c r="I39">
        <v>3471084903.5</v>
      </c>
      <c r="J39" s="2">
        <f t="shared" si="0"/>
        <v>3.6476657983812277E-2</v>
      </c>
      <c r="K39" s="2">
        <f t="shared" si="1"/>
        <v>5.4019694006574248E-2</v>
      </c>
      <c r="L39" s="2">
        <f t="shared" si="2"/>
        <v>5.8504952003273658E-2</v>
      </c>
    </row>
    <row r="40" spans="1:12" x14ac:dyDescent="0.3">
      <c r="A40">
        <v>2</v>
      </c>
      <c r="B40" t="s">
        <v>78</v>
      </c>
      <c r="C40">
        <v>220132</v>
      </c>
      <c r="D40" t="s">
        <v>2066</v>
      </c>
      <c r="E40" t="s">
        <v>2025</v>
      </c>
      <c r="F40">
        <v>368029462.64999998</v>
      </c>
      <c r="G40">
        <v>381453947.5</v>
      </c>
      <c r="H40">
        <v>387910301.61000001</v>
      </c>
      <c r="I40">
        <v>389561008.69999999</v>
      </c>
      <c r="J40" s="2">
        <f t="shared" si="0"/>
        <v>3.647665801899902E-2</v>
      </c>
      <c r="K40" s="2">
        <f t="shared" si="1"/>
        <v>5.401969401266915E-2</v>
      </c>
      <c r="L40" s="2">
        <f t="shared" si="2"/>
        <v>5.8504952008358035E-2</v>
      </c>
    </row>
    <row r="41" spans="1:12" x14ac:dyDescent="0.3">
      <c r="A41">
        <v>2</v>
      </c>
      <c r="B41" t="s">
        <v>78</v>
      </c>
      <c r="C41">
        <v>220141</v>
      </c>
      <c r="D41" t="s">
        <v>2067</v>
      </c>
      <c r="E41" t="s">
        <v>2058</v>
      </c>
      <c r="F41">
        <v>658981.72360000003</v>
      </c>
      <c r="G41">
        <v>730299.25818999996</v>
      </c>
      <c r="H41">
        <v>858771.89283999999</v>
      </c>
      <c r="I41">
        <v>988586.63603000005</v>
      </c>
      <c r="J41" s="2">
        <f t="shared" si="0"/>
        <v>0.10822384299278309</v>
      </c>
      <c r="K41" s="2">
        <f t="shared" si="1"/>
        <v>0.30318013699765678</v>
      </c>
      <c r="L41" s="2">
        <f t="shared" si="2"/>
        <v>0.5001730710062442</v>
      </c>
    </row>
    <row r="42" spans="1:12" x14ac:dyDescent="0.3">
      <c r="A42">
        <v>2</v>
      </c>
      <c r="B42" t="s">
        <v>78</v>
      </c>
      <c r="C42">
        <v>220142</v>
      </c>
      <c r="D42" t="s">
        <v>2068</v>
      </c>
      <c r="E42" t="s">
        <v>2026</v>
      </c>
      <c r="F42">
        <v>1740956.9713000001</v>
      </c>
      <c r="G42">
        <v>1929370.0252</v>
      </c>
      <c r="H42">
        <v>2268780.5444</v>
      </c>
      <c r="I42">
        <v>2611736.7661000001</v>
      </c>
      <c r="J42" s="2">
        <f t="shared" si="0"/>
        <v>0.10822384298177634</v>
      </c>
      <c r="K42" s="2">
        <f t="shared" si="1"/>
        <v>0.30318013701732438</v>
      </c>
      <c r="L42" s="2">
        <f t="shared" si="2"/>
        <v>0.50017307099197006</v>
      </c>
    </row>
    <row r="43" spans="1:12" x14ac:dyDescent="0.3">
      <c r="A43">
        <v>2</v>
      </c>
      <c r="B43" t="s">
        <v>78</v>
      </c>
      <c r="C43">
        <v>220143</v>
      </c>
      <c r="D43" t="s">
        <v>2069</v>
      </c>
      <c r="E43" t="s">
        <v>2027</v>
      </c>
      <c r="F43">
        <v>68580.373407000006</v>
      </c>
      <c r="G43">
        <v>76002.404970999996</v>
      </c>
      <c r="H43">
        <v>89372.580411999996</v>
      </c>
      <c r="I43">
        <v>102882.42938</v>
      </c>
      <c r="J43" s="2">
        <f t="shared" si="0"/>
        <v>0.10822384299299292</v>
      </c>
      <c r="K43" s="2">
        <f t="shared" si="1"/>
        <v>0.30318013699933766</v>
      </c>
      <c r="L43" s="2">
        <f t="shared" si="2"/>
        <v>0.50017307093721342</v>
      </c>
    </row>
    <row r="44" spans="1:12" x14ac:dyDescent="0.3">
      <c r="A44">
        <v>2</v>
      </c>
      <c r="B44" t="s">
        <v>78</v>
      </c>
      <c r="C44">
        <v>220151</v>
      </c>
      <c r="D44" t="s">
        <v>2070</v>
      </c>
      <c r="E44" t="s">
        <v>2028</v>
      </c>
      <c r="F44">
        <v>2984568.6784000001</v>
      </c>
      <c r="G44">
        <v>3307570.1705</v>
      </c>
      <c r="H44">
        <v>3889430.6192000001</v>
      </c>
      <c r="I44">
        <v>4477369.5598999998</v>
      </c>
      <c r="J44" s="2">
        <f t="shared" si="0"/>
        <v>0.10822384300875187</v>
      </c>
      <c r="K44" s="2">
        <f t="shared" si="1"/>
        <v>0.30318013699892088</v>
      </c>
      <c r="L44" s="2">
        <f t="shared" si="2"/>
        <v>0.50017307100477804</v>
      </c>
    </row>
    <row r="45" spans="1:12" x14ac:dyDescent="0.3">
      <c r="A45">
        <v>2</v>
      </c>
      <c r="B45" t="s">
        <v>78</v>
      </c>
      <c r="C45">
        <v>220152</v>
      </c>
      <c r="D45" t="s">
        <v>2071</v>
      </c>
      <c r="E45" t="s">
        <v>2029</v>
      </c>
      <c r="F45">
        <v>33453518.074000001</v>
      </c>
      <c r="G45">
        <v>37073986.362000003</v>
      </c>
      <c r="H45">
        <v>43595960.266999997</v>
      </c>
      <c r="I45">
        <v>50186066.945</v>
      </c>
      <c r="J45" s="2">
        <f t="shared" si="0"/>
        <v>0.10822384300483545</v>
      </c>
      <c r="K45" s="2">
        <f t="shared" si="1"/>
        <v>0.3031801370057603</v>
      </c>
      <c r="L45" s="2">
        <f t="shared" si="2"/>
        <v>0.50017307100518371</v>
      </c>
    </row>
    <row r="46" spans="1:12" x14ac:dyDescent="0.3">
      <c r="A46">
        <v>2</v>
      </c>
      <c r="B46" t="s">
        <v>78</v>
      </c>
      <c r="C46">
        <v>220153</v>
      </c>
      <c r="D46" t="s">
        <v>2072</v>
      </c>
      <c r="E46" t="s">
        <v>2030</v>
      </c>
      <c r="F46">
        <v>2153264.6253999998</v>
      </c>
      <c r="G46">
        <v>2386299.1981000002</v>
      </c>
      <c r="H46">
        <v>2806091.6894999999</v>
      </c>
      <c r="I46">
        <v>3230269.6057000002</v>
      </c>
      <c r="J46" s="2">
        <f t="shared" si="0"/>
        <v>0.10822384297364795</v>
      </c>
      <c r="K46" s="2">
        <f t="shared" si="1"/>
        <v>0.30318013698791346</v>
      </c>
      <c r="L46" s="2">
        <f t="shared" si="2"/>
        <v>0.50017307097121488</v>
      </c>
    </row>
    <row r="47" spans="1:12" x14ac:dyDescent="0.3">
      <c r="A47">
        <v>2</v>
      </c>
      <c r="B47" t="s">
        <v>78</v>
      </c>
      <c r="C47">
        <v>220154</v>
      </c>
      <c r="D47" t="s">
        <v>2073</v>
      </c>
      <c r="E47" t="s">
        <v>2031</v>
      </c>
      <c r="F47">
        <v>121101281.06999999</v>
      </c>
      <c r="G47">
        <v>134207327.09999999</v>
      </c>
      <c r="H47">
        <v>157816784.06</v>
      </c>
      <c r="I47">
        <v>181672880.72999999</v>
      </c>
      <c r="J47" s="2">
        <f t="shared" si="0"/>
        <v>0.10822384300314991</v>
      </c>
      <c r="K47" s="2">
        <f t="shared" si="1"/>
        <v>0.30318013703568836</v>
      </c>
      <c r="L47" s="2">
        <f t="shared" si="2"/>
        <v>0.50017307104280651</v>
      </c>
    </row>
    <row r="48" spans="1:12" x14ac:dyDescent="0.3">
      <c r="A48">
        <v>2</v>
      </c>
      <c r="B48" t="s">
        <v>78</v>
      </c>
      <c r="C48">
        <v>220161</v>
      </c>
      <c r="D48" t="s">
        <v>2074</v>
      </c>
      <c r="E48" t="s">
        <v>2032</v>
      </c>
      <c r="F48">
        <v>1034301.9795</v>
      </c>
      <c r="G48">
        <v>1141117.0093</v>
      </c>
      <c r="H48">
        <v>1559704.1878</v>
      </c>
      <c r="I48">
        <v>1849244.2905999999</v>
      </c>
      <c r="J48" s="2">
        <f t="shared" si="0"/>
        <v>0.1032725760146338</v>
      </c>
      <c r="K48" s="2">
        <f t="shared" si="1"/>
        <v>0.50797757203750948</v>
      </c>
      <c r="L48" s="2">
        <f t="shared" si="2"/>
        <v>0.78791525806994733</v>
      </c>
    </row>
    <row r="49" spans="1:12" x14ac:dyDescent="0.3">
      <c r="A49">
        <v>2</v>
      </c>
      <c r="B49" t="s">
        <v>78</v>
      </c>
      <c r="C49">
        <v>220221</v>
      </c>
      <c r="D49" t="s">
        <v>2064</v>
      </c>
      <c r="E49" t="s">
        <v>2033</v>
      </c>
      <c r="F49">
        <v>21681889.873</v>
      </c>
      <c r="G49">
        <v>21681889.873</v>
      </c>
      <c r="H49">
        <v>21681889.873</v>
      </c>
      <c r="I49">
        <v>21681889.873</v>
      </c>
      <c r="J49" s="2">
        <f t="shared" si="0"/>
        <v>0</v>
      </c>
      <c r="K49" s="2">
        <f t="shared" si="1"/>
        <v>0</v>
      </c>
      <c r="L49" s="2">
        <f t="shared" si="2"/>
        <v>0</v>
      </c>
    </row>
    <row r="50" spans="1:12" x14ac:dyDescent="0.3">
      <c r="A50">
        <v>2</v>
      </c>
      <c r="B50" t="s">
        <v>78</v>
      </c>
      <c r="C50">
        <v>220231</v>
      </c>
      <c r="D50" t="s">
        <v>2065</v>
      </c>
      <c r="E50" t="s">
        <v>2034</v>
      </c>
      <c r="F50">
        <v>308893071.92000002</v>
      </c>
      <c r="G50">
        <v>386805545.82999998</v>
      </c>
      <c r="H50">
        <v>497549145.85000002</v>
      </c>
      <c r="I50">
        <v>575235070.15999997</v>
      </c>
      <c r="J50" s="2">
        <f t="shared" si="0"/>
        <v>0.25223121200393406</v>
      </c>
      <c r="K50" s="2">
        <f t="shared" si="1"/>
        <v>0.6107488029995698</v>
      </c>
      <c r="L50" s="2">
        <f t="shared" si="2"/>
        <v>0.86224659097883438</v>
      </c>
    </row>
    <row r="51" spans="1:12" x14ac:dyDescent="0.3">
      <c r="A51">
        <v>2</v>
      </c>
      <c r="B51" t="s">
        <v>78</v>
      </c>
      <c r="C51">
        <v>220232</v>
      </c>
      <c r="D51" t="s">
        <v>2066</v>
      </c>
      <c r="E51" t="s">
        <v>2035</v>
      </c>
      <c r="F51">
        <v>46466217.43</v>
      </c>
      <c r="G51">
        <v>58186447.769000001</v>
      </c>
      <c r="H51">
        <v>74845404.106000006</v>
      </c>
      <c r="I51">
        <v>86531555.005999997</v>
      </c>
      <c r="J51" s="2">
        <f t="shared" si="0"/>
        <v>0.25223121199086607</v>
      </c>
      <c r="K51" s="2">
        <f t="shared" si="1"/>
        <v>0.61074880301484447</v>
      </c>
      <c r="L51" s="2">
        <f t="shared" si="2"/>
        <v>0.86224659100683754</v>
      </c>
    </row>
    <row r="52" spans="1:12" x14ac:dyDescent="0.3">
      <c r="A52">
        <v>2</v>
      </c>
      <c r="B52" t="s">
        <v>78</v>
      </c>
      <c r="C52">
        <v>220241</v>
      </c>
      <c r="D52" t="s">
        <v>2067</v>
      </c>
      <c r="E52" t="s">
        <v>2036</v>
      </c>
      <c r="F52">
        <v>2731457.0871000001</v>
      </c>
      <c r="G52">
        <v>2752225.7823000001</v>
      </c>
      <c r="H52">
        <v>2867505.8163999999</v>
      </c>
      <c r="I52">
        <v>2980215.4372</v>
      </c>
      <c r="J52" s="2">
        <f t="shared" si="0"/>
        <v>7.603522419621811E-3</v>
      </c>
      <c r="K52" s="2">
        <f t="shared" si="1"/>
        <v>4.9808115215327575E-2</v>
      </c>
      <c r="L52" s="2">
        <f t="shared" si="2"/>
        <v>9.1071666940998108E-2</v>
      </c>
    </row>
    <row r="53" spans="1:12" x14ac:dyDescent="0.3">
      <c r="A53">
        <v>2</v>
      </c>
      <c r="B53" t="s">
        <v>78</v>
      </c>
      <c r="C53">
        <v>220242</v>
      </c>
      <c r="D53" t="s">
        <v>2068</v>
      </c>
      <c r="E53" t="s">
        <v>2037</v>
      </c>
      <c r="F53">
        <v>4780820.8951000003</v>
      </c>
      <c r="G53">
        <v>4817171.9737999998</v>
      </c>
      <c r="H53">
        <v>5018944.5729</v>
      </c>
      <c r="I53">
        <v>5216218.2232999997</v>
      </c>
      <c r="J53" s="2">
        <f t="shared" si="0"/>
        <v>7.6035223861359302E-3</v>
      </c>
      <c r="K53" s="2">
        <f t="shared" si="1"/>
        <v>4.9808115180399071E-2</v>
      </c>
      <c r="L53" s="2">
        <f t="shared" si="2"/>
        <v>9.107166692779689E-2</v>
      </c>
    </row>
    <row r="54" spans="1:12" x14ac:dyDescent="0.3">
      <c r="A54">
        <v>2</v>
      </c>
      <c r="B54" t="s">
        <v>78</v>
      </c>
      <c r="C54">
        <v>220243</v>
      </c>
      <c r="D54" t="s">
        <v>2069</v>
      </c>
      <c r="E54" t="s">
        <v>2038</v>
      </c>
      <c r="F54">
        <v>3311241.9813999999</v>
      </c>
      <c r="G54">
        <v>3336419.0839999998</v>
      </c>
      <c r="H54">
        <v>3476168.7034999998</v>
      </c>
      <c r="I54">
        <v>3612802.3083000001</v>
      </c>
      <c r="J54" s="2">
        <f t="shared" si="0"/>
        <v>7.6035224068267127E-3</v>
      </c>
      <c r="K54" s="2">
        <f t="shared" si="1"/>
        <v>4.9808115210676407E-2</v>
      </c>
      <c r="L54" s="2">
        <f t="shared" si="2"/>
        <v>9.1071666943682628E-2</v>
      </c>
    </row>
    <row r="55" spans="1:12" x14ac:dyDescent="0.3">
      <c r="A55">
        <v>2</v>
      </c>
      <c r="B55" t="s">
        <v>78</v>
      </c>
      <c r="C55">
        <v>220251</v>
      </c>
      <c r="D55" t="s">
        <v>2070</v>
      </c>
      <c r="E55" t="s">
        <v>2039</v>
      </c>
      <c r="F55">
        <v>9087268.8838</v>
      </c>
      <c r="G55">
        <v>9156364.1362999994</v>
      </c>
      <c r="H55">
        <v>9539888.6192000005</v>
      </c>
      <c r="I55">
        <v>9914861.6088999994</v>
      </c>
      <c r="J55" s="2">
        <f t="shared" si="0"/>
        <v>7.6035223985917444E-3</v>
      </c>
      <c r="K55" s="2">
        <f t="shared" si="1"/>
        <v>4.9808115198053837E-2</v>
      </c>
      <c r="L55" s="2">
        <f t="shared" si="2"/>
        <v>9.1071666931233919E-2</v>
      </c>
    </row>
    <row r="56" spans="1:12" x14ac:dyDescent="0.3">
      <c r="A56">
        <v>2</v>
      </c>
      <c r="B56" t="s">
        <v>78</v>
      </c>
      <c r="C56">
        <v>220252</v>
      </c>
      <c r="D56" t="s">
        <v>2071</v>
      </c>
      <c r="E56" t="s">
        <v>2040</v>
      </c>
      <c r="F56">
        <v>83969970.753000006</v>
      </c>
      <c r="G56">
        <v>84608438.305000007</v>
      </c>
      <c r="H56">
        <v>88152356.729000002</v>
      </c>
      <c r="I56">
        <v>91617255.960999995</v>
      </c>
      <c r="J56" s="2">
        <f t="shared" si="0"/>
        <v>7.6035223815673625E-3</v>
      </c>
      <c r="K56" s="2">
        <f t="shared" si="1"/>
        <v>4.9808115192782498E-2</v>
      </c>
      <c r="L56" s="2">
        <f t="shared" si="2"/>
        <v>9.1071666923580263E-2</v>
      </c>
    </row>
    <row r="57" spans="1:12" x14ac:dyDescent="0.3">
      <c r="A57">
        <v>2</v>
      </c>
      <c r="B57" t="s">
        <v>78</v>
      </c>
      <c r="C57">
        <v>220253</v>
      </c>
      <c r="D57" t="s">
        <v>2072</v>
      </c>
      <c r="E57" t="s">
        <v>2041</v>
      </c>
      <c r="F57">
        <v>5458374.0937999999</v>
      </c>
      <c r="G57">
        <v>5499876.9634999996</v>
      </c>
      <c r="H57">
        <v>5730245.4194999998</v>
      </c>
      <c r="I57">
        <v>5955477.3213</v>
      </c>
      <c r="J57" s="2">
        <f t="shared" si="0"/>
        <v>7.6035224018708991E-3</v>
      </c>
      <c r="K57" s="2">
        <f t="shared" si="1"/>
        <v>4.9808115205736803E-2</v>
      </c>
      <c r="L57" s="2">
        <f t="shared" si="2"/>
        <v>9.1071666939179563E-2</v>
      </c>
    </row>
    <row r="58" spans="1:12" x14ac:dyDescent="0.3">
      <c r="A58">
        <v>2</v>
      </c>
      <c r="B58" t="s">
        <v>78</v>
      </c>
      <c r="C58">
        <v>220254</v>
      </c>
      <c r="D58" t="s">
        <v>2073</v>
      </c>
      <c r="E58" t="s">
        <v>2042</v>
      </c>
      <c r="F58">
        <v>113741.4932</v>
      </c>
      <c r="G58">
        <v>114606.32919</v>
      </c>
      <c r="H58">
        <v>119406.74258999999</v>
      </c>
      <c r="I58">
        <v>124100.12058</v>
      </c>
      <c r="J58" s="2">
        <f t="shared" si="0"/>
        <v>7.6035223880814851E-3</v>
      </c>
      <c r="K58" s="2">
        <f t="shared" si="1"/>
        <v>4.98081151443861E-2</v>
      </c>
      <c r="L58" s="2">
        <f t="shared" si="2"/>
        <v>9.1071666887524216E-2</v>
      </c>
    </row>
    <row r="59" spans="1:12" x14ac:dyDescent="0.3">
      <c r="A59">
        <v>2</v>
      </c>
      <c r="B59" t="s">
        <v>78</v>
      </c>
      <c r="C59">
        <v>220261</v>
      </c>
      <c r="D59" t="s">
        <v>2074</v>
      </c>
      <c r="E59" t="s">
        <v>2043</v>
      </c>
      <c r="F59">
        <v>20871343.715</v>
      </c>
      <c r="G59">
        <v>21237108.158</v>
      </c>
      <c r="H59">
        <v>21924562.989</v>
      </c>
      <c r="I59">
        <v>22262478.577</v>
      </c>
      <c r="J59" s="2">
        <f t="shared" si="0"/>
        <v>1.7524719442818082E-2</v>
      </c>
      <c r="K59" s="2">
        <f t="shared" si="1"/>
        <v>5.0462456484920093E-2</v>
      </c>
      <c r="L59" s="2">
        <f t="shared" si="2"/>
        <v>6.6652865335172784E-2</v>
      </c>
    </row>
    <row r="60" spans="1:12" x14ac:dyDescent="0.3">
      <c r="A60">
        <v>2</v>
      </c>
      <c r="B60" t="s">
        <v>78</v>
      </c>
      <c r="C60">
        <v>220262</v>
      </c>
      <c r="D60" t="s">
        <v>2075</v>
      </c>
      <c r="E60" t="s">
        <v>2044</v>
      </c>
      <c r="F60">
        <v>66526260.214000002</v>
      </c>
      <c r="G60">
        <v>67692046.569999993</v>
      </c>
      <c r="H60">
        <v>69883268.846000001</v>
      </c>
      <c r="I60">
        <v>70960355.119000003</v>
      </c>
      <c r="J60" s="2">
        <f t="shared" si="0"/>
        <v>1.7523701952430804E-2</v>
      </c>
      <c r="K60" s="2">
        <f t="shared" si="1"/>
        <v>5.0461406085375193E-2</v>
      </c>
      <c r="L60" s="2">
        <f t="shared" si="2"/>
        <v>6.6651798714320032E-2</v>
      </c>
    </row>
    <row r="61" spans="1:12" x14ac:dyDescent="0.3">
      <c r="A61">
        <v>2</v>
      </c>
      <c r="B61" t="s">
        <v>78</v>
      </c>
      <c r="C61">
        <v>220341</v>
      </c>
      <c r="D61" t="s">
        <v>2067</v>
      </c>
      <c r="E61" t="s">
        <v>2059</v>
      </c>
      <c r="F61">
        <v>10404.653039000001</v>
      </c>
      <c r="G61">
        <v>11162.063721</v>
      </c>
      <c r="H61">
        <v>10688.217124999999</v>
      </c>
      <c r="I61">
        <v>11941.870867</v>
      </c>
      <c r="J61" s="2">
        <f t="shared" si="0"/>
        <v>7.2795380985889668E-2</v>
      </c>
      <c r="K61" s="2">
        <f t="shared" si="1"/>
        <v>2.7253584039478085E-2</v>
      </c>
      <c r="L61" s="2">
        <f t="shared" si="2"/>
        <v>0.14774330506149602</v>
      </c>
    </row>
    <row r="62" spans="1:12" x14ac:dyDescent="0.3">
      <c r="A62">
        <v>2</v>
      </c>
      <c r="B62" t="s">
        <v>78</v>
      </c>
      <c r="C62">
        <v>220342</v>
      </c>
      <c r="D62" t="s">
        <v>2068</v>
      </c>
      <c r="E62" t="s">
        <v>2045</v>
      </c>
      <c r="F62">
        <v>2451.7039085000001</v>
      </c>
      <c r="G62">
        <v>2630.1766286000002</v>
      </c>
      <c r="H62">
        <v>2518.5216268999998</v>
      </c>
      <c r="I62">
        <v>2813.9267467999998</v>
      </c>
      <c r="J62" s="2">
        <f t="shared" si="0"/>
        <v>7.2795380992475955E-2</v>
      </c>
      <c r="K62" s="2">
        <f t="shared" si="1"/>
        <v>2.7253583994520714E-2</v>
      </c>
      <c r="L62" s="2">
        <f t="shared" si="2"/>
        <v>0.1477433049905339</v>
      </c>
    </row>
    <row r="63" spans="1:12" x14ac:dyDescent="0.3">
      <c r="A63">
        <v>2</v>
      </c>
      <c r="B63" t="s">
        <v>78</v>
      </c>
      <c r="C63">
        <v>220343</v>
      </c>
      <c r="D63" t="s">
        <v>2069</v>
      </c>
      <c r="E63" t="s">
        <v>2046</v>
      </c>
      <c r="F63">
        <v>356.22060726000001</v>
      </c>
      <c r="G63">
        <v>382.15182207999999</v>
      </c>
      <c r="H63">
        <v>365.92889550000001</v>
      </c>
      <c r="I63">
        <v>408.84981707999998</v>
      </c>
      <c r="J63" s="2">
        <f t="shared" si="0"/>
        <v>7.2795380984439273E-2</v>
      </c>
      <c r="K63" s="2">
        <f t="shared" si="1"/>
        <v>2.7253583993005925E-2</v>
      </c>
      <c r="L63" s="2">
        <f t="shared" si="2"/>
        <v>0.14774330498400023</v>
      </c>
    </row>
    <row r="64" spans="1:12" x14ac:dyDescent="0.3">
      <c r="A64">
        <v>2</v>
      </c>
      <c r="B64" t="s">
        <v>78</v>
      </c>
      <c r="C64">
        <v>220351</v>
      </c>
      <c r="D64" t="s">
        <v>2070</v>
      </c>
      <c r="E64" t="s">
        <v>2047</v>
      </c>
      <c r="F64">
        <v>11914.854904</v>
      </c>
      <c r="G64">
        <v>12782.201306000001</v>
      </c>
      <c r="H64">
        <v>12239.577402999999</v>
      </c>
      <c r="I64">
        <v>13675.194946</v>
      </c>
      <c r="J64" s="2">
        <f t="shared" si="0"/>
        <v>7.2795380975123614E-2</v>
      </c>
      <c r="K64" s="2">
        <f t="shared" si="1"/>
        <v>2.7253584002184139E-2</v>
      </c>
      <c r="L64" s="2">
        <f t="shared" si="2"/>
        <v>0.14774330499056498</v>
      </c>
    </row>
    <row r="65" spans="1:12" x14ac:dyDescent="0.3">
      <c r="A65">
        <v>2</v>
      </c>
      <c r="B65" t="s">
        <v>78</v>
      </c>
      <c r="C65">
        <v>220353</v>
      </c>
      <c r="D65" t="s">
        <v>2072</v>
      </c>
      <c r="E65" t="s">
        <v>2049</v>
      </c>
      <c r="F65">
        <v>33950.045984999997</v>
      </c>
      <c r="G65">
        <v>36421.452516999998</v>
      </c>
      <c r="H65">
        <v>34875.306414999999</v>
      </c>
      <c r="I65">
        <v>38965.937983000003</v>
      </c>
      <c r="J65" s="2">
        <f t="shared" si="0"/>
        <v>7.2795380986875102E-2</v>
      </c>
      <c r="K65" s="2">
        <f t="shared" si="1"/>
        <v>2.7253583998348763E-2</v>
      </c>
      <c r="L65" s="2">
        <f t="shared" si="2"/>
        <v>0.14774330497861943</v>
      </c>
    </row>
    <row r="66" spans="1:12" x14ac:dyDescent="0.3">
      <c r="A66">
        <v>2</v>
      </c>
      <c r="B66" t="s">
        <v>78</v>
      </c>
      <c r="C66">
        <v>220361</v>
      </c>
      <c r="D66" t="s">
        <v>2074</v>
      </c>
      <c r="E66" t="s">
        <v>2050</v>
      </c>
      <c r="F66">
        <v>520.14635170999998</v>
      </c>
      <c r="G66">
        <v>561.88576825999996</v>
      </c>
      <c r="H66">
        <v>541.02321199999994</v>
      </c>
      <c r="I66">
        <v>608.18695984999999</v>
      </c>
      <c r="J66" s="2">
        <f t="shared" ref="J66:J129" si="3">G66/$F66-1</f>
        <v>8.0245524000658985E-2</v>
      </c>
      <c r="K66" s="2">
        <f t="shared" ref="K66:K129" si="4">H66/$F66-1</f>
        <v>4.0136512005451097E-2</v>
      </c>
      <c r="L66" s="2">
        <f t="shared" ref="L66:L129" si="5">I66/$F66-1</f>
        <v>0.16926122398160315</v>
      </c>
    </row>
    <row r="67" spans="1:12" x14ac:dyDescent="0.3">
      <c r="A67">
        <v>2</v>
      </c>
      <c r="B67" t="s">
        <v>78</v>
      </c>
      <c r="C67">
        <v>220921</v>
      </c>
      <c r="D67" t="s">
        <v>2064</v>
      </c>
      <c r="E67" t="s">
        <v>2054</v>
      </c>
      <c r="F67">
        <v>7996561.5395999998</v>
      </c>
      <c r="G67">
        <v>26699780.155000001</v>
      </c>
      <c r="H67">
        <v>82924646.475999996</v>
      </c>
      <c r="I67">
        <v>143826818.37</v>
      </c>
      <c r="J67" s="2">
        <f t="shared" si="3"/>
        <v>2.3389076070732728</v>
      </c>
      <c r="K67" s="2">
        <f t="shared" si="4"/>
        <v>9.3700379300961423</v>
      </c>
      <c r="L67" s="2">
        <f t="shared" si="5"/>
        <v>16.986082850454054</v>
      </c>
    </row>
    <row r="68" spans="1:12" x14ac:dyDescent="0.3">
      <c r="A68">
        <v>2</v>
      </c>
      <c r="B68" t="s">
        <v>78</v>
      </c>
      <c r="C68">
        <v>220931</v>
      </c>
      <c r="D68" t="s">
        <v>2065</v>
      </c>
      <c r="E68" t="s">
        <v>2055</v>
      </c>
      <c r="F68">
        <v>686194.06917000003</v>
      </c>
      <c r="G68">
        <v>2291138.5973999999</v>
      </c>
      <c r="H68">
        <v>7115858.5245000003</v>
      </c>
      <c r="I68">
        <v>12341943.379000001</v>
      </c>
      <c r="J68" s="2">
        <f t="shared" si="3"/>
        <v>2.3389076069562842</v>
      </c>
      <c r="K68" s="2">
        <f t="shared" si="4"/>
        <v>9.370037929804802</v>
      </c>
      <c r="L68" s="2">
        <f t="shared" si="5"/>
        <v>16.986082849606159</v>
      </c>
    </row>
    <row r="69" spans="1:12" x14ac:dyDescent="0.3">
      <c r="A69">
        <v>2</v>
      </c>
      <c r="B69" t="s">
        <v>78</v>
      </c>
      <c r="C69">
        <v>220932</v>
      </c>
      <c r="D69" t="s">
        <v>2066</v>
      </c>
      <c r="E69" t="s">
        <v>2056</v>
      </c>
      <c r="F69">
        <v>58056.917965000001</v>
      </c>
      <c r="G69">
        <v>193846.68502999999</v>
      </c>
      <c r="H69">
        <v>602052.44140000001</v>
      </c>
      <c r="I69">
        <v>1044216.5365</v>
      </c>
      <c r="J69" s="2">
        <f t="shared" si="3"/>
        <v>2.3389076069601518</v>
      </c>
      <c r="K69" s="2">
        <f t="shared" si="4"/>
        <v>9.3700379300697865</v>
      </c>
      <c r="L69" s="2">
        <f t="shared" si="5"/>
        <v>16.986082849411897</v>
      </c>
    </row>
    <row r="70" spans="1:12" x14ac:dyDescent="0.3">
      <c r="A70">
        <v>4</v>
      </c>
      <c r="B70" t="s">
        <v>109</v>
      </c>
      <c r="C70">
        <v>220111</v>
      </c>
      <c r="D70" t="s">
        <v>2076</v>
      </c>
      <c r="E70" t="s">
        <v>2022</v>
      </c>
      <c r="F70">
        <v>579553745.34000003</v>
      </c>
      <c r="G70">
        <v>608562486.76999998</v>
      </c>
      <c r="H70">
        <v>626297813.13</v>
      </c>
      <c r="I70">
        <v>628962950.50999999</v>
      </c>
      <c r="J70" s="2">
        <f t="shared" si="3"/>
        <v>5.0053582887263914E-2</v>
      </c>
      <c r="K70" s="2">
        <f t="shared" si="4"/>
        <v>8.0655276867509729E-2</v>
      </c>
      <c r="L70" s="2">
        <f t="shared" si="5"/>
        <v>8.5253879501742569E-2</v>
      </c>
    </row>
    <row r="71" spans="1:12" x14ac:dyDescent="0.3">
      <c r="A71">
        <v>4</v>
      </c>
      <c r="B71" t="s">
        <v>109</v>
      </c>
      <c r="C71">
        <v>220121</v>
      </c>
      <c r="D71" t="s">
        <v>2064</v>
      </c>
      <c r="E71" t="s">
        <v>2023</v>
      </c>
      <c r="F71">
        <v>27860693383</v>
      </c>
      <c r="G71">
        <v>29252280937</v>
      </c>
      <c r="H71">
        <v>30101781108</v>
      </c>
      <c r="I71">
        <v>30229875731</v>
      </c>
      <c r="J71" s="2">
        <f t="shared" si="3"/>
        <v>4.9948058896808201E-2</v>
      </c>
      <c r="K71" s="2">
        <f t="shared" si="4"/>
        <v>8.043905060767309E-2</v>
      </c>
      <c r="L71" s="2">
        <f t="shared" si="5"/>
        <v>8.5036733129033371E-2</v>
      </c>
    </row>
    <row r="72" spans="1:12" x14ac:dyDescent="0.3">
      <c r="A72">
        <v>4</v>
      </c>
      <c r="B72" t="s">
        <v>109</v>
      </c>
      <c r="C72">
        <v>220131</v>
      </c>
      <c r="D72" t="s">
        <v>2065</v>
      </c>
      <c r="E72" t="s">
        <v>2024</v>
      </c>
      <c r="F72">
        <v>31307983537</v>
      </c>
      <c r="G72">
        <v>32849226010</v>
      </c>
      <c r="H72">
        <v>33781735106</v>
      </c>
      <c r="I72">
        <v>33925489345</v>
      </c>
      <c r="J72" s="2">
        <f t="shared" si="3"/>
        <v>4.9228417128128088E-2</v>
      </c>
      <c r="K72" s="2">
        <f t="shared" si="4"/>
        <v>7.9013442883554053E-2</v>
      </c>
      <c r="L72" s="2">
        <f t="shared" si="5"/>
        <v>8.360505891114367E-2</v>
      </c>
    </row>
    <row r="73" spans="1:12" x14ac:dyDescent="0.3">
      <c r="A73">
        <v>4</v>
      </c>
      <c r="B73" t="s">
        <v>109</v>
      </c>
      <c r="C73">
        <v>220132</v>
      </c>
      <c r="D73" t="s">
        <v>2066</v>
      </c>
      <c r="E73" t="s">
        <v>2025</v>
      </c>
      <c r="F73">
        <v>4223777152.9000001</v>
      </c>
      <c r="G73">
        <v>4438564231.8000002</v>
      </c>
      <c r="H73">
        <v>4571026028</v>
      </c>
      <c r="I73">
        <v>4590477496.8000002</v>
      </c>
      <c r="J73" s="2">
        <f t="shared" si="3"/>
        <v>5.0851896566685539E-2</v>
      </c>
      <c r="K73" s="2">
        <f t="shared" si="4"/>
        <v>8.221287784124276E-2</v>
      </c>
      <c r="L73" s="2">
        <f t="shared" si="5"/>
        <v>8.6818108679864281E-2</v>
      </c>
    </row>
    <row r="74" spans="1:12" x14ac:dyDescent="0.3">
      <c r="A74">
        <v>4</v>
      </c>
      <c r="B74" t="s">
        <v>109</v>
      </c>
      <c r="C74">
        <v>220141</v>
      </c>
      <c r="D74" t="s">
        <v>2067</v>
      </c>
      <c r="E74" t="s">
        <v>2058</v>
      </c>
      <c r="F74">
        <v>3086525.9720000001</v>
      </c>
      <c r="G74">
        <v>3420561.6743000001</v>
      </c>
      <c r="H74">
        <v>4022299.3391</v>
      </c>
      <c r="I74">
        <v>4630323.1462000003</v>
      </c>
      <c r="J74" s="2">
        <f t="shared" si="3"/>
        <v>0.10822384302943422</v>
      </c>
      <c r="K74" s="2">
        <f t="shared" si="4"/>
        <v>0.30318013701781354</v>
      </c>
      <c r="L74" s="2">
        <f t="shared" si="5"/>
        <v>0.5001730710205734</v>
      </c>
    </row>
    <row r="75" spans="1:12" x14ac:dyDescent="0.3">
      <c r="A75">
        <v>4</v>
      </c>
      <c r="B75" t="s">
        <v>109</v>
      </c>
      <c r="C75">
        <v>220142</v>
      </c>
      <c r="D75" t="s">
        <v>2068</v>
      </c>
      <c r="E75" t="s">
        <v>2026</v>
      </c>
      <c r="F75">
        <v>9898376.8890000004</v>
      </c>
      <c r="G75">
        <v>10969617.275</v>
      </c>
      <c r="H75">
        <v>12899368.15</v>
      </c>
      <c r="I75">
        <v>14849278.456</v>
      </c>
      <c r="J75" s="2">
        <f t="shared" si="3"/>
        <v>0.10822384296060328</v>
      </c>
      <c r="K75" s="2">
        <f t="shared" si="4"/>
        <v>0.30318013697124235</v>
      </c>
      <c r="L75" s="2">
        <f t="shared" si="5"/>
        <v>0.50017307105187148</v>
      </c>
    </row>
    <row r="76" spans="1:12" x14ac:dyDescent="0.3">
      <c r="A76">
        <v>4</v>
      </c>
      <c r="B76" t="s">
        <v>109</v>
      </c>
      <c r="C76">
        <v>220143</v>
      </c>
      <c r="D76" t="s">
        <v>2069</v>
      </c>
      <c r="E76" t="s">
        <v>2027</v>
      </c>
      <c r="F76">
        <v>39798315.924999997</v>
      </c>
      <c r="G76">
        <v>44105442.619000003</v>
      </c>
      <c r="H76">
        <v>51864374.799999997</v>
      </c>
      <c r="I76">
        <v>59704361.821999997</v>
      </c>
      <c r="J76" s="2">
        <f t="shared" si="3"/>
        <v>0.10822384299166821</v>
      </c>
      <c r="K76" s="2">
        <f t="shared" si="4"/>
        <v>0.30318013701229241</v>
      </c>
      <c r="L76" s="2">
        <f t="shared" si="5"/>
        <v>0.50017307100413455</v>
      </c>
    </row>
    <row r="77" spans="1:12" x14ac:dyDescent="0.3">
      <c r="A77">
        <v>4</v>
      </c>
      <c r="B77" t="s">
        <v>109</v>
      </c>
      <c r="C77">
        <v>220151</v>
      </c>
      <c r="D77" t="s">
        <v>2070</v>
      </c>
      <c r="E77" t="s">
        <v>2028</v>
      </c>
      <c r="F77">
        <v>1086693.1488000001</v>
      </c>
      <c r="G77">
        <v>1204299.2575000001</v>
      </c>
      <c r="H77">
        <v>1416156.9265000001</v>
      </c>
      <c r="I77">
        <v>1630227.7982000001</v>
      </c>
      <c r="J77" s="2">
        <f t="shared" si="3"/>
        <v>0.1082238429770801</v>
      </c>
      <c r="K77" s="2">
        <f t="shared" si="4"/>
        <v>0.30318013697225954</v>
      </c>
      <c r="L77" s="2">
        <f t="shared" si="5"/>
        <v>0.50017307093562491</v>
      </c>
    </row>
    <row r="78" spans="1:12" x14ac:dyDescent="0.3">
      <c r="A78">
        <v>4</v>
      </c>
      <c r="B78" t="s">
        <v>109</v>
      </c>
      <c r="C78">
        <v>220152</v>
      </c>
      <c r="D78" t="s">
        <v>2071</v>
      </c>
      <c r="E78" t="s">
        <v>2029</v>
      </c>
      <c r="F78">
        <v>2336400875.9000001</v>
      </c>
      <c r="G78">
        <v>2589255157.5</v>
      </c>
      <c r="H78">
        <v>3044751213.5</v>
      </c>
      <c r="I78">
        <v>3505005677.1999998</v>
      </c>
      <c r="J78" s="2">
        <f t="shared" si="3"/>
        <v>0.1082238430092175</v>
      </c>
      <c r="K78" s="2">
        <f t="shared" si="4"/>
        <v>0.30318013698190294</v>
      </c>
      <c r="L78" s="2">
        <f t="shared" si="5"/>
        <v>0.50017307104879594</v>
      </c>
    </row>
    <row r="79" spans="1:12" x14ac:dyDescent="0.3">
      <c r="A79">
        <v>4</v>
      </c>
      <c r="B79" t="s">
        <v>109</v>
      </c>
      <c r="C79">
        <v>220153</v>
      </c>
      <c r="D79" t="s">
        <v>2072</v>
      </c>
      <c r="E79" t="s">
        <v>2030</v>
      </c>
      <c r="F79">
        <v>125139274.59</v>
      </c>
      <c r="G79">
        <v>138682327.80000001</v>
      </c>
      <c r="H79">
        <v>163079017</v>
      </c>
      <c r="I79">
        <v>187730569.86000001</v>
      </c>
      <c r="J79" s="2">
        <f t="shared" si="3"/>
        <v>0.10822384302907118</v>
      </c>
      <c r="K79" s="2">
        <f t="shared" si="4"/>
        <v>0.30318013696582358</v>
      </c>
      <c r="L79" s="2">
        <f t="shared" si="5"/>
        <v>0.5001730709648986</v>
      </c>
    </row>
    <row r="80" spans="1:12" x14ac:dyDescent="0.3">
      <c r="A80">
        <v>4</v>
      </c>
      <c r="B80" t="s">
        <v>109</v>
      </c>
      <c r="C80">
        <v>220154</v>
      </c>
      <c r="D80" t="s">
        <v>2073</v>
      </c>
      <c r="E80" t="s">
        <v>2031</v>
      </c>
      <c r="F80">
        <v>164578061.5</v>
      </c>
      <c r="G80">
        <v>182389331.78999999</v>
      </c>
      <c r="H80">
        <v>214474860.72999999</v>
      </c>
      <c r="I80">
        <v>246895575.94</v>
      </c>
      <c r="J80" s="2">
        <f t="shared" si="3"/>
        <v>0.10822384300595256</v>
      </c>
      <c r="K80" s="2">
        <f t="shared" si="4"/>
        <v>0.30318013698320279</v>
      </c>
      <c r="L80" s="2">
        <f t="shared" si="5"/>
        <v>0.50017307100193298</v>
      </c>
    </row>
    <row r="81" spans="1:12" x14ac:dyDescent="0.3">
      <c r="A81">
        <v>4</v>
      </c>
      <c r="B81" t="s">
        <v>109</v>
      </c>
      <c r="C81">
        <v>220161</v>
      </c>
      <c r="D81" t="s">
        <v>2074</v>
      </c>
      <c r="E81" t="s">
        <v>2032</v>
      </c>
      <c r="F81">
        <v>19026624.173</v>
      </c>
      <c r="G81">
        <v>20991552.664000001</v>
      </c>
      <c r="H81">
        <v>28691722.524</v>
      </c>
      <c r="I81">
        <v>34017991.667999998</v>
      </c>
      <c r="J81" s="2">
        <f t="shared" si="3"/>
        <v>0.10327257600370121</v>
      </c>
      <c r="K81" s="2">
        <f t="shared" si="4"/>
        <v>0.50797757201276905</v>
      </c>
      <c r="L81" s="2">
        <f t="shared" si="5"/>
        <v>0.78791525804528728</v>
      </c>
    </row>
    <row r="82" spans="1:12" x14ac:dyDescent="0.3">
      <c r="A82">
        <v>4</v>
      </c>
      <c r="B82" t="s">
        <v>109</v>
      </c>
      <c r="C82">
        <v>220221</v>
      </c>
      <c r="D82" t="s">
        <v>2064</v>
      </c>
      <c r="E82" t="s">
        <v>2033</v>
      </c>
      <c r="F82">
        <v>103084412.73</v>
      </c>
      <c r="G82">
        <v>104211481.41</v>
      </c>
      <c r="H82">
        <v>105254210.43000001</v>
      </c>
      <c r="I82">
        <v>105254210.43000001</v>
      </c>
      <c r="J82" s="2">
        <f t="shared" si="3"/>
        <v>1.0933453954401706E-2</v>
      </c>
      <c r="K82" s="2">
        <f t="shared" si="4"/>
        <v>2.1048746774967375E-2</v>
      </c>
      <c r="L82" s="2">
        <f t="shared" si="5"/>
        <v>2.1048746774967375E-2</v>
      </c>
    </row>
    <row r="83" spans="1:12" x14ac:dyDescent="0.3">
      <c r="A83">
        <v>4</v>
      </c>
      <c r="B83" t="s">
        <v>109</v>
      </c>
      <c r="C83">
        <v>220231</v>
      </c>
      <c r="D83" t="s">
        <v>2065</v>
      </c>
      <c r="E83" t="s">
        <v>2034</v>
      </c>
      <c r="F83">
        <v>993300105.86000001</v>
      </c>
      <c r="G83">
        <v>1255477806.3</v>
      </c>
      <c r="H83">
        <v>1628686799.2</v>
      </c>
      <c r="I83">
        <v>1882985375.4000001</v>
      </c>
      <c r="J83" s="2">
        <f t="shared" si="3"/>
        <v>0.26394611144534852</v>
      </c>
      <c r="K83" s="2">
        <f t="shared" si="4"/>
        <v>0.63967243091138282</v>
      </c>
      <c r="L83" s="2">
        <f t="shared" si="5"/>
        <v>0.89568627275007673</v>
      </c>
    </row>
    <row r="84" spans="1:12" x14ac:dyDescent="0.3">
      <c r="A84">
        <v>4</v>
      </c>
      <c r="B84" t="s">
        <v>109</v>
      </c>
      <c r="C84">
        <v>220232</v>
      </c>
      <c r="D84" t="s">
        <v>2066</v>
      </c>
      <c r="E84" t="s">
        <v>2035</v>
      </c>
      <c r="F84">
        <v>135401301.56999999</v>
      </c>
      <c r="G84">
        <v>171406910.75</v>
      </c>
      <c r="H84">
        <v>222687146.81999999</v>
      </c>
      <c r="I84">
        <v>257456891.63</v>
      </c>
      <c r="J84" s="2">
        <f t="shared" si="3"/>
        <v>0.26591774792789402</v>
      </c>
      <c r="K84" s="2">
        <f t="shared" si="4"/>
        <v>0.64464554061081025</v>
      </c>
      <c r="L84" s="2">
        <f t="shared" si="5"/>
        <v>0.90143586985313795</v>
      </c>
    </row>
    <row r="85" spans="1:12" x14ac:dyDescent="0.3">
      <c r="A85">
        <v>4</v>
      </c>
      <c r="B85" t="s">
        <v>109</v>
      </c>
      <c r="C85">
        <v>220241</v>
      </c>
      <c r="D85" t="s">
        <v>2067</v>
      </c>
      <c r="E85" t="s">
        <v>2036</v>
      </c>
      <c r="F85">
        <v>320115469.94</v>
      </c>
      <c r="G85">
        <v>322549475.08999997</v>
      </c>
      <c r="H85">
        <v>336059818.14999998</v>
      </c>
      <c r="I85">
        <v>349268919.39999998</v>
      </c>
      <c r="J85" s="2">
        <f t="shared" si="3"/>
        <v>7.6035224116353106E-3</v>
      </c>
      <c r="K85" s="2">
        <f t="shared" si="4"/>
        <v>4.9808115218513027E-2</v>
      </c>
      <c r="L85" s="2">
        <f t="shared" si="5"/>
        <v>9.1071666937759366E-2</v>
      </c>
    </row>
    <row r="86" spans="1:12" x14ac:dyDescent="0.3">
      <c r="A86">
        <v>4</v>
      </c>
      <c r="B86" t="s">
        <v>109</v>
      </c>
      <c r="C86">
        <v>220242</v>
      </c>
      <c r="D86" t="s">
        <v>2068</v>
      </c>
      <c r="E86" t="s">
        <v>2037</v>
      </c>
      <c r="F86">
        <v>44018869.348999999</v>
      </c>
      <c r="G86">
        <v>44353567.807999998</v>
      </c>
      <c r="H86">
        <v>46211366.263999999</v>
      </c>
      <c r="I86">
        <v>48027741.156999998</v>
      </c>
      <c r="J86" s="2">
        <f t="shared" si="3"/>
        <v>7.6035223973238697E-3</v>
      </c>
      <c r="K86" s="2">
        <f t="shared" si="4"/>
        <v>4.9808115188442637E-2</v>
      </c>
      <c r="L86" s="2">
        <f t="shared" si="5"/>
        <v>9.1071666930288231E-2</v>
      </c>
    </row>
    <row r="87" spans="1:12" x14ac:dyDescent="0.3">
      <c r="A87">
        <v>4</v>
      </c>
      <c r="B87" t="s">
        <v>109</v>
      </c>
      <c r="C87">
        <v>220243</v>
      </c>
      <c r="D87" t="s">
        <v>2069</v>
      </c>
      <c r="E87" t="s">
        <v>2038</v>
      </c>
      <c r="F87">
        <v>230764641</v>
      </c>
      <c r="G87">
        <v>232519265.12</v>
      </c>
      <c r="H87">
        <v>242258592.81999999</v>
      </c>
      <c r="I87">
        <v>251780761.53</v>
      </c>
      <c r="J87" s="2">
        <f t="shared" si="3"/>
        <v>7.6035224131238976E-3</v>
      </c>
      <c r="K87" s="2">
        <f t="shared" si="4"/>
        <v>4.9808115186936286E-2</v>
      </c>
      <c r="L87" s="2">
        <f t="shared" si="5"/>
        <v>9.1071666954384067E-2</v>
      </c>
    </row>
    <row r="88" spans="1:12" x14ac:dyDescent="0.3">
      <c r="A88">
        <v>4</v>
      </c>
      <c r="B88" t="s">
        <v>109</v>
      </c>
      <c r="C88">
        <v>220251</v>
      </c>
      <c r="D88" t="s">
        <v>2070</v>
      </c>
      <c r="E88" t="s">
        <v>2039</v>
      </c>
      <c r="F88">
        <v>30263164.175000001</v>
      </c>
      <c r="G88">
        <v>30493270.82</v>
      </c>
      <c r="H88">
        <v>31770515.340999998</v>
      </c>
      <c r="I88">
        <v>33019280.982999999</v>
      </c>
      <c r="J88" s="2">
        <f t="shared" si="3"/>
        <v>7.6035223438428723E-3</v>
      </c>
      <c r="K88" s="2">
        <f t="shared" si="4"/>
        <v>4.9808115148950671E-2</v>
      </c>
      <c r="L88" s="2">
        <f t="shared" si="5"/>
        <v>9.1071666930214512E-2</v>
      </c>
    </row>
    <row r="89" spans="1:12" x14ac:dyDescent="0.3">
      <c r="A89">
        <v>4</v>
      </c>
      <c r="B89" t="s">
        <v>109</v>
      </c>
      <c r="C89">
        <v>220252</v>
      </c>
      <c r="D89" t="s">
        <v>2071</v>
      </c>
      <c r="E89" t="s">
        <v>2040</v>
      </c>
      <c r="F89">
        <v>2089648087.7</v>
      </c>
      <c r="G89">
        <v>2105536773.8</v>
      </c>
      <c r="H89">
        <v>2193729520.4000001</v>
      </c>
      <c r="I89">
        <v>2279955822.4000001</v>
      </c>
      <c r="J89" s="2">
        <f t="shared" si="3"/>
        <v>7.6035224273041102E-3</v>
      </c>
      <c r="K89" s="2">
        <f t="shared" si="4"/>
        <v>4.9808115209752257E-2</v>
      </c>
      <c r="L89" s="2">
        <f t="shared" si="5"/>
        <v>9.107166695683433E-2</v>
      </c>
    </row>
    <row r="90" spans="1:12" x14ac:dyDescent="0.3">
      <c r="A90">
        <v>4</v>
      </c>
      <c r="B90" t="s">
        <v>109</v>
      </c>
      <c r="C90">
        <v>220253</v>
      </c>
      <c r="D90" t="s">
        <v>2072</v>
      </c>
      <c r="E90" t="s">
        <v>2041</v>
      </c>
      <c r="F90">
        <v>306056410.87</v>
      </c>
      <c r="G90">
        <v>308383517.63999999</v>
      </c>
      <c r="H90">
        <v>321300503.82999998</v>
      </c>
      <c r="I90">
        <v>333929478.38</v>
      </c>
      <c r="J90" s="2">
        <f t="shared" si="3"/>
        <v>7.6035223813313291E-3</v>
      </c>
      <c r="K90" s="2">
        <f t="shared" si="4"/>
        <v>4.9808115166308564E-2</v>
      </c>
      <c r="L90" s="2">
        <f t="shared" si="5"/>
        <v>9.1071666921688221E-2</v>
      </c>
    </row>
    <row r="91" spans="1:12" x14ac:dyDescent="0.3">
      <c r="A91">
        <v>4</v>
      </c>
      <c r="B91" t="s">
        <v>109</v>
      </c>
      <c r="C91">
        <v>220254</v>
      </c>
      <c r="D91" t="s">
        <v>2073</v>
      </c>
      <c r="E91" t="s">
        <v>2042</v>
      </c>
      <c r="F91">
        <v>69666485.197999999</v>
      </c>
      <c r="G91">
        <v>70196195.878000006</v>
      </c>
      <c r="H91">
        <v>73136441.517000005</v>
      </c>
      <c r="I91">
        <v>76011128.134000003</v>
      </c>
      <c r="J91" s="2">
        <f t="shared" si="3"/>
        <v>7.6035223894892479E-3</v>
      </c>
      <c r="K91" s="2">
        <f t="shared" si="4"/>
        <v>4.9808115181037227E-2</v>
      </c>
      <c r="L91" s="2">
        <f t="shared" si="5"/>
        <v>9.1071666928047357E-2</v>
      </c>
    </row>
    <row r="92" spans="1:12" x14ac:dyDescent="0.3">
      <c r="A92">
        <v>4</v>
      </c>
      <c r="B92" t="s">
        <v>109</v>
      </c>
      <c r="C92">
        <v>220261</v>
      </c>
      <c r="D92" t="s">
        <v>2074</v>
      </c>
      <c r="E92" t="s">
        <v>2043</v>
      </c>
      <c r="F92">
        <v>1593221205.3</v>
      </c>
      <c r="G92">
        <v>1621141960</v>
      </c>
      <c r="H92">
        <v>1673619061.0999999</v>
      </c>
      <c r="I92">
        <v>1699413963.7</v>
      </c>
      <c r="J92" s="2">
        <f t="shared" si="3"/>
        <v>1.7524719484726337E-2</v>
      </c>
      <c r="K92" s="2">
        <f t="shared" si="4"/>
        <v>5.0462456520506294E-2</v>
      </c>
      <c r="L92" s="2">
        <f t="shared" si="5"/>
        <v>6.6652865306298992E-2</v>
      </c>
    </row>
    <row r="93" spans="1:12" x14ac:dyDescent="0.3">
      <c r="A93">
        <v>4</v>
      </c>
      <c r="B93" t="s">
        <v>109</v>
      </c>
      <c r="C93">
        <v>220262</v>
      </c>
      <c r="D93" t="s">
        <v>2075</v>
      </c>
      <c r="E93" t="s">
        <v>2044</v>
      </c>
      <c r="F93">
        <v>2796970455</v>
      </c>
      <c r="G93">
        <v>2845983731.5999999</v>
      </c>
      <c r="H93">
        <v>2938109516.9000001</v>
      </c>
      <c r="I93">
        <v>2983393566.6999998</v>
      </c>
      <c r="J93" s="2">
        <f t="shared" si="3"/>
        <v>1.7523701944145209E-2</v>
      </c>
      <c r="K93" s="2">
        <f t="shared" si="4"/>
        <v>5.0461406071591774E-2</v>
      </c>
      <c r="L93" s="2">
        <f t="shared" si="5"/>
        <v>6.6651798686947483E-2</v>
      </c>
    </row>
    <row r="94" spans="1:12" x14ac:dyDescent="0.3">
      <c r="A94">
        <v>4</v>
      </c>
      <c r="B94" t="s">
        <v>109</v>
      </c>
      <c r="C94">
        <v>220341</v>
      </c>
      <c r="D94" t="s">
        <v>2067</v>
      </c>
      <c r="E94" t="s">
        <v>2059</v>
      </c>
      <c r="F94">
        <v>4637431.7083000001</v>
      </c>
      <c r="G94">
        <v>4975015.3163000001</v>
      </c>
      <c r="H94">
        <v>4763818.3427999998</v>
      </c>
      <c r="I94">
        <v>5322581.1956000002</v>
      </c>
      <c r="J94" s="2">
        <f t="shared" si="3"/>
        <v>7.2795380985513747E-2</v>
      </c>
      <c r="K94" s="2">
        <f t="shared" si="4"/>
        <v>2.7253583977052465E-2</v>
      </c>
      <c r="L94" s="2">
        <f t="shared" si="5"/>
        <v>0.14774330500085431</v>
      </c>
    </row>
    <row r="95" spans="1:12" x14ac:dyDescent="0.3">
      <c r="A95">
        <v>4</v>
      </c>
      <c r="B95" t="s">
        <v>109</v>
      </c>
      <c r="C95">
        <v>220342</v>
      </c>
      <c r="D95" t="s">
        <v>2068</v>
      </c>
      <c r="E95" t="s">
        <v>2045</v>
      </c>
      <c r="F95">
        <v>47360628.982000001</v>
      </c>
      <c r="G95">
        <v>50808264.012999997</v>
      </c>
      <c r="H95">
        <v>48651375.862000003</v>
      </c>
      <c r="I95">
        <v>54357844.833999999</v>
      </c>
      <c r="J95" s="2">
        <f t="shared" si="3"/>
        <v>7.2795380996952375E-2</v>
      </c>
      <c r="K95" s="2">
        <f t="shared" si="4"/>
        <v>2.7253583994641728E-2</v>
      </c>
      <c r="L95" s="2">
        <f t="shared" si="5"/>
        <v>0.14774330498565336</v>
      </c>
    </row>
    <row r="96" spans="1:12" x14ac:dyDescent="0.3">
      <c r="A96">
        <v>4</v>
      </c>
      <c r="B96" t="s">
        <v>109</v>
      </c>
      <c r="C96">
        <v>220343</v>
      </c>
      <c r="D96" t="s">
        <v>2069</v>
      </c>
      <c r="E96" t="s">
        <v>2046</v>
      </c>
      <c r="F96">
        <v>802027.23528999998</v>
      </c>
      <c r="G96">
        <v>860411.11346000002</v>
      </c>
      <c r="H96">
        <v>823885.35192000004</v>
      </c>
      <c r="I96">
        <v>920521.38974000001</v>
      </c>
      <c r="J96" s="2">
        <f t="shared" si="3"/>
        <v>7.2795381005845039E-2</v>
      </c>
      <c r="K96" s="2">
        <f t="shared" si="4"/>
        <v>2.7253584003411602E-2</v>
      </c>
      <c r="L96" s="2">
        <f t="shared" si="5"/>
        <v>0.14774330501027744</v>
      </c>
    </row>
    <row r="97" spans="1:12" x14ac:dyDescent="0.3">
      <c r="A97">
        <v>4</v>
      </c>
      <c r="B97" t="s">
        <v>109</v>
      </c>
      <c r="C97">
        <v>220351</v>
      </c>
      <c r="D97" t="s">
        <v>2070</v>
      </c>
      <c r="E97" t="s">
        <v>2047</v>
      </c>
      <c r="F97">
        <v>10085364.546</v>
      </c>
      <c r="G97">
        <v>10819532.5</v>
      </c>
      <c r="H97">
        <v>10360226.876</v>
      </c>
      <c r="I97">
        <v>11575409.636</v>
      </c>
      <c r="J97" s="2">
        <f t="shared" si="3"/>
        <v>7.2795380935553933E-2</v>
      </c>
      <c r="K97" s="2">
        <f t="shared" si="4"/>
        <v>2.7253584017348675E-2</v>
      </c>
      <c r="L97" s="2">
        <f t="shared" si="5"/>
        <v>0.14774330498454535</v>
      </c>
    </row>
    <row r="98" spans="1:12" x14ac:dyDescent="0.3">
      <c r="A98">
        <v>4</v>
      </c>
      <c r="B98" t="s">
        <v>109</v>
      </c>
      <c r="C98">
        <v>220352</v>
      </c>
      <c r="D98" t="s">
        <v>2071</v>
      </c>
      <c r="E98" t="s">
        <v>2048</v>
      </c>
      <c r="F98">
        <v>20082130.936999999</v>
      </c>
      <c r="G98">
        <v>21544017.309999999</v>
      </c>
      <c r="H98">
        <v>20629440.978999998</v>
      </c>
      <c r="I98">
        <v>23049131.333000001</v>
      </c>
      <c r="J98" s="2">
        <f t="shared" si="3"/>
        <v>7.2795381007429327E-2</v>
      </c>
      <c r="K98" s="2">
        <f t="shared" si="4"/>
        <v>2.7253583980553442E-2</v>
      </c>
      <c r="L98" s="2">
        <f t="shared" si="5"/>
        <v>0.14774330499625909</v>
      </c>
    </row>
    <row r="99" spans="1:12" x14ac:dyDescent="0.3">
      <c r="A99">
        <v>4</v>
      </c>
      <c r="B99" t="s">
        <v>109</v>
      </c>
      <c r="C99">
        <v>220353</v>
      </c>
      <c r="D99" t="s">
        <v>2072</v>
      </c>
      <c r="E99" t="s">
        <v>2049</v>
      </c>
      <c r="F99">
        <v>2233036.8790000002</v>
      </c>
      <c r="G99">
        <v>2395591.6494</v>
      </c>
      <c r="H99">
        <v>2293895.1370999999</v>
      </c>
      <c r="I99">
        <v>2562953.1277000001</v>
      </c>
      <c r="J99" s="2">
        <f t="shared" si="3"/>
        <v>7.2795381002751292E-2</v>
      </c>
      <c r="K99" s="2">
        <f t="shared" si="4"/>
        <v>2.7253583974508055E-2</v>
      </c>
      <c r="L99" s="2">
        <f t="shared" si="5"/>
        <v>0.14774330500432353</v>
      </c>
    </row>
    <row r="100" spans="1:12" x14ac:dyDescent="0.3">
      <c r="A100">
        <v>4</v>
      </c>
      <c r="B100" t="s">
        <v>109</v>
      </c>
      <c r="C100">
        <v>220361</v>
      </c>
      <c r="D100" t="s">
        <v>2074</v>
      </c>
      <c r="E100" t="s">
        <v>2050</v>
      </c>
      <c r="F100">
        <v>2526843.5323000001</v>
      </c>
      <c r="G100">
        <v>2729611.4155999999</v>
      </c>
      <c r="H100">
        <v>2628262.2181000002</v>
      </c>
      <c r="I100">
        <v>2954540.1614000001</v>
      </c>
      <c r="J100" s="2">
        <f t="shared" si="3"/>
        <v>8.0245523993895729E-2</v>
      </c>
      <c r="K100" s="2">
        <f t="shared" si="4"/>
        <v>4.0136512017301618E-2</v>
      </c>
      <c r="L100" s="2">
        <f t="shared" si="5"/>
        <v>0.16926122398671017</v>
      </c>
    </row>
    <row r="101" spans="1:12" x14ac:dyDescent="0.3">
      <c r="A101">
        <v>4</v>
      </c>
      <c r="B101" t="s">
        <v>109</v>
      </c>
      <c r="C101">
        <v>220521</v>
      </c>
      <c r="D101" t="s">
        <v>2064</v>
      </c>
      <c r="E101" t="s">
        <v>2051</v>
      </c>
      <c r="F101">
        <v>11022092.341</v>
      </c>
      <c r="G101">
        <v>10033859.276000001</v>
      </c>
      <c r="H101">
        <v>7753390.6664000005</v>
      </c>
      <c r="I101">
        <v>6258467.9283999996</v>
      </c>
      <c r="J101" s="2">
        <f t="shared" si="3"/>
        <v>-8.9659298291665412E-2</v>
      </c>
      <c r="K101" s="2">
        <f t="shared" si="4"/>
        <v>-0.29655909000517777</v>
      </c>
      <c r="L101" s="2">
        <f t="shared" si="5"/>
        <v>-0.43218875919595245</v>
      </c>
    </row>
    <row r="102" spans="1:12" x14ac:dyDescent="0.3">
      <c r="A102">
        <v>4</v>
      </c>
      <c r="B102" t="s">
        <v>109</v>
      </c>
      <c r="C102">
        <v>220531</v>
      </c>
      <c r="D102" t="s">
        <v>2065</v>
      </c>
      <c r="E102" t="s">
        <v>2052</v>
      </c>
      <c r="F102">
        <v>45035434.163999997</v>
      </c>
      <c r="G102">
        <v>40976677.167000003</v>
      </c>
      <c r="H102">
        <v>31648787.701000001</v>
      </c>
      <c r="I102">
        <v>25546619.708000001</v>
      </c>
      <c r="J102" s="2">
        <f t="shared" si="3"/>
        <v>-9.0123634252524787E-2</v>
      </c>
      <c r="K102" s="2">
        <f t="shared" si="4"/>
        <v>-0.29724697255613197</v>
      </c>
      <c r="L102" s="2">
        <f t="shared" si="5"/>
        <v>-0.43274401186030498</v>
      </c>
    </row>
    <row r="103" spans="1:12" x14ac:dyDescent="0.3">
      <c r="A103">
        <v>4</v>
      </c>
      <c r="B103" t="s">
        <v>109</v>
      </c>
      <c r="C103">
        <v>220532</v>
      </c>
      <c r="D103" t="s">
        <v>2066</v>
      </c>
      <c r="E103" t="s">
        <v>2053</v>
      </c>
      <c r="F103">
        <v>4961047.7654999997</v>
      </c>
      <c r="G103">
        <v>4518780.3554999996</v>
      </c>
      <c r="H103">
        <v>3493496.5011</v>
      </c>
      <c r="I103">
        <v>2819919.2779999999</v>
      </c>
      <c r="J103" s="2">
        <f t="shared" si="3"/>
        <v>-8.9147984640584488E-2</v>
      </c>
      <c r="K103" s="2">
        <f t="shared" si="4"/>
        <v>-0.29581478223322299</v>
      </c>
      <c r="L103" s="2">
        <f t="shared" si="5"/>
        <v>-0.43158796058965299</v>
      </c>
    </row>
    <row r="104" spans="1:12" x14ac:dyDescent="0.3">
      <c r="A104">
        <v>4</v>
      </c>
      <c r="B104" t="s">
        <v>109</v>
      </c>
      <c r="C104">
        <v>220921</v>
      </c>
      <c r="D104" t="s">
        <v>2064</v>
      </c>
      <c r="E104" t="s">
        <v>2054</v>
      </c>
      <c r="F104">
        <v>565287778.96000004</v>
      </c>
      <c r="G104">
        <v>1916146952.7</v>
      </c>
      <c r="H104">
        <v>6034137974.1000004</v>
      </c>
      <c r="I104">
        <v>10465777104</v>
      </c>
      <c r="J104" s="2">
        <f t="shared" si="3"/>
        <v>2.3896840229330119</v>
      </c>
      <c r="K104" s="2">
        <f t="shared" si="4"/>
        <v>9.6744532584826644</v>
      </c>
      <c r="L104" s="2">
        <f t="shared" si="5"/>
        <v>17.514069282117919</v>
      </c>
    </row>
    <row r="105" spans="1:12" x14ac:dyDescent="0.3">
      <c r="A105">
        <v>4</v>
      </c>
      <c r="B105" t="s">
        <v>109</v>
      </c>
      <c r="C105">
        <v>220931</v>
      </c>
      <c r="D105" t="s">
        <v>2065</v>
      </c>
      <c r="E105" t="s">
        <v>2055</v>
      </c>
      <c r="F105">
        <v>52994452.222000003</v>
      </c>
      <c r="G105">
        <v>179660778.97</v>
      </c>
      <c r="H105">
        <v>565846775.71000004</v>
      </c>
      <c r="I105">
        <v>981420420.78999996</v>
      </c>
      <c r="J105" s="2">
        <f t="shared" si="3"/>
        <v>2.3901808856779918</v>
      </c>
      <c r="K105" s="2">
        <f t="shared" si="4"/>
        <v>9.6774719236572402</v>
      </c>
      <c r="L105" s="2">
        <f t="shared" si="5"/>
        <v>17.51930493929278</v>
      </c>
    </row>
    <row r="106" spans="1:12" x14ac:dyDescent="0.3">
      <c r="A106">
        <v>4</v>
      </c>
      <c r="B106" t="s">
        <v>109</v>
      </c>
      <c r="C106">
        <v>220932</v>
      </c>
      <c r="D106" t="s">
        <v>2066</v>
      </c>
      <c r="E106" t="s">
        <v>2056</v>
      </c>
      <c r="F106">
        <v>8706435.9527000003</v>
      </c>
      <c r="G106">
        <v>29517397.085999999</v>
      </c>
      <c r="H106">
        <v>92968721.833000004</v>
      </c>
      <c r="I106">
        <v>161247542.65000001</v>
      </c>
      <c r="J106" s="2">
        <f t="shared" si="3"/>
        <v>2.3902962413507676</v>
      </c>
      <c r="K106" s="2">
        <f t="shared" si="4"/>
        <v>9.6781606547245058</v>
      </c>
      <c r="L106" s="2">
        <f t="shared" si="5"/>
        <v>17.520499493250696</v>
      </c>
    </row>
    <row r="107" spans="1:12" x14ac:dyDescent="0.3">
      <c r="A107">
        <v>5</v>
      </c>
      <c r="B107" t="s">
        <v>125</v>
      </c>
      <c r="C107">
        <v>220111</v>
      </c>
      <c r="D107" t="s">
        <v>2076</v>
      </c>
      <c r="E107" t="s">
        <v>2022</v>
      </c>
      <c r="F107">
        <v>242603276.13</v>
      </c>
      <c r="G107">
        <v>251016503.53</v>
      </c>
      <c r="H107">
        <v>254857021.87</v>
      </c>
      <c r="I107">
        <v>255941536.22999999</v>
      </c>
      <c r="J107" s="2">
        <f t="shared" si="3"/>
        <v>3.4678952132088048E-2</v>
      </c>
      <c r="K107" s="2">
        <f t="shared" si="4"/>
        <v>5.0509399277171241E-2</v>
      </c>
      <c r="L107" s="2">
        <f t="shared" si="5"/>
        <v>5.4979719617853196E-2</v>
      </c>
    </row>
    <row r="108" spans="1:12" x14ac:dyDescent="0.3">
      <c r="A108">
        <v>5</v>
      </c>
      <c r="B108" t="s">
        <v>125</v>
      </c>
      <c r="C108">
        <v>220121</v>
      </c>
      <c r="D108" t="s">
        <v>2064</v>
      </c>
      <c r="E108" t="s">
        <v>2023</v>
      </c>
      <c r="F108">
        <v>11122063728</v>
      </c>
      <c r="G108">
        <v>11515975978</v>
      </c>
      <c r="H108">
        <v>11699919266</v>
      </c>
      <c r="I108">
        <v>11749706909</v>
      </c>
      <c r="J108" s="2">
        <f t="shared" si="3"/>
        <v>3.5417190517288422E-2</v>
      </c>
      <c r="K108" s="2">
        <f t="shared" si="4"/>
        <v>5.1955783758479868E-2</v>
      </c>
      <c r="L108" s="2">
        <f t="shared" si="5"/>
        <v>5.6432259007822116E-2</v>
      </c>
    </row>
    <row r="109" spans="1:12" x14ac:dyDescent="0.3">
      <c r="A109">
        <v>5</v>
      </c>
      <c r="B109" t="s">
        <v>125</v>
      </c>
      <c r="C109">
        <v>220131</v>
      </c>
      <c r="D109" t="s">
        <v>2065</v>
      </c>
      <c r="E109" t="s">
        <v>2024</v>
      </c>
      <c r="F109">
        <v>18380935021</v>
      </c>
      <c r="G109">
        <v>19034853388</v>
      </c>
      <c r="H109">
        <v>19341698972</v>
      </c>
      <c r="I109">
        <v>19424005318</v>
      </c>
      <c r="J109" s="2">
        <f t="shared" si="3"/>
        <v>3.5575903307035528E-2</v>
      </c>
      <c r="K109" s="2">
        <f t="shared" si="4"/>
        <v>5.2269590741838678E-2</v>
      </c>
      <c r="L109" s="2">
        <f t="shared" si="5"/>
        <v>5.6747401359523053E-2</v>
      </c>
    </row>
    <row r="110" spans="1:12" x14ac:dyDescent="0.3">
      <c r="A110">
        <v>5</v>
      </c>
      <c r="B110" t="s">
        <v>125</v>
      </c>
      <c r="C110">
        <v>220132</v>
      </c>
      <c r="D110" t="s">
        <v>2066</v>
      </c>
      <c r="E110" t="s">
        <v>2025</v>
      </c>
      <c r="F110">
        <v>1739870200.7</v>
      </c>
      <c r="G110">
        <v>1800783388.8</v>
      </c>
      <c r="H110">
        <v>1828884104.7</v>
      </c>
      <c r="I110">
        <v>1836666707.9000001</v>
      </c>
      <c r="J110" s="2">
        <f t="shared" si="3"/>
        <v>3.5010191033499449E-2</v>
      </c>
      <c r="K110" s="2">
        <f t="shared" si="4"/>
        <v>5.116123258171057E-2</v>
      </c>
      <c r="L110" s="2">
        <f t="shared" si="5"/>
        <v>5.5634326722221017E-2</v>
      </c>
    </row>
    <row r="111" spans="1:12" x14ac:dyDescent="0.3">
      <c r="A111">
        <v>5</v>
      </c>
      <c r="B111" t="s">
        <v>125</v>
      </c>
      <c r="C111">
        <v>220141</v>
      </c>
      <c r="D111" t="s">
        <v>2067</v>
      </c>
      <c r="E111" t="s">
        <v>2058</v>
      </c>
      <c r="F111">
        <v>259027.49601999999</v>
      </c>
      <c r="G111">
        <v>287060.44708999997</v>
      </c>
      <c r="H111">
        <v>337559.48774999997</v>
      </c>
      <c r="I111">
        <v>388586.07418</v>
      </c>
      <c r="J111" s="2">
        <f t="shared" si="3"/>
        <v>0.10822384303107158</v>
      </c>
      <c r="K111" s="2">
        <f t="shared" si="4"/>
        <v>0.30318013699957302</v>
      </c>
      <c r="L111" s="2">
        <f t="shared" si="5"/>
        <v>0.50017307100863362</v>
      </c>
    </row>
    <row r="112" spans="1:12" x14ac:dyDescent="0.3">
      <c r="A112">
        <v>5</v>
      </c>
      <c r="B112" t="s">
        <v>125</v>
      </c>
      <c r="C112">
        <v>220142</v>
      </c>
      <c r="D112" t="s">
        <v>2068</v>
      </c>
      <c r="E112" t="s">
        <v>2026</v>
      </c>
      <c r="F112">
        <v>77144658.427000001</v>
      </c>
      <c r="G112">
        <v>85493549.828999996</v>
      </c>
      <c r="H112">
        <v>100533386.54000001</v>
      </c>
      <c r="I112">
        <v>115730339.14</v>
      </c>
      <c r="J112" s="2">
        <f t="shared" si="3"/>
        <v>0.10822384300139642</v>
      </c>
      <c r="K112" s="2">
        <f t="shared" si="4"/>
        <v>0.30318013702960589</v>
      </c>
      <c r="L112" s="2">
        <f t="shared" si="5"/>
        <v>0.50017307095231534</v>
      </c>
    </row>
    <row r="113" spans="1:12" x14ac:dyDescent="0.3">
      <c r="A113">
        <v>5</v>
      </c>
      <c r="B113" t="s">
        <v>125</v>
      </c>
      <c r="C113">
        <v>220143</v>
      </c>
      <c r="D113" t="s">
        <v>2069</v>
      </c>
      <c r="E113" t="s">
        <v>2027</v>
      </c>
      <c r="F113">
        <v>10426899.571</v>
      </c>
      <c r="G113">
        <v>11555338.713</v>
      </c>
      <c r="H113">
        <v>13588128.411</v>
      </c>
      <c r="I113">
        <v>15642153.949999999</v>
      </c>
      <c r="J113" s="2">
        <f t="shared" si="3"/>
        <v>0.10822384298574139</v>
      </c>
      <c r="K113" s="2">
        <f t="shared" si="4"/>
        <v>0.30318013695962165</v>
      </c>
      <c r="L113" s="2">
        <f t="shared" si="5"/>
        <v>0.50017307095821817</v>
      </c>
    </row>
    <row r="114" spans="1:12" x14ac:dyDescent="0.3">
      <c r="A114">
        <v>5</v>
      </c>
      <c r="B114" t="s">
        <v>125</v>
      </c>
      <c r="C114">
        <v>220151</v>
      </c>
      <c r="D114" t="s">
        <v>2070</v>
      </c>
      <c r="E114" t="s">
        <v>2028</v>
      </c>
      <c r="F114">
        <v>26395.700049999999</v>
      </c>
      <c r="G114">
        <v>29252.344148</v>
      </c>
      <c r="H114">
        <v>34398.352007000001</v>
      </c>
      <c r="I114">
        <v>39598.118405000001</v>
      </c>
      <c r="J114" s="2">
        <f t="shared" si="3"/>
        <v>0.10822384299673082</v>
      </c>
      <c r="K114" s="2">
        <f t="shared" si="4"/>
        <v>0.30318013698598612</v>
      </c>
      <c r="L114" s="2">
        <f t="shared" si="5"/>
        <v>0.50017307099229602</v>
      </c>
    </row>
    <row r="115" spans="1:12" x14ac:dyDescent="0.3">
      <c r="A115">
        <v>5</v>
      </c>
      <c r="B115" t="s">
        <v>125</v>
      </c>
      <c r="C115">
        <v>220152</v>
      </c>
      <c r="D115" t="s">
        <v>2071</v>
      </c>
      <c r="E115" t="s">
        <v>2029</v>
      </c>
      <c r="F115">
        <v>295131739.94999999</v>
      </c>
      <c r="G115">
        <v>327072031.04000002</v>
      </c>
      <c r="H115">
        <v>384609821.31</v>
      </c>
      <c r="I115">
        <v>442748688.68000001</v>
      </c>
      <c r="J115" s="2">
        <f t="shared" si="3"/>
        <v>0.10822384300452148</v>
      </c>
      <c r="K115" s="2">
        <f t="shared" si="4"/>
        <v>0.30318013703019209</v>
      </c>
      <c r="L115" s="2">
        <f t="shared" si="5"/>
        <v>0.50017307103264685</v>
      </c>
    </row>
    <row r="116" spans="1:12" x14ac:dyDescent="0.3">
      <c r="A116">
        <v>5</v>
      </c>
      <c r="B116" t="s">
        <v>125</v>
      </c>
      <c r="C116">
        <v>220153</v>
      </c>
      <c r="D116" t="s">
        <v>2072</v>
      </c>
      <c r="E116" t="s">
        <v>2030</v>
      </c>
      <c r="F116">
        <v>70859459.332000002</v>
      </c>
      <c r="G116">
        <v>78528142.334000006</v>
      </c>
      <c r="H116">
        <v>92342639.921000004</v>
      </c>
      <c r="I116">
        <v>106301452.72</v>
      </c>
      <c r="J116" s="2">
        <f t="shared" si="3"/>
        <v>0.10822384300266363</v>
      </c>
      <c r="K116" s="2">
        <f t="shared" si="4"/>
        <v>0.30318013701380631</v>
      </c>
      <c r="L116" s="2">
        <f t="shared" si="5"/>
        <v>0.5001730710637029</v>
      </c>
    </row>
    <row r="117" spans="1:12" x14ac:dyDescent="0.3">
      <c r="A117">
        <v>5</v>
      </c>
      <c r="B117" t="s">
        <v>125</v>
      </c>
      <c r="C117">
        <v>220154</v>
      </c>
      <c r="D117" t="s">
        <v>2073</v>
      </c>
      <c r="E117" t="s">
        <v>2031</v>
      </c>
      <c r="F117">
        <v>15474757.422</v>
      </c>
      <c r="G117">
        <v>17149495.138999999</v>
      </c>
      <c r="H117">
        <v>20166396.497000001</v>
      </c>
      <c r="I117">
        <v>23214814.364</v>
      </c>
      <c r="J117" s="2">
        <f t="shared" si="3"/>
        <v>0.1082238429546607</v>
      </c>
      <c r="K117" s="2">
        <f t="shared" si="4"/>
        <v>0.30318013698425017</v>
      </c>
      <c r="L117" s="2">
        <f t="shared" si="5"/>
        <v>0.50017307095206487</v>
      </c>
    </row>
    <row r="118" spans="1:12" x14ac:dyDescent="0.3">
      <c r="A118">
        <v>5</v>
      </c>
      <c r="B118" t="s">
        <v>125</v>
      </c>
      <c r="C118">
        <v>220161</v>
      </c>
      <c r="D118" t="s">
        <v>2074</v>
      </c>
      <c r="E118" t="s">
        <v>2032</v>
      </c>
      <c r="F118">
        <v>9187349.7474000007</v>
      </c>
      <c r="G118">
        <v>10136151.022</v>
      </c>
      <c r="H118">
        <v>13854317.365</v>
      </c>
      <c r="I118">
        <v>16426202.794</v>
      </c>
      <c r="J118" s="2">
        <f t="shared" si="3"/>
        <v>0.10327257595352868</v>
      </c>
      <c r="K118" s="2">
        <f t="shared" si="4"/>
        <v>0.5079775719783326</v>
      </c>
      <c r="L118" s="2">
        <f t="shared" si="5"/>
        <v>0.78791525800447282</v>
      </c>
    </row>
    <row r="119" spans="1:12" x14ac:dyDescent="0.3">
      <c r="A119">
        <v>5</v>
      </c>
      <c r="B119" t="s">
        <v>125</v>
      </c>
      <c r="C119">
        <v>220221</v>
      </c>
      <c r="D119" t="s">
        <v>2064</v>
      </c>
      <c r="E119" t="s">
        <v>2033</v>
      </c>
      <c r="F119">
        <v>38952028.078000002</v>
      </c>
      <c r="G119">
        <v>38900627.936999999</v>
      </c>
      <c r="H119">
        <v>38853500.056000002</v>
      </c>
      <c r="I119">
        <v>38853500.056000002</v>
      </c>
      <c r="J119" s="2">
        <f t="shared" si="3"/>
        <v>-1.3195754762005407E-3</v>
      </c>
      <c r="K119" s="2">
        <f t="shared" si="4"/>
        <v>-2.5294709123412362E-3</v>
      </c>
      <c r="L119" s="2">
        <f t="shared" si="5"/>
        <v>-2.5294709123412362E-3</v>
      </c>
    </row>
    <row r="120" spans="1:12" x14ac:dyDescent="0.3">
      <c r="A120">
        <v>5</v>
      </c>
      <c r="B120" t="s">
        <v>125</v>
      </c>
      <c r="C120">
        <v>220231</v>
      </c>
      <c r="D120" t="s">
        <v>2065</v>
      </c>
      <c r="E120" t="s">
        <v>2034</v>
      </c>
      <c r="F120">
        <v>726321719.41999996</v>
      </c>
      <c r="G120">
        <v>908205879.77999997</v>
      </c>
      <c r="H120">
        <v>1166676154.9000001</v>
      </c>
      <c r="I120">
        <v>1348837688.5</v>
      </c>
      <c r="J120" s="2">
        <f t="shared" si="3"/>
        <v>0.25041817626663088</v>
      </c>
      <c r="K120" s="2">
        <f t="shared" si="4"/>
        <v>0.60628014240251926</v>
      </c>
      <c r="L120" s="2">
        <f t="shared" si="5"/>
        <v>0.85708020624401349</v>
      </c>
    </row>
    <row r="121" spans="1:12" x14ac:dyDescent="0.3">
      <c r="A121">
        <v>5</v>
      </c>
      <c r="B121" t="s">
        <v>125</v>
      </c>
      <c r="C121">
        <v>220232</v>
      </c>
      <c r="D121" t="s">
        <v>2066</v>
      </c>
      <c r="E121" t="s">
        <v>2035</v>
      </c>
      <c r="F121">
        <v>127393992.76000001</v>
      </c>
      <c r="G121">
        <v>159327288.71000001</v>
      </c>
      <c r="H121">
        <v>204709013.03</v>
      </c>
      <c r="I121">
        <v>236671702.59999999</v>
      </c>
      <c r="J121" s="2">
        <f t="shared" si="3"/>
        <v>0.25066563389813634</v>
      </c>
      <c r="K121" s="2">
        <f t="shared" si="4"/>
        <v>0.60689690773453697</v>
      </c>
      <c r="L121" s="2">
        <f t="shared" si="5"/>
        <v>0.85779327166446828</v>
      </c>
    </row>
    <row r="122" spans="1:12" x14ac:dyDescent="0.3">
      <c r="A122">
        <v>5</v>
      </c>
      <c r="B122" t="s">
        <v>125</v>
      </c>
      <c r="C122">
        <v>220241</v>
      </c>
      <c r="D122" t="s">
        <v>2067</v>
      </c>
      <c r="E122" t="s">
        <v>2036</v>
      </c>
      <c r="F122">
        <v>39950385.614</v>
      </c>
      <c r="G122">
        <v>40254149.266000003</v>
      </c>
      <c r="H122">
        <v>41940239.023000002</v>
      </c>
      <c r="I122">
        <v>43588733.825999998</v>
      </c>
      <c r="J122" s="2">
        <f t="shared" si="3"/>
        <v>7.6035224023858206E-3</v>
      </c>
      <c r="K122" s="2">
        <f t="shared" si="4"/>
        <v>4.9808115201338321E-2</v>
      </c>
      <c r="L122" s="2">
        <f t="shared" si="5"/>
        <v>9.1071666920906846E-2</v>
      </c>
    </row>
    <row r="123" spans="1:12" x14ac:dyDescent="0.3">
      <c r="A123">
        <v>5</v>
      </c>
      <c r="B123" t="s">
        <v>125</v>
      </c>
      <c r="C123">
        <v>220242</v>
      </c>
      <c r="D123" t="s">
        <v>2068</v>
      </c>
      <c r="E123" t="s">
        <v>2037</v>
      </c>
      <c r="F123">
        <v>46771968.689999998</v>
      </c>
      <c r="G123">
        <v>47127600.401000001</v>
      </c>
      <c r="H123">
        <v>49101592.294</v>
      </c>
      <c r="I123">
        <v>51031569.843999997</v>
      </c>
      <c r="J123" s="2">
        <f t="shared" si="3"/>
        <v>7.6035223866048884E-3</v>
      </c>
      <c r="K123" s="2">
        <f t="shared" si="4"/>
        <v>4.9808115186267266E-2</v>
      </c>
      <c r="L123" s="2">
        <f t="shared" si="5"/>
        <v>9.1071666925808037E-2</v>
      </c>
    </row>
    <row r="124" spans="1:12" x14ac:dyDescent="0.3">
      <c r="A124">
        <v>5</v>
      </c>
      <c r="B124" t="s">
        <v>125</v>
      </c>
      <c r="C124">
        <v>220243</v>
      </c>
      <c r="D124" t="s">
        <v>2069</v>
      </c>
      <c r="E124" t="s">
        <v>2038</v>
      </c>
      <c r="F124">
        <v>117078341.41</v>
      </c>
      <c r="G124">
        <v>117968549.2</v>
      </c>
      <c r="H124">
        <v>122909792.92</v>
      </c>
      <c r="I124">
        <v>127740861.12</v>
      </c>
      <c r="J124" s="2">
        <f t="shared" si="3"/>
        <v>7.6035223874804103E-3</v>
      </c>
      <c r="K124" s="2">
        <f t="shared" si="4"/>
        <v>4.9808115145556053E-2</v>
      </c>
      <c r="L124" s="2">
        <f t="shared" si="5"/>
        <v>9.1071666899180226E-2</v>
      </c>
    </row>
    <row r="125" spans="1:12" x14ac:dyDescent="0.3">
      <c r="A125">
        <v>5</v>
      </c>
      <c r="B125" t="s">
        <v>125</v>
      </c>
      <c r="C125">
        <v>220251</v>
      </c>
      <c r="D125" t="s">
        <v>2070</v>
      </c>
      <c r="E125" t="s">
        <v>2039</v>
      </c>
      <c r="F125">
        <v>10903908.582</v>
      </c>
      <c r="G125">
        <v>10986816.696</v>
      </c>
      <c r="H125">
        <v>11447011.717</v>
      </c>
      <c r="I125">
        <v>11896945.713</v>
      </c>
      <c r="J125" s="2">
        <f t="shared" si="3"/>
        <v>7.6035224778814303E-3</v>
      </c>
      <c r="K125" s="2">
        <f t="shared" si="4"/>
        <v>4.9808115219944771E-2</v>
      </c>
      <c r="L125" s="2">
        <f t="shared" si="5"/>
        <v>9.1071666965301779E-2</v>
      </c>
    </row>
    <row r="126" spans="1:12" x14ac:dyDescent="0.3">
      <c r="A126">
        <v>5</v>
      </c>
      <c r="B126" t="s">
        <v>125</v>
      </c>
      <c r="C126">
        <v>220252</v>
      </c>
      <c r="D126" t="s">
        <v>2071</v>
      </c>
      <c r="E126" t="s">
        <v>2040</v>
      </c>
      <c r="F126">
        <v>798581661.97000003</v>
      </c>
      <c r="G126">
        <v>804653695.51999998</v>
      </c>
      <c r="H126">
        <v>838357509.37</v>
      </c>
      <c r="I126">
        <v>871309825.10000002</v>
      </c>
      <c r="J126" s="2">
        <f t="shared" si="3"/>
        <v>7.603522393716089E-3</v>
      </c>
      <c r="K126" s="2">
        <f t="shared" si="4"/>
        <v>4.9808115179952983E-2</v>
      </c>
      <c r="L126" s="2">
        <f t="shared" si="5"/>
        <v>9.107166692331603E-2</v>
      </c>
    </row>
    <row r="127" spans="1:12" x14ac:dyDescent="0.3">
      <c r="A127">
        <v>5</v>
      </c>
      <c r="B127" t="s">
        <v>125</v>
      </c>
      <c r="C127">
        <v>220253</v>
      </c>
      <c r="D127" t="s">
        <v>2072</v>
      </c>
      <c r="E127" t="s">
        <v>2041</v>
      </c>
      <c r="F127">
        <v>165181055.12</v>
      </c>
      <c r="G127">
        <v>166437012.97999999</v>
      </c>
      <c r="H127">
        <v>173408412.15000001</v>
      </c>
      <c r="I127">
        <v>180224369.16</v>
      </c>
      <c r="J127" s="2">
        <f t="shared" si="3"/>
        <v>7.603522444432631E-3</v>
      </c>
      <c r="K127" s="2">
        <f t="shared" si="4"/>
        <v>4.9808115246769757E-2</v>
      </c>
      <c r="L127" s="2">
        <f t="shared" si="5"/>
        <v>9.1071666960060194E-2</v>
      </c>
    </row>
    <row r="128" spans="1:12" x14ac:dyDescent="0.3">
      <c r="A128">
        <v>5</v>
      </c>
      <c r="B128" t="s">
        <v>125</v>
      </c>
      <c r="C128">
        <v>220254</v>
      </c>
      <c r="D128" t="s">
        <v>2073</v>
      </c>
      <c r="E128" t="s">
        <v>2042</v>
      </c>
      <c r="F128">
        <v>7790940.3262999998</v>
      </c>
      <c r="G128">
        <v>7850178.9155000001</v>
      </c>
      <c r="H128">
        <v>8178992.3794999998</v>
      </c>
      <c r="I128">
        <v>8500474.2487000003</v>
      </c>
      <c r="J128" s="2">
        <f t="shared" si="3"/>
        <v>7.6035223886938841E-3</v>
      </c>
      <c r="K128" s="2">
        <f t="shared" si="4"/>
        <v>4.9808115188618052E-2</v>
      </c>
      <c r="L128" s="2">
        <f t="shared" si="5"/>
        <v>9.1071666921233696E-2</v>
      </c>
    </row>
    <row r="129" spans="1:12" x14ac:dyDescent="0.3">
      <c r="A129">
        <v>5</v>
      </c>
      <c r="B129" t="s">
        <v>125</v>
      </c>
      <c r="C129">
        <v>220261</v>
      </c>
      <c r="D129" t="s">
        <v>2074</v>
      </c>
      <c r="E129" t="s">
        <v>2043</v>
      </c>
      <c r="F129">
        <v>2352151696.4000001</v>
      </c>
      <c r="G129">
        <v>2393372495</v>
      </c>
      <c r="H129">
        <v>2470847049.0999999</v>
      </c>
      <c r="I129">
        <v>2508929346.6999998</v>
      </c>
      <c r="J129" s="2">
        <f t="shared" si="3"/>
        <v>1.7524719457120419E-2</v>
      </c>
      <c r="K129" s="2">
        <f t="shared" si="4"/>
        <v>5.0462456516586318E-2</v>
      </c>
      <c r="L129" s="2">
        <f t="shared" si="5"/>
        <v>6.6652865348757029E-2</v>
      </c>
    </row>
    <row r="130" spans="1:12" x14ac:dyDescent="0.3">
      <c r="A130">
        <v>5</v>
      </c>
      <c r="B130" t="s">
        <v>125</v>
      </c>
      <c r="C130">
        <v>220262</v>
      </c>
      <c r="D130" t="s">
        <v>2075</v>
      </c>
      <c r="E130" t="s">
        <v>2044</v>
      </c>
      <c r="F130">
        <v>2053486611.4000001</v>
      </c>
      <c r="G130">
        <v>2089471298.8</v>
      </c>
      <c r="H130">
        <v>2157108433.1999998</v>
      </c>
      <c r="I130">
        <v>2190355187.6999998</v>
      </c>
      <c r="J130" s="2">
        <f t="shared" ref="J130:J193" si="6">G130/$F130-1</f>
        <v>1.752370198092823E-2</v>
      </c>
      <c r="K130" s="2">
        <f t="shared" ref="K130:K193" si="7">H130/$F130-1</f>
        <v>5.0461406090860139E-2</v>
      </c>
      <c r="L130" s="2">
        <f t="shared" ref="L130:L193" si="8">I130/$F130-1</f>
        <v>6.6651798721340194E-2</v>
      </c>
    </row>
    <row r="131" spans="1:12" x14ac:dyDescent="0.3">
      <c r="A131">
        <v>5</v>
      </c>
      <c r="B131" t="s">
        <v>125</v>
      </c>
      <c r="C131">
        <v>220342</v>
      </c>
      <c r="D131" t="s">
        <v>2068</v>
      </c>
      <c r="E131" t="s">
        <v>2045</v>
      </c>
      <c r="F131">
        <v>1885337.8295</v>
      </c>
      <c r="G131">
        <v>2022581.7150999999</v>
      </c>
      <c r="H131">
        <v>1936720.0423999999</v>
      </c>
      <c r="I131">
        <v>2163883.8714999999</v>
      </c>
      <c r="J131" s="2">
        <f t="shared" si="6"/>
        <v>7.2795380993547321E-2</v>
      </c>
      <c r="K131" s="2">
        <f t="shared" si="7"/>
        <v>2.7253583997530306E-2</v>
      </c>
      <c r="L131" s="2">
        <f t="shared" si="8"/>
        <v>0.1477433050149275</v>
      </c>
    </row>
    <row r="132" spans="1:12" x14ac:dyDescent="0.3">
      <c r="A132">
        <v>5</v>
      </c>
      <c r="B132" t="s">
        <v>125</v>
      </c>
      <c r="C132">
        <v>220351</v>
      </c>
      <c r="D132" t="s">
        <v>2070</v>
      </c>
      <c r="E132" t="s">
        <v>2047</v>
      </c>
      <c r="F132">
        <v>768714.48395000002</v>
      </c>
      <c r="G132">
        <v>824673.34768999997</v>
      </c>
      <c r="H132">
        <v>789664.70871000004</v>
      </c>
      <c r="I132">
        <v>882286.90240999998</v>
      </c>
      <c r="J132" s="2">
        <f t="shared" si="6"/>
        <v>7.2795381000834158E-2</v>
      </c>
      <c r="K132" s="2">
        <f t="shared" si="7"/>
        <v>2.7253583999547359E-2</v>
      </c>
      <c r="L132" s="2">
        <f t="shared" si="8"/>
        <v>0.1477433049998147</v>
      </c>
    </row>
    <row r="133" spans="1:12" x14ac:dyDescent="0.3">
      <c r="A133">
        <v>5</v>
      </c>
      <c r="B133" t="s">
        <v>125</v>
      </c>
      <c r="C133">
        <v>220352</v>
      </c>
      <c r="D133" t="s">
        <v>2071</v>
      </c>
      <c r="E133" t="s">
        <v>2048</v>
      </c>
      <c r="F133">
        <v>907408.93419000006</v>
      </c>
      <c r="G133">
        <v>973464.11328000005</v>
      </c>
      <c r="H133">
        <v>932139.07979999995</v>
      </c>
      <c r="I133">
        <v>1041472.5291</v>
      </c>
      <c r="J133" s="2">
        <f t="shared" si="6"/>
        <v>7.2795381003124326E-2</v>
      </c>
      <c r="K133" s="2">
        <f t="shared" si="7"/>
        <v>2.7253583999671926E-2</v>
      </c>
      <c r="L133" s="2">
        <f t="shared" si="8"/>
        <v>0.14774330498483801</v>
      </c>
    </row>
    <row r="134" spans="1:12" x14ac:dyDescent="0.3">
      <c r="A134">
        <v>5</v>
      </c>
      <c r="B134" t="s">
        <v>125</v>
      </c>
      <c r="C134">
        <v>220353</v>
      </c>
      <c r="D134" t="s">
        <v>2072</v>
      </c>
      <c r="E134" t="s">
        <v>2049</v>
      </c>
      <c r="F134">
        <v>850809.43056000001</v>
      </c>
      <c r="G134">
        <v>912744.42720999999</v>
      </c>
      <c r="H134">
        <v>873997.03683999996</v>
      </c>
      <c r="I134">
        <v>976510.82776000001</v>
      </c>
      <c r="J134" s="2">
        <f t="shared" si="6"/>
        <v>7.2795380992938252E-2</v>
      </c>
      <c r="K134" s="2">
        <f t="shared" si="7"/>
        <v>2.7253583995581643E-2</v>
      </c>
      <c r="L134" s="2">
        <f t="shared" si="8"/>
        <v>0.1477433050045811</v>
      </c>
    </row>
    <row r="135" spans="1:12" x14ac:dyDescent="0.3">
      <c r="A135">
        <v>5</v>
      </c>
      <c r="B135" t="s">
        <v>125</v>
      </c>
      <c r="C135">
        <v>220361</v>
      </c>
      <c r="D135" t="s">
        <v>2074</v>
      </c>
      <c r="E135" t="s">
        <v>2050</v>
      </c>
      <c r="F135">
        <v>2486646.5331999999</v>
      </c>
      <c r="G135">
        <v>2686188.7873</v>
      </c>
      <c r="H135">
        <v>2586451.8516000002</v>
      </c>
      <c r="I135">
        <v>2907539.3690999998</v>
      </c>
      <c r="J135" s="2">
        <f t="shared" si="6"/>
        <v>8.0245524016320235E-2</v>
      </c>
      <c r="K135" s="2">
        <f t="shared" si="7"/>
        <v>4.0136511992141966E-2</v>
      </c>
      <c r="L135" s="2">
        <f t="shared" si="8"/>
        <v>0.16926122401416022</v>
      </c>
    </row>
    <row r="136" spans="1:12" x14ac:dyDescent="0.3">
      <c r="A136">
        <v>5</v>
      </c>
      <c r="B136" t="s">
        <v>125</v>
      </c>
      <c r="C136">
        <v>220521</v>
      </c>
      <c r="D136" t="s">
        <v>2064</v>
      </c>
      <c r="E136" t="s">
        <v>2051</v>
      </c>
      <c r="F136">
        <v>10090117.078</v>
      </c>
      <c r="G136">
        <v>9066733.9408</v>
      </c>
      <c r="H136">
        <v>6923023.7309999997</v>
      </c>
      <c r="I136">
        <v>5588203.1300999997</v>
      </c>
      <c r="J136" s="2">
        <f t="shared" si="6"/>
        <v>-0.10142430749701947</v>
      </c>
      <c r="K136" s="2">
        <f t="shared" si="7"/>
        <v>-0.31388073324791999</v>
      </c>
      <c r="L136" s="2">
        <f t="shared" si="8"/>
        <v>-0.446170635394881</v>
      </c>
    </row>
    <row r="137" spans="1:12" x14ac:dyDescent="0.3">
      <c r="A137">
        <v>5</v>
      </c>
      <c r="B137" t="s">
        <v>125</v>
      </c>
      <c r="C137">
        <v>220531</v>
      </c>
      <c r="D137" t="s">
        <v>2065</v>
      </c>
      <c r="E137" t="s">
        <v>2052</v>
      </c>
      <c r="F137">
        <v>47849139.619999997</v>
      </c>
      <c r="G137">
        <v>43013884.023999996</v>
      </c>
      <c r="H137">
        <v>32856554.074000001</v>
      </c>
      <c r="I137">
        <v>26521517.973999999</v>
      </c>
      <c r="J137" s="2">
        <f t="shared" si="6"/>
        <v>-0.1010520906833392</v>
      </c>
      <c r="K137" s="2">
        <f t="shared" si="7"/>
        <v>-0.31333030572891207</v>
      </c>
      <c r="L137" s="2">
        <f t="shared" si="8"/>
        <v>-0.44572633521471872</v>
      </c>
    </row>
    <row r="138" spans="1:12" x14ac:dyDescent="0.3">
      <c r="A138">
        <v>5</v>
      </c>
      <c r="B138" t="s">
        <v>125</v>
      </c>
      <c r="C138">
        <v>220532</v>
      </c>
      <c r="D138" t="s">
        <v>2066</v>
      </c>
      <c r="E138" t="s">
        <v>2053</v>
      </c>
      <c r="F138">
        <v>4134412.9002999999</v>
      </c>
      <c r="G138">
        <v>3713521.3706</v>
      </c>
      <c r="H138">
        <v>2834413.0680999998</v>
      </c>
      <c r="I138">
        <v>2287912.9978999998</v>
      </c>
      <c r="J138" s="2">
        <f t="shared" si="6"/>
        <v>-0.10180200668139827</v>
      </c>
      <c r="K138" s="2">
        <f t="shared" si="7"/>
        <v>-0.31443396282593594</v>
      </c>
      <c r="L138" s="2">
        <f t="shared" si="8"/>
        <v>-0.44661719739361661</v>
      </c>
    </row>
    <row r="139" spans="1:12" x14ac:dyDescent="0.3">
      <c r="A139">
        <v>5</v>
      </c>
      <c r="B139" t="s">
        <v>125</v>
      </c>
      <c r="C139">
        <v>220921</v>
      </c>
      <c r="D139" t="s">
        <v>2064</v>
      </c>
      <c r="E139" t="s">
        <v>2054</v>
      </c>
      <c r="F139">
        <v>11198113.810000001</v>
      </c>
      <c r="G139">
        <v>37415404.813000001</v>
      </c>
      <c r="H139">
        <v>116281344.40000001</v>
      </c>
      <c r="I139">
        <v>201681605.06999999</v>
      </c>
      <c r="J139" s="2">
        <f t="shared" si="6"/>
        <v>2.3412238389279239</v>
      </c>
      <c r="K139" s="2">
        <f t="shared" si="7"/>
        <v>9.3840116624069214</v>
      </c>
      <c r="L139" s="2">
        <f t="shared" si="8"/>
        <v>17.010319281618372</v>
      </c>
    </row>
    <row r="140" spans="1:12" x14ac:dyDescent="0.3">
      <c r="A140">
        <v>5</v>
      </c>
      <c r="B140" t="s">
        <v>125</v>
      </c>
      <c r="C140">
        <v>220931</v>
      </c>
      <c r="D140" t="s">
        <v>2065</v>
      </c>
      <c r="E140" t="s">
        <v>2055</v>
      </c>
      <c r="F140">
        <v>1505682.8925000001</v>
      </c>
      <c r="G140">
        <v>5032502.6210000003</v>
      </c>
      <c r="H140">
        <v>15645078.169</v>
      </c>
      <c r="I140">
        <v>27135259.682999998</v>
      </c>
      <c r="J140" s="2">
        <f t="shared" si="6"/>
        <v>2.3423389785907394</v>
      </c>
      <c r="K140" s="2">
        <f t="shared" si="7"/>
        <v>9.3906860115965607</v>
      </c>
      <c r="L140" s="2">
        <f t="shared" si="8"/>
        <v>17.021895458973606</v>
      </c>
    </row>
    <row r="141" spans="1:12" x14ac:dyDescent="0.3">
      <c r="A141">
        <v>5</v>
      </c>
      <c r="B141" t="s">
        <v>125</v>
      </c>
      <c r="C141">
        <v>220932</v>
      </c>
      <c r="D141" t="s">
        <v>2066</v>
      </c>
      <c r="E141" t="s">
        <v>2056</v>
      </c>
      <c r="F141">
        <v>249367.16675</v>
      </c>
      <c r="G141">
        <v>831714.05275000003</v>
      </c>
      <c r="H141">
        <v>2580579.3270999999</v>
      </c>
      <c r="I141">
        <v>4475828.7185000004</v>
      </c>
      <c r="J141" s="2">
        <f t="shared" si="6"/>
        <v>2.3352989633307448</v>
      </c>
      <c r="K141" s="2">
        <f t="shared" si="7"/>
        <v>9.3485128404539637</v>
      </c>
      <c r="L141" s="2">
        <f t="shared" si="8"/>
        <v>16.948749134994134</v>
      </c>
    </row>
    <row r="142" spans="1:12" x14ac:dyDescent="0.3">
      <c r="A142">
        <v>6</v>
      </c>
      <c r="B142" t="s">
        <v>183</v>
      </c>
      <c r="C142">
        <v>220111</v>
      </c>
      <c r="D142" t="s">
        <v>2076</v>
      </c>
      <c r="E142" t="s">
        <v>2022</v>
      </c>
      <c r="F142">
        <v>9033423497.8999996</v>
      </c>
      <c r="G142">
        <v>9364477294.1000004</v>
      </c>
      <c r="H142">
        <v>9524509814.7999992</v>
      </c>
      <c r="I142">
        <v>9565040256.6000004</v>
      </c>
      <c r="J142" s="2">
        <f t="shared" si="6"/>
        <v>3.6647655927673606E-2</v>
      </c>
      <c r="K142" s="2">
        <f t="shared" si="7"/>
        <v>5.4363256301906082E-2</v>
      </c>
      <c r="L142" s="2">
        <f t="shared" si="8"/>
        <v>5.8849976293438022E-2</v>
      </c>
    </row>
    <row r="143" spans="1:12" x14ac:dyDescent="0.3">
      <c r="A143">
        <v>6</v>
      </c>
      <c r="B143" t="s">
        <v>183</v>
      </c>
      <c r="C143">
        <v>220121</v>
      </c>
      <c r="D143" t="s">
        <v>2064</v>
      </c>
      <c r="E143" t="s">
        <v>2023</v>
      </c>
      <c r="F143">
        <v>131695032139</v>
      </c>
      <c r="G143">
        <v>136493750796</v>
      </c>
      <c r="H143">
        <v>138800365801</v>
      </c>
      <c r="I143">
        <v>139391014586</v>
      </c>
      <c r="J143" s="2">
        <f t="shared" si="6"/>
        <v>3.6438114475989547E-2</v>
      </c>
      <c r="K143" s="2">
        <f t="shared" si="7"/>
        <v>5.3952936163154108E-2</v>
      </c>
      <c r="L143" s="2">
        <f t="shared" si="8"/>
        <v>5.8437910086670097E-2</v>
      </c>
    </row>
    <row r="144" spans="1:12" x14ac:dyDescent="0.3">
      <c r="A144">
        <v>6</v>
      </c>
      <c r="B144" t="s">
        <v>183</v>
      </c>
      <c r="C144">
        <v>220131</v>
      </c>
      <c r="D144" t="s">
        <v>2065</v>
      </c>
      <c r="E144" t="s">
        <v>2024</v>
      </c>
      <c r="F144">
        <v>116248843772</v>
      </c>
      <c r="G144">
        <v>120543373834</v>
      </c>
      <c r="H144">
        <v>122635766992</v>
      </c>
      <c r="I144">
        <v>123157629208</v>
      </c>
      <c r="J144" s="2">
        <f t="shared" si="6"/>
        <v>3.6942561514185179E-2</v>
      </c>
      <c r="K144" s="2">
        <f t="shared" si="7"/>
        <v>5.4941821464708385E-2</v>
      </c>
      <c r="L144" s="2">
        <f t="shared" si="8"/>
        <v>5.9431003456260401E-2</v>
      </c>
    </row>
    <row r="145" spans="1:12" x14ac:dyDescent="0.3">
      <c r="A145">
        <v>6</v>
      </c>
      <c r="B145" t="s">
        <v>183</v>
      </c>
      <c r="C145">
        <v>220132</v>
      </c>
      <c r="D145" t="s">
        <v>2066</v>
      </c>
      <c r="E145" t="s">
        <v>2025</v>
      </c>
      <c r="F145">
        <v>9229895460.6000004</v>
      </c>
      <c r="G145">
        <v>9565617799.1000004</v>
      </c>
      <c r="H145">
        <v>9726727879.1000004</v>
      </c>
      <c r="I145">
        <v>9768118836.2000008</v>
      </c>
      <c r="J145" s="2">
        <f t="shared" si="6"/>
        <v>3.6373363049788665E-2</v>
      </c>
      <c r="K145" s="2">
        <f t="shared" si="7"/>
        <v>5.382860733589534E-2</v>
      </c>
      <c r="L145" s="2">
        <f t="shared" si="8"/>
        <v>5.8313052178926128E-2</v>
      </c>
    </row>
    <row r="146" spans="1:12" x14ac:dyDescent="0.3">
      <c r="A146">
        <v>6</v>
      </c>
      <c r="B146" t="s">
        <v>183</v>
      </c>
      <c r="C146">
        <v>220141</v>
      </c>
      <c r="D146" t="s">
        <v>2067</v>
      </c>
      <c r="E146" t="s">
        <v>2058</v>
      </c>
      <c r="F146">
        <v>572719383.26999998</v>
      </c>
      <c r="G146">
        <v>634701275.88999999</v>
      </c>
      <c r="H146">
        <v>746356524.35000002</v>
      </c>
      <c r="I146">
        <v>859178196.01999998</v>
      </c>
      <c r="J146" s="2">
        <f t="shared" si="6"/>
        <v>0.10822384300337107</v>
      </c>
      <c r="K146" s="2">
        <f t="shared" si="7"/>
        <v>0.30318013699588975</v>
      </c>
      <c r="L146" s="2">
        <f t="shared" si="8"/>
        <v>0.50017307099758712</v>
      </c>
    </row>
    <row r="147" spans="1:12" x14ac:dyDescent="0.3">
      <c r="A147">
        <v>6</v>
      </c>
      <c r="B147" t="s">
        <v>183</v>
      </c>
      <c r="C147">
        <v>220142</v>
      </c>
      <c r="D147" t="s">
        <v>2068</v>
      </c>
      <c r="E147" t="s">
        <v>2026</v>
      </c>
      <c r="F147">
        <v>211218924.93000001</v>
      </c>
      <c r="G147">
        <v>234077848.69999999</v>
      </c>
      <c r="H147">
        <v>275256307.51999998</v>
      </c>
      <c r="I147">
        <v>316864943.25999999</v>
      </c>
      <c r="J147" s="2">
        <f t="shared" si="6"/>
        <v>0.10822384299880161</v>
      </c>
      <c r="K147" s="2">
        <f t="shared" si="7"/>
        <v>0.30318013696557999</v>
      </c>
      <c r="L147" s="2">
        <f t="shared" si="8"/>
        <v>0.5001730709736929</v>
      </c>
    </row>
    <row r="148" spans="1:12" x14ac:dyDescent="0.3">
      <c r="A148">
        <v>6</v>
      </c>
      <c r="B148" t="s">
        <v>183</v>
      </c>
      <c r="C148">
        <v>220143</v>
      </c>
      <c r="D148" t="s">
        <v>2069</v>
      </c>
      <c r="E148" t="s">
        <v>2027</v>
      </c>
      <c r="F148">
        <v>178455303.05000001</v>
      </c>
      <c r="G148">
        <v>197768421.75</v>
      </c>
      <c r="H148">
        <v>232559406.28</v>
      </c>
      <c r="I148">
        <v>267713840.02000001</v>
      </c>
      <c r="J148" s="2">
        <f t="shared" si="6"/>
        <v>0.10822384300111709</v>
      </c>
      <c r="K148" s="2">
        <f t="shared" si="7"/>
        <v>0.30318013701638757</v>
      </c>
      <c r="L148" s="2">
        <f t="shared" si="8"/>
        <v>0.50017307104060293</v>
      </c>
    </row>
    <row r="149" spans="1:12" x14ac:dyDescent="0.3">
      <c r="A149">
        <v>6</v>
      </c>
      <c r="B149" t="s">
        <v>183</v>
      </c>
      <c r="C149">
        <v>220152</v>
      </c>
      <c r="D149" t="s">
        <v>2071</v>
      </c>
      <c r="E149" t="s">
        <v>2029</v>
      </c>
      <c r="F149">
        <v>2577498687.1999998</v>
      </c>
      <c r="G149">
        <v>2856445500.5</v>
      </c>
      <c r="H149">
        <v>3358945092.3000002</v>
      </c>
      <c r="I149">
        <v>3866694121.0999999</v>
      </c>
      <c r="J149" s="2">
        <f t="shared" si="6"/>
        <v>0.10822384301697818</v>
      </c>
      <c r="K149" s="2">
        <f t="shared" si="7"/>
        <v>0.30318013699898527</v>
      </c>
      <c r="L149" s="2">
        <f t="shared" si="8"/>
        <v>0.50017307100958597</v>
      </c>
    </row>
    <row r="150" spans="1:12" x14ac:dyDescent="0.3">
      <c r="A150">
        <v>6</v>
      </c>
      <c r="B150" t="s">
        <v>183</v>
      </c>
      <c r="C150">
        <v>220154</v>
      </c>
      <c r="D150" t="s">
        <v>2073</v>
      </c>
      <c r="E150" t="s">
        <v>2031</v>
      </c>
      <c r="F150">
        <v>1000309925.6</v>
      </c>
      <c r="G150">
        <v>1108567310</v>
      </c>
      <c r="H150">
        <v>1303584025.9000001</v>
      </c>
      <c r="I150">
        <v>1500638013.0999999</v>
      </c>
      <c r="J150" s="2">
        <f t="shared" si="6"/>
        <v>0.10822384306050514</v>
      </c>
      <c r="K150" s="2">
        <f t="shared" si="7"/>
        <v>0.30318013701412783</v>
      </c>
      <c r="L150" s="2">
        <f t="shared" si="8"/>
        <v>0.50017307106084741</v>
      </c>
    </row>
    <row r="151" spans="1:12" x14ac:dyDescent="0.3">
      <c r="A151">
        <v>6</v>
      </c>
      <c r="B151" t="s">
        <v>183</v>
      </c>
      <c r="C151">
        <v>220221</v>
      </c>
      <c r="D151" t="s">
        <v>2064</v>
      </c>
      <c r="E151" t="s">
        <v>2033</v>
      </c>
      <c r="F151">
        <v>739134042.42999995</v>
      </c>
      <c r="G151">
        <v>739640030.19000006</v>
      </c>
      <c r="H151">
        <v>740109099.53999996</v>
      </c>
      <c r="I151">
        <v>740109099.53999996</v>
      </c>
      <c r="J151" s="2">
        <f t="shared" si="6"/>
        <v>6.8456833396091099E-4</v>
      </c>
      <c r="K151" s="2">
        <f t="shared" si="7"/>
        <v>1.3191884746566185E-3</v>
      </c>
      <c r="L151" s="2">
        <f t="shared" si="8"/>
        <v>1.3191884746566185E-3</v>
      </c>
    </row>
    <row r="152" spans="1:12" x14ac:dyDescent="0.3">
      <c r="A152">
        <v>6</v>
      </c>
      <c r="B152" t="s">
        <v>183</v>
      </c>
      <c r="C152">
        <v>220231</v>
      </c>
      <c r="D152" t="s">
        <v>2065</v>
      </c>
      <c r="E152" t="s">
        <v>2034</v>
      </c>
      <c r="F152">
        <v>5130717519.1999998</v>
      </c>
      <c r="G152">
        <v>6428229692.8000002</v>
      </c>
      <c r="H152">
        <v>8272741358.8999996</v>
      </c>
      <c r="I152">
        <v>9564423928.2999992</v>
      </c>
      <c r="J152" s="2">
        <f t="shared" si="6"/>
        <v>0.25289097845369457</v>
      </c>
      <c r="K152" s="2">
        <f t="shared" si="7"/>
        <v>0.61239462666615796</v>
      </c>
      <c r="L152" s="2">
        <f t="shared" si="8"/>
        <v>0.86414938895160986</v>
      </c>
    </row>
    <row r="153" spans="1:12" x14ac:dyDescent="0.3">
      <c r="A153">
        <v>6</v>
      </c>
      <c r="B153" t="s">
        <v>183</v>
      </c>
      <c r="C153">
        <v>220232</v>
      </c>
      <c r="D153" t="s">
        <v>2066</v>
      </c>
      <c r="E153" t="s">
        <v>2035</v>
      </c>
      <c r="F153">
        <v>865546717.08000004</v>
      </c>
      <c r="G153">
        <v>1084390760.0999999</v>
      </c>
      <c r="H153">
        <v>1395490371.4000001</v>
      </c>
      <c r="I153">
        <v>1613378313.3</v>
      </c>
      <c r="J153" s="2">
        <f t="shared" si="6"/>
        <v>0.25283908852232728</v>
      </c>
      <c r="K153" s="2">
        <f t="shared" si="7"/>
        <v>0.61226464598908392</v>
      </c>
      <c r="L153" s="2">
        <f t="shared" si="8"/>
        <v>0.86399911346539127</v>
      </c>
    </row>
    <row r="154" spans="1:12" x14ac:dyDescent="0.3">
      <c r="A154">
        <v>6</v>
      </c>
      <c r="B154" t="s">
        <v>183</v>
      </c>
      <c r="C154">
        <v>220241</v>
      </c>
      <c r="D154" t="s">
        <v>2067</v>
      </c>
      <c r="E154" t="s">
        <v>2036</v>
      </c>
      <c r="F154">
        <v>552555462.59000003</v>
      </c>
      <c r="G154">
        <v>556756830.42999995</v>
      </c>
      <c r="H154">
        <v>580077208.72000003</v>
      </c>
      <c r="I154">
        <v>602877609.63999999</v>
      </c>
      <c r="J154" s="2">
        <f t="shared" si="6"/>
        <v>7.6035224053470074E-3</v>
      </c>
      <c r="K154" s="2">
        <f t="shared" si="7"/>
        <v>4.9808115190820734E-2</v>
      </c>
      <c r="L154" s="2">
        <f t="shared" si="8"/>
        <v>9.1071666931178852E-2</v>
      </c>
    </row>
    <row r="155" spans="1:12" x14ac:dyDescent="0.3">
      <c r="A155">
        <v>6</v>
      </c>
      <c r="B155" t="s">
        <v>183</v>
      </c>
      <c r="C155">
        <v>220242</v>
      </c>
      <c r="D155" t="s">
        <v>2068</v>
      </c>
      <c r="E155" t="s">
        <v>2037</v>
      </c>
      <c r="F155">
        <v>248559901.28</v>
      </c>
      <c r="G155">
        <v>250450082.50999999</v>
      </c>
      <c r="H155">
        <v>260940462.41999999</v>
      </c>
      <c r="I155">
        <v>271196937.01999998</v>
      </c>
      <c r="J155" s="2">
        <f t="shared" si="6"/>
        <v>7.6045300157676632E-3</v>
      </c>
      <c r="K155" s="2">
        <f t="shared" si="7"/>
        <v>4.9809165019153445E-2</v>
      </c>
      <c r="L155" s="2">
        <f t="shared" si="8"/>
        <v>9.1072758008942101E-2</v>
      </c>
    </row>
    <row r="156" spans="1:12" x14ac:dyDescent="0.3">
      <c r="A156">
        <v>6</v>
      </c>
      <c r="B156" t="s">
        <v>183</v>
      </c>
      <c r="C156">
        <v>220243</v>
      </c>
      <c r="D156" t="s">
        <v>2069</v>
      </c>
      <c r="E156" t="s">
        <v>2038</v>
      </c>
      <c r="F156">
        <v>640296943.66999996</v>
      </c>
      <c r="G156">
        <v>645165455.82000005</v>
      </c>
      <c r="H156">
        <v>672188927.59000003</v>
      </c>
      <c r="I156">
        <v>698609853.64999998</v>
      </c>
      <c r="J156" s="2">
        <f t="shared" si="6"/>
        <v>7.6035223939929786E-3</v>
      </c>
      <c r="K156" s="2">
        <f t="shared" si="7"/>
        <v>4.9808115180441481E-2</v>
      </c>
      <c r="L156" s="2">
        <f t="shared" si="8"/>
        <v>9.1071666914052329E-2</v>
      </c>
    </row>
    <row r="157" spans="1:12" x14ac:dyDescent="0.3">
      <c r="A157">
        <v>6</v>
      </c>
      <c r="B157" t="s">
        <v>183</v>
      </c>
      <c r="C157">
        <v>220251</v>
      </c>
      <c r="D157" t="s">
        <v>2070</v>
      </c>
      <c r="E157" t="s">
        <v>2039</v>
      </c>
      <c r="F157">
        <v>323236306.10000002</v>
      </c>
      <c r="G157">
        <v>325694040.58999997</v>
      </c>
      <c r="H157">
        <v>339336097.26999998</v>
      </c>
      <c r="I157">
        <v>352673975.31</v>
      </c>
      <c r="J157" s="2">
        <f t="shared" si="6"/>
        <v>7.6035223878583302E-3</v>
      </c>
      <c r="K157" s="2">
        <f t="shared" si="7"/>
        <v>4.9808115196747549E-2</v>
      </c>
      <c r="L157" s="2">
        <f t="shared" si="8"/>
        <v>9.1071666933641993E-2</v>
      </c>
    </row>
    <row r="158" spans="1:12" x14ac:dyDescent="0.3">
      <c r="A158">
        <v>6</v>
      </c>
      <c r="B158" t="s">
        <v>183</v>
      </c>
      <c r="C158">
        <v>220252</v>
      </c>
      <c r="D158" t="s">
        <v>2071</v>
      </c>
      <c r="E158" t="s">
        <v>2040</v>
      </c>
      <c r="F158">
        <v>15980473759</v>
      </c>
      <c r="G158">
        <v>16101981649</v>
      </c>
      <c r="H158">
        <v>16776431037</v>
      </c>
      <c r="I158">
        <v>17435842142</v>
      </c>
      <c r="J158" s="2">
        <f t="shared" si="6"/>
        <v>7.6035223881625313E-3</v>
      </c>
      <c r="K158" s="2">
        <f t="shared" si="7"/>
        <v>4.9808115203826553E-2</v>
      </c>
      <c r="L158" s="2">
        <f t="shared" si="8"/>
        <v>9.1071666894753767E-2</v>
      </c>
    </row>
    <row r="159" spans="1:12" x14ac:dyDescent="0.3">
      <c r="A159">
        <v>6</v>
      </c>
      <c r="B159" t="s">
        <v>183</v>
      </c>
      <c r="C159">
        <v>220254</v>
      </c>
      <c r="D159" t="s">
        <v>2073</v>
      </c>
      <c r="E159" t="s">
        <v>2042</v>
      </c>
      <c r="F159">
        <v>360590836.58999997</v>
      </c>
      <c r="G159">
        <v>363332597.08999997</v>
      </c>
      <c r="H159">
        <v>378551186.51999998</v>
      </c>
      <c r="I159">
        <v>393430445.16000003</v>
      </c>
      <c r="J159" s="2">
        <f t="shared" si="6"/>
        <v>7.6035223909958205E-3</v>
      </c>
      <c r="K159" s="2">
        <f t="shared" si="7"/>
        <v>4.9808115202942149E-2</v>
      </c>
      <c r="L159" s="2">
        <f t="shared" si="8"/>
        <v>9.1071666935728102E-2</v>
      </c>
    </row>
    <row r="160" spans="1:12" x14ac:dyDescent="0.3">
      <c r="A160">
        <v>6</v>
      </c>
      <c r="B160" t="s">
        <v>183</v>
      </c>
      <c r="C160">
        <v>220261</v>
      </c>
      <c r="D160" t="s">
        <v>2074</v>
      </c>
      <c r="E160" t="s">
        <v>2043</v>
      </c>
      <c r="F160">
        <v>7320550660.1999998</v>
      </c>
      <c r="G160">
        <v>7448841256.8999996</v>
      </c>
      <c r="H160">
        <v>7689963629.6000004</v>
      </c>
      <c r="I160">
        <v>7808486337.6000004</v>
      </c>
      <c r="J160" s="2">
        <f t="shared" si="6"/>
        <v>1.7524719471922134E-2</v>
      </c>
      <c r="K160" s="2">
        <f t="shared" si="7"/>
        <v>5.046245652098369E-2</v>
      </c>
      <c r="L160" s="2">
        <f t="shared" si="8"/>
        <v>6.665286534424042E-2</v>
      </c>
    </row>
    <row r="161" spans="1:12" x14ac:dyDescent="0.3">
      <c r="A161">
        <v>6</v>
      </c>
      <c r="B161" t="s">
        <v>183</v>
      </c>
      <c r="C161">
        <v>220262</v>
      </c>
      <c r="D161" t="s">
        <v>2075</v>
      </c>
      <c r="E161" t="s">
        <v>2044</v>
      </c>
      <c r="F161">
        <v>8424390674.3000002</v>
      </c>
      <c r="G161">
        <v>8572017185.5</v>
      </c>
      <c r="H161">
        <v>8849497273</v>
      </c>
      <c r="I161">
        <v>8985891465.6000004</v>
      </c>
      <c r="J161" s="2">
        <f t="shared" si="6"/>
        <v>1.7523701939697434E-2</v>
      </c>
      <c r="K161" s="2">
        <f t="shared" si="7"/>
        <v>5.0461406069029824E-2</v>
      </c>
      <c r="L161" s="2">
        <f t="shared" si="8"/>
        <v>6.6651798688889263E-2</v>
      </c>
    </row>
    <row r="162" spans="1:12" x14ac:dyDescent="0.3">
      <c r="A162">
        <v>6</v>
      </c>
      <c r="B162" t="s">
        <v>183</v>
      </c>
      <c r="C162">
        <v>220342</v>
      </c>
      <c r="D162" t="s">
        <v>2068</v>
      </c>
      <c r="E162" t="s">
        <v>2045</v>
      </c>
      <c r="F162">
        <v>762465882.24000001</v>
      </c>
      <c r="G162">
        <v>817969876.63</v>
      </c>
      <c r="H162">
        <v>783245810.20000005</v>
      </c>
      <c r="I162">
        <v>875115111.63</v>
      </c>
      <c r="J162" s="2">
        <f t="shared" si="6"/>
        <v>7.2795380990606784E-2</v>
      </c>
      <c r="K162" s="2">
        <f t="shared" si="7"/>
        <v>2.7253583988508412E-2</v>
      </c>
      <c r="L162" s="2">
        <f t="shared" si="8"/>
        <v>0.1477433049975363</v>
      </c>
    </row>
    <row r="163" spans="1:12" x14ac:dyDescent="0.3">
      <c r="A163">
        <v>6</v>
      </c>
      <c r="B163" t="s">
        <v>183</v>
      </c>
      <c r="C163">
        <v>220351</v>
      </c>
      <c r="D163" t="s">
        <v>2070</v>
      </c>
      <c r="E163" t="s">
        <v>2047</v>
      </c>
      <c r="F163">
        <v>296289517.51999998</v>
      </c>
      <c r="G163">
        <v>317858025.82999998</v>
      </c>
      <c r="H163">
        <v>304364468.76999998</v>
      </c>
      <c r="I163">
        <v>340064310.07999998</v>
      </c>
      <c r="J163" s="2">
        <f t="shared" si="6"/>
        <v>7.2795380985910541E-2</v>
      </c>
      <c r="K163" s="2">
        <f t="shared" si="7"/>
        <v>2.7253583986328378E-2</v>
      </c>
      <c r="L163" s="2">
        <f t="shared" si="8"/>
        <v>0.14774330501599731</v>
      </c>
    </row>
    <row r="164" spans="1:12" x14ac:dyDescent="0.3">
      <c r="A164">
        <v>6</v>
      </c>
      <c r="B164" t="s">
        <v>183</v>
      </c>
      <c r="C164">
        <v>220521</v>
      </c>
      <c r="D164" t="s">
        <v>2064</v>
      </c>
      <c r="E164" t="s">
        <v>2051</v>
      </c>
      <c r="F164">
        <v>39427764.692000002</v>
      </c>
      <c r="G164">
        <v>35457583.539999999</v>
      </c>
      <c r="H164">
        <v>27094474.401999999</v>
      </c>
      <c r="I164">
        <v>21870418.555</v>
      </c>
      <c r="J164" s="2">
        <f t="shared" si="6"/>
        <v>-0.10069506052433053</v>
      </c>
      <c r="K164" s="2">
        <f t="shared" si="7"/>
        <v>-0.3128072409466941</v>
      </c>
      <c r="L164" s="2">
        <f t="shared" si="8"/>
        <v>-0.44530412195958025</v>
      </c>
    </row>
    <row r="165" spans="1:12" x14ac:dyDescent="0.3">
      <c r="A165">
        <v>6</v>
      </c>
      <c r="B165" t="s">
        <v>183</v>
      </c>
      <c r="C165">
        <v>220531</v>
      </c>
      <c r="D165" t="s">
        <v>2065</v>
      </c>
      <c r="E165" t="s">
        <v>2052</v>
      </c>
      <c r="F165">
        <v>144590809.55000001</v>
      </c>
      <c r="G165">
        <v>130101360.2</v>
      </c>
      <c r="H165">
        <v>99464990.307999998</v>
      </c>
      <c r="I165">
        <v>80287254.784999996</v>
      </c>
      <c r="J165" s="2">
        <f t="shared" si="6"/>
        <v>-0.10021002991195993</v>
      </c>
      <c r="K165" s="2">
        <f t="shared" si="7"/>
        <v>-0.31209327468628179</v>
      </c>
      <c r="L165" s="2">
        <f t="shared" si="8"/>
        <v>-0.44472781475619039</v>
      </c>
    </row>
    <row r="166" spans="1:12" x14ac:dyDescent="0.3">
      <c r="A166">
        <v>6</v>
      </c>
      <c r="B166" t="s">
        <v>183</v>
      </c>
      <c r="C166">
        <v>220532</v>
      </c>
      <c r="D166" t="s">
        <v>2066</v>
      </c>
      <c r="E166" t="s">
        <v>2053</v>
      </c>
      <c r="F166">
        <v>13611871.409</v>
      </c>
      <c r="G166">
        <v>12241802.42</v>
      </c>
      <c r="H166">
        <v>9354861.1199999992</v>
      </c>
      <c r="I166">
        <v>7551160.6233999999</v>
      </c>
      <c r="J166" s="2">
        <f t="shared" si="6"/>
        <v>-0.10065250749387245</v>
      </c>
      <c r="K166" s="2">
        <f t="shared" si="7"/>
        <v>-0.31274247023706958</v>
      </c>
      <c r="L166" s="2">
        <f t="shared" si="8"/>
        <v>-0.44525183962527981</v>
      </c>
    </row>
    <row r="167" spans="1:12" x14ac:dyDescent="0.3">
      <c r="A167">
        <v>6</v>
      </c>
      <c r="B167" t="s">
        <v>183</v>
      </c>
      <c r="C167">
        <v>220921</v>
      </c>
      <c r="D167" t="s">
        <v>2064</v>
      </c>
      <c r="E167" t="s">
        <v>2054</v>
      </c>
      <c r="F167">
        <v>2344456997.8000002</v>
      </c>
      <c r="G167">
        <v>7820152714.8000002</v>
      </c>
      <c r="H167">
        <v>24265765301</v>
      </c>
      <c r="I167">
        <v>42087219745</v>
      </c>
      <c r="J167" s="2">
        <f t="shared" si="6"/>
        <v>2.3355923022423966</v>
      </c>
      <c r="K167" s="2">
        <f t="shared" si="7"/>
        <v>9.3502710110573979</v>
      </c>
      <c r="L167" s="2">
        <f t="shared" si="8"/>
        <v>16.951798554844022</v>
      </c>
    </row>
    <row r="168" spans="1:12" x14ac:dyDescent="0.3">
      <c r="A168">
        <v>6</v>
      </c>
      <c r="B168" t="s">
        <v>183</v>
      </c>
      <c r="C168">
        <v>220931</v>
      </c>
      <c r="D168" t="s">
        <v>2065</v>
      </c>
      <c r="E168" t="s">
        <v>2055</v>
      </c>
      <c r="F168">
        <v>278717025.81</v>
      </c>
      <c r="G168">
        <v>930451945.87</v>
      </c>
      <c r="H168">
        <v>2889372365.1999998</v>
      </c>
      <c r="I168">
        <v>5011407971.1999998</v>
      </c>
      <c r="J168" s="2">
        <f t="shared" si="6"/>
        <v>2.3383391027725891</v>
      </c>
      <c r="K168" s="2">
        <f t="shared" si="7"/>
        <v>9.3666877070138881</v>
      </c>
      <c r="L168" s="2">
        <f t="shared" si="8"/>
        <v>16.98027212954063</v>
      </c>
    </row>
    <row r="169" spans="1:12" x14ac:dyDescent="0.3">
      <c r="A169">
        <v>6</v>
      </c>
      <c r="B169" t="s">
        <v>183</v>
      </c>
      <c r="C169">
        <v>220932</v>
      </c>
      <c r="D169" t="s">
        <v>2066</v>
      </c>
      <c r="E169" t="s">
        <v>2056</v>
      </c>
      <c r="F169">
        <v>28258677.769000001</v>
      </c>
      <c r="G169">
        <v>94313625.089000002</v>
      </c>
      <c r="H169">
        <v>292807376.10000002</v>
      </c>
      <c r="I169">
        <v>507853275.10000002</v>
      </c>
      <c r="J169" s="2">
        <f t="shared" si="6"/>
        <v>2.3375101927968767</v>
      </c>
      <c r="K169" s="2">
        <f t="shared" si="7"/>
        <v>9.3616799941436781</v>
      </c>
      <c r="L169" s="2">
        <f t="shared" si="8"/>
        <v>16.971586613196713</v>
      </c>
    </row>
    <row r="170" spans="1:12" x14ac:dyDescent="0.3">
      <c r="A170">
        <v>6</v>
      </c>
      <c r="B170" t="s">
        <v>183</v>
      </c>
      <c r="C170">
        <v>220942</v>
      </c>
      <c r="D170" t="s">
        <v>2068</v>
      </c>
      <c r="E170" t="s">
        <v>2057</v>
      </c>
      <c r="F170">
        <v>2304173.0926000001</v>
      </c>
      <c r="G170">
        <v>3387830.4147000001</v>
      </c>
      <c r="H170">
        <v>3597321.929</v>
      </c>
      <c r="I170">
        <v>2807700.0731000002</v>
      </c>
      <c r="J170" s="2">
        <f t="shared" si="6"/>
        <v>0.47030204700342826</v>
      </c>
      <c r="K170" s="2">
        <f t="shared" si="7"/>
        <v>0.5612203529991</v>
      </c>
      <c r="L170" s="2">
        <f t="shared" si="8"/>
        <v>0.21852827902430993</v>
      </c>
    </row>
    <row r="171" spans="1:12" x14ac:dyDescent="0.3">
      <c r="A171">
        <v>8</v>
      </c>
      <c r="B171" t="s">
        <v>240</v>
      </c>
      <c r="C171">
        <v>220111</v>
      </c>
      <c r="D171" t="s">
        <v>2076</v>
      </c>
      <c r="E171" t="s">
        <v>2022</v>
      </c>
      <c r="F171">
        <v>316140932.87</v>
      </c>
      <c r="G171">
        <v>329524201.31</v>
      </c>
      <c r="H171">
        <v>336855969.64999998</v>
      </c>
      <c r="I171">
        <v>338289420.98000002</v>
      </c>
      <c r="J171" s="2">
        <f t="shared" si="6"/>
        <v>4.2333235112908651E-2</v>
      </c>
      <c r="K171" s="2">
        <f t="shared" si="7"/>
        <v>6.5524690497823501E-2</v>
      </c>
      <c r="L171" s="2">
        <f t="shared" si="8"/>
        <v>7.0058906668399201E-2</v>
      </c>
    </row>
    <row r="172" spans="1:12" x14ac:dyDescent="0.3">
      <c r="A172">
        <v>8</v>
      </c>
      <c r="B172" t="s">
        <v>240</v>
      </c>
      <c r="C172">
        <v>220121</v>
      </c>
      <c r="D172" t="s">
        <v>2064</v>
      </c>
      <c r="E172" t="s">
        <v>2023</v>
      </c>
      <c r="F172">
        <v>16144490560</v>
      </c>
      <c r="G172">
        <v>16819360958</v>
      </c>
      <c r="H172">
        <v>17185820940</v>
      </c>
      <c r="I172">
        <v>17258953199</v>
      </c>
      <c r="J172" s="2">
        <f t="shared" si="6"/>
        <v>4.1801901118643903E-2</v>
      </c>
      <c r="K172" s="2">
        <f t="shared" si="7"/>
        <v>6.4500665173048422E-2</v>
      </c>
      <c r="L172" s="2">
        <f t="shared" si="8"/>
        <v>6.9030523747910744E-2</v>
      </c>
    </row>
    <row r="173" spans="1:12" x14ac:dyDescent="0.3">
      <c r="A173">
        <v>8</v>
      </c>
      <c r="B173" t="s">
        <v>240</v>
      </c>
      <c r="C173">
        <v>220131</v>
      </c>
      <c r="D173" t="s">
        <v>2065</v>
      </c>
      <c r="E173" t="s">
        <v>2024</v>
      </c>
      <c r="F173">
        <v>28869022379</v>
      </c>
      <c r="G173">
        <v>30107875053</v>
      </c>
      <c r="H173">
        <v>30793226034</v>
      </c>
      <c r="I173">
        <v>30924263020</v>
      </c>
      <c r="J173" s="2">
        <f t="shared" si="6"/>
        <v>4.2912872411681402E-2</v>
      </c>
      <c r="K173" s="2">
        <f t="shared" si="7"/>
        <v>6.6652885911360427E-2</v>
      </c>
      <c r="L173" s="2">
        <f t="shared" si="8"/>
        <v>7.1191903003096746E-2</v>
      </c>
    </row>
    <row r="174" spans="1:12" x14ac:dyDescent="0.3">
      <c r="A174">
        <v>8</v>
      </c>
      <c r="B174" t="s">
        <v>240</v>
      </c>
      <c r="C174">
        <v>220132</v>
      </c>
      <c r="D174" t="s">
        <v>2066</v>
      </c>
      <c r="E174" t="s">
        <v>2025</v>
      </c>
      <c r="F174">
        <v>2829405911.6999998</v>
      </c>
      <c r="G174">
        <v>2946083309.0999999</v>
      </c>
      <c r="H174">
        <v>3008849455.9000001</v>
      </c>
      <c r="I174">
        <v>3021653264.1999998</v>
      </c>
      <c r="J174" s="2">
        <f t="shared" si="6"/>
        <v>4.1237419105375483E-2</v>
      </c>
      <c r="K174" s="2">
        <f t="shared" si="7"/>
        <v>6.3420926441828396E-2</v>
      </c>
      <c r="L174" s="2">
        <f t="shared" si="8"/>
        <v>6.794619029564819E-2</v>
      </c>
    </row>
    <row r="175" spans="1:12" x14ac:dyDescent="0.3">
      <c r="A175">
        <v>8</v>
      </c>
      <c r="B175" t="s">
        <v>240</v>
      </c>
      <c r="C175">
        <v>220142</v>
      </c>
      <c r="D175" t="s">
        <v>2068</v>
      </c>
      <c r="E175" t="s">
        <v>2026</v>
      </c>
      <c r="F175">
        <v>20374726.594000001</v>
      </c>
      <c r="G175">
        <v>22579757.806000002</v>
      </c>
      <c r="H175">
        <v>26551938.993999999</v>
      </c>
      <c r="I175">
        <v>30565616.164999999</v>
      </c>
      <c r="J175" s="2">
        <f t="shared" si="6"/>
        <v>0.1082238429962219</v>
      </c>
      <c r="K175" s="2">
        <f t="shared" si="7"/>
        <v>0.30318013699477464</v>
      </c>
      <c r="L175" s="2">
        <f t="shared" si="8"/>
        <v>0.50017307098496411</v>
      </c>
    </row>
    <row r="176" spans="1:12" x14ac:dyDescent="0.3">
      <c r="A176">
        <v>8</v>
      </c>
      <c r="B176" t="s">
        <v>240</v>
      </c>
      <c r="C176">
        <v>220143</v>
      </c>
      <c r="D176" t="s">
        <v>2069</v>
      </c>
      <c r="E176" t="s">
        <v>2027</v>
      </c>
      <c r="F176">
        <v>16092054.963</v>
      </c>
      <c r="G176">
        <v>17833598.993000001</v>
      </c>
      <c r="H176">
        <v>20970846.392000001</v>
      </c>
      <c r="I176">
        <v>24140867.513</v>
      </c>
      <c r="J176" s="2">
        <f t="shared" si="6"/>
        <v>0.10822384300850851</v>
      </c>
      <c r="K176" s="2">
        <f t="shared" si="7"/>
        <v>0.30318013704388069</v>
      </c>
      <c r="L176" s="2">
        <f t="shared" si="8"/>
        <v>0.50017307102830588</v>
      </c>
    </row>
    <row r="177" spans="1:12" x14ac:dyDescent="0.3">
      <c r="A177">
        <v>8</v>
      </c>
      <c r="B177" t="s">
        <v>240</v>
      </c>
      <c r="C177">
        <v>220151</v>
      </c>
      <c r="D177" t="s">
        <v>2070</v>
      </c>
      <c r="E177" t="s">
        <v>2028</v>
      </c>
      <c r="F177">
        <v>24649.602447000001</v>
      </c>
      <c r="G177">
        <v>27317.277152999999</v>
      </c>
      <c r="H177">
        <v>32122.872294000001</v>
      </c>
      <c r="I177">
        <v>36978.669801999997</v>
      </c>
      <c r="J177" s="2">
        <f t="shared" si="6"/>
        <v>0.10822384303097232</v>
      </c>
      <c r="K177" s="2">
        <f t="shared" si="7"/>
        <v>0.30318013700499002</v>
      </c>
      <c r="L177" s="2">
        <f t="shared" si="8"/>
        <v>0.50017307100628372</v>
      </c>
    </row>
    <row r="178" spans="1:12" x14ac:dyDescent="0.3">
      <c r="A178">
        <v>8</v>
      </c>
      <c r="B178" t="s">
        <v>240</v>
      </c>
      <c r="C178">
        <v>220152</v>
      </c>
      <c r="D178" t="s">
        <v>2071</v>
      </c>
      <c r="E178" t="s">
        <v>2029</v>
      </c>
      <c r="F178">
        <v>276181674.06</v>
      </c>
      <c r="G178">
        <v>306071116.19</v>
      </c>
      <c r="H178">
        <v>359914471.83999997</v>
      </c>
      <c r="I178">
        <v>414320310.13</v>
      </c>
      <c r="J178" s="2">
        <f t="shared" si="6"/>
        <v>0.10822384298933097</v>
      </c>
      <c r="K178" s="2">
        <f t="shared" si="7"/>
        <v>0.30318013700579272</v>
      </c>
      <c r="L178" s="2">
        <f t="shared" si="8"/>
        <v>0.50017307100539043</v>
      </c>
    </row>
    <row r="179" spans="1:12" x14ac:dyDescent="0.3">
      <c r="A179">
        <v>8</v>
      </c>
      <c r="B179" t="s">
        <v>240</v>
      </c>
      <c r="C179">
        <v>220153</v>
      </c>
      <c r="D179" t="s">
        <v>2072</v>
      </c>
      <c r="E179" t="s">
        <v>2030</v>
      </c>
      <c r="F179">
        <v>55003506.747000001</v>
      </c>
      <c r="G179">
        <v>60956197.625</v>
      </c>
      <c r="H179">
        <v>71679477.457000002</v>
      </c>
      <c r="I179">
        <v>82514779.631999999</v>
      </c>
      <c r="J179" s="2">
        <f t="shared" si="6"/>
        <v>0.10822384298842302</v>
      </c>
      <c r="K179" s="2">
        <f t="shared" si="7"/>
        <v>0.30318013698116686</v>
      </c>
      <c r="L179" s="2">
        <f t="shared" si="8"/>
        <v>0.50017307099243302</v>
      </c>
    </row>
    <row r="180" spans="1:12" x14ac:dyDescent="0.3">
      <c r="A180">
        <v>8</v>
      </c>
      <c r="B180" t="s">
        <v>240</v>
      </c>
      <c r="C180">
        <v>220154</v>
      </c>
      <c r="D180" t="s">
        <v>2073</v>
      </c>
      <c r="E180" t="s">
        <v>2031</v>
      </c>
      <c r="F180">
        <v>23790836.936999999</v>
      </c>
      <c r="G180">
        <v>26365572.738000002</v>
      </c>
      <c r="H180">
        <v>31003746.138999999</v>
      </c>
      <c r="I180">
        <v>35690372.909000002</v>
      </c>
      <c r="J180" s="2">
        <f t="shared" si="6"/>
        <v>0.10822384297862686</v>
      </c>
      <c r="K180" s="2">
        <f t="shared" si="7"/>
        <v>0.30318013700402169</v>
      </c>
      <c r="L180" s="2">
        <f t="shared" si="8"/>
        <v>0.50017307098152575</v>
      </c>
    </row>
    <row r="181" spans="1:12" x14ac:dyDescent="0.3">
      <c r="A181">
        <v>8</v>
      </c>
      <c r="B181" t="s">
        <v>240</v>
      </c>
      <c r="C181">
        <v>220161</v>
      </c>
      <c r="D181" t="s">
        <v>2074</v>
      </c>
      <c r="E181" t="s">
        <v>2032</v>
      </c>
      <c r="F181">
        <v>6972447.3064999999</v>
      </c>
      <c r="G181">
        <v>7692509.9008999998</v>
      </c>
      <c r="H181">
        <v>10514294.16</v>
      </c>
      <c r="I181">
        <v>12466144.925000001</v>
      </c>
      <c r="J181" s="2">
        <f t="shared" si="6"/>
        <v>0.10327257600480233</v>
      </c>
      <c r="K181" s="2">
        <f t="shared" si="7"/>
        <v>0.50797757197794047</v>
      </c>
      <c r="L181" s="2">
        <f t="shared" si="8"/>
        <v>0.78791525801543916</v>
      </c>
    </row>
    <row r="182" spans="1:12" x14ac:dyDescent="0.3">
      <c r="A182">
        <v>8</v>
      </c>
      <c r="B182" t="s">
        <v>240</v>
      </c>
      <c r="C182">
        <v>220221</v>
      </c>
      <c r="D182" t="s">
        <v>2064</v>
      </c>
      <c r="E182" t="s">
        <v>2033</v>
      </c>
      <c r="F182">
        <v>127549358.11</v>
      </c>
      <c r="G182">
        <v>128209670.37</v>
      </c>
      <c r="H182">
        <v>128824236.02</v>
      </c>
      <c r="I182">
        <v>128824236.02</v>
      </c>
      <c r="J182" s="2">
        <f t="shared" si="6"/>
        <v>5.1769155861258742E-3</v>
      </c>
      <c r="K182" s="2">
        <f t="shared" si="7"/>
        <v>9.99517307566955E-3</v>
      </c>
      <c r="L182" s="2">
        <f t="shared" si="8"/>
        <v>9.99517307566955E-3</v>
      </c>
    </row>
    <row r="183" spans="1:12" x14ac:dyDescent="0.3">
      <c r="A183">
        <v>8</v>
      </c>
      <c r="B183" t="s">
        <v>240</v>
      </c>
      <c r="C183">
        <v>220231</v>
      </c>
      <c r="D183" t="s">
        <v>2065</v>
      </c>
      <c r="E183" t="s">
        <v>2034</v>
      </c>
      <c r="F183">
        <v>1442943464.5999999</v>
      </c>
      <c r="G183">
        <v>1816510370.5</v>
      </c>
      <c r="H183">
        <v>2348038168.1999998</v>
      </c>
      <c r="I183">
        <v>2714654244.1999998</v>
      </c>
      <c r="J183" s="2">
        <f t="shared" si="6"/>
        <v>0.25889226782946562</v>
      </c>
      <c r="K183" s="2">
        <f t="shared" si="7"/>
        <v>0.6272558321270767</v>
      </c>
      <c r="L183" s="2">
        <f t="shared" si="8"/>
        <v>0.88133098128867604</v>
      </c>
    </row>
    <row r="184" spans="1:12" x14ac:dyDescent="0.3">
      <c r="A184">
        <v>8</v>
      </c>
      <c r="B184" t="s">
        <v>240</v>
      </c>
      <c r="C184">
        <v>220232</v>
      </c>
      <c r="D184" t="s">
        <v>2066</v>
      </c>
      <c r="E184" t="s">
        <v>2035</v>
      </c>
      <c r="F184">
        <v>231513163.99000001</v>
      </c>
      <c r="G184">
        <v>291500920.01999998</v>
      </c>
      <c r="H184">
        <v>376870387.52999997</v>
      </c>
      <c r="I184">
        <v>435713869.93000001</v>
      </c>
      <c r="J184" s="2">
        <f t="shared" si="6"/>
        <v>0.25911164184422386</v>
      </c>
      <c r="K184" s="2">
        <f t="shared" si="7"/>
        <v>0.62785727184946816</v>
      </c>
      <c r="L184" s="2">
        <f t="shared" si="8"/>
        <v>0.88202632809605697</v>
      </c>
    </row>
    <row r="185" spans="1:12" x14ac:dyDescent="0.3">
      <c r="A185">
        <v>8</v>
      </c>
      <c r="B185" t="s">
        <v>240</v>
      </c>
      <c r="C185">
        <v>220241</v>
      </c>
      <c r="D185" t="s">
        <v>2067</v>
      </c>
      <c r="E185" t="s">
        <v>2036</v>
      </c>
      <c r="F185">
        <v>25846700.774999999</v>
      </c>
      <c r="G185">
        <v>26043226.743000001</v>
      </c>
      <c r="H185">
        <v>27134076.225000001</v>
      </c>
      <c r="I185">
        <v>28200602.899</v>
      </c>
      <c r="J185" s="2">
        <f t="shared" si="6"/>
        <v>7.6035223880523972E-3</v>
      </c>
      <c r="K185" s="2">
        <f t="shared" si="7"/>
        <v>4.9808115210015824E-2</v>
      </c>
      <c r="L185" s="2">
        <f t="shared" si="8"/>
        <v>9.107166692148172E-2</v>
      </c>
    </row>
    <row r="186" spans="1:12" x14ac:dyDescent="0.3">
      <c r="A186">
        <v>8</v>
      </c>
      <c r="B186" t="s">
        <v>240</v>
      </c>
      <c r="C186">
        <v>220242</v>
      </c>
      <c r="D186" t="s">
        <v>2068</v>
      </c>
      <c r="E186" t="s">
        <v>2037</v>
      </c>
      <c r="F186">
        <v>21268765.712000001</v>
      </c>
      <c r="G186">
        <v>21430483.248</v>
      </c>
      <c r="H186">
        <v>22328122.844999999</v>
      </c>
      <c r="I186">
        <v>23205747.659000002</v>
      </c>
      <c r="J186" s="2">
        <f t="shared" si="6"/>
        <v>7.6035223759485238E-3</v>
      </c>
      <c r="K186" s="2">
        <f t="shared" si="7"/>
        <v>4.980811521198425E-2</v>
      </c>
      <c r="L186" s="2">
        <f t="shared" si="8"/>
        <v>9.1071666933034034E-2</v>
      </c>
    </row>
    <row r="187" spans="1:12" x14ac:dyDescent="0.3">
      <c r="A187">
        <v>8</v>
      </c>
      <c r="B187" t="s">
        <v>240</v>
      </c>
      <c r="C187">
        <v>220243</v>
      </c>
      <c r="D187" t="s">
        <v>2069</v>
      </c>
      <c r="E187" t="s">
        <v>2038</v>
      </c>
      <c r="F187">
        <v>105983302.88</v>
      </c>
      <c r="G187">
        <v>106789149.3</v>
      </c>
      <c r="H187">
        <v>111262131.44</v>
      </c>
      <c r="I187">
        <v>115635378.94</v>
      </c>
      <c r="J187" s="2">
        <f t="shared" si="6"/>
        <v>7.603522423833331E-3</v>
      </c>
      <c r="K187" s="2">
        <f t="shared" si="7"/>
        <v>4.9808115208269887E-2</v>
      </c>
      <c r="L187" s="2">
        <f t="shared" si="8"/>
        <v>9.1071666929729567E-2</v>
      </c>
    </row>
    <row r="188" spans="1:12" x14ac:dyDescent="0.3">
      <c r="A188">
        <v>8</v>
      </c>
      <c r="B188" t="s">
        <v>240</v>
      </c>
      <c r="C188">
        <v>220251</v>
      </c>
      <c r="D188" t="s">
        <v>2070</v>
      </c>
      <c r="E188" t="s">
        <v>2039</v>
      </c>
      <c r="F188">
        <v>9996423.4896000009</v>
      </c>
      <c r="G188">
        <v>10072431.518999999</v>
      </c>
      <c r="H188">
        <v>10494326.502</v>
      </c>
      <c r="I188">
        <v>10906814.439999999</v>
      </c>
      <c r="J188" s="2">
        <f t="shared" si="6"/>
        <v>7.6035223476751401E-3</v>
      </c>
      <c r="K188" s="2">
        <f t="shared" si="7"/>
        <v>4.9808115164188926E-2</v>
      </c>
      <c r="L188" s="2">
        <f t="shared" si="8"/>
        <v>9.1071666916387128E-2</v>
      </c>
    </row>
    <row r="189" spans="1:12" x14ac:dyDescent="0.3">
      <c r="A189">
        <v>8</v>
      </c>
      <c r="B189" t="s">
        <v>240</v>
      </c>
      <c r="C189">
        <v>220252</v>
      </c>
      <c r="D189" t="s">
        <v>2071</v>
      </c>
      <c r="E189" t="s">
        <v>2040</v>
      </c>
      <c r="F189">
        <v>752004200.48000002</v>
      </c>
      <c r="G189">
        <v>757722081.25999999</v>
      </c>
      <c r="H189">
        <v>789460112.33000004</v>
      </c>
      <c r="I189">
        <v>820490476.55999994</v>
      </c>
      <c r="J189" s="2">
        <f t="shared" si="6"/>
        <v>7.6035223956865128E-3</v>
      </c>
      <c r="K189" s="2">
        <f t="shared" si="7"/>
        <v>4.980811520213857E-2</v>
      </c>
      <c r="L189" s="2">
        <f t="shared" si="8"/>
        <v>9.1071666935218509E-2</v>
      </c>
    </row>
    <row r="190" spans="1:12" x14ac:dyDescent="0.3">
      <c r="A190">
        <v>8</v>
      </c>
      <c r="B190" t="s">
        <v>240</v>
      </c>
      <c r="C190">
        <v>220253</v>
      </c>
      <c r="D190" t="s">
        <v>2072</v>
      </c>
      <c r="E190" t="s">
        <v>2041</v>
      </c>
      <c r="F190">
        <v>128219116.61</v>
      </c>
      <c r="G190">
        <v>129194033.54000001</v>
      </c>
      <c r="H190">
        <v>134605469.13999999</v>
      </c>
      <c r="I190">
        <v>139896245.28999999</v>
      </c>
      <c r="J190" s="2">
        <f t="shared" si="6"/>
        <v>7.6035224370276655E-3</v>
      </c>
      <c r="K190" s="2">
        <f t="shared" si="7"/>
        <v>4.9808115192566449E-2</v>
      </c>
      <c r="L190" s="2">
        <f t="shared" si="8"/>
        <v>9.1071666914676497E-2</v>
      </c>
    </row>
    <row r="191" spans="1:12" x14ac:dyDescent="0.3">
      <c r="A191">
        <v>8</v>
      </c>
      <c r="B191" t="s">
        <v>240</v>
      </c>
      <c r="C191">
        <v>220254</v>
      </c>
      <c r="D191" t="s">
        <v>2073</v>
      </c>
      <c r="E191" t="s">
        <v>2042</v>
      </c>
      <c r="F191">
        <v>10663023.556</v>
      </c>
      <c r="G191">
        <v>10744100.094000001</v>
      </c>
      <c r="H191">
        <v>11194128.661</v>
      </c>
      <c r="I191">
        <v>11634122.885</v>
      </c>
      <c r="J191" s="2">
        <f t="shared" si="6"/>
        <v>7.6035223568815535E-3</v>
      </c>
      <c r="K191" s="2">
        <f t="shared" si="7"/>
        <v>4.9808115138332498E-2</v>
      </c>
      <c r="L191" s="2">
        <f t="shared" si="8"/>
        <v>9.1071666858840494E-2</v>
      </c>
    </row>
    <row r="192" spans="1:12" x14ac:dyDescent="0.3">
      <c r="A192">
        <v>8</v>
      </c>
      <c r="B192" t="s">
        <v>240</v>
      </c>
      <c r="C192">
        <v>220261</v>
      </c>
      <c r="D192" t="s">
        <v>2074</v>
      </c>
      <c r="E192" t="s">
        <v>2043</v>
      </c>
      <c r="F192">
        <v>1035224558</v>
      </c>
      <c r="G192">
        <v>1053366577.9</v>
      </c>
      <c r="H192">
        <v>1087464532.2</v>
      </c>
      <c r="I192">
        <v>1104225241</v>
      </c>
      <c r="J192" s="2">
        <f t="shared" si="6"/>
        <v>1.7524719404888645E-2</v>
      </c>
      <c r="K192" s="2">
        <f t="shared" si="7"/>
        <v>5.0462456475071527E-2</v>
      </c>
      <c r="L192" s="2">
        <f t="shared" si="8"/>
        <v>6.6652865281041862E-2</v>
      </c>
    </row>
    <row r="193" spans="1:12" x14ac:dyDescent="0.3">
      <c r="A193">
        <v>8</v>
      </c>
      <c r="B193" t="s">
        <v>240</v>
      </c>
      <c r="C193">
        <v>220262</v>
      </c>
      <c r="D193" t="s">
        <v>2075</v>
      </c>
      <c r="E193" t="s">
        <v>2044</v>
      </c>
      <c r="F193">
        <v>1186561708.0999999</v>
      </c>
      <c r="G193">
        <v>1207354661.8</v>
      </c>
      <c r="H193">
        <v>1246437280.3</v>
      </c>
      <c r="I193">
        <v>1265648180.2</v>
      </c>
      <c r="J193" s="2">
        <f t="shared" si="6"/>
        <v>1.7523701934807123E-2</v>
      </c>
      <c r="K193" s="2">
        <f t="shared" si="7"/>
        <v>5.0461406087237259E-2</v>
      </c>
      <c r="L193" s="2">
        <f t="shared" si="8"/>
        <v>6.6651798688699193E-2</v>
      </c>
    </row>
    <row r="194" spans="1:12" x14ac:dyDescent="0.3">
      <c r="A194">
        <v>8</v>
      </c>
      <c r="B194" t="s">
        <v>240</v>
      </c>
      <c r="C194">
        <v>220341</v>
      </c>
      <c r="D194" t="s">
        <v>2067</v>
      </c>
      <c r="E194" t="s">
        <v>2059</v>
      </c>
      <c r="F194">
        <v>782344.87141000002</v>
      </c>
      <c r="G194">
        <v>839295.96438999998</v>
      </c>
      <c r="H194">
        <v>803666.57307000004</v>
      </c>
      <c r="I194">
        <v>897931.08836000005</v>
      </c>
      <c r="J194" s="2">
        <f t="shared" ref="J194:J257" si="9">G194/$F194-1</f>
        <v>7.2795380990174463E-2</v>
      </c>
      <c r="K194" s="2">
        <f t="shared" ref="K194:K257" si="10">H194/$F194-1</f>
        <v>2.7253583987292496E-2</v>
      </c>
      <c r="L194" s="2">
        <f t="shared" ref="L194:L257" si="11">I194/$F194-1</f>
        <v>0.14774330499755428</v>
      </c>
    </row>
    <row r="195" spans="1:12" x14ac:dyDescent="0.3">
      <c r="A195">
        <v>8</v>
      </c>
      <c r="B195" t="s">
        <v>240</v>
      </c>
      <c r="C195">
        <v>220342</v>
      </c>
      <c r="D195" t="s">
        <v>2068</v>
      </c>
      <c r="E195" t="s">
        <v>2045</v>
      </c>
      <c r="F195">
        <v>2266278.2670999998</v>
      </c>
      <c r="G195">
        <v>2431252.8569999998</v>
      </c>
      <c r="H195">
        <v>2328042.4723</v>
      </c>
      <c r="I195">
        <v>2601105.7083999999</v>
      </c>
      <c r="J195" s="2">
        <f t="shared" si="9"/>
        <v>7.279538099754479E-2</v>
      </c>
      <c r="K195" s="2">
        <f t="shared" si="10"/>
        <v>2.7253584035395351E-2</v>
      </c>
      <c r="L195" s="2">
        <f t="shared" si="11"/>
        <v>0.14774330503043465</v>
      </c>
    </row>
    <row r="196" spans="1:12" x14ac:dyDescent="0.3">
      <c r="A196">
        <v>8</v>
      </c>
      <c r="B196" t="s">
        <v>240</v>
      </c>
      <c r="C196">
        <v>220343</v>
      </c>
      <c r="D196" t="s">
        <v>2069</v>
      </c>
      <c r="E196" t="s">
        <v>2046</v>
      </c>
      <c r="F196">
        <v>148578.00271999999</v>
      </c>
      <c r="G196">
        <v>159393.79504</v>
      </c>
      <c r="H196">
        <v>152627.28580000001</v>
      </c>
      <c r="I196">
        <v>170529.40789</v>
      </c>
      <c r="J196" s="2">
        <f t="shared" si="9"/>
        <v>7.2795381025431594E-2</v>
      </c>
      <c r="K196" s="2">
        <f t="shared" si="10"/>
        <v>2.7253584015603183E-2</v>
      </c>
      <c r="L196" s="2">
        <f t="shared" si="11"/>
        <v>0.14774330498551747</v>
      </c>
    </row>
    <row r="197" spans="1:12" x14ac:dyDescent="0.3">
      <c r="A197">
        <v>8</v>
      </c>
      <c r="B197" t="s">
        <v>240</v>
      </c>
      <c r="C197">
        <v>220351</v>
      </c>
      <c r="D197" t="s">
        <v>2070</v>
      </c>
      <c r="E197" t="s">
        <v>2047</v>
      </c>
      <c r="F197">
        <v>756553.23829000001</v>
      </c>
      <c r="G197">
        <v>811626.81950999994</v>
      </c>
      <c r="H197">
        <v>777172.02552000002</v>
      </c>
      <c r="I197">
        <v>868328.91411999997</v>
      </c>
      <c r="J197" s="2">
        <f t="shared" si="9"/>
        <v>7.2795380989287617E-2</v>
      </c>
      <c r="K197" s="2">
        <f t="shared" si="10"/>
        <v>2.7253583999724329E-2</v>
      </c>
      <c r="L197" s="2">
        <f t="shared" si="11"/>
        <v>0.14774330499548327</v>
      </c>
    </row>
    <row r="198" spans="1:12" x14ac:dyDescent="0.3">
      <c r="A198">
        <v>8</v>
      </c>
      <c r="B198" t="s">
        <v>240</v>
      </c>
      <c r="C198">
        <v>220352</v>
      </c>
      <c r="D198" t="s">
        <v>2071</v>
      </c>
      <c r="E198" t="s">
        <v>2048</v>
      </c>
      <c r="F198">
        <v>4159183.2773000002</v>
      </c>
      <c r="G198">
        <v>4461952.6085999999</v>
      </c>
      <c r="H198">
        <v>4272535.9281000001</v>
      </c>
      <c r="I198">
        <v>4773674.7608000003</v>
      </c>
      <c r="J198" s="2">
        <f t="shared" si="9"/>
        <v>7.2795380995219539E-2</v>
      </c>
      <c r="K198" s="2">
        <f t="shared" si="10"/>
        <v>2.7253583995361819E-2</v>
      </c>
      <c r="L198" s="2">
        <f t="shared" si="11"/>
        <v>0.14774330500263666</v>
      </c>
    </row>
    <row r="199" spans="1:12" x14ac:dyDescent="0.3">
      <c r="A199">
        <v>8</v>
      </c>
      <c r="B199" t="s">
        <v>240</v>
      </c>
      <c r="C199">
        <v>220353</v>
      </c>
      <c r="D199" t="s">
        <v>2072</v>
      </c>
      <c r="E199" t="s">
        <v>2049</v>
      </c>
      <c r="F199">
        <v>660427.02966</v>
      </c>
      <c r="G199">
        <v>708503.06689999998</v>
      </c>
      <c r="H199">
        <v>678426.03318999999</v>
      </c>
      <c r="I199">
        <v>758000.70172999997</v>
      </c>
      <c r="J199" s="2">
        <f t="shared" si="9"/>
        <v>7.2795380989706615E-2</v>
      </c>
      <c r="K199" s="2">
        <f t="shared" si="10"/>
        <v>2.7253584001954323E-2</v>
      </c>
      <c r="L199" s="2">
        <f t="shared" si="11"/>
        <v>0.14774330499500099</v>
      </c>
    </row>
    <row r="200" spans="1:12" x14ac:dyDescent="0.3">
      <c r="A200">
        <v>8</v>
      </c>
      <c r="B200" t="s">
        <v>240</v>
      </c>
      <c r="C200">
        <v>220361</v>
      </c>
      <c r="D200" t="s">
        <v>2074</v>
      </c>
      <c r="E200" t="s">
        <v>2050</v>
      </c>
      <c r="F200">
        <v>1956334.8713</v>
      </c>
      <c r="G200">
        <v>2113321.9882</v>
      </c>
      <c r="H200">
        <v>2034855.3293999999</v>
      </c>
      <c r="I200">
        <v>2287466.5062000002</v>
      </c>
      <c r="J200" s="2">
        <f t="shared" si="9"/>
        <v>8.024552401689844E-2</v>
      </c>
      <c r="K200" s="2">
        <f t="shared" si="10"/>
        <v>4.0136512031716975E-2</v>
      </c>
      <c r="L200" s="2">
        <f t="shared" si="11"/>
        <v>0.16926122401527333</v>
      </c>
    </row>
    <row r="201" spans="1:12" x14ac:dyDescent="0.3">
      <c r="A201">
        <v>8</v>
      </c>
      <c r="B201" t="s">
        <v>240</v>
      </c>
      <c r="C201">
        <v>220521</v>
      </c>
      <c r="D201" t="s">
        <v>2064</v>
      </c>
      <c r="E201" t="s">
        <v>2051</v>
      </c>
      <c r="F201">
        <v>7169936.4990999997</v>
      </c>
      <c r="G201">
        <v>6478300.7866000002</v>
      </c>
      <c r="H201">
        <v>4971998.9316999996</v>
      </c>
      <c r="I201">
        <v>4013353.2792000002</v>
      </c>
      <c r="J201" s="2">
        <f t="shared" si="9"/>
        <v>-9.6463296793049214E-2</v>
      </c>
      <c r="K201" s="2">
        <f t="shared" si="10"/>
        <v>-0.30654909812323916</v>
      </c>
      <c r="L201" s="2">
        <f t="shared" si="11"/>
        <v>-0.44025260478893036</v>
      </c>
    </row>
    <row r="202" spans="1:12" x14ac:dyDescent="0.3">
      <c r="A202">
        <v>8</v>
      </c>
      <c r="B202" t="s">
        <v>240</v>
      </c>
      <c r="C202">
        <v>220531</v>
      </c>
      <c r="D202" t="s">
        <v>2065</v>
      </c>
      <c r="E202" t="s">
        <v>2052</v>
      </c>
      <c r="F202">
        <v>54711814.027999997</v>
      </c>
      <c r="G202">
        <v>49536120.119999997</v>
      </c>
      <c r="H202">
        <v>38088991.284000002</v>
      </c>
      <c r="I202">
        <v>30745094.713</v>
      </c>
      <c r="J202" s="2">
        <f t="shared" si="9"/>
        <v>-9.459920128678645E-2</v>
      </c>
      <c r="K202" s="2">
        <f t="shared" si="10"/>
        <v>-0.30382510686801378</v>
      </c>
      <c r="L202" s="2">
        <f t="shared" si="11"/>
        <v>-0.43805382330650733</v>
      </c>
    </row>
    <row r="203" spans="1:12" x14ac:dyDescent="0.3">
      <c r="A203">
        <v>8</v>
      </c>
      <c r="B203" t="s">
        <v>240</v>
      </c>
      <c r="C203">
        <v>220532</v>
      </c>
      <c r="D203" t="s">
        <v>2066</v>
      </c>
      <c r="E203" t="s">
        <v>2053</v>
      </c>
      <c r="F203">
        <v>5718095.7987000002</v>
      </c>
      <c r="G203">
        <v>5167278.8569</v>
      </c>
      <c r="H203">
        <v>3966447.5976</v>
      </c>
      <c r="I203">
        <v>3201681.1932999999</v>
      </c>
      <c r="J203" s="2">
        <f t="shared" si="9"/>
        <v>-9.6328736207117682E-2</v>
      </c>
      <c r="K203" s="2">
        <f t="shared" si="10"/>
        <v>-0.30633418235109577</v>
      </c>
      <c r="L203" s="2">
        <f t="shared" si="11"/>
        <v>-0.44007912668621307</v>
      </c>
    </row>
    <row r="204" spans="1:12" x14ac:dyDescent="0.3">
      <c r="A204">
        <v>8</v>
      </c>
      <c r="B204" t="s">
        <v>240</v>
      </c>
      <c r="C204">
        <v>220921</v>
      </c>
      <c r="D204" t="s">
        <v>2064</v>
      </c>
      <c r="E204" t="s">
        <v>2054</v>
      </c>
      <c r="F204">
        <v>195334127.46000001</v>
      </c>
      <c r="G204">
        <v>655901768.17999995</v>
      </c>
      <c r="H204">
        <v>2047857672.5999999</v>
      </c>
      <c r="I204">
        <v>3551861431.4000001</v>
      </c>
      <c r="J204" s="2">
        <f t="shared" si="9"/>
        <v>2.3578452301649833</v>
      </c>
      <c r="K204" s="2">
        <f t="shared" si="10"/>
        <v>9.4838703775373538</v>
      </c>
      <c r="L204" s="2">
        <f t="shared" si="11"/>
        <v>17.183517020738432</v>
      </c>
    </row>
    <row r="205" spans="1:12" x14ac:dyDescent="0.3">
      <c r="A205">
        <v>8</v>
      </c>
      <c r="B205" t="s">
        <v>240</v>
      </c>
      <c r="C205">
        <v>220931</v>
      </c>
      <c r="D205" t="s">
        <v>2065</v>
      </c>
      <c r="E205" t="s">
        <v>2055</v>
      </c>
      <c r="F205">
        <v>20163539.074000001</v>
      </c>
      <c r="G205">
        <v>67875034.663000003</v>
      </c>
      <c r="H205">
        <v>212394687.47</v>
      </c>
      <c r="I205">
        <v>368383266.44999999</v>
      </c>
      <c r="J205" s="2">
        <f t="shared" si="9"/>
        <v>2.366226256903575</v>
      </c>
      <c r="K205" s="2">
        <f t="shared" si="10"/>
        <v>9.5336016009150715</v>
      </c>
      <c r="L205" s="2">
        <f t="shared" si="11"/>
        <v>17.269772240777616</v>
      </c>
    </row>
    <row r="206" spans="1:12" x14ac:dyDescent="0.3">
      <c r="A206">
        <v>8</v>
      </c>
      <c r="B206" t="s">
        <v>240</v>
      </c>
      <c r="C206">
        <v>220932</v>
      </c>
      <c r="D206" t="s">
        <v>2066</v>
      </c>
      <c r="E206" t="s">
        <v>2056</v>
      </c>
      <c r="F206">
        <v>6185888.2504000003</v>
      </c>
      <c r="G206">
        <v>20575333.919</v>
      </c>
      <c r="H206">
        <v>63691332.269000001</v>
      </c>
      <c r="I206">
        <v>110468022.08</v>
      </c>
      <c r="J206" s="2">
        <f t="shared" si="9"/>
        <v>2.3261729093909076</v>
      </c>
      <c r="K206" s="2">
        <f t="shared" si="10"/>
        <v>9.2962306609534213</v>
      </c>
      <c r="L206" s="2">
        <f t="shared" si="11"/>
        <v>16.858069465263419</v>
      </c>
    </row>
    <row r="207" spans="1:12" x14ac:dyDescent="0.3">
      <c r="A207">
        <v>9</v>
      </c>
      <c r="B207" t="s">
        <v>296</v>
      </c>
      <c r="C207">
        <v>220111</v>
      </c>
      <c r="D207" t="s">
        <v>2076</v>
      </c>
      <c r="E207" t="s">
        <v>2022</v>
      </c>
      <c r="F207">
        <v>211842476.66999999</v>
      </c>
      <c r="G207">
        <v>217927337.13999999</v>
      </c>
      <c r="H207">
        <v>220064290.72999999</v>
      </c>
      <c r="I207">
        <v>221000748.69</v>
      </c>
      <c r="J207" s="2">
        <f t="shared" si="9"/>
        <v>2.8723514592773336E-2</v>
      </c>
      <c r="K207" s="2">
        <f t="shared" si="10"/>
        <v>3.8810979692272207E-2</v>
      </c>
      <c r="L207" s="2">
        <f t="shared" si="11"/>
        <v>4.3231518833998672E-2</v>
      </c>
    </row>
    <row r="208" spans="1:12" x14ac:dyDescent="0.3">
      <c r="A208">
        <v>9</v>
      </c>
      <c r="B208" t="s">
        <v>296</v>
      </c>
      <c r="C208">
        <v>220121</v>
      </c>
      <c r="D208" t="s">
        <v>2064</v>
      </c>
      <c r="E208" t="s">
        <v>2023</v>
      </c>
      <c r="F208">
        <v>13514119313</v>
      </c>
      <c r="G208">
        <v>13900930900</v>
      </c>
      <c r="H208">
        <v>14035932113</v>
      </c>
      <c r="I208">
        <v>14095660388</v>
      </c>
      <c r="J208" s="2">
        <f t="shared" si="9"/>
        <v>2.8622774303013854E-2</v>
      </c>
      <c r="K208" s="2">
        <f t="shared" si="10"/>
        <v>3.8612416237737257E-2</v>
      </c>
      <c r="L208" s="2">
        <f t="shared" si="11"/>
        <v>4.30321104565492E-2</v>
      </c>
    </row>
    <row r="209" spans="1:12" x14ac:dyDescent="0.3">
      <c r="A209">
        <v>9</v>
      </c>
      <c r="B209" t="s">
        <v>296</v>
      </c>
      <c r="C209">
        <v>220131</v>
      </c>
      <c r="D209" t="s">
        <v>2065</v>
      </c>
      <c r="E209" t="s">
        <v>2024</v>
      </c>
      <c r="F209">
        <v>14914411510</v>
      </c>
      <c r="G209">
        <v>15343960040</v>
      </c>
      <c r="H209">
        <v>15495546191</v>
      </c>
      <c r="I209">
        <v>15561485683</v>
      </c>
      <c r="J209" s="2">
        <f t="shared" si="9"/>
        <v>2.8800903724024884E-2</v>
      </c>
      <c r="K209" s="2">
        <f t="shared" si="10"/>
        <v>3.8964640382247229E-2</v>
      </c>
      <c r="L209" s="2">
        <f t="shared" si="11"/>
        <v>4.3385833397860951E-2</v>
      </c>
    </row>
    <row r="210" spans="1:12" x14ac:dyDescent="0.3">
      <c r="A210">
        <v>9</v>
      </c>
      <c r="B210" t="s">
        <v>296</v>
      </c>
      <c r="C210">
        <v>220132</v>
      </c>
      <c r="D210" t="s">
        <v>2066</v>
      </c>
      <c r="E210" t="s">
        <v>2025</v>
      </c>
      <c r="F210">
        <v>1071677524.8</v>
      </c>
      <c r="G210">
        <v>1101762021.4000001</v>
      </c>
      <c r="H210">
        <v>1111891142.9000001</v>
      </c>
      <c r="I210">
        <v>1116622666.2</v>
      </c>
      <c r="J210" s="2">
        <f t="shared" si="9"/>
        <v>2.8072340703062304E-2</v>
      </c>
      <c r="K210" s="2">
        <f t="shared" si="10"/>
        <v>3.7523991284136526E-2</v>
      </c>
      <c r="L210" s="2">
        <f t="shared" si="11"/>
        <v>4.193905382907781E-2</v>
      </c>
    </row>
    <row r="211" spans="1:12" x14ac:dyDescent="0.3">
      <c r="A211">
        <v>9</v>
      </c>
      <c r="B211" t="s">
        <v>296</v>
      </c>
      <c r="C211">
        <v>220142</v>
      </c>
      <c r="D211" t="s">
        <v>2068</v>
      </c>
      <c r="E211" t="s">
        <v>2026</v>
      </c>
      <c r="F211">
        <v>4017055.7552</v>
      </c>
      <c r="G211">
        <v>4451796.9665999999</v>
      </c>
      <c r="H211">
        <v>5234947.2695000004</v>
      </c>
      <c r="I211">
        <v>6026278.8687000005</v>
      </c>
      <c r="J211" s="2">
        <f t="shared" si="9"/>
        <v>0.10822384300671861</v>
      </c>
      <c r="K211" s="2">
        <f t="shared" si="10"/>
        <v>0.30318013702534841</v>
      </c>
      <c r="L211" s="2">
        <f t="shared" si="11"/>
        <v>0.50017307101080211</v>
      </c>
    </row>
    <row r="212" spans="1:12" x14ac:dyDescent="0.3">
      <c r="A212">
        <v>9</v>
      </c>
      <c r="B212" t="s">
        <v>296</v>
      </c>
      <c r="C212">
        <v>220143</v>
      </c>
      <c r="D212" t="s">
        <v>2069</v>
      </c>
      <c r="E212" t="s">
        <v>2027</v>
      </c>
      <c r="F212">
        <v>4958672.5403000005</v>
      </c>
      <c r="G212">
        <v>5495319.1387999998</v>
      </c>
      <c r="H212">
        <v>6462043.5604999997</v>
      </c>
      <c r="I212">
        <v>7438867.0130000003</v>
      </c>
      <c r="J212" s="2">
        <f t="shared" si="9"/>
        <v>0.10822384300204924</v>
      </c>
      <c r="K212" s="2">
        <f t="shared" si="10"/>
        <v>0.30318013701889757</v>
      </c>
      <c r="L212" s="2">
        <f t="shared" si="11"/>
        <v>0.50017307102718012</v>
      </c>
    </row>
    <row r="213" spans="1:12" x14ac:dyDescent="0.3">
      <c r="A213">
        <v>9</v>
      </c>
      <c r="B213" t="s">
        <v>296</v>
      </c>
      <c r="C213">
        <v>220151</v>
      </c>
      <c r="D213" t="s">
        <v>2070</v>
      </c>
      <c r="E213" t="s">
        <v>2028</v>
      </c>
      <c r="F213">
        <v>11041.607896</v>
      </c>
      <c r="G213">
        <v>12236.573136000001</v>
      </c>
      <c r="H213">
        <v>14389.204091</v>
      </c>
      <c r="I213">
        <v>16564.322827</v>
      </c>
      <c r="J213" s="2">
        <f t="shared" si="9"/>
        <v>0.10822384305395394</v>
      </c>
      <c r="K213" s="2">
        <f t="shared" si="10"/>
        <v>0.30318013703536062</v>
      </c>
      <c r="L213" s="2">
        <f t="shared" si="11"/>
        <v>0.50017307107968323</v>
      </c>
    </row>
    <row r="214" spans="1:12" x14ac:dyDescent="0.3">
      <c r="A214">
        <v>9</v>
      </c>
      <c r="B214" t="s">
        <v>296</v>
      </c>
      <c r="C214">
        <v>220152</v>
      </c>
      <c r="D214" t="s">
        <v>2071</v>
      </c>
      <c r="E214" t="s">
        <v>2029</v>
      </c>
      <c r="F214">
        <v>89165234.222000003</v>
      </c>
      <c r="G214">
        <v>98815038.531000003</v>
      </c>
      <c r="H214">
        <v>116198362.15000001</v>
      </c>
      <c r="I214">
        <v>133763283.25</v>
      </c>
      <c r="J214" s="2">
        <f t="shared" si="9"/>
        <v>0.10822384299439292</v>
      </c>
      <c r="K214" s="2">
        <f t="shared" si="10"/>
        <v>0.30318013701050806</v>
      </c>
      <c r="L214" s="2">
        <f t="shared" si="11"/>
        <v>0.50017307100838848</v>
      </c>
    </row>
    <row r="215" spans="1:12" x14ac:dyDescent="0.3">
      <c r="A215">
        <v>9</v>
      </c>
      <c r="B215" t="s">
        <v>296</v>
      </c>
      <c r="C215">
        <v>220153</v>
      </c>
      <c r="D215" t="s">
        <v>2072</v>
      </c>
      <c r="E215" t="s">
        <v>2030</v>
      </c>
      <c r="F215">
        <v>9530259.6209999993</v>
      </c>
      <c r="G215">
        <v>10561660.942</v>
      </c>
      <c r="H215">
        <v>12419645.039000001</v>
      </c>
      <c r="I215">
        <v>14297038.843</v>
      </c>
      <c r="J215" s="2">
        <f t="shared" si="9"/>
        <v>0.10822384300290211</v>
      </c>
      <c r="K215" s="2">
        <f t="shared" si="10"/>
        <v>0.30318013704823099</v>
      </c>
      <c r="L215" s="2">
        <f t="shared" si="11"/>
        <v>0.50017307099340358</v>
      </c>
    </row>
    <row r="216" spans="1:12" x14ac:dyDescent="0.3">
      <c r="A216">
        <v>9</v>
      </c>
      <c r="B216" t="s">
        <v>296</v>
      </c>
      <c r="C216">
        <v>220154</v>
      </c>
      <c r="D216" t="s">
        <v>2073</v>
      </c>
      <c r="E216" t="s">
        <v>2031</v>
      </c>
      <c r="F216">
        <v>6119751.3586999997</v>
      </c>
      <c r="G216">
        <v>6782054.3689999999</v>
      </c>
      <c r="H216">
        <v>7975138.4140999997</v>
      </c>
      <c r="I216">
        <v>9180686.1896000002</v>
      </c>
      <c r="J216" s="2">
        <f t="shared" si="9"/>
        <v>0.10822384300931653</v>
      </c>
      <c r="K216" s="2">
        <f t="shared" si="10"/>
        <v>0.30318013701035951</v>
      </c>
      <c r="L216" s="2">
        <f t="shared" si="11"/>
        <v>0.50017307101022901</v>
      </c>
    </row>
    <row r="217" spans="1:12" x14ac:dyDescent="0.3">
      <c r="A217">
        <v>9</v>
      </c>
      <c r="B217" t="s">
        <v>296</v>
      </c>
      <c r="C217">
        <v>220161</v>
      </c>
      <c r="D217" t="s">
        <v>2074</v>
      </c>
      <c r="E217" t="s">
        <v>2032</v>
      </c>
      <c r="F217">
        <v>300824.31247</v>
      </c>
      <c r="G217">
        <v>331891.21414</v>
      </c>
      <c r="H217">
        <v>453636.31631000002</v>
      </c>
      <c r="I217">
        <v>537848.37823999999</v>
      </c>
      <c r="J217" s="2">
        <f t="shared" si="9"/>
        <v>0.10327257599266737</v>
      </c>
      <c r="K217" s="2">
        <f t="shared" si="10"/>
        <v>0.50797757197646498</v>
      </c>
      <c r="L217" s="2">
        <f t="shared" si="11"/>
        <v>0.7879152579917803</v>
      </c>
    </row>
    <row r="218" spans="1:12" x14ac:dyDescent="0.3">
      <c r="A218">
        <v>9</v>
      </c>
      <c r="B218" t="s">
        <v>296</v>
      </c>
      <c r="C218">
        <v>220221</v>
      </c>
      <c r="D218" t="s">
        <v>2064</v>
      </c>
      <c r="E218" t="s">
        <v>2033</v>
      </c>
      <c r="F218">
        <v>75156748.334999993</v>
      </c>
      <c r="G218">
        <v>74602105.309</v>
      </c>
      <c r="H218">
        <v>74086946.623999998</v>
      </c>
      <c r="I218">
        <v>74086946.623999998</v>
      </c>
      <c r="J218" s="2">
        <f t="shared" si="9"/>
        <v>-7.379816693608876E-3</v>
      </c>
      <c r="K218" s="2">
        <f t="shared" si="10"/>
        <v>-1.4234273497723882E-2</v>
      </c>
      <c r="L218" s="2">
        <f t="shared" si="11"/>
        <v>-1.4234273497723882E-2</v>
      </c>
    </row>
    <row r="219" spans="1:12" x14ac:dyDescent="0.3">
      <c r="A219">
        <v>9</v>
      </c>
      <c r="B219" t="s">
        <v>296</v>
      </c>
      <c r="C219">
        <v>220231</v>
      </c>
      <c r="D219" t="s">
        <v>2065</v>
      </c>
      <c r="E219" t="s">
        <v>2034</v>
      </c>
      <c r="F219">
        <v>204707978.96000001</v>
      </c>
      <c r="G219">
        <v>254508445.30000001</v>
      </c>
      <c r="H219">
        <v>325185920.85000002</v>
      </c>
      <c r="I219">
        <v>375959535.97000003</v>
      </c>
      <c r="J219" s="2">
        <f t="shared" si="9"/>
        <v>0.24327564852628947</v>
      </c>
      <c r="K219" s="2">
        <f t="shared" si="10"/>
        <v>0.58853564234319089</v>
      </c>
      <c r="L219" s="2">
        <f t="shared" si="11"/>
        <v>0.83656512989883325</v>
      </c>
    </row>
    <row r="220" spans="1:12" x14ac:dyDescent="0.3">
      <c r="A220">
        <v>9</v>
      </c>
      <c r="B220" t="s">
        <v>296</v>
      </c>
      <c r="C220">
        <v>220232</v>
      </c>
      <c r="D220" t="s">
        <v>2066</v>
      </c>
      <c r="E220" t="s">
        <v>2035</v>
      </c>
      <c r="F220">
        <v>67013733.012000002</v>
      </c>
      <c r="G220">
        <v>83245580.347000003</v>
      </c>
      <c r="H220">
        <v>106276309.34</v>
      </c>
      <c r="I220">
        <v>122869993.39</v>
      </c>
      <c r="J220" s="2">
        <f t="shared" si="9"/>
        <v>0.24221673089146378</v>
      </c>
      <c r="K220" s="2">
        <f t="shared" si="10"/>
        <v>0.58588851214973103</v>
      </c>
      <c r="L220" s="2">
        <f t="shared" si="11"/>
        <v>0.83350468430102143</v>
      </c>
    </row>
    <row r="221" spans="1:12" x14ac:dyDescent="0.3">
      <c r="A221">
        <v>9</v>
      </c>
      <c r="B221" t="s">
        <v>296</v>
      </c>
      <c r="C221">
        <v>220241</v>
      </c>
      <c r="D221" t="s">
        <v>2067</v>
      </c>
      <c r="E221" t="s">
        <v>2036</v>
      </c>
      <c r="F221">
        <v>2969144.2267</v>
      </c>
      <c r="G221">
        <v>2991720.1814000001</v>
      </c>
      <c r="H221">
        <v>3117031.7044000002</v>
      </c>
      <c r="I221">
        <v>3239549.1408000002</v>
      </c>
      <c r="J221" s="2">
        <f t="shared" si="9"/>
        <v>7.6035224213717445E-3</v>
      </c>
      <c r="K221" s="2">
        <f t="shared" si="10"/>
        <v>4.9808115203742398E-2</v>
      </c>
      <c r="L221" s="2">
        <f t="shared" si="11"/>
        <v>9.1071666936347162E-2</v>
      </c>
    </row>
    <row r="222" spans="1:12" x14ac:dyDescent="0.3">
      <c r="A222">
        <v>9</v>
      </c>
      <c r="B222" t="s">
        <v>296</v>
      </c>
      <c r="C222">
        <v>220242</v>
      </c>
      <c r="D222" t="s">
        <v>2068</v>
      </c>
      <c r="E222" t="s">
        <v>2037</v>
      </c>
      <c r="F222">
        <v>3967379.2037999998</v>
      </c>
      <c r="G222">
        <v>3997545.2604</v>
      </c>
      <c r="H222">
        <v>4164986.8842000002</v>
      </c>
      <c r="I222">
        <v>4328695.0412999997</v>
      </c>
      <c r="J222" s="2">
        <f t="shared" si="9"/>
        <v>7.6035223885599912E-3</v>
      </c>
      <c r="K222" s="2">
        <f t="shared" si="10"/>
        <v>4.9808115193710201E-2</v>
      </c>
      <c r="L222" s="2">
        <f t="shared" si="11"/>
        <v>9.1071666946766161E-2</v>
      </c>
    </row>
    <row r="223" spans="1:12" x14ac:dyDescent="0.3">
      <c r="A223">
        <v>9</v>
      </c>
      <c r="B223" t="s">
        <v>296</v>
      </c>
      <c r="C223">
        <v>220243</v>
      </c>
      <c r="D223" t="s">
        <v>2069</v>
      </c>
      <c r="E223" t="s">
        <v>2038</v>
      </c>
      <c r="F223">
        <v>35037195.954000004</v>
      </c>
      <c r="G223">
        <v>35303602.057999998</v>
      </c>
      <c r="H223">
        <v>36782332.645999998</v>
      </c>
      <c r="I223">
        <v>38228091.794</v>
      </c>
      <c r="J223" s="2">
        <f t="shared" si="9"/>
        <v>7.6035223923101025E-3</v>
      </c>
      <c r="K223" s="2">
        <f t="shared" si="10"/>
        <v>4.980811518967343E-2</v>
      </c>
      <c r="L223" s="2">
        <f t="shared" si="11"/>
        <v>9.1071666927607264E-2</v>
      </c>
    </row>
    <row r="224" spans="1:12" x14ac:dyDescent="0.3">
      <c r="A224">
        <v>9</v>
      </c>
      <c r="B224" t="s">
        <v>296</v>
      </c>
      <c r="C224">
        <v>220251</v>
      </c>
      <c r="D224" t="s">
        <v>2070</v>
      </c>
      <c r="E224" t="s">
        <v>2039</v>
      </c>
      <c r="F224">
        <v>3395817.1730999998</v>
      </c>
      <c r="G224">
        <v>3421637.3451</v>
      </c>
      <c r="H224">
        <v>3564956.4260999998</v>
      </c>
      <c r="I224">
        <v>3705079.9037000001</v>
      </c>
      <c r="J224" s="2">
        <f t="shared" si="9"/>
        <v>7.6035224170885041E-3</v>
      </c>
      <c r="K224" s="2">
        <f t="shared" si="10"/>
        <v>4.9808115212985671E-2</v>
      </c>
      <c r="L224" s="2">
        <f t="shared" si="11"/>
        <v>9.1071666946568319E-2</v>
      </c>
    </row>
    <row r="225" spans="1:12" x14ac:dyDescent="0.3">
      <c r="A225">
        <v>9</v>
      </c>
      <c r="B225" t="s">
        <v>296</v>
      </c>
      <c r="C225">
        <v>220252</v>
      </c>
      <c r="D225" t="s">
        <v>2071</v>
      </c>
      <c r="E225" t="s">
        <v>2040</v>
      </c>
      <c r="F225">
        <v>160234344.09</v>
      </c>
      <c r="G225">
        <v>161452689.52000001</v>
      </c>
      <c r="H225">
        <v>168215314.75999999</v>
      </c>
      <c r="I225">
        <v>174827152.91</v>
      </c>
      <c r="J225" s="2">
        <f t="shared" si="9"/>
        <v>7.6035224340900154E-3</v>
      </c>
      <c r="K225" s="2">
        <f t="shared" si="10"/>
        <v>4.9808115203549885E-2</v>
      </c>
      <c r="L225" s="2">
        <f t="shared" si="11"/>
        <v>9.1071666956763941E-2</v>
      </c>
    </row>
    <row r="226" spans="1:12" x14ac:dyDescent="0.3">
      <c r="A226">
        <v>9</v>
      </c>
      <c r="B226" t="s">
        <v>296</v>
      </c>
      <c r="C226">
        <v>220253</v>
      </c>
      <c r="D226" t="s">
        <v>2072</v>
      </c>
      <c r="E226" t="s">
        <v>2041</v>
      </c>
      <c r="F226">
        <v>23792229.528000001</v>
      </c>
      <c r="G226">
        <v>23973134.278000001</v>
      </c>
      <c r="H226">
        <v>24977275.636999998</v>
      </c>
      <c r="I226">
        <v>25959027.530999999</v>
      </c>
      <c r="J226" s="2">
        <f t="shared" si="9"/>
        <v>7.6035223931874008E-3</v>
      </c>
      <c r="K226" s="2">
        <f t="shared" si="10"/>
        <v>4.9808115191784408E-2</v>
      </c>
      <c r="L226" s="2">
        <f t="shared" si="11"/>
        <v>9.1071666925959693E-2</v>
      </c>
    </row>
    <row r="227" spans="1:12" x14ac:dyDescent="0.3">
      <c r="A227">
        <v>9</v>
      </c>
      <c r="B227" t="s">
        <v>296</v>
      </c>
      <c r="C227">
        <v>220254</v>
      </c>
      <c r="D227" t="s">
        <v>2073</v>
      </c>
      <c r="E227" t="s">
        <v>2042</v>
      </c>
      <c r="F227">
        <v>1966520.8078000001</v>
      </c>
      <c r="G227">
        <v>1981473.2927999999</v>
      </c>
      <c r="H227">
        <v>2064469.5027000001</v>
      </c>
      <c r="I227">
        <v>2145615.1357999998</v>
      </c>
      <c r="J227" s="2">
        <f t="shared" si="9"/>
        <v>7.6035223938095697E-3</v>
      </c>
      <c r="K227" s="2">
        <f t="shared" si="10"/>
        <v>4.9808115180626E-2</v>
      </c>
      <c r="L227" s="2">
        <f t="shared" si="11"/>
        <v>9.1071666920401029E-2</v>
      </c>
    </row>
    <row r="228" spans="1:12" x14ac:dyDescent="0.3">
      <c r="A228">
        <v>9</v>
      </c>
      <c r="B228" t="s">
        <v>296</v>
      </c>
      <c r="C228">
        <v>220261</v>
      </c>
      <c r="D228" t="s">
        <v>2074</v>
      </c>
      <c r="E228" t="s">
        <v>2043</v>
      </c>
      <c r="F228">
        <v>197339951.91999999</v>
      </c>
      <c r="G228">
        <v>200798279.21000001</v>
      </c>
      <c r="H228">
        <v>207298210.66</v>
      </c>
      <c r="I228">
        <v>210493225.16</v>
      </c>
      <c r="J228" s="2">
        <f t="shared" si="9"/>
        <v>1.752471943138012E-2</v>
      </c>
      <c r="K228" s="2">
        <f t="shared" si="10"/>
        <v>5.0462456502659903E-2</v>
      </c>
      <c r="L228" s="2">
        <f t="shared" si="11"/>
        <v>6.6652865332267996E-2</v>
      </c>
    </row>
    <row r="229" spans="1:12" x14ac:dyDescent="0.3">
      <c r="A229">
        <v>9</v>
      </c>
      <c r="B229" t="s">
        <v>296</v>
      </c>
      <c r="C229">
        <v>220262</v>
      </c>
      <c r="D229" t="s">
        <v>2075</v>
      </c>
      <c r="E229" t="s">
        <v>2044</v>
      </c>
      <c r="F229">
        <v>660037839.79999995</v>
      </c>
      <c r="G229">
        <v>671604146.17999995</v>
      </c>
      <c r="H229">
        <v>693344277.25999999</v>
      </c>
      <c r="I229">
        <v>704030549.02999997</v>
      </c>
      <c r="J229" s="2">
        <f t="shared" si="9"/>
        <v>1.752370194942876E-2</v>
      </c>
      <c r="K229" s="2">
        <f t="shared" si="10"/>
        <v>5.0461406076494519E-2</v>
      </c>
      <c r="L229" s="2">
        <f t="shared" si="11"/>
        <v>6.6651798695860132E-2</v>
      </c>
    </row>
    <row r="230" spans="1:12" x14ac:dyDescent="0.3">
      <c r="A230">
        <v>9</v>
      </c>
      <c r="B230" t="s">
        <v>296</v>
      </c>
      <c r="C230">
        <v>220352</v>
      </c>
      <c r="D230" t="s">
        <v>2071</v>
      </c>
      <c r="E230" t="s">
        <v>2048</v>
      </c>
      <c r="F230">
        <v>702932.61640000006</v>
      </c>
      <c r="G230">
        <v>754102.86403000006</v>
      </c>
      <c r="H230">
        <v>722090.04951000004</v>
      </c>
      <c r="I230">
        <v>806786.20434000005</v>
      </c>
      <c r="J230" s="2">
        <f t="shared" si="9"/>
        <v>7.2795381002610737E-2</v>
      </c>
      <c r="K230" s="2">
        <f t="shared" si="10"/>
        <v>2.7253584003702702E-2</v>
      </c>
      <c r="L230" s="2">
        <f t="shared" si="11"/>
        <v>0.14774330500109079</v>
      </c>
    </row>
    <row r="231" spans="1:12" x14ac:dyDescent="0.3">
      <c r="A231">
        <v>9</v>
      </c>
      <c r="B231" t="s">
        <v>296</v>
      </c>
      <c r="C231">
        <v>220353</v>
      </c>
      <c r="D231" t="s">
        <v>2072</v>
      </c>
      <c r="E231" t="s">
        <v>2049</v>
      </c>
      <c r="F231">
        <v>197828.64259</v>
      </c>
      <c r="G231">
        <v>212229.65400000001</v>
      </c>
      <c r="H231">
        <v>203220.18210999999</v>
      </c>
      <c r="I231">
        <v>227056.50007000001</v>
      </c>
      <c r="J231" s="2">
        <f t="shared" si="9"/>
        <v>7.2795380999737702E-2</v>
      </c>
      <c r="K231" s="2">
        <f t="shared" si="10"/>
        <v>2.7253583957374428E-2</v>
      </c>
      <c r="L231" s="2">
        <f t="shared" si="11"/>
        <v>0.14774330500045307</v>
      </c>
    </row>
    <row r="232" spans="1:12" x14ac:dyDescent="0.3">
      <c r="A232">
        <v>9</v>
      </c>
      <c r="B232" t="s">
        <v>296</v>
      </c>
      <c r="C232">
        <v>220361</v>
      </c>
      <c r="D232" t="s">
        <v>2074</v>
      </c>
      <c r="E232" t="s">
        <v>2050</v>
      </c>
      <c r="F232">
        <v>349078.64328000002</v>
      </c>
      <c r="G232">
        <v>377090.64192999998</v>
      </c>
      <c r="H232">
        <v>363089.44243</v>
      </c>
      <c r="I232">
        <v>408164.12170999998</v>
      </c>
      <c r="J232" s="2">
        <f t="shared" si="9"/>
        <v>8.0245524007984681E-2</v>
      </c>
      <c r="K232" s="2">
        <f t="shared" si="10"/>
        <v>4.0136511985815693E-2</v>
      </c>
      <c r="L232" s="2">
        <f t="shared" si="11"/>
        <v>0.16926122398902188</v>
      </c>
    </row>
    <row r="233" spans="1:12" x14ac:dyDescent="0.3">
      <c r="A233">
        <v>9</v>
      </c>
      <c r="B233" t="s">
        <v>296</v>
      </c>
      <c r="C233">
        <v>220921</v>
      </c>
      <c r="D233" t="s">
        <v>2064</v>
      </c>
      <c r="E233" t="s">
        <v>2054</v>
      </c>
      <c r="F233">
        <v>75356692.386000007</v>
      </c>
      <c r="G233">
        <v>249490101.12</v>
      </c>
      <c r="H233">
        <v>768749258.53999996</v>
      </c>
      <c r="I233">
        <v>1333340142.9000001</v>
      </c>
      <c r="J233" s="2">
        <f t="shared" si="9"/>
        <v>2.3107889056758948</v>
      </c>
      <c r="K233" s="2">
        <f t="shared" si="10"/>
        <v>9.2014729441975955</v>
      </c>
      <c r="L233" s="2">
        <f t="shared" si="11"/>
        <v>16.693719040509691</v>
      </c>
    </row>
    <row r="234" spans="1:12" x14ac:dyDescent="0.3">
      <c r="A234">
        <v>9</v>
      </c>
      <c r="B234" t="s">
        <v>296</v>
      </c>
      <c r="C234">
        <v>220931</v>
      </c>
      <c r="D234" t="s">
        <v>2065</v>
      </c>
      <c r="E234" t="s">
        <v>2055</v>
      </c>
      <c r="F234">
        <v>11140537.062000001</v>
      </c>
      <c r="G234">
        <v>36869594.704999998</v>
      </c>
      <c r="H234">
        <v>113563336.61</v>
      </c>
      <c r="I234">
        <v>196967416.59</v>
      </c>
      <c r="J234" s="2">
        <f t="shared" si="9"/>
        <v>2.3094988598674431</v>
      </c>
      <c r="K234" s="2">
        <f t="shared" si="10"/>
        <v>9.1937039460476946</v>
      </c>
      <c r="L234" s="2">
        <f t="shared" si="11"/>
        <v>16.68024427312838</v>
      </c>
    </row>
    <row r="235" spans="1:12" x14ac:dyDescent="0.3">
      <c r="A235">
        <v>9</v>
      </c>
      <c r="B235" t="s">
        <v>296</v>
      </c>
      <c r="C235">
        <v>220932</v>
      </c>
      <c r="D235" t="s">
        <v>2066</v>
      </c>
      <c r="E235" t="s">
        <v>2056</v>
      </c>
      <c r="F235">
        <v>901167.72181999998</v>
      </c>
      <c r="G235">
        <v>2983217.0090999999</v>
      </c>
      <c r="H235">
        <v>9191043.4792999998</v>
      </c>
      <c r="I235">
        <v>15941202.01</v>
      </c>
      <c r="J235" s="2">
        <f t="shared" si="9"/>
        <v>2.3103904377257205</v>
      </c>
      <c r="K235" s="2">
        <f t="shared" si="10"/>
        <v>9.1990376006119607</v>
      </c>
      <c r="L235" s="2">
        <f t="shared" si="11"/>
        <v>16.68949511174803</v>
      </c>
    </row>
    <row r="236" spans="1:12" x14ac:dyDescent="0.3">
      <c r="A236">
        <v>10</v>
      </c>
      <c r="B236" t="s">
        <v>305</v>
      </c>
      <c r="C236">
        <v>220111</v>
      </c>
      <c r="D236" t="s">
        <v>2076</v>
      </c>
      <c r="E236" t="s">
        <v>2022</v>
      </c>
      <c r="F236">
        <v>63531059.170000002</v>
      </c>
      <c r="G236">
        <v>65799779.027999997</v>
      </c>
      <c r="H236">
        <v>66868522.001999997</v>
      </c>
      <c r="I236">
        <v>67153073.207000002</v>
      </c>
      <c r="J236" s="2">
        <f t="shared" si="9"/>
        <v>3.5710405078077212E-2</v>
      </c>
      <c r="K236" s="2">
        <f t="shared" si="10"/>
        <v>5.253277492304087E-2</v>
      </c>
      <c r="L236" s="2">
        <f t="shared" si="11"/>
        <v>5.7011705523561496E-2</v>
      </c>
    </row>
    <row r="237" spans="1:12" x14ac:dyDescent="0.3">
      <c r="A237">
        <v>10</v>
      </c>
      <c r="B237" t="s">
        <v>305</v>
      </c>
      <c r="C237">
        <v>220121</v>
      </c>
      <c r="D237" t="s">
        <v>2064</v>
      </c>
      <c r="E237" t="s">
        <v>2023</v>
      </c>
      <c r="F237">
        <v>3819455792.0999999</v>
      </c>
      <c r="G237">
        <v>3954188656.6999998</v>
      </c>
      <c r="H237">
        <v>4016861831</v>
      </c>
      <c r="I237">
        <v>4033955118.5</v>
      </c>
      <c r="J237" s="2">
        <f t="shared" si="9"/>
        <v>3.5275408836692224E-2</v>
      </c>
      <c r="K237" s="2">
        <f t="shared" si="10"/>
        <v>5.1684336629397976E-2</v>
      </c>
      <c r="L237" s="2">
        <f t="shared" si="11"/>
        <v>5.6159656787666323E-2</v>
      </c>
    </row>
    <row r="238" spans="1:12" x14ac:dyDescent="0.3">
      <c r="A238">
        <v>10</v>
      </c>
      <c r="B238" t="s">
        <v>305</v>
      </c>
      <c r="C238">
        <v>220131</v>
      </c>
      <c r="D238" t="s">
        <v>2065</v>
      </c>
      <c r="E238" t="s">
        <v>2024</v>
      </c>
      <c r="F238">
        <v>4338095471.8000002</v>
      </c>
      <c r="G238">
        <v>4493197138.3999996</v>
      </c>
      <c r="H238">
        <v>4566349448.8999996</v>
      </c>
      <c r="I238">
        <v>4585781016.8999996</v>
      </c>
      <c r="J238" s="2">
        <f t="shared" si="9"/>
        <v>3.575340091250756E-2</v>
      </c>
      <c r="K238" s="2">
        <f t="shared" si="10"/>
        <v>5.2616171908565823E-2</v>
      </c>
      <c r="L238" s="2">
        <f t="shared" si="11"/>
        <v>5.7095457375267777E-2</v>
      </c>
    </row>
    <row r="239" spans="1:12" x14ac:dyDescent="0.3">
      <c r="A239">
        <v>10</v>
      </c>
      <c r="B239" t="s">
        <v>305</v>
      </c>
      <c r="C239">
        <v>220132</v>
      </c>
      <c r="D239" t="s">
        <v>2066</v>
      </c>
      <c r="E239" t="s">
        <v>2025</v>
      </c>
      <c r="F239">
        <v>449129713.48000002</v>
      </c>
      <c r="G239">
        <v>465055026.33999997</v>
      </c>
      <c r="H239">
        <v>472503394.26999998</v>
      </c>
      <c r="I239">
        <v>474514077.41000003</v>
      </c>
      <c r="J239" s="2">
        <f t="shared" si="9"/>
        <v>3.5458159150962398E-2</v>
      </c>
      <c r="K239" s="2">
        <f t="shared" si="10"/>
        <v>5.2042160846792473E-2</v>
      </c>
      <c r="L239" s="2">
        <f t="shared" si="11"/>
        <v>5.6519003682285573E-2</v>
      </c>
    </row>
    <row r="240" spans="1:12" x14ac:dyDescent="0.3">
      <c r="A240">
        <v>10</v>
      </c>
      <c r="B240" t="s">
        <v>305</v>
      </c>
      <c r="C240">
        <v>220141</v>
      </c>
      <c r="D240" t="s">
        <v>2067</v>
      </c>
      <c r="E240" t="s">
        <v>2058</v>
      </c>
      <c r="F240">
        <v>1974811.7163</v>
      </c>
      <c r="G240">
        <v>2188533.4295000001</v>
      </c>
      <c r="H240">
        <v>2573535.4029999999</v>
      </c>
      <c r="I240">
        <v>2962559.3571000001</v>
      </c>
      <c r="J240" s="2">
        <f t="shared" si="9"/>
        <v>0.10822384303068056</v>
      </c>
      <c r="K240" s="2">
        <f t="shared" si="10"/>
        <v>0.30318013700149926</v>
      </c>
      <c r="L240" s="2">
        <f t="shared" si="11"/>
        <v>0.50017307100579722</v>
      </c>
    </row>
    <row r="241" spans="1:12" x14ac:dyDescent="0.3">
      <c r="A241">
        <v>10</v>
      </c>
      <c r="B241" t="s">
        <v>305</v>
      </c>
      <c r="C241">
        <v>220142</v>
      </c>
      <c r="D241" t="s">
        <v>2068</v>
      </c>
      <c r="E241" t="s">
        <v>2026</v>
      </c>
      <c r="F241">
        <v>4566551.5902000004</v>
      </c>
      <c r="G241">
        <v>5060761.3525</v>
      </c>
      <c r="H241">
        <v>5951039.3267999999</v>
      </c>
      <c r="I241">
        <v>6850617.7229000004</v>
      </c>
      <c r="J241" s="2">
        <f t="shared" si="9"/>
        <v>0.10822384298922483</v>
      </c>
      <c r="K241" s="2">
        <f t="shared" si="10"/>
        <v>0.30318013697056756</v>
      </c>
      <c r="L241" s="2">
        <f t="shared" si="11"/>
        <v>0.50017307098899222</v>
      </c>
    </row>
    <row r="242" spans="1:12" x14ac:dyDescent="0.3">
      <c r="A242">
        <v>10</v>
      </c>
      <c r="B242" t="s">
        <v>305</v>
      </c>
      <c r="C242">
        <v>220143</v>
      </c>
      <c r="D242" t="s">
        <v>2069</v>
      </c>
      <c r="E242" t="s">
        <v>2027</v>
      </c>
      <c r="F242">
        <v>682934.61439</v>
      </c>
      <c r="G242">
        <v>756844.42287000001</v>
      </c>
      <c r="H242">
        <v>889986.82434000005</v>
      </c>
      <c r="I242">
        <v>1024520.1176999999</v>
      </c>
      <c r="J242" s="2">
        <f t="shared" si="9"/>
        <v>0.10822384298973708</v>
      </c>
      <c r="K242" s="2">
        <f t="shared" si="10"/>
        <v>0.30318013699589663</v>
      </c>
      <c r="L242" s="2">
        <f t="shared" si="11"/>
        <v>0.50017307090973206</v>
      </c>
    </row>
    <row r="243" spans="1:12" x14ac:dyDescent="0.3">
      <c r="A243">
        <v>10</v>
      </c>
      <c r="B243" t="s">
        <v>305</v>
      </c>
      <c r="C243">
        <v>220151</v>
      </c>
      <c r="D243" t="s">
        <v>2070</v>
      </c>
      <c r="E243" t="s">
        <v>2028</v>
      </c>
      <c r="F243">
        <v>2378.143885</v>
      </c>
      <c r="G243">
        <v>2635.5157555000001</v>
      </c>
      <c r="H243">
        <v>3099.1498738999999</v>
      </c>
      <c r="I243">
        <v>3567.6274152999999</v>
      </c>
      <c r="J243" s="2">
        <f t="shared" si="9"/>
        <v>0.10822384302453592</v>
      </c>
      <c r="K243" s="2">
        <f t="shared" si="10"/>
        <v>0.30318013701681457</v>
      </c>
      <c r="L243" s="2">
        <f t="shared" si="11"/>
        <v>0.5001730710250949</v>
      </c>
    </row>
    <row r="244" spans="1:12" x14ac:dyDescent="0.3">
      <c r="A244">
        <v>10</v>
      </c>
      <c r="B244" t="s">
        <v>305</v>
      </c>
      <c r="C244">
        <v>220152</v>
      </c>
      <c r="D244" t="s">
        <v>2071</v>
      </c>
      <c r="E244" t="s">
        <v>2029</v>
      </c>
      <c r="F244">
        <v>123636278.84999999</v>
      </c>
      <c r="G244">
        <v>137016672.08000001</v>
      </c>
      <c r="H244">
        <v>161120342.81</v>
      </c>
      <c r="I244">
        <v>185475816.13</v>
      </c>
      <c r="J244" s="2">
        <f t="shared" si="9"/>
        <v>0.10822384298894661</v>
      </c>
      <c r="K244" s="2">
        <f t="shared" si="10"/>
        <v>0.30318013700070212</v>
      </c>
      <c r="L244" s="2">
        <f t="shared" si="11"/>
        <v>0.50017307100471675</v>
      </c>
    </row>
    <row r="245" spans="1:12" x14ac:dyDescent="0.3">
      <c r="A245">
        <v>10</v>
      </c>
      <c r="B245" t="s">
        <v>305</v>
      </c>
      <c r="C245">
        <v>220153</v>
      </c>
      <c r="D245" t="s">
        <v>2072</v>
      </c>
      <c r="E245" t="s">
        <v>2030</v>
      </c>
      <c r="F245">
        <v>6535160.7942000004</v>
      </c>
      <c r="G245">
        <v>7242421.0099999998</v>
      </c>
      <c r="H245">
        <v>8516491.7391999997</v>
      </c>
      <c r="I245">
        <v>9803872.2379999999</v>
      </c>
      <c r="J245" s="2">
        <f t="shared" si="9"/>
        <v>0.10822384300439825</v>
      </c>
      <c r="K245" s="2">
        <f t="shared" si="10"/>
        <v>0.30318013701490631</v>
      </c>
      <c r="L245" s="2">
        <f t="shared" si="11"/>
        <v>0.50017307098258446</v>
      </c>
    </row>
    <row r="246" spans="1:12" x14ac:dyDescent="0.3">
      <c r="A246">
        <v>10</v>
      </c>
      <c r="B246" t="s">
        <v>305</v>
      </c>
      <c r="C246">
        <v>220154</v>
      </c>
      <c r="D246" t="s">
        <v>2073</v>
      </c>
      <c r="E246" t="s">
        <v>2031</v>
      </c>
      <c r="F246">
        <v>13825820.287</v>
      </c>
      <c r="G246">
        <v>15322103.691</v>
      </c>
      <c r="H246">
        <v>18017534.375999998</v>
      </c>
      <c r="I246">
        <v>20741123.278999999</v>
      </c>
      <c r="J246" s="2">
        <f t="shared" si="9"/>
        <v>0.10822384299374321</v>
      </c>
      <c r="K246" s="2">
        <f t="shared" si="10"/>
        <v>0.30318013701807911</v>
      </c>
      <c r="L246" s="2">
        <f t="shared" si="11"/>
        <v>0.50017307099689767</v>
      </c>
    </row>
    <row r="247" spans="1:12" x14ac:dyDescent="0.3">
      <c r="A247">
        <v>10</v>
      </c>
      <c r="B247" t="s">
        <v>305</v>
      </c>
      <c r="C247">
        <v>220161</v>
      </c>
      <c r="D247" t="s">
        <v>2074</v>
      </c>
      <c r="E247" t="s">
        <v>2032</v>
      </c>
      <c r="F247">
        <v>269130.52912000002</v>
      </c>
      <c r="G247">
        <v>296924.33214000001</v>
      </c>
      <c r="H247">
        <v>405842.80184999999</v>
      </c>
      <c r="I247">
        <v>481182.57941000001</v>
      </c>
      <c r="J247" s="2">
        <f t="shared" si="9"/>
        <v>0.10327257599083928</v>
      </c>
      <c r="K247" s="2">
        <f t="shared" si="10"/>
        <v>0.50797757198716997</v>
      </c>
      <c r="L247" s="2">
        <f t="shared" si="11"/>
        <v>0.78791525801017603</v>
      </c>
    </row>
    <row r="248" spans="1:12" x14ac:dyDescent="0.3">
      <c r="A248">
        <v>10</v>
      </c>
      <c r="B248" t="s">
        <v>305</v>
      </c>
      <c r="C248">
        <v>220221</v>
      </c>
      <c r="D248" t="s">
        <v>2064</v>
      </c>
      <c r="E248" t="s">
        <v>2033</v>
      </c>
      <c r="F248">
        <v>26270576.107000001</v>
      </c>
      <c r="G248">
        <v>26237705.669</v>
      </c>
      <c r="H248">
        <v>26207688.202</v>
      </c>
      <c r="I248">
        <v>26207688.202</v>
      </c>
      <c r="J248" s="2">
        <f t="shared" si="9"/>
        <v>-1.2512263859810746E-3</v>
      </c>
      <c r="K248" s="2">
        <f t="shared" si="10"/>
        <v>-2.3938532883275299E-3</v>
      </c>
      <c r="L248" s="2">
        <f t="shared" si="11"/>
        <v>-2.3938532883275299E-3</v>
      </c>
    </row>
    <row r="249" spans="1:12" x14ac:dyDescent="0.3">
      <c r="A249">
        <v>10</v>
      </c>
      <c r="B249" t="s">
        <v>305</v>
      </c>
      <c r="C249">
        <v>220231</v>
      </c>
      <c r="D249" t="s">
        <v>2065</v>
      </c>
      <c r="E249" t="s">
        <v>2034</v>
      </c>
      <c r="F249">
        <v>139179818.21000001</v>
      </c>
      <c r="G249">
        <v>174154433.47</v>
      </c>
      <c r="H249">
        <v>223862220.50999999</v>
      </c>
      <c r="I249">
        <v>258815438.00999999</v>
      </c>
      <c r="J249" s="2">
        <f t="shared" si="9"/>
        <v>0.25129085315536837</v>
      </c>
      <c r="K249" s="2">
        <f t="shared" si="10"/>
        <v>0.60843880520254623</v>
      </c>
      <c r="L249" s="2">
        <f t="shared" si="11"/>
        <v>0.85957591652756027</v>
      </c>
    </row>
    <row r="250" spans="1:12" x14ac:dyDescent="0.3">
      <c r="A250">
        <v>10</v>
      </c>
      <c r="B250" t="s">
        <v>305</v>
      </c>
      <c r="C250">
        <v>220232</v>
      </c>
      <c r="D250" t="s">
        <v>2066</v>
      </c>
      <c r="E250" t="s">
        <v>2035</v>
      </c>
      <c r="F250">
        <v>38323624.952</v>
      </c>
      <c r="G250">
        <v>47953474.906999998</v>
      </c>
      <c r="H250">
        <v>61639916.792999998</v>
      </c>
      <c r="I250">
        <v>71264200.040999994</v>
      </c>
      <c r="J250" s="2">
        <f t="shared" si="9"/>
        <v>0.2512771160625149</v>
      </c>
      <c r="K250" s="2">
        <f t="shared" si="10"/>
        <v>0.60840517749047618</v>
      </c>
      <c r="L250" s="2">
        <f t="shared" si="11"/>
        <v>0.85953703832186479</v>
      </c>
    </row>
    <row r="251" spans="1:12" x14ac:dyDescent="0.3">
      <c r="A251">
        <v>10</v>
      </c>
      <c r="B251" t="s">
        <v>305</v>
      </c>
      <c r="C251">
        <v>220241</v>
      </c>
      <c r="D251" t="s">
        <v>2067</v>
      </c>
      <c r="E251" t="s">
        <v>2036</v>
      </c>
      <c r="F251">
        <v>25302639.932</v>
      </c>
      <c r="G251">
        <v>25495029.120999999</v>
      </c>
      <c r="H251">
        <v>26562916.736000001</v>
      </c>
      <c r="I251">
        <v>27606993.528000001</v>
      </c>
      <c r="J251" s="2">
        <f t="shared" si="9"/>
        <v>7.603522380156269E-3</v>
      </c>
      <c r="K251" s="2">
        <f t="shared" si="10"/>
        <v>4.9808115176398715E-2</v>
      </c>
      <c r="L251" s="2">
        <f t="shared" si="11"/>
        <v>9.1071666916688221E-2</v>
      </c>
    </row>
    <row r="252" spans="1:12" x14ac:dyDescent="0.3">
      <c r="A252">
        <v>10</v>
      </c>
      <c r="B252" t="s">
        <v>305</v>
      </c>
      <c r="C252">
        <v>220242</v>
      </c>
      <c r="D252" t="s">
        <v>2068</v>
      </c>
      <c r="E252" t="s">
        <v>2037</v>
      </c>
      <c r="F252">
        <v>4799786.3030000003</v>
      </c>
      <c r="G252">
        <v>4836281.5855999999</v>
      </c>
      <c r="H252">
        <v>5038854.6119999997</v>
      </c>
      <c r="I252">
        <v>5236910.8425000003</v>
      </c>
      <c r="J252" s="2">
        <f t="shared" si="9"/>
        <v>7.6035223854005185E-3</v>
      </c>
      <c r="K252" s="2">
        <f t="shared" si="10"/>
        <v>4.9808115175997481E-2</v>
      </c>
      <c r="L252" s="2">
        <f t="shared" si="11"/>
        <v>9.1071666925418127E-2</v>
      </c>
    </row>
    <row r="253" spans="1:12" x14ac:dyDescent="0.3">
      <c r="A253">
        <v>10</v>
      </c>
      <c r="B253" t="s">
        <v>305</v>
      </c>
      <c r="C253">
        <v>220243</v>
      </c>
      <c r="D253" t="s">
        <v>2069</v>
      </c>
      <c r="E253" t="s">
        <v>2038</v>
      </c>
      <c r="F253">
        <v>12775721.715</v>
      </c>
      <c r="G253">
        <v>12872862.200999999</v>
      </c>
      <c r="H253">
        <v>13412056.333000001</v>
      </c>
      <c r="I253">
        <v>13939227.988</v>
      </c>
      <c r="J253" s="2">
        <f t="shared" si="9"/>
        <v>7.6035223815142938E-3</v>
      </c>
      <c r="K253" s="2">
        <f t="shared" si="10"/>
        <v>4.9808115126120711E-2</v>
      </c>
      <c r="L253" s="2">
        <f t="shared" si="11"/>
        <v>9.1071666944179341E-2</v>
      </c>
    </row>
    <row r="254" spans="1:12" x14ac:dyDescent="0.3">
      <c r="A254">
        <v>10</v>
      </c>
      <c r="B254" t="s">
        <v>305</v>
      </c>
      <c r="C254">
        <v>220251</v>
      </c>
      <c r="D254" t="s">
        <v>2070</v>
      </c>
      <c r="E254" t="s">
        <v>2039</v>
      </c>
      <c r="F254">
        <v>3237124.2012999998</v>
      </c>
      <c r="G254">
        <v>3261737.7477000002</v>
      </c>
      <c r="H254">
        <v>3398359.2565000001</v>
      </c>
      <c r="I254">
        <v>3531934.4983999999</v>
      </c>
      <c r="J254" s="2">
        <f t="shared" si="9"/>
        <v>7.6035224073625063E-3</v>
      </c>
      <c r="K254" s="2">
        <f t="shared" si="10"/>
        <v>4.9808115220061566E-2</v>
      </c>
      <c r="L254" s="2">
        <f t="shared" si="11"/>
        <v>9.1071666938700391E-2</v>
      </c>
    </row>
    <row r="255" spans="1:12" x14ac:dyDescent="0.3">
      <c r="A255">
        <v>10</v>
      </c>
      <c r="B255" t="s">
        <v>305</v>
      </c>
      <c r="C255">
        <v>220252</v>
      </c>
      <c r="D255" t="s">
        <v>2071</v>
      </c>
      <c r="E255" t="s">
        <v>2040</v>
      </c>
      <c r="F255">
        <v>223968280.96000001</v>
      </c>
      <c r="G255">
        <v>225671228.80000001</v>
      </c>
      <c r="H255">
        <v>235123718.90000001</v>
      </c>
      <c r="I255">
        <v>244365445.65000001</v>
      </c>
      <c r="J255" s="2">
        <f t="shared" si="9"/>
        <v>7.6035223947812369E-3</v>
      </c>
      <c r="K255" s="2">
        <f t="shared" si="10"/>
        <v>4.980811520356454E-2</v>
      </c>
      <c r="L255" s="2">
        <f t="shared" si="11"/>
        <v>9.1071666945744312E-2</v>
      </c>
    </row>
    <row r="256" spans="1:12" x14ac:dyDescent="0.3">
      <c r="A256">
        <v>10</v>
      </c>
      <c r="B256" t="s">
        <v>305</v>
      </c>
      <c r="C256">
        <v>220253</v>
      </c>
      <c r="D256" t="s">
        <v>2072</v>
      </c>
      <c r="E256" t="s">
        <v>2041</v>
      </c>
      <c r="F256">
        <v>16950302.122000001</v>
      </c>
      <c r="G256">
        <v>17079184.124000002</v>
      </c>
      <c r="H256">
        <v>17794564.723000001</v>
      </c>
      <c r="I256">
        <v>18493994.390999999</v>
      </c>
      <c r="J256" s="2">
        <f t="shared" si="9"/>
        <v>7.6035224075872154E-3</v>
      </c>
      <c r="K256" s="2">
        <f t="shared" si="10"/>
        <v>4.9808115213723525E-2</v>
      </c>
      <c r="L256" s="2">
        <f t="shared" si="11"/>
        <v>9.1071666917158955E-2</v>
      </c>
    </row>
    <row r="257" spans="1:12" x14ac:dyDescent="0.3">
      <c r="A257">
        <v>10</v>
      </c>
      <c r="B257" t="s">
        <v>305</v>
      </c>
      <c r="C257">
        <v>220254</v>
      </c>
      <c r="D257" t="s">
        <v>2073</v>
      </c>
      <c r="E257" t="s">
        <v>2042</v>
      </c>
      <c r="F257">
        <v>5604988.8080000002</v>
      </c>
      <c r="G257">
        <v>5647606.4659000002</v>
      </c>
      <c r="H257">
        <v>5884162.7362000002</v>
      </c>
      <c r="I257">
        <v>6115444.4819</v>
      </c>
      <c r="J257" s="2">
        <f t="shared" si="9"/>
        <v>7.6035223904769023E-3</v>
      </c>
      <c r="K257" s="2">
        <f t="shared" si="10"/>
        <v>4.9808115192225833E-2</v>
      </c>
      <c r="L257" s="2">
        <f t="shared" si="11"/>
        <v>9.1071666935610418E-2</v>
      </c>
    </row>
    <row r="258" spans="1:12" x14ac:dyDescent="0.3">
      <c r="A258">
        <v>10</v>
      </c>
      <c r="B258" t="s">
        <v>305</v>
      </c>
      <c r="C258">
        <v>220261</v>
      </c>
      <c r="D258" t="s">
        <v>2074</v>
      </c>
      <c r="E258" t="s">
        <v>2043</v>
      </c>
      <c r="F258">
        <v>213385713.16999999</v>
      </c>
      <c r="G258">
        <v>217125237.93000001</v>
      </c>
      <c r="H258">
        <v>224153680.44999999</v>
      </c>
      <c r="I258">
        <v>227608482.38</v>
      </c>
      <c r="J258" s="2">
        <f t="shared" ref="J258:J321" si="12">G258/$F258-1</f>
        <v>1.7524719459642624E-2</v>
      </c>
      <c r="K258" s="2">
        <f t="shared" ref="K258:K321" si="13">H258/$F258-1</f>
        <v>5.0462456553599599E-2</v>
      </c>
      <c r="L258" s="2">
        <f t="shared" ref="L258:L321" si="14">I258/$F258-1</f>
        <v>6.66528653615579E-2</v>
      </c>
    </row>
    <row r="259" spans="1:12" x14ac:dyDescent="0.3">
      <c r="A259">
        <v>10</v>
      </c>
      <c r="B259" t="s">
        <v>305</v>
      </c>
      <c r="C259">
        <v>220262</v>
      </c>
      <c r="D259" t="s">
        <v>2075</v>
      </c>
      <c r="E259" t="s">
        <v>2044</v>
      </c>
      <c r="F259">
        <v>314456668.64999998</v>
      </c>
      <c r="G259">
        <v>319967113.58999997</v>
      </c>
      <c r="H259">
        <v>330324594.30000001</v>
      </c>
      <c r="I259">
        <v>335415771.23000002</v>
      </c>
      <c r="J259" s="2">
        <f t="shared" si="12"/>
        <v>1.7523701957592452E-2</v>
      </c>
      <c r="K259" s="2">
        <f t="shared" si="13"/>
        <v>5.046140607582883E-2</v>
      </c>
      <c r="L259" s="2">
        <f t="shared" si="14"/>
        <v>6.6651798704031151E-2</v>
      </c>
    </row>
    <row r="260" spans="1:12" x14ac:dyDescent="0.3">
      <c r="A260">
        <v>10</v>
      </c>
      <c r="B260" t="s">
        <v>305</v>
      </c>
      <c r="C260">
        <v>220341</v>
      </c>
      <c r="D260" t="s">
        <v>2067</v>
      </c>
      <c r="E260" t="s">
        <v>2059</v>
      </c>
      <c r="F260">
        <v>893514.41605</v>
      </c>
      <c r="G260">
        <v>958558.13840000005</v>
      </c>
      <c r="H260">
        <v>917865.88624999998</v>
      </c>
      <c r="I260">
        <v>1025525.189</v>
      </c>
      <c r="J260" s="2">
        <f t="shared" si="12"/>
        <v>7.2795381005201776E-2</v>
      </c>
      <c r="K260" s="2">
        <f t="shared" si="13"/>
        <v>2.7253584007800979E-2</v>
      </c>
      <c r="L260" s="2">
        <f t="shared" si="14"/>
        <v>0.14774330506449584</v>
      </c>
    </row>
    <row r="261" spans="1:12" x14ac:dyDescent="0.3">
      <c r="A261">
        <v>10</v>
      </c>
      <c r="B261" t="s">
        <v>305</v>
      </c>
      <c r="C261">
        <v>220342</v>
      </c>
      <c r="D261" t="s">
        <v>2068</v>
      </c>
      <c r="E261" t="s">
        <v>2045</v>
      </c>
      <c r="F261">
        <v>73425.25477</v>
      </c>
      <c r="G261">
        <v>78770.274166000003</v>
      </c>
      <c r="H261">
        <v>75426.356119000004</v>
      </c>
      <c r="I261">
        <v>84273.344578999997</v>
      </c>
      <c r="J261" s="2">
        <f t="shared" si="12"/>
        <v>7.2795380999942649E-2</v>
      </c>
      <c r="K261" s="2">
        <f t="shared" si="13"/>
        <v>2.7253584005507703E-2</v>
      </c>
      <c r="L261" s="2">
        <f t="shared" si="14"/>
        <v>0.14774330498383637</v>
      </c>
    </row>
    <row r="262" spans="1:12" x14ac:dyDescent="0.3">
      <c r="A262">
        <v>10</v>
      </c>
      <c r="B262" t="s">
        <v>305</v>
      </c>
      <c r="C262">
        <v>220351</v>
      </c>
      <c r="D262" t="s">
        <v>2070</v>
      </c>
      <c r="E262" t="s">
        <v>2047</v>
      </c>
      <c r="F262">
        <v>397099.45838999999</v>
      </c>
      <c r="G262">
        <v>426006.46476</v>
      </c>
      <c r="H262">
        <v>407921.84182999999</v>
      </c>
      <c r="I262">
        <v>455768.24478000001</v>
      </c>
      <c r="J262" s="2">
        <f t="shared" si="12"/>
        <v>7.2795381004045145E-2</v>
      </c>
      <c r="K262" s="2">
        <f t="shared" si="13"/>
        <v>2.7253583985932028E-2</v>
      </c>
      <c r="L262" s="2">
        <f t="shared" si="14"/>
        <v>0.14774330498426447</v>
      </c>
    </row>
    <row r="263" spans="1:12" x14ac:dyDescent="0.3">
      <c r="A263">
        <v>10</v>
      </c>
      <c r="B263" t="s">
        <v>305</v>
      </c>
      <c r="C263">
        <v>220352</v>
      </c>
      <c r="D263" t="s">
        <v>2071</v>
      </c>
      <c r="E263" t="s">
        <v>2048</v>
      </c>
      <c r="F263">
        <v>1769572.4208</v>
      </c>
      <c r="G263">
        <v>1898389.1194</v>
      </c>
      <c r="H263">
        <v>1817799.6114000001</v>
      </c>
      <c r="I263">
        <v>2031014.8987</v>
      </c>
      <c r="J263" s="2">
        <f t="shared" si="12"/>
        <v>7.2795381011738325E-2</v>
      </c>
      <c r="K263" s="2">
        <f t="shared" si="13"/>
        <v>2.7253583991887265E-2</v>
      </c>
      <c r="L263" s="2">
        <f t="shared" si="14"/>
        <v>0.14774330500800037</v>
      </c>
    </row>
    <row r="264" spans="1:12" x14ac:dyDescent="0.3">
      <c r="A264">
        <v>10</v>
      </c>
      <c r="B264" t="s">
        <v>305</v>
      </c>
      <c r="C264">
        <v>220353</v>
      </c>
      <c r="D264" t="s">
        <v>2072</v>
      </c>
      <c r="E264" t="s">
        <v>2049</v>
      </c>
      <c r="F264">
        <v>143202.79852000001</v>
      </c>
      <c r="G264">
        <v>153627.30079000001</v>
      </c>
      <c r="H264">
        <v>147105.58801000001</v>
      </c>
      <c r="I264">
        <v>164360.05325999999</v>
      </c>
      <c r="J264" s="2">
        <f t="shared" si="12"/>
        <v>7.2795380940436694E-2</v>
      </c>
      <c r="K264" s="2">
        <f t="shared" si="13"/>
        <v>2.7253583940644255E-2</v>
      </c>
      <c r="L264" s="2">
        <f t="shared" si="14"/>
        <v>0.14774330500981869</v>
      </c>
    </row>
    <row r="265" spans="1:12" x14ac:dyDescent="0.3">
      <c r="A265">
        <v>10</v>
      </c>
      <c r="B265" t="s">
        <v>305</v>
      </c>
      <c r="C265">
        <v>220521</v>
      </c>
      <c r="D265" t="s">
        <v>2064</v>
      </c>
      <c r="E265" t="s">
        <v>2051</v>
      </c>
      <c r="F265">
        <v>646112.67402999999</v>
      </c>
      <c r="G265">
        <v>580499.67296999996</v>
      </c>
      <c r="H265">
        <v>443193.27922999999</v>
      </c>
      <c r="I265">
        <v>357741.66991</v>
      </c>
      <c r="J265" s="2">
        <f t="shared" si="12"/>
        <v>-0.10155040087784062</v>
      </c>
      <c r="K265" s="2">
        <f t="shared" si="13"/>
        <v>-0.31406193216166223</v>
      </c>
      <c r="L265" s="2">
        <f t="shared" si="14"/>
        <v>-0.44631689751780124</v>
      </c>
    </row>
    <row r="266" spans="1:12" x14ac:dyDescent="0.3">
      <c r="A266">
        <v>10</v>
      </c>
      <c r="B266" t="s">
        <v>305</v>
      </c>
      <c r="C266">
        <v>220531</v>
      </c>
      <c r="D266" t="s">
        <v>2065</v>
      </c>
      <c r="E266" t="s">
        <v>2052</v>
      </c>
      <c r="F266">
        <v>3152124.9377000001</v>
      </c>
      <c r="G266">
        <v>2833095.9142999998</v>
      </c>
      <c r="H266">
        <v>2163730.4722000002</v>
      </c>
      <c r="I266">
        <v>1746543.9767</v>
      </c>
      <c r="J266" s="2">
        <f t="shared" si="12"/>
        <v>-0.10121077993589467</v>
      </c>
      <c r="K266" s="2">
        <f t="shared" si="13"/>
        <v>-0.31356449539122588</v>
      </c>
      <c r="L266" s="2">
        <f t="shared" si="14"/>
        <v>-0.44591537098957934</v>
      </c>
    </row>
    <row r="267" spans="1:12" x14ac:dyDescent="0.3">
      <c r="A267">
        <v>10</v>
      </c>
      <c r="B267" t="s">
        <v>305</v>
      </c>
      <c r="C267">
        <v>220532</v>
      </c>
      <c r="D267" t="s">
        <v>2066</v>
      </c>
      <c r="E267" t="s">
        <v>2053</v>
      </c>
      <c r="F267">
        <v>313955.91850999999</v>
      </c>
      <c r="G267">
        <v>282165.80326999997</v>
      </c>
      <c r="H267">
        <v>215490.19774</v>
      </c>
      <c r="I267">
        <v>173941.76942999999</v>
      </c>
      <c r="J267" s="2">
        <f t="shared" si="12"/>
        <v>-0.10125662032705862</v>
      </c>
      <c r="K267" s="2">
        <f t="shared" si="13"/>
        <v>-0.31362912741797444</v>
      </c>
      <c r="L267" s="2">
        <f t="shared" si="14"/>
        <v>-0.44596754138126027</v>
      </c>
    </row>
    <row r="268" spans="1:12" x14ac:dyDescent="0.3">
      <c r="A268">
        <v>10</v>
      </c>
      <c r="B268" t="s">
        <v>305</v>
      </c>
      <c r="C268">
        <v>220921</v>
      </c>
      <c r="D268" t="s">
        <v>2064</v>
      </c>
      <c r="E268" t="s">
        <v>2054</v>
      </c>
      <c r="F268">
        <v>16512276.975</v>
      </c>
      <c r="G268">
        <v>55061458.601000004</v>
      </c>
      <c r="H268">
        <v>170808034.16999999</v>
      </c>
      <c r="I268">
        <v>296254215.73000002</v>
      </c>
      <c r="J268" s="2">
        <f t="shared" si="12"/>
        <v>2.3345769747179284</v>
      </c>
      <c r="K268" s="2">
        <f t="shared" si="13"/>
        <v>9.3443052965140794</v>
      </c>
      <c r="L268" s="2">
        <f t="shared" si="14"/>
        <v>16.94145145327542</v>
      </c>
    </row>
    <row r="269" spans="1:12" x14ac:dyDescent="0.3">
      <c r="A269">
        <v>10</v>
      </c>
      <c r="B269" t="s">
        <v>305</v>
      </c>
      <c r="C269">
        <v>220931</v>
      </c>
      <c r="D269" t="s">
        <v>2065</v>
      </c>
      <c r="E269" t="s">
        <v>2055</v>
      </c>
      <c r="F269">
        <v>2148959.0973</v>
      </c>
      <c r="G269">
        <v>7168537.1025</v>
      </c>
      <c r="H269">
        <v>22245366.002</v>
      </c>
      <c r="I269">
        <v>38582982.881999999</v>
      </c>
      <c r="J269" s="2">
        <f t="shared" si="12"/>
        <v>2.3358183092022129</v>
      </c>
      <c r="K269" s="2">
        <f t="shared" si="13"/>
        <v>9.3516935384901334</v>
      </c>
      <c r="L269" s="2">
        <f t="shared" si="14"/>
        <v>16.954265825941739</v>
      </c>
    </row>
    <row r="270" spans="1:12" x14ac:dyDescent="0.3">
      <c r="A270">
        <v>10</v>
      </c>
      <c r="B270" t="s">
        <v>305</v>
      </c>
      <c r="C270">
        <v>220932</v>
      </c>
      <c r="D270" t="s">
        <v>2066</v>
      </c>
      <c r="E270" t="s">
        <v>2056</v>
      </c>
      <c r="F270">
        <v>388789.91334999999</v>
      </c>
      <c r="G270">
        <v>1297081.7459</v>
      </c>
      <c r="H270">
        <v>4025518.1941</v>
      </c>
      <c r="I270">
        <v>6981970.9669000003</v>
      </c>
      <c r="J270" s="2">
        <f t="shared" si="12"/>
        <v>2.3362021527866368</v>
      </c>
      <c r="K270" s="2">
        <f t="shared" si="13"/>
        <v>9.3539676721914109</v>
      </c>
      <c r="L270" s="2">
        <f t="shared" si="14"/>
        <v>16.958210146811673</v>
      </c>
    </row>
    <row r="271" spans="1:12" x14ac:dyDescent="0.3">
      <c r="A271">
        <v>11</v>
      </c>
      <c r="B271" t="s">
        <v>309</v>
      </c>
      <c r="C271">
        <v>220111</v>
      </c>
      <c r="D271" t="s">
        <v>2076</v>
      </c>
      <c r="E271" t="s">
        <v>2022</v>
      </c>
      <c r="F271">
        <v>13183945.108999999</v>
      </c>
      <c r="G271">
        <v>13447241.778000001</v>
      </c>
      <c r="H271">
        <v>13468144.037</v>
      </c>
      <c r="I271">
        <v>13525456.157</v>
      </c>
      <c r="J271" s="2">
        <f t="shared" si="12"/>
        <v>1.9971007678138974E-2</v>
      </c>
      <c r="K271" s="2">
        <f t="shared" si="13"/>
        <v>2.1556440477440431E-2</v>
      </c>
      <c r="L271" s="2">
        <f t="shared" si="14"/>
        <v>2.5903555057041894E-2</v>
      </c>
    </row>
    <row r="272" spans="1:12" x14ac:dyDescent="0.3">
      <c r="A272">
        <v>11</v>
      </c>
      <c r="B272" t="s">
        <v>309</v>
      </c>
      <c r="C272">
        <v>220121</v>
      </c>
      <c r="D272" t="s">
        <v>2064</v>
      </c>
      <c r="E272" t="s">
        <v>2023</v>
      </c>
      <c r="F272">
        <v>1945530405.7</v>
      </c>
      <c r="G272">
        <v>1984384608.4000001</v>
      </c>
      <c r="H272">
        <v>1987469116.0999999</v>
      </c>
      <c r="I272">
        <v>1995926559.5</v>
      </c>
      <c r="J272" s="2">
        <f t="shared" si="12"/>
        <v>1.9971007693411202E-2</v>
      </c>
      <c r="K272" s="2">
        <f t="shared" si="13"/>
        <v>2.1556440483853745E-2</v>
      </c>
      <c r="L272" s="2">
        <f t="shared" si="14"/>
        <v>2.5903554964933795E-2</v>
      </c>
    </row>
    <row r="273" spans="1:12" x14ac:dyDescent="0.3">
      <c r="A273">
        <v>11</v>
      </c>
      <c r="B273" t="s">
        <v>309</v>
      </c>
      <c r="C273">
        <v>220131</v>
      </c>
      <c r="D273" t="s">
        <v>2065</v>
      </c>
      <c r="E273" t="s">
        <v>2024</v>
      </c>
      <c r="F273">
        <v>1111929383.3</v>
      </c>
      <c r="G273">
        <v>1134135733.5999999</v>
      </c>
      <c r="H273">
        <v>1135898622.9000001</v>
      </c>
      <c r="I273">
        <v>1140732307.2</v>
      </c>
      <c r="J273" s="2">
        <f t="shared" si="12"/>
        <v>1.9971007721817369E-2</v>
      </c>
      <c r="K273" s="2">
        <f t="shared" si="13"/>
        <v>2.1556440507817021E-2</v>
      </c>
      <c r="L273" s="2">
        <f t="shared" si="14"/>
        <v>2.5903554967239284E-2</v>
      </c>
    </row>
    <row r="274" spans="1:12" x14ac:dyDescent="0.3">
      <c r="A274">
        <v>11</v>
      </c>
      <c r="B274" t="s">
        <v>309</v>
      </c>
      <c r="C274">
        <v>220132</v>
      </c>
      <c r="D274" t="s">
        <v>2066</v>
      </c>
      <c r="E274" t="s">
        <v>2025</v>
      </c>
      <c r="F274">
        <v>171611996.88</v>
      </c>
      <c r="G274">
        <v>175039261.38999999</v>
      </c>
      <c r="H274">
        <v>175311340.68000001</v>
      </c>
      <c r="I274">
        <v>176057357.68000001</v>
      </c>
      <c r="J274" s="2">
        <f t="shared" si="12"/>
        <v>1.9971007693573517E-2</v>
      </c>
      <c r="K274" s="2">
        <f t="shared" si="13"/>
        <v>2.1556440500991148E-2</v>
      </c>
      <c r="L274" s="2">
        <f t="shared" si="14"/>
        <v>2.5903555000927003E-2</v>
      </c>
    </row>
    <row r="275" spans="1:12" x14ac:dyDescent="0.3">
      <c r="A275">
        <v>11</v>
      </c>
      <c r="B275" t="s">
        <v>309</v>
      </c>
      <c r="C275">
        <v>220142</v>
      </c>
      <c r="D275" t="s">
        <v>2068</v>
      </c>
      <c r="E275" t="s">
        <v>2026</v>
      </c>
      <c r="F275">
        <v>1279962.8772</v>
      </c>
      <c r="G275">
        <v>1418485.3787</v>
      </c>
      <c r="H275">
        <v>1668022.1976999999</v>
      </c>
      <c r="I275">
        <v>1920165.8403</v>
      </c>
      <c r="J275" s="2">
        <f t="shared" si="12"/>
        <v>0.10822384302506238</v>
      </c>
      <c r="K275" s="2">
        <f t="shared" si="13"/>
        <v>0.30318013702780533</v>
      </c>
      <c r="L275" s="2">
        <f t="shared" si="14"/>
        <v>0.50017307103506359</v>
      </c>
    </row>
    <row r="276" spans="1:12" x14ac:dyDescent="0.3">
      <c r="A276">
        <v>11</v>
      </c>
      <c r="B276" t="s">
        <v>309</v>
      </c>
      <c r="C276">
        <v>220143</v>
      </c>
      <c r="D276" t="s">
        <v>2069</v>
      </c>
      <c r="E276" t="s">
        <v>2027</v>
      </c>
      <c r="F276">
        <v>506786.41901999997</v>
      </c>
      <c r="G276">
        <v>561632.79287</v>
      </c>
      <c r="H276">
        <v>660433.99497</v>
      </c>
      <c r="I276">
        <v>760267.33855999995</v>
      </c>
      <c r="J276" s="2">
        <f t="shared" si="12"/>
        <v>0.10822384300680232</v>
      </c>
      <c r="K276" s="2">
        <f t="shared" si="13"/>
        <v>0.30318013700350654</v>
      </c>
      <c r="L276" s="2">
        <f t="shared" si="14"/>
        <v>0.50017307099540975</v>
      </c>
    </row>
    <row r="277" spans="1:12" x14ac:dyDescent="0.3">
      <c r="A277">
        <v>11</v>
      </c>
      <c r="B277" t="s">
        <v>309</v>
      </c>
      <c r="C277">
        <v>220151</v>
      </c>
      <c r="D277" t="s">
        <v>2070</v>
      </c>
      <c r="E277" t="s">
        <v>2028</v>
      </c>
      <c r="F277">
        <v>1437.969691</v>
      </c>
      <c r="G277">
        <v>1593.5922971</v>
      </c>
      <c r="H277">
        <v>1873.9335389</v>
      </c>
      <c r="I277">
        <v>2157.2034073</v>
      </c>
      <c r="J277" s="2">
        <f t="shared" si="12"/>
        <v>0.10822384301561749</v>
      </c>
      <c r="K277" s="2">
        <f t="shared" si="13"/>
        <v>0.30318013698662871</v>
      </c>
      <c r="L277" s="2">
        <f t="shared" si="14"/>
        <v>0.50017307096356589</v>
      </c>
    </row>
    <row r="278" spans="1:12" x14ac:dyDescent="0.3">
      <c r="A278">
        <v>11</v>
      </c>
      <c r="B278" t="s">
        <v>309</v>
      </c>
      <c r="C278">
        <v>220152</v>
      </c>
      <c r="D278" t="s">
        <v>2071</v>
      </c>
      <c r="E278" t="s">
        <v>2029</v>
      </c>
      <c r="F278">
        <v>20595993.226</v>
      </c>
      <c r="G278">
        <v>22824970.763999999</v>
      </c>
      <c r="H278">
        <v>26840289.274</v>
      </c>
      <c r="I278">
        <v>30897554.408</v>
      </c>
      <c r="J278" s="2">
        <f t="shared" si="12"/>
        <v>0.10822384303303134</v>
      </c>
      <c r="K278" s="2">
        <f t="shared" si="13"/>
        <v>0.30318013700438184</v>
      </c>
      <c r="L278" s="2">
        <f t="shared" si="14"/>
        <v>0.50017307099302699</v>
      </c>
    </row>
    <row r="279" spans="1:12" x14ac:dyDescent="0.3">
      <c r="A279">
        <v>11</v>
      </c>
      <c r="B279" t="s">
        <v>309</v>
      </c>
      <c r="C279">
        <v>220153</v>
      </c>
      <c r="D279" t="s">
        <v>2072</v>
      </c>
      <c r="E279" t="s">
        <v>2030</v>
      </c>
      <c r="F279">
        <v>5570725.2153000003</v>
      </c>
      <c r="G279">
        <v>6173610.5064000003</v>
      </c>
      <c r="H279">
        <v>7259658.4491999997</v>
      </c>
      <c r="I279">
        <v>8357051.9539000001</v>
      </c>
      <c r="J279" s="2">
        <f t="shared" si="12"/>
        <v>0.10822384300058019</v>
      </c>
      <c r="K279" s="2">
        <f t="shared" si="13"/>
        <v>0.30318013698850965</v>
      </c>
      <c r="L279" s="2">
        <f t="shared" si="14"/>
        <v>0.50017307099394381</v>
      </c>
    </row>
    <row r="280" spans="1:12" x14ac:dyDescent="0.3">
      <c r="A280">
        <v>11</v>
      </c>
      <c r="B280" t="s">
        <v>309</v>
      </c>
      <c r="C280">
        <v>220154</v>
      </c>
      <c r="D280" t="s">
        <v>2073</v>
      </c>
      <c r="E280" t="s">
        <v>2031</v>
      </c>
      <c r="F280">
        <v>728811.23887</v>
      </c>
      <c r="G280">
        <v>807685.99196000001</v>
      </c>
      <c r="H280">
        <v>949772.33012000006</v>
      </c>
      <c r="I280">
        <v>1093342.9944</v>
      </c>
      <c r="J280" s="2">
        <f t="shared" si="12"/>
        <v>0.1082238429971154</v>
      </c>
      <c r="K280" s="2">
        <f t="shared" si="13"/>
        <v>0.30318013700309243</v>
      </c>
      <c r="L280" s="2">
        <f t="shared" si="14"/>
        <v>0.50017307100696673</v>
      </c>
    </row>
    <row r="281" spans="1:12" x14ac:dyDescent="0.3">
      <c r="A281">
        <v>11</v>
      </c>
      <c r="B281" t="s">
        <v>309</v>
      </c>
      <c r="C281">
        <v>220161</v>
      </c>
      <c r="D281" t="s">
        <v>2074</v>
      </c>
      <c r="E281" t="s">
        <v>2032</v>
      </c>
      <c r="F281">
        <v>355.16292540000001</v>
      </c>
      <c r="G281">
        <v>391.84151560999999</v>
      </c>
      <c r="H281">
        <v>535.57772592000003</v>
      </c>
      <c r="I281">
        <v>635.00121339999998</v>
      </c>
      <c r="J281" s="2">
        <f t="shared" si="12"/>
        <v>0.1032725760119555</v>
      </c>
      <c r="K281" s="2">
        <f t="shared" si="13"/>
        <v>0.50797757203066451</v>
      </c>
      <c r="L281" s="2">
        <f t="shared" si="14"/>
        <v>0.78791525800401008</v>
      </c>
    </row>
    <row r="282" spans="1:12" x14ac:dyDescent="0.3">
      <c r="A282">
        <v>11</v>
      </c>
      <c r="B282" t="s">
        <v>309</v>
      </c>
      <c r="C282">
        <v>220221</v>
      </c>
      <c r="D282" t="s">
        <v>2064</v>
      </c>
      <c r="E282" t="s">
        <v>2033</v>
      </c>
      <c r="F282">
        <v>9932718.2363000009</v>
      </c>
      <c r="G282">
        <v>9774542.0028000008</v>
      </c>
      <c r="H282">
        <v>9626795.7272999994</v>
      </c>
      <c r="I282">
        <v>9626795.7272999994</v>
      </c>
      <c r="J282" s="2">
        <f t="shared" si="12"/>
        <v>-1.5924767997740119E-2</v>
      </c>
      <c r="K282" s="2">
        <f t="shared" si="13"/>
        <v>-3.0799475201257698E-2</v>
      </c>
      <c r="L282" s="2">
        <f t="shared" si="14"/>
        <v>-3.0799475201257698E-2</v>
      </c>
    </row>
    <row r="283" spans="1:12" x14ac:dyDescent="0.3">
      <c r="A283">
        <v>11</v>
      </c>
      <c r="B283" t="s">
        <v>309</v>
      </c>
      <c r="C283">
        <v>220231</v>
      </c>
      <c r="D283" t="s">
        <v>2065</v>
      </c>
      <c r="E283" t="s">
        <v>2034</v>
      </c>
      <c r="F283">
        <v>7653371.0196000002</v>
      </c>
      <c r="G283">
        <v>9431170.4345999993</v>
      </c>
      <c r="H283">
        <v>11947972.805</v>
      </c>
      <c r="I283">
        <v>13813495.676999999</v>
      </c>
      <c r="J283" s="2">
        <f t="shared" si="12"/>
        <v>0.23228972049664387</v>
      </c>
      <c r="K283" s="2">
        <f t="shared" si="13"/>
        <v>0.56113858512826353</v>
      </c>
      <c r="L283" s="2">
        <f t="shared" si="14"/>
        <v>0.80489037335628288</v>
      </c>
    </row>
    <row r="284" spans="1:12" x14ac:dyDescent="0.3">
      <c r="A284">
        <v>11</v>
      </c>
      <c r="B284" t="s">
        <v>309</v>
      </c>
      <c r="C284">
        <v>220232</v>
      </c>
      <c r="D284" t="s">
        <v>2066</v>
      </c>
      <c r="E284" t="s">
        <v>2035</v>
      </c>
      <c r="F284">
        <v>7001963.7969000004</v>
      </c>
      <c r="G284">
        <v>8628448.0101999994</v>
      </c>
      <c r="H284">
        <v>10931035.855</v>
      </c>
      <c r="I284">
        <v>12637777.051000001</v>
      </c>
      <c r="J284" s="2">
        <f t="shared" si="12"/>
        <v>0.23228972049528407</v>
      </c>
      <c r="K284" s="2">
        <f t="shared" si="13"/>
        <v>0.56113858512657977</v>
      </c>
      <c r="L284" s="2">
        <f t="shared" si="14"/>
        <v>0.80489037326859081</v>
      </c>
    </row>
    <row r="285" spans="1:12" x14ac:dyDescent="0.3">
      <c r="A285">
        <v>11</v>
      </c>
      <c r="B285" t="s">
        <v>309</v>
      </c>
      <c r="C285">
        <v>220241</v>
      </c>
      <c r="D285" t="s">
        <v>2067</v>
      </c>
      <c r="E285" t="s">
        <v>2036</v>
      </c>
      <c r="F285">
        <v>780894.47736999998</v>
      </c>
      <c r="G285">
        <v>786832.02601000003</v>
      </c>
      <c r="H285">
        <v>819789.35944999999</v>
      </c>
      <c r="I285">
        <v>852011.83912000002</v>
      </c>
      <c r="J285" s="2">
        <f t="shared" si="12"/>
        <v>7.6035223862733758E-3</v>
      </c>
      <c r="K285" s="2">
        <f t="shared" si="13"/>
        <v>4.9808115189897917E-2</v>
      </c>
      <c r="L285" s="2">
        <f t="shared" si="14"/>
        <v>9.107166692933788E-2</v>
      </c>
    </row>
    <row r="286" spans="1:12" x14ac:dyDescent="0.3">
      <c r="A286">
        <v>11</v>
      </c>
      <c r="B286" t="s">
        <v>309</v>
      </c>
      <c r="C286">
        <v>220242</v>
      </c>
      <c r="D286" t="s">
        <v>2068</v>
      </c>
      <c r="E286" t="s">
        <v>2037</v>
      </c>
      <c r="F286">
        <v>25974768.460000001</v>
      </c>
      <c r="G286">
        <v>26172268.193999998</v>
      </c>
      <c r="H286">
        <v>27268522.719999999</v>
      </c>
      <c r="I286">
        <v>28340333.921</v>
      </c>
      <c r="J286" s="2">
        <f t="shared" si="12"/>
        <v>7.60352240691331E-3</v>
      </c>
      <c r="K286" s="2">
        <f t="shared" si="13"/>
        <v>4.9808115209662995E-2</v>
      </c>
      <c r="L286" s="2">
        <f t="shared" si="14"/>
        <v>9.1071666900240711E-2</v>
      </c>
    </row>
    <row r="287" spans="1:12" x14ac:dyDescent="0.3">
      <c r="A287">
        <v>11</v>
      </c>
      <c r="B287" t="s">
        <v>309</v>
      </c>
      <c r="C287">
        <v>220243</v>
      </c>
      <c r="D287" t="s">
        <v>2069</v>
      </c>
      <c r="E287" t="s">
        <v>2038</v>
      </c>
      <c r="F287">
        <v>4432408.0060000001</v>
      </c>
      <c r="G287">
        <v>4466109.9195999997</v>
      </c>
      <c r="H287">
        <v>4653177.8945000004</v>
      </c>
      <c r="I287">
        <v>4836074.7916000001</v>
      </c>
      <c r="J287" s="2">
        <f t="shared" si="12"/>
        <v>7.603522409123542E-3</v>
      </c>
      <c r="K287" s="2">
        <f t="shared" si="13"/>
        <v>4.9808115182797152E-2</v>
      </c>
      <c r="L287" s="2">
        <f t="shared" si="14"/>
        <v>9.1071666925420791E-2</v>
      </c>
    </row>
    <row r="288" spans="1:12" x14ac:dyDescent="0.3">
      <c r="A288">
        <v>11</v>
      </c>
      <c r="B288" t="s">
        <v>309</v>
      </c>
      <c r="C288">
        <v>220251</v>
      </c>
      <c r="D288" t="s">
        <v>2070</v>
      </c>
      <c r="E288" t="s">
        <v>2039</v>
      </c>
      <c r="F288">
        <v>4294405.1544000003</v>
      </c>
      <c r="G288">
        <v>4327057.7602000004</v>
      </c>
      <c r="H288">
        <v>4508301.3810000001</v>
      </c>
      <c r="I288">
        <v>4685503.7903000005</v>
      </c>
      <c r="J288" s="2">
        <f t="shared" si="12"/>
        <v>7.6035224032238169E-3</v>
      </c>
      <c r="K288" s="2">
        <f t="shared" si="13"/>
        <v>4.980811518932815E-2</v>
      </c>
      <c r="L288" s="2">
        <f t="shared" si="14"/>
        <v>9.1071666933727702E-2</v>
      </c>
    </row>
    <row r="289" spans="1:12" x14ac:dyDescent="0.3">
      <c r="A289">
        <v>11</v>
      </c>
      <c r="B289" t="s">
        <v>309</v>
      </c>
      <c r="C289">
        <v>220252</v>
      </c>
      <c r="D289" t="s">
        <v>2071</v>
      </c>
      <c r="E289" t="s">
        <v>2040</v>
      </c>
      <c r="F289">
        <v>22925870.614</v>
      </c>
      <c r="G289">
        <v>23100187.984000001</v>
      </c>
      <c r="H289">
        <v>24067765.017000001</v>
      </c>
      <c r="I289">
        <v>25013767.866</v>
      </c>
      <c r="J289" s="2">
        <f t="shared" si="12"/>
        <v>7.6035223671528929E-3</v>
      </c>
      <c r="K289" s="2">
        <f t="shared" si="13"/>
        <v>4.9808115130104857E-2</v>
      </c>
      <c r="L289" s="2">
        <f t="shared" si="14"/>
        <v>9.1071666902150072E-2</v>
      </c>
    </row>
    <row r="290" spans="1:12" x14ac:dyDescent="0.3">
      <c r="A290">
        <v>11</v>
      </c>
      <c r="B290" t="s">
        <v>309</v>
      </c>
      <c r="C290">
        <v>220253</v>
      </c>
      <c r="D290" t="s">
        <v>2072</v>
      </c>
      <c r="E290" t="s">
        <v>2041</v>
      </c>
      <c r="F290">
        <v>13907278.314999999</v>
      </c>
      <c r="G290">
        <v>14013022.617000001</v>
      </c>
      <c r="H290">
        <v>14599973.636</v>
      </c>
      <c r="I290">
        <v>15173837.334000001</v>
      </c>
      <c r="J290" s="2">
        <f t="shared" si="12"/>
        <v>7.6035223862565005E-3</v>
      </c>
      <c r="K290" s="2">
        <f t="shared" si="13"/>
        <v>4.9808115240843165E-2</v>
      </c>
      <c r="L290" s="2">
        <f t="shared" si="14"/>
        <v>9.1071666958295161E-2</v>
      </c>
    </row>
    <row r="291" spans="1:12" x14ac:dyDescent="0.3">
      <c r="A291">
        <v>11</v>
      </c>
      <c r="B291" t="s">
        <v>309</v>
      </c>
      <c r="C291">
        <v>220254</v>
      </c>
      <c r="D291" t="s">
        <v>2073</v>
      </c>
      <c r="E291" t="s">
        <v>2042</v>
      </c>
      <c r="F291">
        <v>293342.43682</v>
      </c>
      <c r="G291">
        <v>295572.87261000002</v>
      </c>
      <c r="H291">
        <v>307953.27068999998</v>
      </c>
      <c r="I291">
        <v>320057.62151999999</v>
      </c>
      <c r="J291" s="2">
        <f t="shared" si="12"/>
        <v>7.6035224026200776E-3</v>
      </c>
      <c r="K291" s="2">
        <f t="shared" si="13"/>
        <v>4.9808115144845067E-2</v>
      </c>
      <c r="L291" s="2">
        <f t="shared" si="14"/>
        <v>9.1071666921458405E-2</v>
      </c>
    </row>
    <row r="292" spans="1:12" x14ac:dyDescent="0.3">
      <c r="A292">
        <v>11</v>
      </c>
      <c r="B292" t="s">
        <v>309</v>
      </c>
      <c r="C292">
        <v>220261</v>
      </c>
      <c r="D292" t="s">
        <v>2074</v>
      </c>
      <c r="E292" t="s">
        <v>2043</v>
      </c>
      <c r="F292">
        <v>3772770.6242999998</v>
      </c>
      <c r="G292">
        <v>3838887.3711000001</v>
      </c>
      <c r="H292">
        <v>3963153.898</v>
      </c>
      <c r="I292">
        <v>4024236.5967000001</v>
      </c>
      <c r="J292" s="2">
        <f t="shared" si="12"/>
        <v>1.752471946588785E-2</v>
      </c>
      <c r="K292" s="2">
        <f t="shared" si="13"/>
        <v>5.0462456549508428E-2</v>
      </c>
      <c r="L292" s="2">
        <f t="shared" si="14"/>
        <v>6.6652865345254719E-2</v>
      </c>
    </row>
    <row r="293" spans="1:12" x14ac:dyDescent="0.3">
      <c r="A293">
        <v>11</v>
      </c>
      <c r="B293" t="s">
        <v>309</v>
      </c>
      <c r="C293">
        <v>220262</v>
      </c>
      <c r="D293" t="s">
        <v>2075</v>
      </c>
      <c r="E293" t="s">
        <v>2044</v>
      </c>
      <c r="F293">
        <v>6710416.3816999998</v>
      </c>
      <c r="G293">
        <v>6828007.7183999997</v>
      </c>
      <c r="H293">
        <v>7049033.4276999999</v>
      </c>
      <c r="I293">
        <v>7157677.7034999998</v>
      </c>
      <c r="J293" s="2">
        <f t="shared" si="12"/>
        <v>1.7523701959938576E-2</v>
      </c>
      <c r="K293" s="2">
        <f t="shared" si="13"/>
        <v>5.046140607957561E-2</v>
      </c>
      <c r="L293" s="2">
        <f t="shared" si="14"/>
        <v>6.6651798690127162E-2</v>
      </c>
    </row>
    <row r="294" spans="1:12" x14ac:dyDescent="0.3">
      <c r="A294">
        <v>11</v>
      </c>
      <c r="B294" t="s">
        <v>309</v>
      </c>
      <c r="C294">
        <v>220342</v>
      </c>
      <c r="D294" t="s">
        <v>2068</v>
      </c>
      <c r="E294" t="s">
        <v>2045</v>
      </c>
      <c r="F294">
        <v>11322894.675000001</v>
      </c>
      <c r="G294">
        <v>12147149.107000001</v>
      </c>
      <c r="H294">
        <v>11631484.137</v>
      </c>
      <c r="I294">
        <v>12995776.557</v>
      </c>
      <c r="J294" s="2">
        <f t="shared" si="12"/>
        <v>7.2795381009759241E-2</v>
      </c>
      <c r="K294" s="2">
        <f t="shared" si="13"/>
        <v>2.7253584075222381E-2</v>
      </c>
      <c r="L294" s="2">
        <f t="shared" si="14"/>
        <v>0.14774330504845046</v>
      </c>
    </row>
    <row r="295" spans="1:12" x14ac:dyDescent="0.3">
      <c r="A295">
        <v>11</v>
      </c>
      <c r="B295" t="s">
        <v>309</v>
      </c>
      <c r="C295">
        <v>220351</v>
      </c>
      <c r="D295" t="s">
        <v>2070</v>
      </c>
      <c r="E295" t="s">
        <v>2047</v>
      </c>
      <c r="F295">
        <v>350716.29955</v>
      </c>
      <c r="G295">
        <v>376246.82620000001</v>
      </c>
      <c r="H295">
        <v>360274.57568000001</v>
      </c>
      <c r="I295">
        <v>402532.28476000001</v>
      </c>
      <c r="J295" s="2">
        <f t="shared" si="12"/>
        <v>7.2795381003842419E-2</v>
      </c>
      <c r="K295" s="2">
        <f t="shared" si="13"/>
        <v>2.7253584000128006E-2</v>
      </c>
      <c r="L295" s="2">
        <f t="shared" si="14"/>
        <v>0.14774330499176824</v>
      </c>
    </row>
    <row r="296" spans="1:12" x14ac:dyDescent="0.3">
      <c r="A296">
        <v>11</v>
      </c>
      <c r="B296" t="s">
        <v>309</v>
      </c>
      <c r="C296">
        <v>220352</v>
      </c>
      <c r="D296" t="s">
        <v>2071</v>
      </c>
      <c r="E296" t="s">
        <v>2048</v>
      </c>
      <c r="F296">
        <v>81136.270302999998</v>
      </c>
      <c r="G296">
        <v>87042.616013000006</v>
      </c>
      <c r="H296">
        <v>83347.524460999994</v>
      </c>
      <c r="I296">
        <v>93123.611032999994</v>
      </c>
      <c r="J296" s="2">
        <f t="shared" si="12"/>
        <v>7.2795381004611137E-2</v>
      </c>
      <c r="K296" s="2">
        <f t="shared" si="13"/>
        <v>2.7253583998157138E-2</v>
      </c>
      <c r="L296" s="2">
        <f t="shared" si="14"/>
        <v>0.14774330500075705</v>
      </c>
    </row>
    <row r="297" spans="1:12" x14ac:dyDescent="0.3">
      <c r="A297">
        <v>11</v>
      </c>
      <c r="B297" t="s">
        <v>309</v>
      </c>
      <c r="C297">
        <v>220353</v>
      </c>
      <c r="D297" t="s">
        <v>2072</v>
      </c>
      <c r="E297" t="s">
        <v>2049</v>
      </c>
      <c r="F297">
        <v>115636.82957</v>
      </c>
      <c r="G297">
        <v>124054.65664</v>
      </c>
      <c r="H297">
        <v>118788.34762</v>
      </c>
      <c r="I297">
        <v>132721.39694999999</v>
      </c>
      <c r="J297" s="2">
        <f t="shared" si="12"/>
        <v>7.2795381033032625E-2</v>
      </c>
      <c r="K297" s="2">
        <f t="shared" si="13"/>
        <v>2.7253584015741739E-2</v>
      </c>
      <c r="L297" s="2">
        <f t="shared" si="14"/>
        <v>0.14774330499659682</v>
      </c>
    </row>
    <row r="298" spans="1:12" x14ac:dyDescent="0.3">
      <c r="A298">
        <v>11</v>
      </c>
      <c r="B298" t="s">
        <v>309</v>
      </c>
      <c r="C298">
        <v>220521</v>
      </c>
      <c r="D298" t="s">
        <v>2064</v>
      </c>
      <c r="E298" t="s">
        <v>2051</v>
      </c>
      <c r="F298">
        <v>1002381.2202</v>
      </c>
      <c r="G298">
        <v>887350.28744999995</v>
      </c>
      <c r="H298">
        <v>667982.33433999994</v>
      </c>
      <c r="I298">
        <v>539189.39424000005</v>
      </c>
      <c r="J298" s="2">
        <f t="shared" si="12"/>
        <v>-0.11475766946935473</v>
      </c>
      <c r="K298" s="2">
        <f t="shared" si="13"/>
        <v>-0.3336045000855854</v>
      </c>
      <c r="L298" s="2">
        <f t="shared" si="14"/>
        <v>-0.46209148438313885</v>
      </c>
    </row>
    <row r="299" spans="1:12" x14ac:dyDescent="0.3">
      <c r="A299">
        <v>11</v>
      </c>
      <c r="B299" t="s">
        <v>309</v>
      </c>
      <c r="C299">
        <v>220531</v>
      </c>
      <c r="D299" t="s">
        <v>2065</v>
      </c>
      <c r="E299" t="s">
        <v>2052</v>
      </c>
      <c r="F299">
        <v>2228790.3687999998</v>
      </c>
      <c r="G299">
        <v>1973019.5802</v>
      </c>
      <c r="H299">
        <v>1485255.8718999999</v>
      </c>
      <c r="I299">
        <v>1198885.3188</v>
      </c>
      <c r="J299" s="2">
        <f t="shared" si="12"/>
        <v>-0.11475766953251376</v>
      </c>
      <c r="K299" s="2">
        <f t="shared" si="13"/>
        <v>-0.33360450013983389</v>
      </c>
      <c r="L299" s="2">
        <f t="shared" si="14"/>
        <v>-0.46209148442906711</v>
      </c>
    </row>
    <row r="300" spans="1:12" x14ac:dyDescent="0.3">
      <c r="A300">
        <v>11</v>
      </c>
      <c r="B300" t="s">
        <v>309</v>
      </c>
      <c r="C300">
        <v>220532</v>
      </c>
      <c r="D300" t="s">
        <v>2066</v>
      </c>
      <c r="E300" t="s">
        <v>2053</v>
      </c>
      <c r="F300">
        <v>377010.30768999999</v>
      </c>
      <c r="G300">
        <v>333745.48340999999</v>
      </c>
      <c r="H300">
        <v>251237.97245999999</v>
      </c>
      <c r="I300">
        <v>202797.05497999999</v>
      </c>
      <c r="J300" s="2">
        <f t="shared" si="12"/>
        <v>-0.11475766947882726</v>
      </c>
      <c r="K300" s="2">
        <f t="shared" si="13"/>
        <v>-0.33360450010140674</v>
      </c>
      <c r="L300" s="2">
        <f t="shared" si="14"/>
        <v>-0.46209148438787084</v>
      </c>
    </row>
    <row r="301" spans="1:12" x14ac:dyDescent="0.3">
      <c r="A301">
        <v>11</v>
      </c>
      <c r="B301" t="s">
        <v>309</v>
      </c>
      <c r="C301">
        <v>220921</v>
      </c>
      <c r="D301" t="s">
        <v>2064</v>
      </c>
      <c r="E301" t="s">
        <v>2054</v>
      </c>
      <c r="F301">
        <v>22041646.02</v>
      </c>
      <c r="G301">
        <v>72423035.957000002</v>
      </c>
      <c r="H301">
        <v>221532785.90000001</v>
      </c>
      <c r="I301">
        <v>384232639.06999999</v>
      </c>
      <c r="J301" s="2">
        <f t="shared" si="12"/>
        <v>2.285736278102156</v>
      </c>
      <c r="K301" s="2">
        <f t="shared" si="13"/>
        <v>9.0506462039625841</v>
      </c>
      <c r="L301" s="2">
        <f t="shared" si="14"/>
        <v>16.432120936946252</v>
      </c>
    </row>
    <row r="302" spans="1:12" x14ac:dyDescent="0.3">
      <c r="A302">
        <v>11</v>
      </c>
      <c r="B302" t="s">
        <v>309</v>
      </c>
      <c r="C302">
        <v>220931</v>
      </c>
      <c r="D302" t="s">
        <v>2065</v>
      </c>
      <c r="E302" t="s">
        <v>2055</v>
      </c>
      <c r="F302">
        <v>4002759.2831000001</v>
      </c>
      <c r="G302">
        <v>13152011.389</v>
      </c>
      <c r="H302">
        <v>40230317.395000003</v>
      </c>
      <c r="I302">
        <v>69776583.905000001</v>
      </c>
      <c r="J302" s="2">
        <f t="shared" si="12"/>
        <v>2.2857362781041926</v>
      </c>
      <c r="K302" s="2">
        <f t="shared" si="13"/>
        <v>9.0506462041961715</v>
      </c>
      <c r="L302" s="2">
        <f t="shared" si="14"/>
        <v>16.432120937075293</v>
      </c>
    </row>
    <row r="303" spans="1:12" x14ac:dyDescent="0.3">
      <c r="A303">
        <v>11</v>
      </c>
      <c r="B303" t="s">
        <v>309</v>
      </c>
      <c r="C303">
        <v>220932</v>
      </c>
      <c r="D303" t="s">
        <v>2066</v>
      </c>
      <c r="E303" t="s">
        <v>2056</v>
      </c>
      <c r="F303">
        <v>588320.23592999997</v>
      </c>
      <c r="G303">
        <v>1933065.1422999999</v>
      </c>
      <c r="H303">
        <v>5912998.5459000003</v>
      </c>
      <c r="I303">
        <v>10255669.502</v>
      </c>
      <c r="J303" s="2">
        <f t="shared" si="12"/>
        <v>2.2857362780395705</v>
      </c>
      <c r="K303" s="2">
        <f t="shared" si="13"/>
        <v>9.0506462038534163</v>
      </c>
      <c r="L303" s="2">
        <f t="shared" si="14"/>
        <v>16.432120936292677</v>
      </c>
    </row>
    <row r="304" spans="1:12" x14ac:dyDescent="0.3">
      <c r="A304">
        <v>12</v>
      </c>
      <c r="B304" t="s">
        <v>311</v>
      </c>
      <c r="C304">
        <v>220111</v>
      </c>
      <c r="D304" t="s">
        <v>2076</v>
      </c>
      <c r="E304" t="s">
        <v>2022</v>
      </c>
      <c r="F304">
        <v>1178511911.5999999</v>
      </c>
      <c r="G304">
        <v>1232369620.0999999</v>
      </c>
      <c r="H304">
        <v>1263510320.8</v>
      </c>
      <c r="I304">
        <v>1268887041.8</v>
      </c>
      <c r="J304" s="2">
        <f t="shared" si="12"/>
        <v>4.5699757439770394E-2</v>
      </c>
      <c r="K304" s="2">
        <f t="shared" si="13"/>
        <v>7.2123504534292282E-2</v>
      </c>
      <c r="L304" s="2">
        <f t="shared" si="14"/>
        <v>7.6685801229877004E-2</v>
      </c>
    </row>
    <row r="305" spans="1:12" x14ac:dyDescent="0.3">
      <c r="A305">
        <v>12</v>
      </c>
      <c r="B305" t="s">
        <v>311</v>
      </c>
      <c r="C305">
        <v>220121</v>
      </c>
      <c r="D305" t="s">
        <v>2064</v>
      </c>
      <c r="E305" t="s">
        <v>2023</v>
      </c>
      <c r="F305">
        <v>95547695191</v>
      </c>
      <c r="G305">
        <v>99886857730</v>
      </c>
      <c r="H305">
        <v>102385412263</v>
      </c>
      <c r="I305">
        <v>102821101455</v>
      </c>
      <c r="J305" s="2">
        <f t="shared" si="12"/>
        <v>4.5413576228353847E-2</v>
      </c>
      <c r="K305" s="2">
        <f t="shared" si="13"/>
        <v>7.1563391019860756E-2</v>
      </c>
      <c r="L305" s="2">
        <f t="shared" si="14"/>
        <v>7.6123304172439177E-2</v>
      </c>
    </row>
    <row r="306" spans="1:12" x14ac:dyDescent="0.3">
      <c r="A306">
        <v>12</v>
      </c>
      <c r="B306" t="s">
        <v>311</v>
      </c>
      <c r="C306">
        <v>220131</v>
      </c>
      <c r="D306" t="s">
        <v>2065</v>
      </c>
      <c r="E306" t="s">
        <v>2024</v>
      </c>
      <c r="F306">
        <v>98782377070</v>
      </c>
      <c r="G306">
        <v>103294470054</v>
      </c>
      <c r="H306">
        <v>105902486000</v>
      </c>
      <c r="I306">
        <v>106353141689</v>
      </c>
      <c r="J306" s="2">
        <f t="shared" si="12"/>
        <v>4.5677104741087549E-2</v>
      </c>
      <c r="K306" s="2">
        <f t="shared" si="13"/>
        <v>7.2078736523565112E-2</v>
      </c>
      <c r="L306" s="2">
        <f t="shared" si="14"/>
        <v>7.6640842664022379E-2</v>
      </c>
    </row>
    <row r="307" spans="1:12" x14ac:dyDescent="0.3">
      <c r="A307">
        <v>12</v>
      </c>
      <c r="B307" t="s">
        <v>311</v>
      </c>
      <c r="C307">
        <v>220132</v>
      </c>
      <c r="D307" t="s">
        <v>2066</v>
      </c>
      <c r="E307" t="s">
        <v>2025</v>
      </c>
      <c r="F307">
        <v>8619126617.5</v>
      </c>
      <c r="G307">
        <v>9010152031.6000004</v>
      </c>
      <c r="H307">
        <v>9235183486.5</v>
      </c>
      <c r="I307">
        <v>9274482733.7000008</v>
      </c>
      <c r="J307" s="2">
        <f t="shared" si="12"/>
        <v>4.5367173665377569E-2</v>
      </c>
      <c r="K307" s="2">
        <f t="shared" si="13"/>
        <v>7.1475556206492818E-2</v>
      </c>
      <c r="L307" s="2">
        <f t="shared" si="14"/>
        <v>7.6035095582583256E-2</v>
      </c>
    </row>
    <row r="308" spans="1:12" x14ac:dyDescent="0.3">
      <c r="A308">
        <v>12</v>
      </c>
      <c r="B308" t="s">
        <v>311</v>
      </c>
      <c r="C308">
        <v>220142</v>
      </c>
      <c r="D308" t="s">
        <v>2068</v>
      </c>
      <c r="E308" t="s">
        <v>2026</v>
      </c>
      <c r="F308">
        <v>115030676.3</v>
      </c>
      <c r="G308">
        <v>127479738.15000001</v>
      </c>
      <c r="H308">
        <v>149905692.49000001</v>
      </c>
      <c r="I308">
        <v>172565922.91999999</v>
      </c>
      <c r="J308" s="2">
        <f t="shared" si="12"/>
        <v>0.1082238429819613</v>
      </c>
      <c r="K308" s="2">
        <f t="shared" si="13"/>
        <v>0.30318013691448686</v>
      </c>
      <c r="L308" s="2">
        <f t="shared" si="14"/>
        <v>0.5001730709636798</v>
      </c>
    </row>
    <row r="309" spans="1:12" x14ac:dyDescent="0.3">
      <c r="A309">
        <v>12</v>
      </c>
      <c r="B309" t="s">
        <v>311</v>
      </c>
      <c r="C309">
        <v>220143</v>
      </c>
      <c r="D309" t="s">
        <v>2069</v>
      </c>
      <c r="E309" t="s">
        <v>2027</v>
      </c>
      <c r="F309">
        <v>44814039.090000004</v>
      </c>
      <c r="G309">
        <v>49663986.620999999</v>
      </c>
      <c r="H309">
        <v>58400765.601000004</v>
      </c>
      <c r="I309">
        <v>67228814.644999996</v>
      </c>
      <c r="J309" s="2">
        <f t="shared" si="12"/>
        <v>0.10822384300731858</v>
      </c>
      <c r="K309" s="2">
        <f t="shared" si="13"/>
        <v>0.30318013700380342</v>
      </c>
      <c r="L309" s="2">
        <f t="shared" si="14"/>
        <v>0.50017307098751829</v>
      </c>
    </row>
    <row r="310" spans="1:12" x14ac:dyDescent="0.3">
      <c r="A310">
        <v>12</v>
      </c>
      <c r="B310" t="s">
        <v>311</v>
      </c>
      <c r="C310">
        <v>220151</v>
      </c>
      <c r="D310" t="s">
        <v>2070</v>
      </c>
      <c r="E310" t="s">
        <v>2028</v>
      </c>
      <c r="F310">
        <v>302597.16102</v>
      </c>
      <c r="G310">
        <v>335345.38867000001</v>
      </c>
      <c r="H310">
        <v>394338.60975</v>
      </c>
      <c r="I310">
        <v>453948.11232999997</v>
      </c>
      <c r="J310" s="2">
        <f t="shared" si="12"/>
        <v>0.10822384301165178</v>
      </c>
      <c r="K310" s="2">
        <f t="shared" si="13"/>
        <v>0.30318013698726132</v>
      </c>
      <c r="L310" s="2">
        <f t="shared" si="14"/>
        <v>0.50017307102229069</v>
      </c>
    </row>
    <row r="311" spans="1:12" x14ac:dyDescent="0.3">
      <c r="A311">
        <v>12</v>
      </c>
      <c r="B311" t="s">
        <v>311</v>
      </c>
      <c r="C311">
        <v>220152</v>
      </c>
      <c r="D311" t="s">
        <v>2071</v>
      </c>
      <c r="E311" t="s">
        <v>2029</v>
      </c>
      <c r="F311">
        <v>1741552971.5</v>
      </c>
      <c r="G311">
        <v>1930030526.9000001</v>
      </c>
      <c r="H311">
        <v>2269557240</v>
      </c>
      <c r="I311">
        <v>2612630869.5999999</v>
      </c>
      <c r="J311" s="2">
        <f t="shared" si="12"/>
        <v>0.10822384302078647</v>
      </c>
      <c r="K311" s="2">
        <f t="shared" si="13"/>
        <v>0.30318013700452062</v>
      </c>
      <c r="L311" s="2">
        <f t="shared" si="14"/>
        <v>0.50017307102048147</v>
      </c>
    </row>
    <row r="312" spans="1:12" x14ac:dyDescent="0.3">
      <c r="A312">
        <v>12</v>
      </c>
      <c r="B312" t="s">
        <v>311</v>
      </c>
      <c r="C312">
        <v>220153</v>
      </c>
      <c r="D312" t="s">
        <v>2072</v>
      </c>
      <c r="E312" t="s">
        <v>2030</v>
      </c>
      <c r="F312">
        <v>493376952.88999999</v>
      </c>
      <c r="G312">
        <v>546772102.77999997</v>
      </c>
      <c r="H312">
        <v>642959045.05999994</v>
      </c>
      <c r="I312">
        <v>740150818.58000004</v>
      </c>
      <c r="J312" s="2">
        <f t="shared" si="12"/>
        <v>0.10822384300124499</v>
      </c>
      <c r="K312" s="2">
        <f t="shared" si="13"/>
        <v>0.30318013700033886</v>
      </c>
      <c r="L312" s="2">
        <f t="shared" si="14"/>
        <v>0.50017307100483688</v>
      </c>
    </row>
    <row r="313" spans="1:12" x14ac:dyDescent="0.3">
      <c r="A313">
        <v>12</v>
      </c>
      <c r="B313" t="s">
        <v>311</v>
      </c>
      <c r="C313">
        <v>220154</v>
      </c>
      <c r="D313" t="s">
        <v>2073</v>
      </c>
      <c r="E313" t="s">
        <v>2031</v>
      </c>
      <c r="F313">
        <v>206528389.71000001</v>
      </c>
      <c r="G313">
        <v>228879685.74000001</v>
      </c>
      <c r="H313">
        <v>269143695.19999999</v>
      </c>
      <c r="I313">
        <v>309828328.64999998</v>
      </c>
      <c r="J313" s="2">
        <f t="shared" si="12"/>
        <v>0.10822384303380717</v>
      </c>
      <c r="K313" s="2">
        <f t="shared" si="13"/>
        <v>0.30318013701613711</v>
      </c>
      <c r="L313" s="2">
        <f t="shared" si="14"/>
        <v>0.50017307104873154</v>
      </c>
    </row>
    <row r="314" spans="1:12" x14ac:dyDescent="0.3">
      <c r="A314">
        <v>12</v>
      </c>
      <c r="B314" t="s">
        <v>311</v>
      </c>
      <c r="C314">
        <v>220161</v>
      </c>
      <c r="D314" t="s">
        <v>2074</v>
      </c>
      <c r="E314" t="s">
        <v>2032</v>
      </c>
      <c r="F314">
        <v>20409497.706</v>
      </c>
      <c r="G314">
        <v>22517239.109000001</v>
      </c>
      <c r="H314">
        <v>30777064.796</v>
      </c>
      <c r="I314">
        <v>36490452.355999999</v>
      </c>
      <c r="J314" s="2">
        <f t="shared" si="12"/>
        <v>0.10327257600172901</v>
      </c>
      <c r="K314" s="2">
        <f t="shared" si="13"/>
        <v>0.50797757197876225</v>
      </c>
      <c r="L314" s="2">
        <f t="shared" si="14"/>
        <v>0.78791525796700546</v>
      </c>
    </row>
    <row r="315" spans="1:12" x14ac:dyDescent="0.3">
      <c r="A315">
        <v>12</v>
      </c>
      <c r="B315" t="s">
        <v>311</v>
      </c>
      <c r="C315">
        <v>220221</v>
      </c>
      <c r="D315" t="s">
        <v>2064</v>
      </c>
      <c r="E315" t="s">
        <v>2033</v>
      </c>
      <c r="F315">
        <v>321617781.95999998</v>
      </c>
      <c r="G315">
        <v>324505090.97000003</v>
      </c>
      <c r="H315">
        <v>327190679.75</v>
      </c>
      <c r="I315">
        <v>327190679.75</v>
      </c>
      <c r="J315" s="2">
        <f t="shared" si="12"/>
        <v>8.9774545188523458E-3</v>
      </c>
      <c r="K315" s="2">
        <f t="shared" si="13"/>
        <v>1.7327704196073102E-2</v>
      </c>
      <c r="L315" s="2">
        <f t="shared" si="14"/>
        <v>1.7327704196073102E-2</v>
      </c>
    </row>
    <row r="316" spans="1:12" x14ac:dyDescent="0.3">
      <c r="A316">
        <v>12</v>
      </c>
      <c r="B316" t="s">
        <v>311</v>
      </c>
      <c r="C316">
        <v>220231</v>
      </c>
      <c r="D316" t="s">
        <v>2065</v>
      </c>
      <c r="E316" t="s">
        <v>2034</v>
      </c>
      <c r="F316">
        <v>2727787703.0999999</v>
      </c>
      <c r="G316">
        <v>3445614498.6999998</v>
      </c>
      <c r="H316">
        <v>4467754439.1999998</v>
      </c>
      <c r="I316">
        <v>5165337052.1000004</v>
      </c>
      <c r="J316" s="2">
        <f t="shared" si="12"/>
        <v>0.26315346857243482</v>
      </c>
      <c r="K316" s="2">
        <f t="shared" si="13"/>
        <v>0.63786735827081076</v>
      </c>
      <c r="L316" s="2">
        <f t="shared" si="14"/>
        <v>0.89359936120756123</v>
      </c>
    </row>
    <row r="317" spans="1:12" x14ac:dyDescent="0.3">
      <c r="A317">
        <v>12</v>
      </c>
      <c r="B317" t="s">
        <v>311</v>
      </c>
      <c r="C317">
        <v>220232</v>
      </c>
      <c r="D317" t="s">
        <v>2066</v>
      </c>
      <c r="E317" t="s">
        <v>2035</v>
      </c>
      <c r="F317">
        <v>587884302.16999996</v>
      </c>
      <c r="G317">
        <v>742261498.82000005</v>
      </c>
      <c r="H317">
        <v>962070014.80999994</v>
      </c>
      <c r="I317">
        <v>1112284921.2</v>
      </c>
      <c r="J317" s="2">
        <f t="shared" si="12"/>
        <v>0.26259792289088613</v>
      </c>
      <c r="K317" s="2">
        <f t="shared" si="13"/>
        <v>0.63649549963964813</v>
      </c>
      <c r="L317" s="2">
        <f t="shared" si="14"/>
        <v>0.89201330447901261</v>
      </c>
    </row>
    <row r="318" spans="1:12" x14ac:dyDescent="0.3">
      <c r="A318">
        <v>12</v>
      </c>
      <c r="B318" t="s">
        <v>311</v>
      </c>
      <c r="C318">
        <v>220241</v>
      </c>
      <c r="D318" t="s">
        <v>2067</v>
      </c>
      <c r="E318" t="s">
        <v>2036</v>
      </c>
      <c r="F318">
        <v>237496809.97999999</v>
      </c>
      <c r="G318">
        <v>239302622.28999999</v>
      </c>
      <c r="H318">
        <v>249326078.44</v>
      </c>
      <c r="I318">
        <v>259126040.34999999</v>
      </c>
      <c r="J318" s="2">
        <f t="shared" si="12"/>
        <v>7.6035223805830388E-3</v>
      </c>
      <c r="K318" s="2">
        <f t="shared" si="13"/>
        <v>4.9808115153193722E-2</v>
      </c>
      <c r="L318" s="2">
        <f t="shared" si="14"/>
        <v>9.1071666907110993E-2</v>
      </c>
    </row>
    <row r="319" spans="1:12" x14ac:dyDescent="0.3">
      <c r="A319">
        <v>12</v>
      </c>
      <c r="B319" t="s">
        <v>311</v>
      </c>
      <c r="C319">
        <v>220242</v>
      </c>
      <c r="D319" t="s">
        <v>2068</v>
      </c>
      <c r="E319" t="s">
        <v>2037</v>
      </c>
      <c r="F319">
        <v>187135698.77000001</v>
      </c>
      <c r="G319">
        <v>188558589.25</v>
      </c>
      <c r="H319">
        <v>196456575.21000001</v>
      </c>
      <c r="I319">
        <v>204178458.80000001</v>
      </c>
      <c r="J319" s="2">
        <f t="shared" si="12"/>
        <v>7.6035224136941082E-3</v>
      </c>
      <c r="K319" s="2">
        <f t="shared" si="13"/>
        <v>4.9808115187342628E-2</v>
      </c>
      <c r="L319" s="2">
        <f t="shared" si="14"/>
        <v>9.1071666934840145E-2</v>
      </c>
    </row>
    <row r="320" spans="1:12" x14ac:dyDescent="0.3">
      <c r="A320">
        <v>12</v>
      </c>
      <c r="B320" t="s">
        <v>311</v>
      </c>
      <c r="C320">
        <v>220243</v>
      </c>
      <c r="D320" t="s">
        <v>2069</v>
      </c>
      <c r="E320" t="s">
        <v>2038</v>
      </c>
      <c r="F320">
        <v>651403059.72000003</v>
      </c>
      <c r="G320">
        <v>656356017.47000003</v>
      </c>
      <c r="H320">
        <v>683848218.35000002</v>
      </c>
      <c r="I320">
        <v>710727422.20000005</v>
      </c>
      <c r="J320" s="2">
        <f t="shared" si="12"/>
        <v>7.603522390774442E-3</v>
      </c>
      <c r="K320" s="2">
        <f t="shared" si="13"/>
        <v>4.9808115184393209E-2</v>
      </c>
      <c r="L320" s="2">
        <f t="shared" si="14"/>
        <v>9.107166691157409E-2</v>
      </c>
    </row>
    <row r="321" spans="1:12" x14ac:dyDescent="0.3">
      <c r="A321">
        <v>12</v>
      </c>
      <c r="B321" t="s">
        <v>311</v>
      </c>
      <c r="C321">
        <v>220251</v>
      </c>
      <c r="D321" t="s">
        <v>2070</v>
      </c>
      <c r="E321" t="s">
        <v>2039</v>
      </c>
      <c r="F321">
        <v>95771403.319000006</v>
      </c>
      <c r="G321">
        <v>96499603.327999994</v>
      </c>
      <c r="H321">
        <v>100541596.41</v>
      </c>
      <c r="I321">
        <v>104493464.66</v>
      </c>
      <c r="J321" s="2">
        <f t="shared" si="12"/>
        <v>7.6035223852204403E-3</v>
      </c>
      <c r="K321" s="2">
        <f t="shared" si="13"/>
        <v>4.9808115216931625E-2</v>
      </c>
      <c r="L321" s="2">
        <f t="shared" si="14"/>
        <v>9.1071666893593806E-2</v>
      </c>
    </row>
    <row r="322" spans="1:12" x14ac:dyDescent="0.3">
      <c r="A322">
        <v>12</v>
      </c>
      <c r="B322" t="s">
        <v>311</v>
      </c>
      <c r="C322">
        <v>220252</v>
      </c>
      <c r="D322" t="s">
        <v>2071</v>
      </c>
      <c r="E322" t="s">
        <v>2040</v>
      </c>
      <c r="F322">
        <v>5839015074.8000002</v>
      </c>
      <c r="G322">
        <v>5883412156.6000004</v>
      </c>
      <c r="H322">
        <v>6129845410.1999998</v>
      </c>
      <c r="I322">
        <v>6370783910.8000002</v>
      </c>
      <c r="J322" s="2">
        <f t="shared" ref="J322:J385" si="15">G322/$F322-1</f>
        <v>7.6035223802741747E-3</v>
      </c>
      <c r="K322" s="2">
        <f t="shared" ref="K322:K385" si="16">H322/$F322-1</f>
        <v>4.9808115182843782E-2</v>
      </c>
      <c r="L322" s="2">
        <f t="shared" ref="L322:L385" si="17">I322/$F322-1</f>
        <v>9.1071666914340765E-2</v>
      </c>
    </row>
    <row r="323" spans="1:12" x14ac:dyDescent="0.3">
      <c r="A323">
        <v>12</v>
      </c>
      <c r="B323" t="s">
        <v>311</v>
      </c>
      <c r="C323">
        <v>220253</v>
      </c>
      <c r="D323" t="s">
        <v>2072</v>
      </c>
      <c r="E323" t="s">
        <v>2041</v>
      </c>
      <c r="F323">
        <v>1150114980</v>
      </c>
      <c r="G323">
        <v>1158859905</v>
      </c>
      <c r="H323">
        <v>1207400039.4000001</v>
      </c>
      <c r="I323">
        <v>1254857868.4000001</v>
      </c>
      <c r="J323" s="2">
        <f t="shared" si="15"/>
        <v>7.6035223886918857E-3</v>
      </c>
      <c r="K323" s="2">
        <f t="shared" si="16"/>
        <v>4.9808115185144386E-2</v>
      </c>
      <c r="L323" s="2">
        <f t="shared" si="17"/>
        <v>9.1071666938900453E-2</v>
      </c>
    </row>
    <row r="324" spans="1:12" x14ac:dyDescent="0.3">
      <c r="A324">
        <v>12</v>
      </c>
      <c r="B324" t="s">
        <v>311</v>
      </c>
      <c r="C324">
        <v>220254</v>
      </c>
      <c r="D324" t="s">
        <v>2073</v>
      </c>
      <c r="E324" t="s">
        <v>2042</v>
      </c>
      <c r="F324">
        <v>113846481.16</v>
      </c>
      <c r="G324">
        <v>114712115.43000001</v>
      </c>
      <c r="H324">
        <v>119516959.81</v>
      </c>
      <c r="I324">
        <v>124214669.97</v>
      </c>
      <c r="J324" s="2">
        <f t="shared" si="15"/>
        <v>7.6035224029757931E-3</v>
      </c>
      <c r="K324" s="2">
        <f t="shared" si="16"/>
        <v>4.9808115211138704E-2</v>
      </c>
      <c r="L324" s="2">
        <f t="shared" si="17"/>
        <v>9.1071666900521375E-2</v>
      </c>
    </row>
    <row r="325" spans="1:12" x14ac:dyDescent="0.3">
      <c r="A325">
        <v>12</v>
      </c>
      <c r="B325" t="s">
        <v>311</v>
      </c>
      <c r="C325">
        <v>220261</v>
      </c>
      <c r="D325" t="s">
        <v>2074</v>
      </c>
      <c r="E325" t="s">
        <v>2043</v>
      </c>
      <c r="F325">
        <v>4355342114.3000002</v>
      </c>
      <c r="G325">
        <v>4431668263.1000004</v>
      </c>
      <c r="H325">
        <v>4575123376.5</v>
      </c>
      <c r="I325">
        <v>4645638145.8000002</v>
      </c>
      <c r="J325" s="2">
        <f t="shared" si="15"/>
        <v>1.7524719481713413E-2</v>
      </c>
      <c r="K325" s="2">
        <f t="shared" si="16"/>
        <v>5.0462456549253965E-2</v>
      </c>
      <c r="L325" s="2">
        <f t="shared" si="17"/>
        <v>6.6652865350546042E-2</v>
      </c>
    </row>
    <row r="326" spans="1:12" x14ac:dyDescent="0.3">
      <c r="A326">
        <v>12</v>
      </c>
      <c r="B326" t="s">
        <v>311</v>
      </c>
      <c r="C326">
        <v>220262</v>
      </c>
      <c r="D326" t="s">
        <v>2075</v>
      </c>
      <c r="E326" t="s">
        <v>2044</v>
      </c>
      <c r="F326">
        <v>3815166924.9000001</v>
      </c>
      <c r="G326">
        <v>3882022773</v>
      </c>
      <c r="H326">
        <v>4007685612.3000002</v>
      </c>
      <c r="I326">
        <v>4069454662.6999998</v>
      </c>
      <c r="J326" s="2">
        <f t="shared" si="15"/>
        <v>1.7523701954863302E-2</v>
      </c>
      <c r="K326" s="2">
        <f t="shared" si="16"/>
        <v>5.0461406064177927E-2</v>
      </c>
      <c r="L326" s="2">
        <f t="shared" si="17"/>
        <v>6.6651798677633156E-2</v>
      </c>
    </row>
    <row r="327" spans="1:12" x14ac:dyDescent="0.3">
      <c r="A327">
        <v>12</v>
      </c>
      <c r="B327" t="s">
        <v>311</v>
      </c>
      <c r="C327">
        <v>220342</v>
      </c>
      <c r="D327" t="s">
        <v>2068</v>
      </c>
      <c r="E327" t="s">
        <v>2045</v>
      </c>
      <c r="F327">
        <v>18546225.517999999</v>
      </c>
      <c r="G327">
        <v>19896305.070999999</v>
      </c>
      <c r="H327">
        <v>19051676.633000001</v>
      </c>
      <c r="I327">
        <v>21286306.171</v>
      </c>
      <c r="J327" s="2">
        <f t="shared" si="15"/>
        <v>7.2795381016459881E-2</v>
      </c>
      <c r="K327" s="2">
        <f t="shared" si="16"/>
        <v>2.7253583997964403E-2</v>
      </c>
      <c r="L327" s="2">
        <f t="shared" si="17"/>
        <v>0.14774330498357324</v>
      </c>
    </row>
    <row r="328" spans="1:12" x14ac:dyDescent="0.3">
      <c r="A328">
        <v>12</v>
      </c>
      <c r="B328" t="s">
        <v>311</v>
      </c>
      <c r="C328">
        <v>220343</v>
      </c>
      <c r="D328" t="s">
        <v>2069</v>
      </c>
      <c r="E328" t="s">
        <v>2046</v>
      </c>
      <c r="F328">
        <v>1222859.3711000001</v>
      </c>
      <c r="G328">
        <v>1311877.8848999999</v>
      </c>
      <c r="H328">
        <v>1256186.6717000001</v>
      </c>
      <c r="I328">
        <v>1403528.6561</v>
      </c>
      <c r="J328" s="2">
        <f t="shared" si="15"/>
        <v>7.2795380976575341E-2</v>
      </c>
      <c r="K328" s="2">
        <f t="shared" si="16"/>
        <v>2.7253584007800535E-2</v>
      </c>
      <c r="L328" s="2">
        <f t="shared" si="17"/>
        <v>0.14774330497012289</v>
      </c>
    </row>
    <row r="329" spans="1:12" x14ac:dyDescent="0.3">
      <c r="A329">
        <v>12</v>
      </c>
      <c r="B329" t="s">
        <v>311</v>
      </c>
      <c r="C329">
        <v>220351</v>
      </c>
      <c r="D329" t="s">
        <v>2070</v>
      </c>
      <c r="E329" t="s">
        <v>2047</v>
      </c>
      <c r="F329">
        <v>7096245.6882999996</v>
      </c>
      <c r="G329">
        <v>7612819.5969000002</v>
      </c>
      <c r="H329">
        <v>7289643.8163000001</v>
      </c>
      <c r="I329">
        <v>8144668.4793999996</v>
      </c>
      <c r="J329" s="2">
        <f t="shared" si="15"/>
        <v>7.2795381007129789E-2</v>
      </c>
      <c r="K329" s="2">
        <f t="shared" si="16"/>
        <v>2.7253584006944331E-2</v>
      </c>
      <c r="L329" s="2">
        <f t="shared" si="17"/>
        <v>0.14774330500261512</v>
      </c>
    </row>
    <row r="330" spans="1:12" x14ac:dyDescent="0.3">
      <c r="A330">
        <v>12</v>
      </c>
      <c r="B330" t="s">
        <v>311</v>
      </c>
      <c r="C330">
        <v>220352</v>
      </c>
      <c r="D330" t="s">
        <v>2071</v>
      </c>
      <c r="E330" t="s">
        <v>2048</v>
      </c>
      <c r="F330">
        <v>42416541.979000002</v>
      </c>
      <c r="G330">
        <v>45504270.313000001</v>
      </c>
      <c r="H330">
        <v>43572544.769000001</v>
      </c>
      <c r="I330">
        <v>48683302.078000002</v>
      </c>
      <c r="J330" s="2">
        <f t="shared" si="15"/>
        <v>7.2795380998495807E-2</v>
      </c>
      <c r="K330" s="2">
        <f t="shared" si="16"/>
        <v>2.7253584004380382E-2</v>
      </c>
      <c r="L330" s="2">
        <f t="shared" si="17"/>
        <v>0.14774330500828214</v>
      </c>
    </row>
    <row r="331" spans="1:12" x14ac:dyDescent="0.3">
      <c r="A331">
        <v>12</v>
      </c>
      <c r="B331" t="s">
        <v>311</v>
      </c>
      <c r="C331">
        <v>220353</v>
      </c>
      <c r="D331" t="s">
        <v>2072</v>
      </c>
      <c r="E331" t="s">
        <v>2049</v>
      </c>
      <c r="F331">
        <v>5923976.3942</v>
      </c>
      <c r="G331">
        <v>6355214.5127999997</v>
      </c>
      <c r="H331">
        <v>6085425.9824000001</v>
      </c>
      <c r="I331">
        <v>6799204.2454000004</v>
      </c>
      <c r="J331" s="2">
        <f t="shared" si="15"/>
        <v>7.2795380991425462E-2</v>
      </c>
      <c r="K331" s="2">
        <f t="shared" si="16"/>
        <v>2.7253583987618679E-2</v>
      </c>
      <c r="L331" s="2">
        <f t="shared" si="17"/>
        <v>0.14774330499643984</v>
      </c>
    </row>
    <row r="332" spans="1:12" x14ac:dyDescent="0.3">
      <c r="A332">
        <v>12</v>
      </c>
      <c r="B332" t="s">
        <v>311</v>
      </c>
      <c r="C332">
        <v>220361</v>
      </c>
      <c r="D332" t="s">
        <v>2074</v>
      </c>
      <c r="E332" t="s">
        <v>2050</v>
      </c>
      <c r="F332">
        <v>17132957.857999999</v>
      </c>
      <c r="G332">
        <v>18507801.039000001</v>
      </c>
      <c r="H332">
        <v>17820615.026999999</v>
      </c>
      <c r="I332">
        <v>20032903.276000001</v>
      </c>
      <c r="J332" s="2">
        <f t="shared" si="15"/>
        <v>8.0245524000868151E-2</v>
      </c>
      <c r="K332" s="2">
        <f t="shared" si="16"/>
        <v>4.0136512019663284E-2</v>
      </c>
      <c r="L332" s="2">
        <f t="shared" si="17"/>
        <v>0.16926122401251997</v>
      </c>
    </row>
    <row r="333" spans="1:12" x14ac:dyDescent="0.3">
      <c r="A333">
        <v>12</v>
      </c>
      <c r="B333" t="s">
        <v>311</v>
      </c>
      <c r="C333">
        <v>220521</v>
      </c>
      <c r="D333" t="s">
        <v>2064</v>
      </c>
      <c r="E333" t="s">
        <v>2051</v>
      </c>
      <c r="F333">
        <v>43830642.594999999</v>
      </c>
      <c r="G333">
        <v>39766556.424999997</v>
      </c>
      <c r="H333">
        <v>30635317.965999998</v>
      </c>
      <c r="I333">
        <v>24728555.960000001</v>
      </c>
      <c r="J333" s="2">
        <f t="shared" si="15"/>
        <v>-9.2722486584388197E-2</v>
      </c>
      <c r="K333" s="2">
        <f t="shared" si="16"/>
        <v>-0.3010525022625441</v>
      </c>
      <c r="L333" s="2">
        <f t="shared" si="17"/>
        <v>-0.43581580155019395</v>
      </c>
    </row>
    <row r="334" spans="1:12" x14ac:dyDescent="0.3">
      <c r="A334">
        <v>12</v>
      </c>
      <c r="B334" t="s">
        <v>311</v>
      </c>
      <c r="C334">
        <v>220531</v>
      </c>
      <c r="D334" t="s">
        <v>2065</v>
      </c>
      <c r="E334" t="s">
        <v>2052</v>
      </c>
      <c r="F334">
        <v>190782416.13999999</v>
      </c>
      <c r="G334">
        <v>173159726.66</v>
      </c>
      <c r="H334">
        <v>133445675.06</v>
      </c>
      <c r="I334">
        <v>107716161.03</v>
      </c>
      <c r="J334" s="2">
        <f t="shared" si="15"/>
        <v>-9.2370616939184247E-2</v>
      </c>
      <c r="K334" s="2">
        <f t="shared" si="16"/>
        <v>-0.30053472557934857</v>
      </c>
      <c r="L334" s="2">
        <f t="shared" si="17"/>
        <v>-0.43539785683940757</v>
      </c>
    </row>
    <row r="335" spans="1:12" x14ac:dyDescent="0.3">
      <c r="A335">
        <v>12</v>
      </c>
      <c r="B335" t="s">
        <v>311</v>
      </c>
      <c r="C335">
        <v>220532</v>
      </c>
      <c r="D335" t="s">
        <v>2066</v>
      </c>
      <c r="E335" t="s">
        <v>2053</v>
      </c>
      <c r="F335">
        <v>13878667.327</v>
      </c>
      <c r="G335">
        <v>12591729.700999999</v>
      </c>
      <c r="H335">
        <v>9700380.4072999991</v>
      </c>
      <c r="I335">
        <v>7830060.7163000004</v>
      </c>
      <c r="J335" s="2">
        <f t="shared" si="15"/>
        <v>-9.2727752289036514E-2</v>
      </c>
      <c r="K335" s="2">
        <f t="shared" si="16"/>
        <v>-0.30105822275683691</v>
      </c>
      <c r="L335" s="2">
        <f t="shared" si="17"/>
        <v>-0.43582041907819546</v>
      </c>
    </row>
    <row r="336" spans="1:12" x14ac:dyDescent="0.3">
      <c r="A336">
        <v>12</v>
      </c>
      <c r="B336" t="s">
        <v>311</v>
      </c>
      <c r="C336">
        <v>220921</v>
      </c>
      <c r="D336" t="s">
        <v>2064</v>
      </c>
      <c r="E336" t="s">
        <v>2054</v>
      </c>
      <c r="F336">
        <v>490160656.69</v>
      </c>
      <c r="G336">
        <v>1650984947.2</v>
      </c>
      <c r="H336">
        <v>5169216843.3000002</v>
      </c>
      <c r="I336">
        <v>8965633784.7000008</v>
      </c>
      <c r="J336" s="2">
        <f t="shared" si="15"/>
        <v>2.3682526834138757</v>
      </c>
      <c r="K336" s="2">
        <f t="shared" si="16"/>
        <v>9.5459644154370586</v>
      </c>
      <c r="L336" s="2">
        <f t="shared" si="17"/>
        <v>17.291214650404463</v>
      </c>
    </row>
    <row r="337" spans="1:12" x14ac:dyDescent="0.3">
      <c r="A337">
        <v>12</v>
      </c>
      <c r="B337" t="s">
        <v>311</v>
      </c>
      <c r="C337">
        <v>220931</v>
      </c>
      <c r="D337" t="s">
        <v>2065</v>
      </c>
      <c r="E337" t="s">
        <v>2055</v>
      </c>
      <c r="F337">
        <v>79266702.619000003</v>
      </c>
      <c r="G337">
        <v>266966853.84999999</v>
      </c>
      <c r="H337">
        <v>835802300.97000003</v>
      </c>
      <c r="I337">
        <v>1449638808.8</v>
      </c>
      <c r="J337" s="2">
        <f t="shared" si="15"/>
        <v>2.3679570996309969</v>
      </c>
      <c r="K337" s="2">
        <f t="shared" si="16"/>
        <v>9.5441789976723541</v>
      </c>
      <c r="L337" s="2">
        <f t="shared" si="17"/>
        <v>17.288117972659627</v>
      </c>
    </row>
    <row r="338" spans="1:12" x14ac:dyDescent="0.3">
      <c r="A338">
        <v>12</v>
      </c>
      <c r="B338" t="s">
        <v>311</v>
      </c>
      <c r="C338">
        <v>220932</v>
      </c>
      <c r="D338" t="s">
        <v>2066</v>
      </c>
      <c r="E338" t="s">
        <v>2056</v>
      </c>
      <c r="F338">
        <v>14571435.586999999</v>
      </c>
      <c r="G338">
        <v>49080745.684</v>
      </c>
      <c r="H338">
        <v>153673335.49000001</v>
      </c>
      <c r="I338">
        <v>266535316.71000001</v>
      </c>
      <c r="J338" s="2">
        <f t="shared" si="15"/>
        <v>2.36828484681274</v>
      </c>
      <c r="K338" s="2">
        <f t="shared" si="16"/>
        <v>9.5462042207495781</v>
      </c>
      <c r="L338" s="2">
        <f t="shared" si="17"/>
        <v>17.29163057535602</v>
      </c>
    </row>
    <row r="339" spans="1:12" x14ac:dyDescent="0.3">
      <c r="A339">
        <v>13</v>
      </c>
      <c r="B339" t="s">
        <v>361</v>
      </c>
      <c r="C339">
        <v>220111</v>
      </c>
      <c r="D339" t="s">
        <v>2076</v>
      </c>
      <c r="E339" t="s">
        <v>2022</v>
      </c>
      <c r="F339">
        <v>744391602.47000003</v>
      </c>
      <c r="G339">
        <v>774503309.17999995</v>
      </c>
      <c r="H339">
        <v>790422617.08000004</v>
      </c>
      <c r="I339">
        <v>793786168.42999995</v>
      </c>
      <c r="J339" s="2">
        <f t="shared" si="15"/>
        <v>4.0451432565983936E-2</v>
      </c>
      <c r="K339" s="2">
        <f t="shared" si="16"/>
        <v>6.183709549820593E-2</v>
      </c>
      <c r="L339" s="2">
        <f t="shared" si="17"/>
        <v>6.6355619536950128E-2</v>
      </c>
    </row>
    <row r="340" spans="1:12" x14ac:dyDescent="0.3">
      <c r="A340">
        <v>13</v>
      </c>
      <c r="B340" t="s">
        <v>361</v>
      </c>
      <c r="C340">
        <v>220121</v>
      </c>
      <c r="D340" t="s">
        <v>2064</v>
      </c>
      <c r="E340" t="s">
        <v>2023</v>
      </c>
      <c r="F340">
        <v>45444784338</v>
      </c>
      <c r="G340">
        <v>47293525991</v>
      </c>
      <c r="H340">
        <v>48275374127</v>
      </c>
      <c r="I340">
        <v>48480804356</v>
      </c>
      <c r="J340" s="2">
        <f t="shared" si="15"/>
        <v>4.0681052400860951E-2</v>
      </c>
      <c r="K340" s="2">
        <f t="shared" si="16"/>
        <v>6.2286351013291608E-2</v>
      </c>
      <c r="L340" s="2">
        <f t="shared" si="17"/>
        <v>6.6806786790301498E-2</v>
      </c>
    </row>
    <row r="341" spans="1:12" x14ac:dyDescent="0.3">
      <c r="A341">
        <v>13</v>
      </c>
      <c r="B341" t="s">
        <v>361</v>
      </c>
      <c r="C341">
        <v>220131</v>
      </c>
      <c r="D341" t="s">
        <v>2065</v>
      </c>
      <c r="E341" t="s">
        <v>2024</v>
      </c>
      <c r="F341">
        <v>52760772316</v>
      </c>
      <c r="G341">
        <v>54910926222</v>
      </c>
      <c r="H341">
        <v>56054459440</v>
      </c>
      <c r="I341">
        <v>56292992661</v>
      </c>
      <c r="J341" s="2">
        <f t="shared" si="15"/>
        <v>4.0752889156399963E-2</v>
      </c>
      <c r="K341" s="2">
        <f t="shared" si="16"/>
        <v>6.2426817869024376E-2</v>
      </c>
      <c r="L341" s="2">
        <f t="shared" si="17"/>
        <v>6.6947851404533631E-2</v>
      </c>
    </row>
    <row r="342" spans="1:12" x14ac:dyDescent="0.3">
      <c r="A342">
        <v>13</v>
      </c>
      <c r="B342" t="s">
        <v>361</v>
      </c>
      <c r="C342">
        <v>220132</v>
      </c>
      <c r="D342" t="s">
        <v>2066</v>
      </c>
      <c r="E342" t="s">
        <v>2025</v>
      </c>
      <c r="F342">
        <v>4731227206</v>
      </c>
      <c r="G342">
        <v>4917457085.8000002</v>
      </c>
      <c r="H342">
        <v>5013725511.8999996</v>
      </c>
      <c r="I342">
        <v>5035060836.6000004</v>
      </c>
      <c r="J342" s="2">
        <f t="shared" si="15"/>
        <v>3.9361855115271016E-2</v>
      </c>
      <c r="K342" s="2">
        <f t="shared" si="16"/>
        <v>5.970930872686564E-2</v>
      </c>
      <c r="L342" s="2">
        <f t="shared" si="17"/>
        <v>6.4218778209316874E-2</v>
      </c>
    </row>
    <row r="343" spans="1:12" x14ac:dyDescent="0.3">
      <c r="A343">
        <v>13</v>
      </c>
      <c r="B343" t="s">
        <v>361</v>
      </c>
      <c r="C343">
        <v>220141</v>
      </c>
      <c r="D343" t="s">
        <v>2067</v>
      </c>
      <c r="E343" t="s">
        <v>2058</v>
      </c>
      <c r="F343">
        <v>200632.34367</v>
      </c>
      <c r="G343">
        <v>222345.54693000001</v>
      </c>
      <c r="H343">
        <v>261460.08511000001</v>
      </c>
      <c r="I343">
        <v>300983.23914000002</v>
      </c>
      <c r="J343" s="2">
        <f t="shared" si="15"/>
        <v>0.10822384298971199</v>
      </c>
      <c r="K343" s="2">
        <f t="shared" si="16"/>
        <v>0.30318013699749957</v>
      </c>
      <c r="L343" s="2">
        <f t="shared" si="17"/>
        <v>0.50017307097332786</v>
      </c>
    </row>
    <row r="344" spans="1:12" x14ac:dyDescent="0.3">
      <c r="A344">
        <v>13</v>
      </c>
      <c r="B344" t="s">
        <v>361</v>
      </c>
      <c r="C344">
        <v>220142</v>
      </c>
      <c r="D344" t="s">
        <v>2068</v>
      </c>
      <c r="E344" t="s">
        <v>2026</v>
      </c>
      <c r="F344">
        <v>98906104.084999993</v>
      </c>
      <c r="G344">
        <v>109610102.77</v>
      </c>
      <c r="H344">
        <v>128892470.27</v>
      </c>
      <c r="I344">
        <v>148376273.91</v>
      </c>
      <c r="J344" s="2">
        <f t="shared" si="15"/>
        <v>0.10822384304815991</v>
      </c>
      <c r="K344" s="2">
        <f t="shared" si="16"/>
        <v>0.3031801369835545</v>
      </c>
      <c r="L344" s="2">
        <f t="shared" si="17"/>
        <v>0.5001730710420591</v>
      </c>
    </row>
    <row r="345" spans="1:12" x14ac:dyDescent="0.3">
      <c r="A345">
        <v>13</v>
      </c>
      <c r="B345" t="s">
        <v>361</v>
      </c>
      <c r="C345">
        <v>220143</v>
      </c>
      <c r="D345" t="s">
        <v>2069</v>
      </c>
      <c r="E345" t="s">
        <v>2027</v>
      </c>
      <c r="F345">
        <v>37899296.588</v>
      </c>
      <c r="G345">
        <v>42000904.112000003</v>
      </c>
      <c r="H345">
        <v>49389610.520000003</v>
      </c>
      <c r="I345">
        <v>56855504.151000001</v>
      </c>
      <c r="J345" s="2">
        <f t="shared" si="15"/>
        <v>0.10822384300659271</v>
      </c>
      <c r="K345" s="2">
        <f t="shared" si="16"/>
        <v>0.30318013700650481</v>
      </c>
      <c r="L345" s="2">
        <f t="shared" si="17"/>
        <v>0.50017307099578412</v>
      </c>
    </row>
    <row r="346" spans="1:12" x14ac:dyDescent="0.3">
      <c r="A346">
        <v>13</v>
      </c>
      <c r="B346" t="s">
        <v>361</v>
      </c>
      <c r="C346">
        <v>220151</v>
      </c>
      <c r="D346" t="s">
        <v>2070</v>
      </c>
      <c r="E346" t="s">
        <v>2028</v>
      </c>
      <c r="F346">
        <v>113717.36439</v>
      </c>
      <c r="G346">
        <v>126024.29458</v>
      </c>
      <c r="H346">
        <v>148194.21051</v>
      </c>
      <c r="I346">
        <v>170595.72777</v>
      </c>
      <c r="J346" s="2">
        <f t="shared" si="15"/>
        <v>0.1082238429989697</v>
      </c>
      <c r="K346" s="2">
        <f t="shared" si="16"/>
        <v>0.30318013704362468</v>
      </c>
      <c r="L346" s="2">
        <f t="shared" si="17"/>
        <v>0.50017307106179931</v>
      </c>
    </row>
    <row r="347" spans="1:12" x14ac:dyDescent="0.3">
      <c r="A347">
        <v>13</v>
      </c>
      <c r="B347" t="s">
        <v>361</v>
      </c>
      <c r="C347">
        <v>220152</v>
      </c>
      <c r="D347" t="s">
        <v>2071</v>
      </c>
      <c r="E347" t="s">
        <v>2029</v>
      </c>
      <c r="F347">
        <v>1047546801.2</v>
      </c>
      <c r="G347">
        <v>1160916341.7</v>
      </c>
      <c r="H347">
        <v>1365142183.8</v>
      </c>
      <c r="I347">
        <v>1571501501.7</v>
      </c>
      <c r="J347" s="2">
        <f t="shared" si="15"/>
        <v>0.1082238429539677</v>
      </c>
      <c r="K347" s="2">
        <f t="shared" si="16"/>
        <v>0.30318013690288947</v>
      </c>
      <c r="L347" s="2">
        <f t="shared" si="17"/>
        <v>0.50017307093085694</v>
      </c>
    </row>
    <row r="348" spans="1:12" x14ac:dyDescent="0.3">
      <c r="A348">
        <v>13</v>
      </c>
      <c r="B348" t="s">
        <v>361</v>
      </c>
      <c r="C348">
        <v>220153</v>
      </c>
      <c r="D348" t="s">
        <v>2072</v>
      </c>
      <c r="E348" t="s">
        <v>2030</v>
      </c>
      <c r="F348">
        <v>108130321.06</v>
      </c>
      <c r="G348">
        <v>119832599.95</v>
      </c>
      <c r="H348">
        <v>140913286.61000001</v>
      </c>
      <c r="I348">
        <v>162214195.81</v>
      </c>
      <c r="J348" s="2">
        <f t="shared" si="15"/>
        <v>0.10822384300058241</v>
      </c>
      <c r="K348" s="2">
        <f t="shared" si="16"/>
        <v>0.30318013697387625</v>
      </c>
      <c r="L348" s="2">
        <f t="shared" si="17"/>
        <v>0.50017307097414077</v>
      </c>
    </row>
    <row r="349" spans="1:12" x14ac:dyDescent="0.3">
      <c r="A349">
        <v>13</v>
      </c>
      <c r="B349" t="s">
        <v>361</v>
      </c>
      <c r="C349">
        <v>220154</v>
      </c>
      <c r="D349" t="s">
        <v>2073</v>
      </c>
      <c r="E349" t="s">
        <v>2031</v>
      </c>
      <c r="F349">
        <v>111649250.22</v>
      </c>
      <c r="G349">
        <v>123732361.15000001</v>
      </c>
      <c r="H349">
        <v>145499085.19999999</v>
      </c>
      <c r="I349">
        <v>167493198.58000001</v>
      </c>
      <c r="J349" s="2">
        <f t="shared" si="15"/>
        <v>0.10822384302797161</v>
      </c>
      <c r="K349" s="2">
        <f t="shared" si="16"/>
        <v>0.30318013702107582</v>
      </c>
      <c r="L349" s="2">
        <f t="shared" si="17"/>
        <v>0.50017307102342334</v>
      </c>
    </row>
    <row r="350" spans="1:12" x14ac:dyDescent="0.3">
      <c r="A350">
        <v>13</v>
      </c>
      <c r="B350" t="s">
        <v>361</v>
      </c>
      <c r="C350">
        <v>220161</v>
      </c>
      <c r="D350" t="s">
        <v>2074</v>
      </c>
      <c r="E350" t="s">
        <v>2032</v>
      </c>
      <c r="F350">
        <v>1032437.6965</v>
      </c>
      <c r="G350">
        <v>1139060.1969000001</v>
      </c>
      <c r="H350">
        <v>1556892.8907999999</v>
      </c>
      <c r="I350">
        <v>1845911.1105</v>
      </c>
      <c r="J350" s="2">
        <f t="shared" si="15"/>
        <v>0.1032725759253601</v>
      </c>
      <c r="K350" s="2">
        <f t="shared" si="16"/>
        <v>0.50797757199095073</v>
      </c>
      <c r="L350" s="2">
        <f t="shared" si="17"/>
        <v>0.78791525799348805</v>
      </c>
    </row>
    <row r="351" spans="1:12" x14ac:dyDescent="0.3">
      <c r="A351">
        <v>13</v>
      </c>
      <c r="B351" t="s">
        <v>361</v>
      </c>
      <c r="C351">
        <v>220221</v>
      </c>
      <c r="D351" t="s">
        <v>2064</v>
      </c>
      <c r="E351" t="s">
        <v>2033</v>
      </c>
      <c r="F351">
        <v>171921906.97</v>
      </c>
      <c r="G351">
        <v>172635695.46000001</v>
      </c>
      <c r="H351">
        <v>173302010.31999999</v>
      </c>
      <c r="I351">
        <v>173302010.31999999</v>
      </c>
      <c r="J351" s="2">
        <f t="shared" si="15"/>
        <v>4.1518181282420574E-3</v>
      </c>
      <c r="K351" s="2">
        <f t="shared" si="16"/>
        <v>8.0275014064428163E-3</v>
      </c>
      <c r="L351" s="2">
        <f t="shared" si="17"/>
        <v>8.0275014064428163E-3</v>
      </c>
    </row>
    <row r="352" spans="1:12" x14ac:dyDescent="0.3">
      <c r="A352">
        <v>13</v>
      </c>
      <c r="B352" t="s">
        <v>361</v>
      </c>
      <c r="C352">
        <v>220231</v>
      </c>
      <c r="D352" t="s">
        <v>2065</v>
      </c>
      <c r="E352" t="s">
        <v>2034</v>
      </c>
      <c r="F352">
        <v>1587057105.7</v>
      </c>
      <c r="G352">
        <v>1990739109.3</v>
      </c>
      <c r="H352">
        <v>2564811455</v>
      </c>
      <c r="I352">
        <v>2965273902.1999998</v>
      </c>
      <c r="J352" s="2">
        <f t="shared" si="15"/>
        <v>0.25435883948356652</v>
      </c>
      <c r="K352" s="2">
        <f t="shared" si="16"/>
        <v>0.61608013082096624</v>
      </c>
      <c r="L352" s="2">
        <f t="shared" si="17"/>
        <v>0.86841033731556405</v>
      </c>
    </row>
    <row r="353" spans="1:12" x14ac:dyDescent="0.3">
      <c r="A353">
        <v>13</v>
      </c>
      <c r="B353" t="s">
        <v>361</v>
      </c>
      <c r="C353">
        <v>220232</v>
      </c>
      <c r="D353" t="s">
        <v>2066</v>
      </c>
      <c r="E353" t="s">
        <v>2035</v>
      </c>
      <c r="F353">
        <v>344259347.81</v>
      </c>
      <c r="G353">
        <v>431684017.47000003</v>
      </c>
      <c r="H353">
        <v>556001599.13999999</v>
      </c>
      <c r="I353">
        <v>642814125.12</v>
      </c>
      <c r="J353" s="2">
        <f t="shared" si="15"/>
        <v>0.25395002406223854</v>
      </c>
      <c r="K353" s="2">
        <f t="shared" si="16"/>
        <v>0.61506609094856746</v>
      </c>
      <c r="L353" s="2">
        <f t="shared" si="17"/>
        <v>0.86723796814596654</v>
      </c>
    </row>
    <row r="354" spans="1:12" x14ac:dyDescent="0.3">
      <c r="A354">
        <v>13</v>
      </c>
      <c r="B354" t="s">
        <v>361</v>
      </c>
      <c r="C354">
        <v>220241</v>
      </c>
      <c r="D354" t="s">
        <v>2067</v>
      </c>
      <c r="E354" t="s">
        <v>2036</v>
      </c>
      <c r="F354">
        <v>37735487.202</v>
      </c>
      <c r="G354">
        <v>38022409.824000001</v>
      </c>
      <c r="H354">
        <v>39615020.696000002</v>
      </c>
      <c r="I354">
        <v>41172120.924000002</v>
      </c>
      <c r="J354" s="2">
        <f t="shared" si="15"/>
        <v>7.6035223942940711E-3</v>
      </c>
      <c r="K354" s="2">
        <f t="shared" si="16"/>
        <v>4.9808115208338499E-2</v>
      </c>
      <c r="L354" s="2">
        <f t="shared" si="17"/>
        <v>9.1071666932601936E-2</v>
      </c>
    </row>
    <row r="355" spans="1:12" x14ac:dyDescent="0.3">
      <c r="A355">
        <v>13</v>
      </c>
      <c r="B355" t="s">
        <v>361</v>
      </c>
      <c r="C355">
        <v>220242</v>
      </c>
      <c r="D355" t="s">
        <v>2068</v>
      </c>
      <c r="E355" t="s">
        <v>2037</v>
      </c>
      <c r="F355">
        <v>60419019.886</v>
      </c>
      <c r="G355">
        <v>60878417.256999999</v>
      </c>
      <c r="H355">
        <v>63428377.388999999</v>
      </c>
      <c r="I355">
        <v>65921480.740999997</v>
      </c>
      <c r="J355" s="2">
        <f t="shared" si="15"/>
        <v>7.6035223985229106E-3</v>
      </c>
      <c r="K355" s="2">
        <f t="shared" si="16"/>
        <v>4.9808115204088343E-2</v>
      </c>
      <c r="L355" s="2">
        <f t="shared" si="17"/>
        <v>9.1071666925120143E-2</v>
      </c>
    </row>
    <row r="356" spans="1:12" x14ac:dyDescent="0.3">
      <c r="A356">
        <v>13</v>
      </c>
      <c r="B356" t="s">
        <v>361</v>
      </c>
      <c r="C356">
        <v>220243</v>
      </c>
      <c r="D356" t="s">
        <v>2069</v>
      </c>
      <c r="E356" t="s">
        <v>2038</v>
      </c>
      <c r="F356">
        <v>347355669.66000003</v>
      </c>
      <c r="G356">
        <v>349996796.26999998</v>
      </c>
      <c r="H356">
        <v>364656800.87</v>
      </c>
      <c r="I356">
        <v>378989929.50999999</v>
      </c>
      <c r="J356" s="2">
        <f t="shared" si="15"/>
        <v>7.6035223855281941E-3</v>
      </c>
      <c r="K356" s="2">
        <f t="shared" si="16"/>
        <v>4.9808115200580261E-2</v>
      </c>
      <c r="L356" s="2">
        <f t="shared" si="17"/>
        <v>9.1071666919858574E-2</v>
      </c>
    </row>
    <row r="357" spans="1:12" x14ac:dyDescent="0.3">
      <c r="A357">
        <v>13</v>
      </c>
      <c r="B357" t="s">
        <v>361</v>
      </c>
      <c r="C357">
        <v>220251</v>
      </c>
      <c r="D357" t="s">
        <v>2070</v>
      </c>
      <c r="E357" t="s">
        <v>2039</v>
      </c>
      <c r="F357">
        <v>54670279.571999997</v>
      </c>
      <c r="G357">
        <v>55085966.266999997</v>
      </c>
      <c r="H357">
        <v>57393303.153999999</v>
      </c>
      <c r="I357">
        <v>59649193.064000003</v>
      </c>
      <c r="J357" s="2">
        <f t="shared" si="15"/>
        <v>7.6035223937815921E-3</v>
      </c>
      <c r="K357" s="2">
        <f t="shared" si="16"/>
        <v>4.9808115182835566E-2</v>
      </c>
      <c r="L357" s="2">
        <f t="shared" si="17"/>
        <v>9.1071666927235118E-2</v>
      </c>
    </row>
    <row r="358" spans="1:12" x14ac:dyDescent="0.3">
      <c r="A358">
        <v>13</v>
      </c>
      <c r="B358" t="s">
        <v>361</v>
      </c>
      <c r="C358">
        <v>220252</v>
      </c>
      <c r="D358" t="s">
        <v>2071</v>
      </c>
      <c r="E358" t="s">
        <v>2040</v>
      </c>
      <c r="F358">
        <v>2994270230.8000002</v>
      </c>
      <c r="G358">
        <v>3017037231.5999999</v>
      </c>
      <c r="H358">
        <v>3143409187.4000001</v>
      </c>
      <c r="I358">
        <v>3266963412</v>
      </c>
      <c r="J358" s="2">
        <f t="shared" si="15"/>
        <v>7.6035224095043485E-3</v>
      </c>
      <c r="K358" s="2">
        <f t="shared" si="16"/>
        <v>4.9808115201463776E-2</v>
      </c>
      <c r="L358" s="2">
        <f t="shared" si="17"/>
        <v>9.1071666944082974E-2</v>
      </c>
    </row>
    <row r="359" spans="1:12" x14ac:dyDescent="0.3">
      <c r="A359">
        <v>13</v>
      </c>
      <c r="B359" t="s">
        <v>361</v>
      </c>
      <c r="C359">
        <v>220253</v>
      </c>
      <c r="D359" t="s">
        <v>2072</v>
      </c>
      <c r="E359" t="s">
        <v>2041</v>
      </c>
      <c r="F359">
        <v>276649279</v>
      </c>
      <c r="G359">
        <v>278752787.99000001</v>
      </c>
      <c r="H359">
        <v>290428658.14999998</v>
      </c>
      <c r="I359">
        <v>301844189.99000001</v>
      </c>
      <c r="J359" s="2">
        <f t="shared" si="15"/>
        <v>7.6035224006494317E-3</v>
      </c>
      <c r="K359" s="2">
        <f t="shared" si="16"/>
        <v>4.9808115169531986E-2</v>
      </c>
      <c r="L359" s="2">
        <f t="shared" si="17"/>
        <v>9.107166691730284E-2</v>
      </c>
    </row>
    <row r="360" spans="1:12" x14ac:dyDescent="0.3">
      <c r="A360">
        <v>13</v>
      </c>
      <c r="B360" t="s">
        <v>361</v>
      </c>
      <c r="C360">
        <v>220254</v>
      </c>
      <c r="D360" t="s">
        <v>2073</v>
      </c>
      <c r="E360" t="s">
        <v>2042</v>
      </c>
      <c r="F360">
        <v>46128247.115000002</v>
      </c>
      <c r="G360">
        <v>46478984.274999999</v>
      </c>
      <c r="H360">
        <v>48425808.160999998</v>
      </c>
      <c r="I360">
        <v>50329223.472000003</v>
      </c>
      <c r="J360" s="2">
        <f t="shared" si="15"/>
        <v>7.6035223954118436E-3</v>
      </c>
      <c r="K360" s="2">
        <f t="shared" si="16"/>
        <v>4.9808115193973546E-2</v>
      </c>
      <c r="L360" s="2">
        <f t="shared" si="17"/>
        <v>9.1071666923019157E-2</v>
      </c>
    </row>
    <row r="361" spans="1:12" x14ac:dyDescent="0.3">
      <c r="A361">
        <v>13</v>
      </c>
      <c r="B361" t="s">
        <v>361</v>
      </c>
      <c r="C361">
        <v>220261</v>
      </c>
      <c r="D361" t="s">
        <v>2074</v>
      </c>
      <c r="E361" t="s">
        <v>2043</v>
      </c>
      <c r="F361">
        <v>852749100.94000006</v>
      </c>
      <c r="G361">
        <v>867693289.71000004</v>
      </c>
      <c r="H361">
        <v>895780915.37</v>
      </c>
      <c r="I361">
        <v>909587271.94000006</v>
      </c>
      <c r="J361" s="2">
        <f t="shared" si="15"/>
        <v>1.7524719467340022E-2</v>
      </c>
      <c r="K361" s="2">
        <f t="shared" si="16"/>
        <v>5.0462456521578547E-2</v>
      </c>
      <c r="L361" s="2">
        <f t="shared" si="17"/>
        <v>6.6652865347317736E-2</v>
      </c>
    </row>
    <row r="362" spans="1:12" x14ac:dyDescent="0.3">
      <c r="A362">
        <v>13</v>
      </c>
      <c r="B362" t="s">
        <v>361</v>
      </c>
      <c r="C362">
        <v>220262</v>
      </c>
      <c r="D362" t="s">
        <v>2075</v>
      </c>
      <c r="E362" t="s">
        <v>2044</v>
      </c>
      <c r="F362">
        <v>6868331824</v>
      </c>
      <c r="G362">
        <v>6988690423.8000002</v>
      </c>
      <c r="H362">
        <v>7214917505.3000002</v>
      </c>
      <c r="I362">
        <v>7326118494.1000004</v>
      </c>
      <c r="J362" s="2">
        <f t="shared" si="15"/>
        <v>1.7523701953279458E-2</v>
      </c>
      <c r="K362" s="2">
        <f t="shared" si="16"/>
        <v>5.0461406085379634E-2</v>
      </c>
      <c r="L362" s="2">
        <f t="shared" si="17"/>
        <v>6.6651798694459918E-2</v>
      </c>
    </row>
    <row r="363" spans="1:12" x14ac:dyDescent="0.3">
      <c r="A363">
        <v>13</v>
      </c>
      <c r="B363" t="s">
        <v>361</v>
      </c>
      <c r="C363">
        <v>220341</v>
      </c>
      <c r="D363" t="s">
        <v>2067</v>
      </c>
      <c r="E363" t="s">
        <v>2059</v>
      </c>
      <c r="F363">
        <v>131365.39045000001</v>
      </c>
      <c r="G363">
        <v>140928.18410000001</v>
      </c>
      <c r="H363">
        <v>134945.56816</v>
      </c>
      <c r="I363">
        <v>150773.74739999999</v>
      </c>
      <c r="J363" s="2">
        <f t="shared" si="15"/>
        <v>7.2795381015061E-2</v>
      </c>
      <c r="K363" s="2">
        <f t="shared" si="16"/>
        <v>2.725358405083611E-2</v>
      </c>
      <c r="L363" s="2">
        <f t="shared" si="17"/>
        <v>0.14774330501752031</v>
      </c>
    </row>
    <row r="364" spans="1:12" x14ac:dyDescent="0.3">
      <c r="A364">
        <v>13</v>
      </c>
      <c r="B364" t="s">
        <v>361</v>
      </c>
      <c r="C364">
        <v>220342</v>
      </c>
      <c r="D364" t="s">
        <v>2068</v>
      </c>
      <c r="E364" t="s">
        <v>2045</v>
      </c>
      <c r="F364">
        <v>7824530.2800000003</v>
      </c>
      <c r="G364">
        <v>8394119.9428000003</v>
      </c>
      <c r="H364">
        <v>8037776.7731999997</v>
      </c>
      <c r="I364">
        <v>8980552.2435999997</v>
      </c>
      <c r="J364" s="2">
        <f t="shared" si="15"/>
        <v>7.2795380989949976E-2</v>
      </c>
      <c r="K364" s="2">
        <f t="shared" si="16"/>
        <v>2.7253583994053976E-2</v>
      </c>
      <c r="L364" s="2">
        <f t="shared" si="17"/>
        <v>0.14774330499491639</v>
      </c>
    </row>
    <row r="365" spans="1:12" x14ac:dyDescent="0.3">
      <c r="A365">
        <v>13</v>
      </c>
      <c r="B365" t="s">
        <v>361</v>
      </c>
      <c r="C365">
        <v>220343</v>
      </c>
      <c r="D365" t="s">
        <v>2069</v>
      </c>
      <c r="E365" t="s">
        <v>2046</v>
      </c>
      <c r="F365">
        <v>255585.96789</v>
      </c>
      <c r="G365">
        <v>274191.44579999999</v>
      </c>
      <c r="H365">
        <v>262551.60154</v>
      </c>
      <c r="I365">
        <v>293347.08350000001</v>
      </c>
      <c r="J365" s="2">
        <f t="shared" si="15"/>
        <v>7.2795380996845127E-2</v>
      </c>
      <c r="K365" s="2">
        <f t="shared" si="16"/>
        <v>2.7253584019127031E-2</v>
      </c>
      <c r="L365" s="2">
        <f t="shared" si="17"/>
        <v>0.14774330500902844</v>
      </c>
    </row>
    <row r="366" spans="1:12" x14ac:dyDescent="0.3">
      <c r="A366">
        <v>13</v>
      </c>
      <c r="B366" t="s">
        <v>361</v>
      </c>
      <c r="C366">
        <v>220351</v>
      </c>
      <c r="D366" t="s">
        <v>2070</v>
      </c>
      <c r="E366" t="s">
        <v>2047</v>
      </c>
      <c r="F366">
        <v>3670170.2784000002</v>
      </c>
      <c r="G366">
        <v>3937341.7220999999</v>
      </c>
      <c r="H366">
        <v>3770195.5723999999</v>
      </c>
      <c r="I366">
        <v>4212413.3651999999</v>
      </c>
      <c r="J366" s="2">
        <f t="shared" si="15"/>
        <v>7.2795380986103053E-2</v>
      </c>
      <c r="K366" s="2">
        <f t="shared" si="16"/>
        <v>2.7253584006354359E-2</v>
      </c>
      <c r="L366" s="2">
        <f t="shared" si="17"/>
        <v>0.14774330498812405</v>
      </c>
    </row>
    <row r="367" spans="1:12" x14ac:dyDescent="0.3">
      <c r="A367">
        <v>13</v>
      </c>
      <c r="B367" t="s">
        <v>361</v>
      </c>
      <c r="C367">
        <v>220352</v>
      </c>
      <c r="D367" t="s">
        <v>2071</v>
      </c>
      <c r="E367" t="s">
        <v>2048</v>
      </c>
      <c r="F367">
        <v>14437579.823000001</v>
      </c>
      <c r="G367">
        <v>15488568.947000001</v>
      </c>
      <c r="H367">
        <v>14831055.618000001</v>
      </c>
      <c r="I367">
        <v>16570635.583000001</v>
      </c>
      <c r="J367" s="2">
        <f t="shared" si="15"/>
        <v>7.2795381004626902E-2</v>
      </c>
      <c r="K367" s="2">
        <f t="shared" si="16"/>
        <v>2.7253584037205902E-2</v>
      </c>
      <c r="L367" s="2">
        <f t="shared" si="17"/>
        <v>0.14774330505185529</v>
      </c>
    </row>
    <row r="368" spans="1:12" x14ac:dyDescent="0.3">
      <c r="A368">
        <v>13</v>
      </c>
      <c r="B368" t="s">
        <v>361</v>
      </c>
      <c r="C368">
        <v>220353</v>
      </c>
      <c r="D368" t="s">
        <v>2072</v>
      </c>
      <c r="E368" t="s">
        <v>2049</v>
      </c>
      <c r="F368">
        <v>2312217.3462999999</v>
      </c>
      <c r="G368">
        <v>2480536.0888999999</v>
      </c>
      <c r="H368">
        <v>2375233.5559</v>
      </c>
      <c r="I368">
        <v>2653831.9789</v>
      </c>
      <c r="J368" s="2">
        <f t="shared" si="15"/>
        <v>7.2795380965955836E-2</v>
      </c>
      <c r="K368" s="2">
        <f t="shared" si="16"/>
        <v>2.725358396815003E-2</v>
      </c>
      <c r="L368" s="2">
        <f t="shared" si="17"/>
        <v>0.14774330499105126</v>
      </c>
    </row>
    <row r="369" spans="1:12" x14ac:dyDescent="0.3">
      <c r="A369">
        <v>13</v>
      </c>
      <c r="B369" t="s">
        <v>361</v>
      </c>
      <c r="C369">
        <v>220361</v>
      </c>
      <c r="D369" t="s">
        <v>2074</v>
      </c>
      <c r="E369" t="s">
        <v>2050</v>
      </c>
      <c r="F369">
        <v>1513093.7024999999</v>
      </c>
      <c r="G369">
        <v>1634512.6995000001</v>
      </c>
      <c r="H369">
        <v>1573824.0060000001</v>
      </c>
      <c r="I369">
        <v>1769201.7945999999</v>
      </c>
      <c r="J369" s="2">
        <f t="shared" si="15"/>
        <v>8.0245523987963363E-2</v>
      </c>
      <c r="K369" s="2">
        <f t="shared" si="16"/>
        <v>4.0136511968597022E-2</v>
      </c>
      <c r="L369" s="2">
        <f t="shared" si="17"/>
        <v>0.1692612239921738</v>
      </c>
    </row>
    <row r="370" spans="1:12" x14ac:dyDescent="0.3">
      <c r="A370">
        <v>13</v>
      </c>
      <c r="B370" t="s">
        <v>361</v>
      </c>
      <c r="C370">
        <v>220521</v>
      </c>
      <c r="D370" t="s">
        <v>2064</v>
      </c>
      <c r="E370" t="s">
        <v>2051</v>
      </c>
      <c r="F370">
        <v>28804721.274</v>
      </c>
      <c r="G370">
        <v>25977941.899999999</v>
      </c>
      <c r="H370">
        <v>19903312.396000002</v>
      </c>
      <c r="I370">
        <v>16065776.596000001</v>
      </c>
      <c r="J370" s="2">
        <f t="shared" si="15"/>
        <v>-9.8135973860352443E-2</v>
      </c>
      <c r="K370" s="2">
        <f t="shared" si="16"/>
        <v>-0.30902603754873603</v>
      </c>
      <c r="L370" s="2">
        <f t="shared" si="17"/>
        <v>-0.44225196823892032</v>
      </c>
    </row>
    <row r="371" spans="1:12" x14ac:dyDescent="0.3">
      <c r="A371">
        <v>13</v>
      </c>
      <c r="B371" t="s">
        <v>361</v>
      </c>
      <c r="C371">
        <v>220531</v>
      </c>
      <c r="D371" t="s">
        <v>2065</v>
      </c>
      <c r="E371" t="s">
        <v>2052</v>
      </c>
      <c r="F371">
        <v>112503502.8</v>
      </c>
      <c r="G371">
        <v>101545342.45999999</v>
      </c>
      <c r="H371">
        <v>77858478.055000007</v>
      </c>
      <c r="I371">
        <v>62846670.425999999</v>
      </c>
      <c r="J371" s="2">
        <f t="shared" si="15"/>
        <v>-9.7402836954157523E-2</v>
      </c>
      <c r="K371" s="2">
        <f t="shared" si="16"/>
        <v>-0.30794618729862333</v>
      </c>
      <c r="L371" s="2">
        <f t="shared" si="17"/>
        <v>-0.44138032272893812</v>
      </c>
    </row>
    <row r="372" spans="1:12" x14ac:dyDescent="0.3">
      <c r="A372">
        <v>13</v>
      </c>
      <c r="B372" t="s">
        <v>361</v>
      </c>
      <c r="C372">
        <v>220532</v>
      </c>
      <c r="D372" t="s">
        <v>2066</v>
      </c>
      <c r="E372" t="s">
        <v>2053</v>
      </c>
      <c r="F372">
        <v>8946919.8171999995</v>
      </c>
      <c r="G372">
        <v>8065982.8843</v>
      </c>
      <c r="H372">
        <v>6177801.0664999997</v>
      </c>
      <c r="I372">
        <v>4986666.0290000001</v>
      </c>
      <c r="J372" s="2">
        <f t="shared" si="15"/>
        <v>-9.8462593931650355E-2</v>
      </c>
      <c r="K372" s="2">
        <f t="shared" si="16"/>
        <v>-0.30950526072408846</v>
      </c>
      <c r="L372" s="2">
        <f t="shared" si="17"/>
        <v>-0.44263879291581587</v>
      </c>
    </row>
    <row r="373" spans="1:12" x14ac:dyDescent="0.3">
      <c r="A373">
        <v>13</v>
      </c>
      <c r="B373" t="s">
        <v>361</v>
      </c>
      <c r="C373">
        <v>220921</v>
      </c>
      <c r="D373" t="s">
        <v>2064</v>
      </c>
      <c r="E373" t="s">
        <v>2054</v>
      </c>
      <c r="F373">
        <v>243535956.93000001</v>
      </c>
      <c r="G373">
        <v>820750605.13999999</v>
      </c>
      <c r="H373">
        <v>2571040210.4000001</v>
      </c>
      <c r="I373">
        <v>4459283808.6999998</v>
      </c>
      <c r="J373" s="2">
        <f t="shared" si="15"/>
        <v>2.370141376601361</v>
      </c>
      <c r="K373" s="2">
        <f t="shared" si="16"/>
        <v>9.5571277556315799</v>
      </c>
      <c r="L373" s="2">
        <f t="shared" si="17"/>
        <v>17.310576659452963</v>
      </c>
    </row>
    <row r="374" spans="1:12" x14ac:dyDescent="0.3">
      <c r="A374">
        <v>13</v>
      </c>
      <c r="B374" t="s">
        <v>361</v>
      </c>
      <c r="C374">
        <v>220931</v>
      </c>
      <c r="D374" t="s">
        <v>2065</v>
      </c>
      <c r="E374" t="s">
        <v>2055</v>
      </c>
      <c r="F374">
        <v>22351761.795000002</v>
      </c>
      <c r="G374">
        <v>75488500.515000001</v>
      </c>
      <c r="H374">
        <v>236923731.34999999</v>
      </c>
      <c r="I374">
        <v>410927123.89999998</v>
      </c>
      <c r="J374" s="2">
        <f t="shared" si="15"/>
        <v>2.3772953204917595</v>
      </c>
      <c r="K374" s="2">
        <f t="shared" si="16"/>
        <v>9.5997788238329775</v>
      </c>
      <c r="L374" s="2">
        <f t="shared" si="17"/>
        <v>17.384551860780956</v>
      </c>
    </row>
    <row r="375" spans="1:12" x14ac:dyDescent="0.3">
      <c r="A375">
        <v>13</v>
      </c>
      <c r="B375" t="s">
        <v>361</v>
      </c>
      <c r="C375">
        <v>220932</v>
      </c>
      <c r="D375" t="s">
        <v>2066</v>
      </c>
      <c r="E375" t="s">
        <v>2056</v>
      </c>
      <c r="F375">
        <v>4581071.4853999997</v>
      </c>
      <c r="G375">
        <v>15392179.501</v>
      </c>
      <c r="H375">
        <v>48084531.941</v>
      </c>
      <c r="I375">
        <v>83399152.555000007</v>
      </c>
      <c r="J375" s="2">
        <f t="shared" si="15"/>
        <v>2.3599518256930279</v>
      </c>
      <c r="K375" s="2">
        <f t="shared" si="16"/>
        <v>9.4963504922913167</v>
      </c>
      <c r="L375" s="2">
        <f t="shared" si="17"/>
        <v>17.205162879644071</v>
      </c>
    </row>
    <row r="376" spans="1:12" x14ac:dyDescent="0.3">
      <c r="A376">
        <v>15</v>
      </c>
      <c r="B376" t="s">
        <v>470</v>
      </c>
      <c r="C376">
        <v>220111</v>
      </c>
      <c r="D376" t="s">
        <v>2076</v>
      </c>
      <c r="E376" t="s">
        <v>2022</v>
      </c>
      <c r="F376">
        <v>18718102.168000001</v>
      </c>
      <c r="G376">
        <v>19400875.978999998</v>
      </c>
      <c r="H376">
        <v>19729248.318999998</v>
      </c>
      <c r="I376">
        <v>19813203.837000001</v>
      </c>
      <c r="J376" s="2">
        <f t="shared" si="15"/>
        <v>3.6476657989785499E-2</v>
      </c>
      <c r="K376" s="2">
        <f t="shared" si="16"/>
        <v>5.4019693979907135E-2</v>
      </c>
      <c r="L376" s="2">
        <f t="shared" si="17"/>
        <v>5.8504952006948496E-2</v>
      </c>
    </row>
    <row r="377" spans="1:12" x14ac:dyDescent="0.3">
      <c r="A377">
        <v>15</v>
      </c>
      <c r="B377" t="s">
        <v>470</v>
      </c>
      <c r="C377">
        <v>220121</v>
      </c>
      <c r="D377" t="s">
        <v>2064</v>
      </c>
      <c r="E377" t="s">
        <v>2023</v>
      </c>
      <c r="F377">
        <v>3915095646</v>
      </c>
      <c r="G377">
        <v>4057905250.9000001</v>
      </c>
      <c r="H377">
        <v>4126587914.8000002</v>
      </c>
      <c r="I377">
        <v>4144148128.9000001</v>
      </c>
      <c r="J377" s="2">
        <f t="shared" si="15"/>
        <v>3.647665799580313E-2</v>
      </c>
      <c r="K377" s="2">
        <f t="shared" si="16"/>
        <v>5.4019694005708052E-2</v>
      </c>
      <c r="L377" s="2">
        <f t="shared" si="17"/>
        <v>5.8504952014140521E-2</v>
      </c>
    </row>
    <row r="378" spans="1:12" x14ac:dyDescent="0.3">
      <c r="A378">
        <v>15</v>
      </c>
      <c r="B378" t="s">
        <v>470</v>
      </c>
      <c r="C378">
        <v>220131</v>
      </c>
      <c r="D378" t="s">
        <v>2065</v>
      </c>
      <c r="E378" t="s">
        <v>2024</v>
      </c>
      <c r="F378">
        <v>4602556927.6999998</v>
      </c>
      <c r="G378">
        <v>4770442822.6000004</v>
      </c>
      <c r="H378">
        <v>4851185644.5</v>
      </c>
      <c r="I378">
        <v>4871829299.8000002</v>
      </c>
      <c r="J378" s="2">
        <f t="shared" si="15"/>
        <v>3.647665798321742E-2</v>
      </c>
      <c r="K378" s="2">
        <f t="shared" si="16"/>
        <v>5.4019693988716311E-2</v>
      </c>
      <c r="L378" s="2">
        <f t="shared" si="17"/>
        <v>5.8504951992970122E-2</v>
      </c>
    </row>
    <row r="379" spans="1:12" x14ac:dyDescent="0.3">
      <c r="A379">
        <v>15</v>
      </c>
      <c r="B379" t="s">
        <v>470</v>
      </c>
      <c r="C379">
        <v>220132</v>
      </c>
      <c r="D379" t="s">
        <v>2066</v>
      </c>
      <c r="E379" t="s">
        <v>2025</v>
      </c>
      <c r="F379">
        <v>777970141.60000002</v>
      </c>
      <c r="G379">
        <v>806347892.39999998</v>
      </c>
      <c r="H379">
        <v>819995850.59000003</v>
      </c>
      <c r="I379">
        <v>823485247.39999998</v>
      </c>
      <c r="J379" s="2">
        <f t="shared" si="15"/>
        <v>3.6476658013683272E-2</v>
      </c>
      <c r="K379" s="2">
        <f t="shared" si="16"/>
        <v>5.4019693999526108E-2</v>
      </c>
      <c r="L379" s="2">
        <f t="shared" si="17"/>
        <v>5.8504952010615785E-2</v>
      </c>
    </row>
    <row r="380" spans="1:12" x14ac:dyDescent="0.3">
      <c r="A380">
        <v>15</v>
      </c>
      <c r="B380" t="s">
        <v>470</v>
      </c>
      <c r="C380">
        <v>220142</v>
      </c>
      <c r="D380" t="s">
        <v>2068</v>
      </c>
      <c r="E380" t="s">
        <v>2026</v>
      </c>
      <c r="F380">
        <v>6142293.9948000005</v>
      </c>
      <c r="G380">
        <v>6807036.6557999998</v>
      </c>
      <c r="H380">
        <v>8004515.5296999998</v>
      </c>
      <c r="I380">
        <v>9214504.0451999996</v>
      </c>
      <c r="J380" s="2">
        <f t="shared" si="15"/>
        <v>0.10822384300763899</v>
      </c>
      <c r="K380" s="2">
        <f t="shared" si="16"/>
        <v>0.30318013701013591</v>
      </c>
      <c r="L380" s="2">
        <f t="shared" si="17"/>
        <v>0.50017307100586494</v>
      </c>
    </row>
    <row r="381" spans="1:12" x14ac:dyDescent="0.3">
      <c r="A381">
        <v>15</v>
      </c>
      <c r="B381" t="s">
        <v>470</v>
      </c>
      <c r="C381">
        <v>220143</v>
      </c>
      <c r="D381" t="s">
        <v>2069</v>
      </c>
      <c r="E381" t="s">
        <v>2027</v>
      </c>
      <c r="F381">
        <v>502152.50868999999</v>
      </c>
      <c r="G381">
        <v>556497.38295</v>
      </c>
      <c r="H381">
        <v>654395.17507</v>
      </c>
      <c r="I381">
        <v>753315.67105999996</v>
      </c>
      <c r="J381" s="2">
        <f t="shared" si="15"/>
        <v>0.10822384299497623</v>
      </c>
      <c r="K381" s="2">
        <f t="shared" si="16"/>
        <v>0.30318013700094015</v>
      </c>
      <c r="L381" s="2">
        <f t="shared" si="17"/>
        <v>0.50017307097643848</v>
      </c>
    </row>
    <row r="382" spans="1:12" x14ac:dyDescent="0.3">
      <c r="A382">
        <v>15</v>
      </c>
      <c r="B382" t="s">
        <v>470</v>
      </c>
      <c r="C382">
        <v>220152</v>
      </c>
      <c r="D382" t="s">
        <v>2071</v>
      </c>
      <c r="E382" t="s">
        <v>2029</v>
      </c>
      <c r="F382">
        <v>162121690.12</v>
      </c>
      <c r="G382">
        <v>179667122.46000001</v>
      </c>
      <c r="H382">
        <v>211273766.34</v>
      </c>
      <c r="I382">
        <v>243210593.74000001</v>
      </c>
      <c r="J382" s="2">
        <f t="shared" si="15"/>
        <v>0.10822384300961296</v>
      </c>
      <c r="K382" s="2">
        <f t="shared" si="16"/>
        <v>0.30318013699227042</v>
      </c>
      <c r="L382" s="2">
        <f t="shared" si="17"/>
        <v>0.5001730709813057</v>
      </c>
    </row>
    <row r="383" spans="1:12" x14ac:dyDescent="0.3">
      <c r="A383">
        <v>15</v>
      </c>
      <c r="B383" t="s">
        <v>470</v>
      </c>
      <c r="C383">
        <v>220154</v>
      </c>
      <c r="D383" t="s">
        <v>2073</v>
      </c>
      <c r="E383" t="s">
        <v>2031</v>
      </c>
      <c r="F383">
        <v>847617.49217999994</v>
      </c>
      <c r="G383">
        <v>939349.91457999998</v>
      </c>
      <c r="H383">
        <v>1104598.2796</v>
      </c>
      <c r="I383">
        <v>1271572.9362999999</v>
      </c>
      <c r="J383" s="2">
        <f t="shared" si="15"/>
        <v>0.10822384300266386</v>
      </c>
      <c r="K383" s="2">
        <f t="shared" si="16"/>
        <v>0.30318013702037616</v>
      </c>
      <c r="L383" s="2">
        <f t="shared" si="17"/>
        <v>0.5001730710271477</v>
      </c>
    </row>
    <row r="384" spans="1:12" x14ac:dyDescent="0.3">
      <c r="A384">
        <v>15</v>
      </c>
      <c r="B384" t="s">
        <v>470</v>
      </c>
      <c r="C384">
        <v>220161</v>
      </c>
      <c r="D384" t="s">
        <v>2074</v>
      </c>
      <c r="E384" t="s">
        <v>2032</v>
      </c>
      <c r="F384">
        <v>203575.96872999999</v>
      </c>
      <c r="G384">
        <v>224599.78343000001</v>
      </c>
      <c r="H384">
        <v>306987.99505000003</v>
      </c>
      <c r="I384">
        <v>363976.58065000002</v>
      </c>
      <c r="J384" s="2">
        <f t="shared" si="15"/>
        <v>0.10327257598800177</v>
      </c>
      <c r="K384" s="2">
        <f t="shared" si="16"/>
        <v>0.50797757203432004</v>
      </c>
      <c r="L384" s="2">
        <f t="shared" si="17"/>
        <v>0.78791525797790585</v>
      </c>
    </row>
    <row r="385" spans="1:12" x14ac:dyDescent="0.3">
      <c r="A385">
        <v>15</v>
      </c>
      <c r="B385" t="s">
        <v>470</v>
      </c>
      <c r="C385">
        <v>220221</v>
      </c>
      <c r="D385" t="s">
        <v>2064</v>
      </c>
      <c r="E385" t="s">
        <v>2033</v>
      </c>
      <c r="F385">
        <v>10057415.234999999</v>
      </c>
      <c r="G385">
        <v>10057415.234999999</v>
      </c>
      <c r="H385">
        <v>10057415.234999999</v>
      </c>
      <c r="I385">
        <v>10057415.234999999</v>
      </c>
      <c r="J385" s="2">
        <f t="shared" si="15"/>
        <v>0</v>
      </c>
      <c r="K385" s="2">
        <f t="shared" si="16"/>
        <v>0</v>
      </c>
      <c r="L385" s="2">
        <f t="shared" si="17"/>
        <v>0</v>
      </c>
    </row>
    <row r="386" spans="1:12" x14ac:dyDescent="0.3">
      <c r="A386">
        <v>15</v>
      </c>
      <c r="B386" t="s">
        <v>470</v>
      </c>
      <c r="C386">
        <v>220231</v>
      </c>
      <c r="D386" t="s">
        <v>2065</v>
      </c>
      <c r="E386" t="s">
        <v>2034</v>
      </c>
      <c r="F386">
        <v>87666383.547999993</v>
      </c>
      <c r="G386">
        <v>109778581.72</v>
      </c>
      <c r="H386">
        <v>141208522.36000001</v>
      </c>
      <c r="I386">
        <v>163256423.91</v>
      </c>
      <c r="J386" s="2">
        <f t="shared" ref="J386:J449" si="18">G386/$F386-1</f>
        <v>0.25223121197754117</v>
      </c>
      <c r="K386" s="2">
        <f t="shared" ref="K386:K449" si="19">H386/$F386-1</f>
        <v>0.61074880296258693</v>
      </c>
      <c r="L386" s="2">
        <f t="shared" ref="L386:L449" si="20">I386/$F386-1</f>
        <v>0.86224659102781587</v>
      </c>
    </row>
    <row r="387" spans="1:12" x14ac:dyDescent="0.3">
      <c r="A387">
        <v>15</v>
      </c>
      <c r="B387" t="s">
        <v>470</v>
      </c>
      <c r="C387">
        <v>220232</v>
      </c>
      <c r="D387" t="s">
        <v>2066</v>
      </c>
      <c r="E387" t="s">
        <v>2035</v>
      </c>
      <c r="F387">
        <v>26630034.079</v>
      </c>
      <c r="G387">
        <v>33346959.851</v>
      </c>
      <c r="H387">
        <v>42894295.516000003</v>
      </c>
      <c r="I387">
        <v>49591690.181999996</v>
      </c>
      <c r="J387" s="2">
        <f t="shared" si="18"/>
        <v>0.25223121202450338</v>
      </c>
      <c r="K387" s="2">
        <f t="shared" si="19"/>
        <v>0.61074880297752698</v>
      </c>
      <c r="L387" s="2">
        <f t="shared" si="20"/>
        <v>0.86224659100632461</v>
      </c>
    </row>
    <row r="388" spans="1:12" x14ac:dyDescent="0.3">
      <c r="A388">
        <v>15</v>
      </c>
      <c r="B388" t="s">
        <v>470</v>
      </c>
      <c r="C388">
        <v>220241</v>
      </c>
      <c r="D388" t="s">
        <v>2067</v>
      </c>
      <c r="E388" t="s">
        <v>2036</v>
      </c>
      <c r="F388">
        <v>16984624.342999998</v>
      </c>
      <c r="G388">
        <v>17113767.315000001</v>
      </c>
      <c r="H388">
        <v>17830596.469000001</v>
      </c>
      <c r="I388">
        <v>18531442.394000001</v>
      </c>
      <c r="J388" s="2">
        <f t="shared" si="18"/>
        <v>7.6035224207491314E-3</v>
      </c>
      <c r="K388" s="2">
        <f t="shared" si="19"/>
        <v>4.9808115205601133E-2</v>
      </c>
      <c r="L388" s="2">
        <f t="shared" si="20"/>
        <v>9.1071666924297023E-2</v>
      </c>
    </row>
    <row r="389" spans="1:12" x14ac:dyDescent="0.3">
      <c r="A389">
        <v>15</v>
      </c>
      <c r="B389" t="s">
        <v>470</v>
      </c>
      <c r="C389">
        <v>220242</v>
      </c>
      <c r="D389" t="s">
        <v>2068</v>
      </c>
      <c r="E389" t="s">
        <v>2037</v>
      </c>
      <c r="F389">
        <v>17867129.114</v>
      </c>
      <c r="G389">
        <v>18002982.230999999</v>
      </c>
      <c r="H389">
        <v>18757057.140000001</v>
      </c>
      <c r="I389">
        <v>19494318.346999999</v>
      </c>
      <c r="J389" s="2">
        <f t="shared" si="18"/>
        <v>7.603522431230969E-3</v>
      </c>
      <c r="K389" s="2">
        <f t="shared" si="19"/>
        <v>4.9808115244585505E-2</v>
      </c>
      <c r="L389" s="2">
        <f t="shared" si="20"/>
        <v>9.1071667004689383E-2</v>
      </c>
    </row>
    <row r="390" spans="1:12" x14ac:dyDescent="0.3">
      <c r="A390">
        <v>15</v>
      </c>
      <c r="B390" t="s">
        <v>470</v>
      </c>
      <c r="C390">
        <v>220243</v>
      </c>
      <c r="D390" t="s">
        <v>2069</v>
      </c>
      <c r="E390" t="s">
        <v>2038</v>
      </c>
      <c r="F390">
        <v>6249142.3153999997</v>
      </c>
      <c r="G390">
        <v>6296657.8088999996</v>
      </c>
      <c r="H390">
        <v>6560400.3156000003</v>
      </c>
      <c r="I390">
        <v>6818262.1229999997</v>
      </c>
      <c r="J390" s="2">
        <f t="shared" si="18"/>
        <v>7.6035223878492264E-3</v>
      </c>
      <c r="K390" s="2">
        <f t="shared" si="19"/>
        <v>4.9808115176534828E-2</v>
      </c>
      <c r="L390" s="2">
        <f t="shared" si="20"/>
        <v>9.1071666938596696E-2</v>
      </c>
    </row>
    <row r="391" spans="1:12" x14ac:dyDescent="0.3">
      <c r="A391">
        <v>15</v>
      </c>
      <c r="B391" t="s">
        <v>470</v>
      </c>
      <c r="C391">
        <v>220251</v>
      </c>
      <c r="D391" t="s">
        <v>2070</v>
      </c>
      <c r="E391" t="s">
        <v>2039</v>
      </c>
      <c r="F391">
        <v>3775264.9840000002</v>
      </c>
      <c r="G391">
        <v>3803970.2958999998</v>
      </c>
      <c r="H391">
        <v>3963303.8171999999</v>
      </c>
      <c r="I391">
        <v>4119084.6592999999</v>
      </c>
      <c r="J391" s="2">
        <f t="shared" si="18"/>
        <v>7.6035224074748609E-3</v>
      </c>
      <c r="K391" s="2">
        <f t="shared" si="19"/>
        <v>4.9808115191100288E-2</v>
      </c>
      <c r="L391" s="2">
        <f t="shared" si="20"/>
        <v>9.1071666957722508E-2</v>
      </c>
    </row>
    <row r="392" spans="1:12" x14ac:dyDescent="0.3">
      <c r="A392">
        <v>15</v>
      </c>
      <c r="B392" t="s">
        <v>470</v>
      </c>
      <c r="C392">
        <v>220252</v>
      </c>
      <c r="D392" t="s">
        <v>2071</v>
      </c>
      <c r="E392" t="s">
        <v>2040</v>
      </c>
      <c r="F392">
        <v>418131719.19</v>
      </c>
      <c r="G392">
        <v>421310993.08999997</v>
      </c>
      <c r="H392">
        <v>438958072.02999997</v>
      </c>
      <c r="I392">
        <v>456211671.85000002</v>
      </c>
      <c r="J392" s="2">
        <f t="shared" si="18"/>
        <v>7.6035224167132487E-3</v>
      </c>
      <c r="K392" s="2">
        <f t="shared" si="19"/>
        <v>4.9808115204329706E-2</v>
      </c>
      <c r="L392" s="2">
        <f t="shared" si="20"/>
        <v>9.1071666922968753E-2</v>
      </c>
    </row>
    <row r="393" spans="1:12" x14ac:dyDescent="0.3">
      <c r="A393">
        <v>15</v>
      </c>
      <c r="B393" t="s">
        <v>470</v>
      </c>
      <c r="C393">
        <v>220254</v>
      </c>
      <c r="D393" t="s">
        <v>2073</v>
      </c>
      <c r="E393" t="s">
        <v>2042</v>
      </c>
      <c r="F393">
        <v>394486.34161</v>
      </c>
      <c r="G393">
        <v>397485.82734000002</v>
      </c>
      <c r="H393">
        <v>414134.96276999998</v>
      </c>
      <c r="I393">
        <v>430412.87031999999</v>
      </c>
      <c r="J393" s="2">
        <f t="shared" si="18"/>
        <v>7.603522387513717E-3</v>
      </c>
      <c r="K393" s="2">
        <f t="shared" si="19"/>
        <v>4.9808115231084749E-2</v>
      </c>
      <c r="L393" s="2">
        <f t="shared" si="20"/>
        <v>9.1071666926095807E-2</v>
      </c>
    </row>
    <row r="394" spans="1:12" x14ac:dyDescent="0.3">
      <c r="A394">
        <v>15</v>
      </c>
      <c r="B394" t="s">
        <v>470</v>
      </c>
      <c r="C394">
        <v>220261</v>
      </c>
      <c r="D394" t="s">
        <v>2074</v>
      </c>
      <c r="E394" t="s">
        <v>2043</v>
      </c>
      <c r="F394">
        <v>127204929.41</v>
      </c>
      <c r="G394">
        <v>129434160.11</v>
      </c>
      <c r="H394">
        <v>133624002.63</v>
      </c>
      <c r="I394">
        <v>135683502.44</v>
      </c>
      <c r="J394" s="2">
        <f t="shared" si="18"/>
        <v>1.7524719445540349E-2</v>
      </c>
      <c r="K394" s="2">
        <f t="shared" si="19"/>
        <v>5.0462456524073884E-2</v>
      </c>
      <c r="L394" s="2">
        <f t="shared" si="20"/>
        <v>6.6652865335684597E-2</v>
      </c>
    </row>
    <row r="395" spans="1:12" x14ac:dyDescent="0.3">
      <c r="A395">
        <v>15</v>
      </c>
      <c r="B395" t="s">
        <v>470</v>
      </c>
      <c r="C395">
        <v>220352</v>
      </c>
      <c r="D395" t="s">
        <v>2071</v>
      </c>
      <c r="E395" t="s">
        <v>2048</v>
      </c>
      <c r="F395">
        <v>245704.22714</v>
      </c>
      <c r="G395">
        <v>263590.35998000001</v>
      </c>
      <c r="H395">
        <v>252400.54793999999</v>
      </c>
      <c r="I395">
        <v>282005.38170999999</v>
      </c>
      <c r="J395" s="2">
        <f t="shared" si="18"/>
        <v>7.2795381048974095E-2</v>
      </c>
      <c r="K395" s="2">
        <f t="shared" si="19"/>
        <v>2.7253584026393218E-2</v>
      </c>
      <c r="L395" s="2">
        <f t="shared" si="20"/>
        <v>0.14774330499945343</v>
      </c>
    </row>
    <row r="396" spans="1:12" x14ac:dyDescent="0.3">
      <c r="A396">
        <v>15</v>
      </c>
      <c r="B396" t="s">
        <v>470</v>
      </c>
      <c r="C396">
        <v>220521</v>
      </c>
      <c r="D396" t="s">
        <v>2064</v>
      </c>
      <c r="E396" t="s">
        <v>2051</v>
      </c>
      <c r="F396">
        <v>958308.13616999995</v>
      </c>
      <c r="G396">
        <v>862063.08236</v>
      </c>
      <c r="H396">
        <v>658906.19444999995</v>
      </c>
      <c r="I396">
        <v>531863.21488999994</v>
      </c>
      <c r="J396" s="2">
        <f t="shared" si="18"/>
        <v>-0.10043226200150557</v>
      </c>
      <c r="K396" s="2">
        <f t="shared" si="19"/>
        <v>-0.3124276320105116</v>
      </c>
      <c r="L396" s="2">
        <f t="shared" si="20"/>
        <v>-0.44499770500158875</v>
      </c>
    </row>
    <row r="397" spans="1:12" x14ac:dyDescent="0.3">
      <c r="A397">
        <v>15</v>
      </c>
      <c r="B397" t="s">
        <v>470</v>
      </c>
      <c r="C397">
        <v>220531</v>
      </c>
      <c r="D397" t="s">
        <v>2065</v>
      </c>
      <c r="E397" t="s">
        <v>2052</v>
      </c>
      <c r="F397">
        <v>4478572.1282000002</v>
      </c>
      <c r="G397">
        <v>4028778.9988000002</v>
      </c>
      <c r="H397">
        <v>3079342.4434000002</v>
      </c>
      <c r="I397">
        <v>2485617.8095</v>
      </c>
      <c r="J397" s="2">
        <f t="shared" si="18"/>
        <v>-0.10043226200775246</v>
      </c>
      <c r="K397" s="2">
        <f t="shared" si="19"/>
        <v>-0.31242763201010892</v>
      </c>
      <c r="L397" s="2">
        <f t="shared" si="20"/>
        <v>-0.44499770499420221</v>
      </c>
    </row>
    <row r="398" spans="1:12" x14ac:dyDescent="0.3">
      <c r="A398">
        <v>15</v>
      </c>
      <c r="B398" t="s">
        <v>470</v>
      </c>
      <c r="C398">
        <v>220532</v>
      </c>
      <c r="D398" t="s">
        <v>2066</v>
      </c>
      <c r="E398" t="s">
        <v>2053</v>
      </c>
      <c r="F398">
        <v>2634865.9813000001</v>
      </c>
      <c r="G398">
        <v>2370240.4308000002</v>
      </c>
      <c r="H398">
        <v>1811661.0422</v>
      </c>
      <c r="I398">
        <v>1462356.6666999999</v>
      </c>
      <c r="J398" s="2">
        <f t="shared" si="18"/>
        <v>-0.10043226197388522</v>
      </c>
      <c r="K398" s="2">
        <f t="shared" si="19"/>
        <v>-0.31242763197156775</v>
      </c>
      <c r="L398" s="2">
        <f t="shared" si="20"/>
        <v>-0.44499770497682134</v>
      </c>
    </row>
    <row r="399" spans="1:12" x14ac:dyDescent="0.3">
      <c r="A399">
        <v>15</v>
      </c>
      <c r="B399" t="s">
        <v>470</v>
      </c>
      <c r="C399">
        <v>220921</v>
      </c>
      <c r="D399" t="s">
        <v>2064</v>
      </c>
      <c r="E399" t="s">
        <v>2054</v>
      </c>
      <c r="F399">
        <v>73984524.218999997</v>
      </c>
      <c r="G399">
        <v>247027490.72</v>
      </c>
      <c r="H399">
        <v>767222322.38999999</v>
      </c>
      <c r="I399">
        <v>1330691782.2</v>
      </c>
      <c r="J399" s="2">
        <f t="shared" si="18"/>
        <v>2.3389076070663002</v>
      </c>
      <c r="K399" s="2">
        <f t="shared" si="19"/>
        <v>9.3700379300806436</v>
      </c>
      <c r="L399" s="2">
        <f t="shared" si="20"/>
        <v>16.986082849719327</v>
      </c>
    </row>
    <row r="400" spans="1:12" x14ac:dyDescent="0.3">
      <c r="A400">
        <v>15</v>
      </c>
      <c r="B400" t="s">
        <v>470</v>
      </c>
      <c r="C400">
        <v>220931</v>
      </c>
      <c r="D400" t="s">
        <v>2065</v>
      </c>
      <c r="E400" t="s">
        <v>2055</v>
      </c>
      <c r="F400">
        <v>6233482.9249</v>
      </c>
      <c r="G400">
        <v>20813023.556000002</v>
      </c>
      <c r="H400">
        <v>64641454.368000001</v>
      </c>
      <c r="I400">
        <v>112115940.33</v>
      </c>
      <c r="J400" s="2">
        <f t="shared" si="18"/>
        <v>2.3389076069914627</v>
      </c>
      <c r="K400" s="2">
        <f t="shared" si="19"/>
        <v>9.3700379301250756</v>
      </c>
      <c r="L400" s="2">
        <f t="shared" si="20"/>
        <v>16.986082849789568</v>
      </c>
    </row>
    <row r="401" spans="1:12" x14ac:dyDescent="0.3">
      <c r="A401">
        <v>15</v>
      </c>
      <c r="B401" t="s">
        <v>470</v>
      </c>
      <c r="C401">
        <v>220932</v>
      </c>
      <c r="D401" t="s">
        <v>2066</v>
      </c>
      <c r="E401" t="s">
        <v>2056</v>
      </c>
      <c r="F401">
        <v>1420953.4055000001</v>
      </c>
      <c r="G401">
        <v>4744432.1348000001</v>
      </c>
      <c r="H401">
        <v>14735340.711999999</v>
      </c>
      <c r="I401">
        <v>25557385.677999999</v>
      </c>
      <c r="J401" s="2">
        <f t="shared" si="18"/>
        <v>2.3389076069883838</v>
      </c>
      <c r="K401" s="2">
        <f t="shared" si="19"/>
        <v>9.3700379301423879</v>
      </c>
      <c r="L401" s="2">
        <f t="shared" si="20"/>
        <v>16.986082850483726</v>
      </c>
    </row>
    <row r="402" spans="1:12" x14ac:dyDescent="0.3">
      <c r="A402">
        <v>16</v>
      </c>
      <c r="B402" t="s">
        <v>476</v>
      </c>
      <c r="C402">
        <v>220111</v>
      </c>
      <c r="D402" t="s">
        <v>2076</v>
      </c>
      <c r="E402" t="s">
        <v>2022</v>
      </c>
      <c r="F402">
        <v>117520168.52</v>
      </c>
      <c r="G402">
        <v>122040224.41</v>
      </c>
      <c r="H402">
        <v>124324201.13</v>
      </c>
      <c r="I402">
        <v>124853248.28</v>
      </c>
      <c r="J402" s="2">
        <f t="shared" si="18"/>
        <v>3.8461958886918834E-2</v>
      </c>
      <c r="K402" s="2">
        <f t="shared" si="19"/>
        <v>5.7896722713106641E-2</v>
      </c>
      <c r="L402" s="2">
        <f t="shared" si="20"/>
        <v>6.2398478936422253E-2</v>
      </c>
    </row>
    <row r="403" spans="1:12" x14ac:dyDescent="0.3">
      <c r="A403">
        <v>16</v>
      </c>
      <c r="B403" t="s">
        <v>476</v>
      </c>
      <c r="C403">
        <v>220121</v>
      </c>
      <c r="D403" t="s">
        <v>2064</v>
      </c>
      <c r="E403" t="s">
        <v>2023</v>
      </c>
      <c r="F403">
        <v>5311590674.1000004</v>
      </c>
      <c r="G403">
        <v>5518868721.8000002</v>
      </c>
      <c r="H403">
        <v>5625042989.3999996</v>
      </c>
      <c r="I403">
        <v>5648979704.5</v>
      </c>
      <c r="J403" s="2">
        <f t="shared" si="18"/>
        <v>3.9023723855588832E-2</v>
      </c>
      <c r="K403" s="2">
        <f t="shared" si="19"/>
        <v>5.9012889835136084E-2</v>
      </c>
      <c r="L403" s="2">
        <f t="shared" si="20"/>
        <v>6.3519395808331325E-2</v>
      </c>
    </row>
    <row r="404" spans="1:12" x14ac:dyDescent="0.3">
      <c r="A404">
        <v>16</v>
      </c>
      <c r="B404" t="s">
        <v>476</v>
      </c>
      <c r="C404">
        <v>220131</v>
      </c>
      <c r="D404" t="s">
        <v>2065</v>
      </c>
      <c r="E404" t="s">
        <v>2024</v>
      </c>
      <c r="F404">
        <v>9121919970</v>
      </c>
      <c r="G404">
        <v>9472653186.2999992</v>
      </c>
      <c r="H404">
        <v>9649857042</v>
      </c>
      <c r="I404">
        <v>9690920884.2000008</v>
      </c>
      <c r="J404" s="2">
        <f t="shared" si="18"/>
        <v>3.8449495002530698E-2</v>
      </c>
      <c r="K404" s="2">
        <f t="shared" si="19"/>
        <v>5.7875652684552081E-2</v>
      </c>
      <c r="L404" s="2">
        <f t="shared" si="20"/>
        <v>6.237731925639789E-2</v>
      </c>
    </row>
    <row r="405" spans="1:12" x14ac:dyDescent="0.3">
      <c r="A405">
        <v>16</v>
      </c>
      <c r="B405" t="s">
        <v>476</v>
      </c>
      <c r="C405">
        <v>220132</v>
      </c>
      <c r="D405" t="s">
        <v>2066</v>
      </c>
      <c r="E405" t="s">
        <v>2025</v>
      </c>
      <c r="F405">
        <v>771950459.52999997</v>
      </c>
      <c r="G405">
        <v>801408241.42999995</v>
      </c>
      <c r="H405">
        <v>816194411.13</v>
      </c>
      <c r="I405">
        <v>819667631.34000003</v>
      </c>
      <c r="J405" s="2">
        <f t="shared" si="18"/>
        <v>3.8160197375794347E-2</v>
      </c>
      <c r="K405" s="2">
        <f t="shared" si="19"/>
        <v>5.7314496097246703E-2</v>
      </c>
      <c r="L405" s="2">
        <f t="shared" si="20"/>
        <v>6.1813774732451865E-2</v>
      </c>
    </row>
    <row r="406" spans="1:12" x14ac:dyDescent="0.3">
      <c r="A406">
        <v>16</v>
      </c>
      <c r="B406" t="s">
        <v>476</v>
      </c>
      <c r="C406">
        <v>220141</v>
      </c>
      <c r="D406" t="s">
        <v>2067</v>
      </c>
      <c r="E406" t="s">
        <v>2058</v>
      </c>
      <c r="F406">
        <v>6974737.8119000001</v>
      </c>
      <c r="G406">
        <v>7729570.7418</v>
      </c>
      <c r="H406">
        <v>9089339.7773000002</v>
      </c>
      <c r="I406">
        <v>10463313.843</v>
      </c>
      <c r="J406" s="2">
        <f t="shared" si="18"/>
        <v>0.1082238429969562</v>
      </c>
      <c r="K406" s="2">
        <f t="shared" si="19"/>
        <v>0.30318013700703661</v>
      </c>
      <c r="L406" s="2">
        <f t="shared" si="20"/>
        <v>0.50017307104332165</v>
      </c>
    </row>
    <row r="407" spans="1:12" x14ac:dyDescent="0.3">
      <c r="A407">
        <v>16</v>
      </c>
      <c r="B407" t="s">
        <v>476</v>
      </c>
      <c r="C407">
        <v>220142</v>
      </c>
      <c r="D407" t="s">
        <v>2068</v>
      </c>
      <c r="E407" t="s">
        <v>2026</v>
      </c>
      <c r="F407">
        <v>5023694.6242000004</v>
      </c>
      <c r="G407">
        <v>5567378.1624999996</v>
      </c>
      <c r="H407">
        <v>6546779.0484999996</v>
      </c>
      <c r="I407">
        <v>7536411.3920999998</v>
      </c>
      <c r="J407" s="2">
        <f t="shared" si="18"/>
        <v>0.10822384300211674</v>
      </c>
      <c r="K407" s="2">
        <f t="shared" si="19"/>
        <v>0.30318013697788082</v>
      </c>
      <c r="L407" s="2">
        <f t="shared" si="20"/>
        <v>0.50017307098958819</v>
      </c>
    </row>
    <row r="408" spans="1:12" x14ac:dyDescent="0.3">
      <c r="A408">
        <v>16</v>
      </c>
      <c r="B408" t="s">
        <v>476</v>
      </c>
      <c r="C408">
        <v>220143</v>
      </c>
      <c r="D408" t="s">
        <v>2069</v>
      </c>
      <c r="E408" t="s">
        <v>2027</v>
      </c>
      <c r="F408">
        <v>1950881.9779999999</v>
      </c>
      <c r="G408">
        <v>2162013.9229000001</v>
      </c>
      <c r="H408">
        <v>2542350.6433999999</v>
      </c>
      <c r="I408">
        <v>2926660.6080999998</v>
      </c>
      <c r="J408" s="2">
        <f t="shared" si="18"/>
        <v>0.10822384300071697</v>
      </c>
      <c r="K408" s="2">
        <f t="shared" si="19"/>
        <v>0.30318013702005708</v>
      </c>
      <c r="L408" s="2">
        <f t="shared" si="20"/>
        <v>0.50017307100265795</v>
      </c>
    </row>
    <row r="409" spans="1:12" x14ac:dyDescent="0.3">
      <c r="A409">
        <v>16</v>
      </c>
      <c r="B409" t="s">
        <v>476</v>
      </c>
      <c r="C409">
        <v>220151</v>
      </c>
      <c r="D409" t="s">
        <v>2070</v>
      </c>
      <c r="E409" t="s">
        <v>2028</v>
      </c>
      <c r="F409">
        <v>600228.22597999999</v>
      </c>
      <c r="G409">
        <v>665187.23127999995</v>
      </c>
      <c r="H409">
        <v>782205.50176999997</v>
      </c>
      <c r="I409">
        <v>900446.22106999997</v>
      </c>
      <c r="J409" s="2">
        <f t="shared" si="18"/>
        <v>0.10822384301228194</v>
      </c>
      <c r="K409" s="2">
        <f t="shared" si="19"/>
        <v>0.30318013701019053</v>
      </c>
      <c r="L409" s="2">
        <f t="shared" si="20"/>
        <v>0.50017307100116848</v>
      </c>
    </row>
    <row r="410" spans="1:12" x14ac:dyDescent="0.3">
      <c r="A410">
        <v>16</v>
      </c>
      <c r="B410" t="s">
        <v>476</v>
      </c>
      <c r="C410">
        <v>220152</v>
      </c>
      <c r="D410" t="s">
        <v>2071</v>
      </c>
      <c r="E410" t="s">
        <v>2029</v>
      </c>
      <c r="F410">
        <v>101715121.72</v>
      </c>
      <c r="G410">
        <v>112723123.08</v>
      </c>
      <c r="H410">
        <v>132553126.25</v>
      </c>
      <c r="I410">
        <v>152590286.50999999</v>
      </c>
      <c r="J410" s="2">
        <f t="shared" si="18"/>
        <v>0.10822384296312082</v>
      </c>
      <c r="K410" s="2">
        <f t="shared" si="19"/>
        <v>0.30318013692094326</v>
      </c>
      <c r="L410" s="2">
        <f t="shared" si="20"/>
        <v>0.50017307092300833</v>
      </c>
    </row>
    <row r="411" spans="1:12" x14ac:dyDescent="0.3">
      <c r="A411">
        <v>16</v>
      </c>
      <c r="B411" t="s">
        <v>476</v>
      </c>
      <c r="C411">
        <v>220153</v>
      </c>
      <c r="D411" t="s">
        <v>2072</v>
      </c>
      <c r="E411" t="s">
        <v>2030</v>
      </c>
      <c r="F411">
        <v>39642998.483000003</v>
      </c>
      <c r="G411">
        <v>43933316.126999997</v>
      </c>
      <c r="H411">
        <v>51661968.193999998</v>
      </c>
      <c r="I411">
        <v>59471358.777000003</v>
      </c>
      <c r="J411" s="2">
        <f t="shared" si="18"/>
        <v>0.10822384300319254</v>
      </c>
      <c r="K411" s="2">
        <f t="shared" si="19"/>
        <v>0.30318013699579405</v>
      </c>
      <c r="L411" s="2">
        <f t="shared" si="20"/>
        <v>0.50017307097753827</v>
      </c>
    </row>
    <row r="412" spans="1:12" x14ac:dyDescent="0.3">
      <c r="A412">
        <v>16</v>
      </c>
      <c r="B412" t="s">
        <v>476</v>
      </c>
      <c r="C412">
        <v>220154</v>
      </c>
      <c r="D412" t="s">
        <v>2073</v>
      </c>
      <c r="E412" t="s">
        <v>2031</v>
      </c>
      <c r="F412">
        <v>9845978.3014000002</v>
      </c>
      <c r="G412">
        <v>10911547.911</v>
      </c>
      <c r="H412">
        <v>12831083.352</v>
      </c>
      <c r="I412">
        <v>14770671.505000001</v>
      </c>
      <c r="J412" s="2">
        <f t="shared" si="18"/>
        <v>0.10822384297236232</v>
      </c>
      <c r="K412" s="2">
        <f t="shared" si="19"/>
        <v>0.30318013702869395</v>
      </c>
      <c r="L412" s="2">
        <f t="shared" si="20"/>
        <v>0.50017307095829766</v>
      </c>
    </row>
    <row r="413" spans="1:12" x14ac:dyDescent="0.3">
      <c r="A413">
        <v>16</v>
      </c>
      <c r="B413" t="s">
        <v>476</v>
      </c>
      <c r="C413">
        <v>220161</v>
      </c>
      <c r="D413" t="s">
        <v>2074</v>
      </c>
      <c r="E413" t="s">
        <v>2032</v>
      </c>
      <c r="F413">
        <v>444743.65351999999</v>
      </c>
      <c r="G413">
        <v>490673.47628</v>
      </c>
      <c r="H413">
        <v>670663.45479999995</v>
      </c>
      <c r="I413">
        <v>795163.96401999996</v>
      </c>
      <c r="J413" s="2">
        <f t="shared" si="18"/>
        <v>0.10327257600300888</v>
      </c>
      <c r="K413" s="2">
        <f t="shared" si="19"/>
        <v>0.50797757200562366</v>
      </c>
      <c r="L413" s="2">
        <f t="shared" si="20"/>
        <v>0.78791525798409556</v>
      </c>
    </row>
    <row r="414" spans="1:12" x14ac:dyDescent="0.3">
      <c r="A414">
        <v>16</v>
      </c>
      <c r="B414" t="s">
        <v>476</v>
      </c>
      <c r="C414">
        <v>220221</v>
      </c>
      <c r="D414" t="s">
        <v>2064</v>
      </c>
      <c r="E414" t="s">
        <v>2033</v>
      </c>
      <c r="F414">
        <v>89419903.975999996</v>
      </c>
      <c r="G414">
        <v>89579239.463</v>
      </c>
      <c r="H414">
        <v>89726422.560000002</v>
      </c>
      <c r="I414">
        <v>89726422.560000002</v>
      </c>
      <c r="J414" s="2">
        <f t="shared" si="18"/>
        <v>1.7818794241020175E-3</v>
      </c>
      <c r="K414" s="2">
        <f t="shared" si="19"/>
        <v>3.427856331430057E-3</v>
      </c>
      <c r="L414" s="2">
        <f t="shared" si="20"/>
        <v>3.427856331430057E-3</v>
      </c>
    </row>
    <row r="415" spans="1:12" x14ac:dyDescent="0.3">
      <c r="A415">
        <v>16</v>
      </c>
      <c r="B415" t="s">
        <v>476</v>
      </c>
      <c r="C415">
        <v>220231</v>
      </c>
      <c r="D415" t="s">
        <v>2065</v>
      </c>
      <c r="E415" t="s">
        <v>2034</v>
      </c>
      <c r="F415">
        <v>1274525035.0999999</v>
      </c>
      <c r="G415">
        <v>1596828991.2</v>
      </c>
      <c r="H415">
        <v>2054957429.5999999</v>
      </c>
      <c r="I415">
        <v>2375812703.3000002</v>
      </c>
      <c r="J415" s="2">
        <f t="shared" si="18"/>
        <v>0.25288162038708961</v>
      </c>
      <c r="K415" s="2">
        <f t="shared" si="19"/>
        <v>0.612331945632411</v>
      </c>
      <c r="L415" s="2">
        <f t="shared" si="20"/>
        <v>0.86407692110464707</v>
      </c>
    </row>
    <row r="416" spans="1:12" x14ac:dyDescent="0.3">
      <c r="A416">
        <v>16</v>
      </c>
      <c r="B416" t="s">
        <v>476</v>
      </c>
      <c r="C416">
        <v>220232</v>
      </c>
      <c r="D416" t="s">
        <v>2066</v>
      </c>
      <c r="E416" t="s">
        <v>2035</v>
      </c>
      <c r="F416">
        <v>146828667.65000001</v>
      </c>
      <c r="G416">
        <v>183952211.58000001</v>
      </c>
      <c r="H416">
        <v>236722273.06</v>
      </c>
      <c r="I416">
        <v>273683423.00999999</v>
      </c>
      <c r="J416" s="2">
        <f t="shared" si="18"/>
        <v>0.25283580191909483</v>
      </c>
      <c r="K416" s="2">
        <f t="shared" si="19"/>
        <v>0.61223470081661535</v>
      </c>
      <c r="L416" s="2">
        <f t="shared" si="20"/>
        <v>0.86396449269966502</v>
      </c>
    </row>
    <row r="417" spans="1:12" x14ac:dyDescent="0.3">
      <c r="A417">
        <v>16</v>
      </c>
      <c r="B417" t="s">
        <v>476</v>
      </c>
      <c r="C417">
        <v>220241</v>
      </c>
      <c r="D417" t="s">
        <v>2067</v>
      </c>
      <c r="E417" t="s">
        <v>2036</v>
      </c>
      <c r="F417">
        <v>12673521.873</v>
      </c>
      <c r="G417">
        <v>12769885.280999999</v>
      </c>
      <c r="H417">
        <v>13304766.111</v>
      </c>
      <c r="I417">
        <v>13827720.636</v>
      </c>
      <c r="J417" s="2">
        <f t="shared" si="18"/>
        <v>7.6035224435360149E-3</v>
      </c>
      <c r="K417" s="2">
        <f t="shared" si="19"/>
        <v>4.9808115244178497E-2</v>
      </c>
      <c r="L417" s="2">
        <f t="shared" si="20"/>
        <v>9.1071666941999307E-2</v>
      </c>
    </row>
    <row r="418" spans="1:12" x14ac:dyDescent="0.3">
      <c r="A418">
        <v>16</v>
      </c>
      <c r="B418" t="s">
        <v>476</v>
      </c>
      <c r="C418">
        <v>220242</v>
      </c>
      <c r="D418" t="s">
        <v>2068</v>
      </c>
      <c r="E418" t="s">
        <v>2037</v>
      </c>
      <c r="F418">
        <v>2381726.2489999998</v>
      </c>
      <c r="G418">
        <v>2399835.7579000001</v>
      </c>
      <c r="H418">
        <v>2500355.5444</v>
      </c>
      <c r="I418">
        <v>2598634.0287000001</v>
      </c>
      <c r="J418" s="2">
        <f t="shared" si="18"/>
        <v>7.6035224063235596E-3</v>
      </c>
      <c r="K418" s="2">
        <f t="shared" si="19"/>
        <v>4.9808115206274595E-2</v>
      </c>
      <c r="L418" s="2">
        <f t="shared" si="20"/>
        <v>9.1071666943701945E-2</v>
      </c>
    </row>
    <row r="419" spans="1:12" x14ac:dyDescent="0.3">
      <c r="A419">
        <v>16</v>
      </c>
      <c r="B419" t="s">
        <v>476</v>
      </c>
      <c r="C419">
        <v>220243</v>
      </c>
      <c r="D419" t="s">
        <v>2069</v>
      </c>
      <c r="E419" t="s">
        <v>2038</v>
      </c>
      <c r="F419">
        <v>31151178.276000001</v>
      </c>
      <c r="G419">
        <v>31388036.958000001</v>
      </c>
      <c r="H419">
        <v>32702759.752</v>
      </c>
      <c r="I419">
        <v>33988168.009000003</v>
      </c>
      <c r="J419" s="2">
        <f t="shared" si="18"/>
        <v>7.6035224061647977E-3</v>
      </c>
      <c r="K419" s="2">
        <f t="shared" si="19"/>
        <v>4.9808115194005076E-2</v>
      </c>
      <c r="L419" s="2">
        <f t="shared" si="20"/>
        <v>9.1071666948332464E-2</v>
      </c>
    </row>
    <row r="420" spans="1:12" x14ac:dyDescent="0.3">
      <c r="A420">
        <v>16</v>
      </c>
      <c r="B420" t="s">
        <v>476</v>
      </c>
      <c r="C420">
        <v>220251</v>
      </c>
      <c r="D420" t="s">
        <v>2070</v>
      </c>
      <c r="E420" t="s">
        <v>2039</v>
      </c>
      <c r="F420">
        <v>11259343.982999999</v>
      </c>
      <c r="G420">
        <v>11344954.657</v>
      </c>
      <c r="H420">
        <v>11820150.685000001</v>
      </c>
      <c r="I420">
        <v>12284751.208000001</v>
      </c>
      <c r="J420" s="2">
        <f t="shared" si="18"/>
        <v>7.6035223836539156E-3</v>
      </c>
      <c r="K420" s="2">
        <f t="shared" si="19"/>
        <v>4.9808115183863189E-2</v>
      </c>
      <c r="L420" s="2">
        <f t="shared" si="20"/>
        <v>9.1071666923776329E-2</v>
      </c>
    </row>
    <row r="421" spans="1:12" x14ac:dyDescent="0.3">
      <c r="A421">
        <v>16</v>
      </c>
      <c r="B421" t="s">
        <v>476</v>
      </c>
      <c r="C421">
        <v>220252</v>
      </c>
      <c r="D421" t="s">
        <v>2071</v>
      </c>
      <c r="E421" t="s">
        <v>2040</v>
      </c>
      <c r="F421">
        <v>593099883.02999997</v>
      </c>
      <c r="G421">
        <v>597609531.26999998</v>
      </c>
      <c r="H421">
        <v>622641070.32000005</v>
      </c>
      <c r="I421">
        <v>647114478.02999997</v>
      </c>
      <c r="J421" s="2">
        <f t="shared" si="18"/>
        <v>7.6035223897892301E-3</v>
      </c>
      <c r="K421" s="2">
        <f t="shared" si="19"/>
        <v>4.9808115184716506E-2</v>
      </c>
      <c r="L421" s="2">
        <f t="shared" si="20"/>
        <v>9.1071666924048111E-2</v>
      </c>
    </row>
    <row r="422" spans="1:12" x14ac:dyDescent="0.3">
      <c r="A422">
        <v>16</v>
      </c>
      <c r="B422" t="s">
        <v>476</v>
      </c>
      <c r="C422">
        <v>220253</v>
      </c>
      <c r="D422" t="s">
        <v>2072</v>
      </c>
      <c r="E422" t="s">
        <v>2041</v>
      </c>
      <c r="F422">
        <v>98971533.030000001</v>
      </c>
      <c r="G422">
        <v>99724065.297999993</v>
      </c>
      <c r="H422">
        <v>103901118.55</v>
      </c>
      <c r="I422">
        <v>107985035.52</v>
      </c>
      <c r="J422" s="2">
        <f t="shared" si="18"/>
        <v>7.6035223964034948E-3</v>
      </c>
      <c r="K422" s="2">
        <f t="shared" si="19"/>
        <v>4.9808115213348714E-2</v>
      </c>
      <c r="L422" s="2">
        <f t="shared" si="20"/>
        <v>9.1071666913230986E-2</v>
      </c>
    </row>
    <row r="423" spans="1:12" x14ac:dyDescent="0.3">
      <c r="A423">
        <v>16</v>
      </c>
      <c r="B423" t="s">
        <v>476</v>
      </c>
      <c r="C423">
        <v>220254</v>
      </c>
      <c r="D423" t="s">
        <v>2073</v>
      </c>
      <c r="E423" t="s">
        <v>2042</v>
      </c>
      <c r="F423">
        <v>4546143.2473999998</v>
      </c>
      <c r="G423">
        <v>4580709.9494000003</v>
      </c>
      <c r="H423">
        <v>4772578.0739000002</v>
      </c>
      <c r="I423">
        <v>4960168.091</v>
      </c>
      <c r="J423" s="2">
        <f t="shared" si="18"/>
        <v>7.603522396653295E-3</v>
      </c>
      <c r="K423" s="2">
        <f t="shared" si="19"/>
        <v>4.9808115181918522E-2</v>
      </c>
      <c r="L423" s="2">
        <f t="shared" si="20"/>
        <v>9.1071666920479633E-2</v>
      </c>
    </row>
    <row r="424" spans="1:12" x14ac:dyDescent="0.3">
      <c r="A424">
        <v>16</v>
      </c>
      <c r="B424" t="s">
        <v>476</v>
      </c>
      <c r="C424">
        <v>220261</v>
      </c>
      <c r="D424" t="s">
        <v>2074</v>
      </c>
      <c r="E424" t="s">
        <v>2043</v>
      </c>
      <c r="F424">
        <v>264245603.66</v>
      </c>
      <c r="G424">
        <v>268876433.74000001</v>
      </c>
      <c r="H424">
        <v>277580085.95999998</v>
      </c>
      <c r="I424">
        <v>281858330.30000001</v>
      </c>
      <c r="J424" s="2">
        <f t="shared" si="18"/>
        <v>1.7524719487702178E-2</v>
      </c>
      <c r="K424" s="2">
        <f t="shared" si="19"/>
        <v>5.046245657565307E-2</v>
      </c>
      <c r="L424" s="2">
        <f t="shared" si="20"/>
        <v>6.6652865349699386E-2</v>
      </c>
    </row>
    <row r="425" spans="1:12" x14ac:dyDescent="0.3">
      <c r="A425">
        <v>16</v>
      </c>
      <c r="B425" t="s">
        <v>476</v>
      </c>
      <c r="C425">
        <v>220262</v>
      </c>
      <c r="D425" t="s">
        <v>2075</v>
      </c>
      <c r="E425" t="s">
        <v>2044</v>
      </c>
      <c r="F425">
        <v>1088289847.4000001</v>
      </c>
      <c r="G425">
        <v>1107360714.3</v>
      </c>
      <c r="H425">
        <v>1143206483.3</v>
      </c>
      <c r="I425">
        <v>1160826323.2</v>
      </c>
      <c r="J425" s="2">
        <f t="shared" si="18"/>
        <v>1.7523701930658886E-2</v>
      </c>
      <c r="K425" s="2">
        <f t="shared" si="19"/>
        <v>5.0461406059423952E-2</v>
      </c>
      <c r="L425" s="2">
        <f t="shared" si="20"/>
        <v>6.6651798666774953E-2</v>
      </c>
    </row>
    <row r="426" spans="1:12" x14ac:dyDescent="0.3">
      <c r="A426">
        <v>16</v>
      </c>
      <c r="B426" t="s">
        <v>476</v>
      </c>
      <c r="C426">
        <v>220341</v>
      </c>
      <c r="D426" t="s">
        <v>2067</v>
      </c>
      <c r="E426" t="s">
        <v>2059</v>
      </c>
      <c r="F426">
        <v>27722.321231000002</v>
      </c>
      <c r="G426">
        <v>29740.378166999999</v>
      </c>
      <c r="H426">
        <v>28477.853841</v>
      </c>
      <c r="I426">
        <v>31818.108592</v>
      </c>
      <c r="J426" s="2">
        <f t="shared" si="18"/>
        <v>7.2795380992243253E-2</v>
      </c>
      <c r="K426" s="2">
        <f t="shared" si="19"/>
        <v>2.7253583987589591E-2</v>
      </c>
      <c r="L426" s="2">
        <f t="shared" si="20"/>
        <v>0.14774330500217836</v>
      </c>
    </row>
    <row r="427" spans="1:12" x14ac:dyDescent="0.3">
      <c r="A427">
        <v>16</v>
      </c>
      <c r="B427" t="s">
        <v>476</v>
      </c>
      <c r="C427">
        <v>220342</v>
      </c>
      <c r="D427" t="s">
        <v>2068</v>
      </c>
      <c r="E427" t="s">
        <v>2045</v>
      </c>
      <c r="F427">
        <v>2085003.8865</v>
      </c>
      <c r="G427">
        <v>2236782.5388000002</v>
      </c>
      <c r="H427">
        <v>2141827.7151000001</v>
      </c>
      <c r="I427">
        <v>2393049.2516000001</v>
      </c>
      <c r="J427" s="2">
        <f t="shared" si="18"/>
        <v>7.2795380997962456E-2</v>
      </c>
      <c r="K427" s="2">
        <f t="shared" si="19"/>
        <v>2.7253584018679167E-2</v>
      </c>
      <c r="L427" s="2">
        <f t="shared" si="20"/>
        <v>0.14774330498592092</v>
      </c>
    </row>
    <row r="428" spans="1:12" x14ac:dyDescent="0.3">
      <c r="A428">
        <v>16</v>
      </c>
      <c r="B428" t="s">
        <v>476</v>
      </c>
      <c r="C428">
        <v>220351</v>
      </c>
      <c r="D428" t="s">
        <v>2070</v>
      </c>
      <c r="E428" t="s">
        <v>2047</v>
      </c>
      <c r="F428">
        <v>2889693.0074</v>
      </c>
      <c r="G428">
        <v>3100049.3108999999</v>
      </c>
      <c r="H428">
        <v>2968447.4986</v>
      </c>
      <c r="I428">
        <v>3316625.8028000002</v>
      </c>
      <c r="J428" s="2">
        <f t="shared" si="18"/>
        <v>7.2795381018438299E-2</v>
      </c>
      <c r="K428" s="2">
        <f t="shared" si="19"/>
        <v>2.725358403066469E-2</v>
      </c>
      <c r="L428" s="2">
        <f t="shared" si="20"/>
        <v>0.14774330501776478</v>
      </c>
    </row>
    <row r="429" spans="1:12" x14ac:dyDescent="0.3">
      <c r="A429">
        <v>16</v>
      </c>
      <c r="B429" t="s">
        <v>476</v>
      </c>
      <c r="C429">
        <v>220352</v>
      </c>
      <c r="D429" t="s">
        <v>2071</v>
      </c>
      <c r="E429" t="s">
        <v>2048</v>
      </c>
      <c r="F429">
        <v>1249466.2394999999</v>
      </c>
      <c r="G429">
        <v>1340421.6105</v>
      </c>
      <c r="H429">
        <v>1283518.6725999999</v>
      </c>
      <c r="I429">
        <v>1434066.5112000001</v>
      </c>
      <c r="J429" s="2">
        <f t="shared" si="18"/>
        <v>7.2795381039185036E-2</v>
      </c>
      <c r="K429" s="2">
        <f t="shared" si="19"/>
        <v>2.7253583989293562E-2</v>
      </c>
      <c r="L429" s="2">
        <f t="shared" si="20"/>
        <v>0.14774330499227561</v>
      </c>
    </row>
    <row r="430" spans="1:12" x14ac:dyDescent="0.3">
      <c r="A430">
        <v>16</v>
      </c>
      <c r="B430" t="s">
        <v>476</v>
      </c>
      <c r="C430">
        <v>220353</v>
      </c>
      <c r="D430" t="s">
        <v>2072</v>
      </c>
      <c r="E430" t="s">
        <v>2049</v>
      </c>
      <c r="F430">
        <v>822939.08504000003</v>
      </c>
      <c r="G430">
        <v>882845.24927000003</v>
      </c>
      <c r="H430">
        <v>845367.12451999995</v>
      </c>
      <c r="I430">
        <v>944522.82527999999</v>
      </c>
      <c r="J430" s="2">
        <f t="shared" si="18"/>
        <v>7.2795380993586178E-2</v>
      </c>
      <c r="K430" s="2">
        <f t="shared" si="19"/>
        <v>2.7253583998759545E-2</v>
      </c>
      <c r="L430" s="2">
        <f t="shared" si="20"/>
        <v>0.14774330500305521</v>
      </c>
    </row>
    <row r="431" spans="1:12" x14ac:dyDescent="0.3">
      <c r="A431">
        <v>16</v>
      </c>
      <c r="B431" t="s">
        <v>476</v>
      </c>
      <c r="C431">
        <v>220361</v>
      </c>
      <c r="D431" t="s">
        <v>2074</v>
      </c>
      <c r="E431" t="s">
        <v>2050</v>
      </c>
      <c r="F431">
        <v>786974.11927000002</v>
      </c>
      <c r="G431">
        <v>850125.26983999996</v>
      </c>
      <c r="H431">
        <v>818560.51544999995</v>
      </c>
      <c r="I431">
        <v>920178.32195000001</v>
      </c>
      <c r="J431" s="2">
        <f t="shared" si="18"/>
        <v>8.0245523993316636E-2</v>
      </c>
      <c r="K431" s="2">
        <f t="shared" si="19"/>
        <v>4.0136511997751034E-2</v>
      </c>
      <c r="L431" s="2">
        <f t="shared" si="20"/>
        <v>0.16926122399496535</v>
      </c>
    </row>
    <row r="432" spans="1:12" x14ac:dyDescent="0.3">
      <c r="A432">
        <v>16</v>
      </c>
      <c r="B432" t="s">
        <v>476</v>
      </c>
      <c r="C432">
        <v>220521</v>
      </c>
      <c r="D432" t="s">
        <v>2064</v>
      </c>
      <c r="E432" t="s">
        <v>2051</v>
      </c>
      <c r="F432">
        <v>3286945.3206000002</v>
      </c>
      <c r="G432">
        <v>2961802.6891000001</v>
      </c>
      <c r="H432">
        <v>2267337.0320000001</v>
      </c>
      <c r="I432">
        <v>1830174.2694999999</v>
      </c>
      <c r="J432" s="2">
        <f t="shared" si="18"/>
        <v>-9.891939164982777E-2</v>
      </c>
      <c r="K432" s="2">
        <f t="shared" si="19"/>
        <v>-0.31019934594284049</v>
      </c>
      <c r="L432" s="2">
        <f t="shared" si="20"/>
        <v>-0.44319905231465206</v>
      </c>
    </row>
    <row r="433" spans="1:12" x14ac:dyDescent="0.3">
      <c r="A433">
        <v>16</v>
      </c>
      <c r="B433" t="s">
        <v>476</v>
      </c>
      <c r="C433">
        <v>220531</v>
      </c>
      <c r="D433" t="s">
        <v>2065</v>
      </c>
      <c r="E433" t="s">
        <v>2052</v>
      </c>
      <c r="F433">
        <v>21792411.473999999</v>
      </c>
      <c r="G433">
        <v>19639619.965</v>
      </c>
      <c r="H433">
        <v>15036580.805</v>
      </c>
      <c r="I433">
        <v>12137394.176999999</v>
      </c>
      <c r="J433" s="2">
        <f t="shared" si="18"/>
        <v>-9.8786291345886346E-2</v>
      </c>
      <c r="K433" s="2">
        <f t="shared" si="19"/>
        <v>-0.3100084025606904</v>
      </c>
      <c r="L433" s="2">
        <f t="shared" si="20"/>
        <v>-0.44304492453802868</v>
      </c>
    </row>
    <row r="434" spans="1:12" x14ac:dyDescent="0.3">
      <c r="A434">
        <v>16</v>
      </c>
      <c r="B434" t="s">
        <v>476</v>
      </c>
      <c r="C434">
        <v>220532</v>
      </c>
      <c r="D434" t="s">
        <v>2066</v>
      </c>
      <c r="E434" t="s">
        <v>2053</v>
      </c>
      <c r="F434">
        <v>1951137.5844000001</v>
      </c>
      <c r="G434">
        <v>1757403.8452000001</v>
      </c>
      <c r="H434">
        <v>1344824.1509</v>
      </c>
      <c r="I434">
        <v>1085530.0836</v>
      </c>
      <c r="J434" s="2">
        <f t="shared" si="18"/>
        <v>-9.9292710441829524E-2</v>
      </c>
      <c r="K434" s="2">
        <f t="shared" si="19"/>
        <v>-0.31074868238287212</v>
      </c>
      <c r="L434" s="2">
        <f t="shared" si="20"/>
        <v>-0.44364247181788852</v>
      </c>
    </row>
    <row r="435" spans="1:12" x14ac:dyDescent="0.3">
      <c r="A435">
        <v>16</v>
      </c>
      <c r="B435" t="s">
        <v>476</v>
      </c>
      <c r="C435">
        <v>220921</v>
      </c>
      <c r="D435" t="s">
        <v>2064</v>
      </c>
      <c r="E435" t="s">
        <v>2054</v>
      </c>
      <c r="F435">
        <v>14445461.139</v>
      </c>
      <c r="G435">
        <v>48367583.118000001</v>
      </c>
      <c r="H435">
        <v>150612958.5</v>
      </c>
      <c r="I435">
        <v>261227313.55000001</v>
      </c>
      <c r="J435" s="2">
        <f t="shared" si="18"/>
        <v>2.3482893105722127</v>
      </c>
      <c r="K435" s="2">
        <f t="shared" si="19"/>
        <v>9.426317100627104</v>
      </c>
      <c r="L435" s="2">
        <f t="shared" si="20"/>
        <v>17.083695012320231</v>
      </c>
    </row>
    <row r="436" spans="1:12" x14ac:dyDescent="0.3">
      <c r="A436">
        <v>16</v>
      </c>
      <c r="B436" t="s">
        <v>476</v>
      </c>
      <c r="C436">
        <v>220931</v>
      </c>
      <c r="D436" t="s">
        <v>2065</v>
      </c>
      <c r="E436" t="s">
        <v>2055</v>
      </c>
      <c r="F436">
        <v>1316582.0441000001</v>
      </c>
      <c r="G436">
        <v>4409013.7949000001</v>
      </c>
      <c r="H436">
        <v>13731162.236</v>
      </c>
      <c r="I436">
        <v>23815710.537999999</v>
      </c>
      <c r="J436" s="2">
        <f t="shared" si="18"/>
        <v>2.348833302609675</v>
      </c>
      <c r="K436" s="2">
        <f t="shared" si="19"/>
        <v>9.4294011129298507</v>
      </c>
      <c r="L436" s="2">
        <f t="shared" si="20"/>
        <v>17.089044009619727</v>
      </c>
    </row>
    <row r="437" spans="1:12" x14ac:dyDescent="0.3">
      <c r="A437">
        <v>16</v>
      </c>
      <c r="B437" t="s">
        <v>476</v>
      </c>
      <c r="C437">
        <v>220932</v>
      </c>
      <c r="D437" t="s">
        <v>2066</v>
      </c>
      <c r="E437" t="s">
        <v>2056</v>
      </c>
      <c r="F437">
        <v>177495.07694999999</v>
      </c>
      <c r="G437">
        <v>593562.39206999994</v>
      </c>
      <c r="H437">
        <v>1846105.1717000001</v>
      </c>
      <c r="I437">
        <v>3201936.2699000002</v>
      </c>
      <c r="J437" s="2">
        <f t="shared" si="18"/>
        <v>2.34410622688541</v>
      </c>
      <c r="K437" s="2">
        <f t="shared" si="19"/>
        <v>9.400880990181177</v>
      </c>
      <c r="L437" s="2">
        <f t="shared" si="20"/>
        <v>17.039577913487591</v>
      </c>
    </row>
    <row r="438" spans="1:12" x14ac:dyDescent="0.3">
      <c r="A438">
        <v>17</v>
      </c>
      <c r="B438" t="s">
        <v>510</v>
      </c>
      <c r="C438">
        <v>220111</v>
      </c>
      <c r="D438" t="s">
        <v>2076</v>
      </c>
      <c r="E438" t="s">
        <v>2022</v>
      </c>
      <c r="F438">
        <v>787671214.85000002</v>
      </c>
      <c r="G438">
        <v>808121176.58000004</v>
      </c>
      <c r="H438">
        <v>813960714.78999996</v>
      </c>
      <c r="I438">
        <v>817424429.77999997</v>
      </c>
      <c r="J438" s="2">
        <f t="shared" si="18"/>
        <v>2.5962560703572723E-2</v>
      </c>
      <c r="K438" s="2">
        <f t="shared" si="19"/>
        <v>3.3376235470286231E-2</v>
      </c>
      <c r="L438" s="2">
        <f t="shared" si="20"/>
        <v>3.7773647645186648E-2</v>
      </c>
    </row>
    <row r="439" spans="1:12" x14ac:dyDescent="0.3">
      <c r="A439">
        <v>17</v>
      </c>
      <c r="B439" t="s">
        <v>510</v>
      </c>
      <c r="C439">
        <v>220121</v>
      </c>
      <c r="D439" t="s">
        <v>2064</v>
      </c>
      <c r="E439" t="s">
        <v>2023</v>
      </c>
      <c r="F439">
        <v>38198747048</v>
      </c>
      <c r="G439">
        <v>39199957488</v>
      </c>
      <c r="H439">
        <v>39492243095</v>
      </c>
      <c r="I439">
        <v>39660297734</v>
      </c>
      <c r="J439" s="2">
        <f t="shared" si="18"/>
        <v>2.6210557082982255E-2</v>
      </c>
      <c r="K439" s="2">
        <f t="shared" si="19"/>
        <v>3.3862263737986176E-2</v>
      </c>
      <c r="L439" s="2">
        <f t="shared" si="20"/>
        <v>3.8261744139498566E-2</v>
      </c>
    </row>
    <row r="440" spans="1:12" x14ac:dyDescent="0.3">
      <c r="A440">
        <v>17</v>
      </c>
      <c r="B440" t="s">
        <v>510</v>
      </c>
      <c r="C440">
        <v>220131</v>
      </c>
      <c r="D440" t="s">
        <v>2065</v>
      </c>
      <c r="E440" t="s">
        <v>2024</v>
      </c>
      <c r="F440">
        <v>44610611442</v>
      </c>
      <c r="G440">
        <v>45772876626</v>
      </c>
      <c r="H440">
        <v>46107500060</v>
      </c>
      <c r="I440">
        <v>46303705155</v>
      </c>
      <c r="J440" s="2">
        <f t="shared" si="18"/>
        <v>2.6053558703428736E-2</v>
      </c>
      <c r="K440" s="2">
        <f t="shared" si="19"/>
        <v>3.3554541612731859E-2</v>
      </c>
      <c r="L440" s="2">
        <f t="shared" si="20"/>
        <v>3.7952712555873847E-2</v>
      </c>
    </row>
    <row r="441" spans="1:12" x14ac:dyDescent="0.3">
      <c r="A441">
        <v>17</v>
      </c>
      <c r="B441" t="s">
        <v>510</v>
      </c>
      <c r="C441">
        <v>220132</v>
      </c>
      <c r="D441" t="s">
        <v>2066</v>
      </c>
      <c r="E441" t="s">
        <v>2025</v>
      </c>
      <c r="F441">
        <v>5536136457</v>
      </c>
      <c r="G441">
        <v>5688513852.8999996</v>
      </c>
      <c r="H441">
        <v>5737847850.6000004</v>
      </c>
      <c r="I441">
        <v>5762264593.6000004</v>
      </c>
      <c r="J441" s="2">
        <f t="shared" si="18"/>
        <v>2.7524140180347434E-2</v>
      </c>
      <c r="K441" s="2">
        <f t="shared" si="19"/>
        <v>3.6435408550118398E-2</v>
      </c>
      <c r="L441" s="2">
        <f t="shared" si="20"/>
        <v>4.0845838674023138E-2</v>
      </c>
    </row>
    <row r="442" spans="1:12" x14ac:dyDescent="0.3">
      <c r="A442">
        <v>17</v>
      </c>
      <c r="B442" t="s">
        <v>510</v>
      </c>
      <c r="C442">
        <v>220141</v>
      </c>
      <c r="D442" t="s">
        <v>2067</v>
      </c>
      <c r="E442" t="s">
        <v>2058</v>
      </c>
      <c r="F442">
        <v>1535663.3092</v>
      </c>
      <c r="G442">
        <v>1701858.6939999999</v>
      </c>
      <c r="H442">
        <v>2001245.9216</v>
      </c>
      <c r="I442">
        <v>2303760.7425000002</v>
      </c>
      <c r="J442" s="2">
        <f t="shared" si="18"/>
        <v>0.10822384295069143</v>
      </c>
      <c r="K442" s="2">
        <f t="shared" si="19"/>
        <v>0.30318013695498403</v>
      </c>
      <c r="L442" s="2">
        <f t="shared" si="20"/>
        <v>0.50017307094491859</v>
      </c>
    </row>
    <row r="443" spans="1:12" x14ac:dyDescent="0.3">
      <c r="A443">
        <v>17</v>
      </c>
      <c r="B443" t="s">
        <v>510</v>
      </c>
      <c r="C443">
        <v>220142</v>
      </c>
      <c r="D443" t="s">
        <v>2068</v>
      </c>
      <c r="E443" t="s">
        <v>2026</v>
      </c>
      <c r="F443">
        <v>62088897.420999996</v>
      </c>
      <c r="G443">
        <v>68808396.508000001</v>
      </c>
      <c r="H443">
        <v>80913017.848000005</v>
      </c>
      <c r="I443">
        <v>93144091.919</v>
      </c>
      <c r="J443" s="2">
        <f t="shared" si="18"/>
        <v>0.10822384300751486</v>
      </c>
      <c r="K443" s="2">
        <f t="shared" si="19"/>
        <v>0.30318013701163316</v>
      </c>
      <c r="L443" s="2">
        <f t="shared" si="20"/>
        <v>0.50017307099894426</v>
      </c>
    </row>
    <row r="444" spans="1:12" x14ac:dyDescent="0.3">
      <c r="A444">
        <v>17</v>
      </c>
      <c r="B444" t="s">
        <v>510</v>
      </c>
      <c r="C444">
        <v>220143</v>
      </c>
      <c r="D444" t="s">
        <v>2069</v>
      </c>
      <c r="E444" t="s">
        <v>2027</v>
      </c>
      <c r="F444">
        <v>24833807.351</v>
      </c>
      <c r="G444">
        <v>27521417.419</v>
      </c>
      <c r="H444">
        <v>32362924.467</v>
      </c>
      <c r="I444">
        <v>37255009.038999997</v>
      </c>
      <c r="J444" s="2">
        <f t="shared" si="18"/>
        <v>0.10822384300616616</v>
      </c>
      <c r="K444" s="2">
        <f t="shared" si="19"/>
        <v>0.30318013704398084</v>
      </c>
      <c r="L444" s="2">
        <f t="shared" si="20"/>
        <v>0.5001730710252863</v>
      </c>
    </row>
    <row r="445" spans="1:12" x14ac:dyDescent="0.3">
      <c r="A445">
        <v>17</v>
      </c>
      <c r="B445" t="s">
        <v>510</v>
      </c>
      <c r="C445">
        <v>220151</v>
      </c>
      <c r="D445" t="s">
        <v>2070</v>
      </c>
      <c r="E445" t="s">
        <v>2028</v>
      </c>
      <c r="F445">
        <v>139096.46080999999</v>
      </c>
      <c r="G445">
        <v>154150.01435000001</v>
      </c>
      <c r="H445">
        <v>181267.74486000001</v>
      </c>
      <c r="I445">
        <v>208668.76478</v>
      </c>
      <c r="J445" s="2">
        <f t="shared" si="18"/>
        <v>0.10822384302475219</v>
      </c>
      <c r="K445" s="2">
        <f t="shared" si="19"/>
        <v>0.30318013703888735</v>
      </c>
      <c r="L445" s="2">
        <f t="shared" si="20"/>
        <v>0.50017307101028896</v>
      </c>
    </row>
    <row r="446" spans="1:12" x14ac:dyDescent="0.3">
      <c r="A446">
        <v>17</v>
      </c>
      <c r="B446" t="s">
        <v>510</v>
      </c>
      <c r="C446">
        <v>220152</v>
      </c>
      <c r="D446" t="s">
        <v>2071</v>
      </c>
      <c r="E446" t="s">
        <v>2029</v>
      </c>
      <c r="F446">
        <v>1092291774.4000001</v>
      </c>
      <c r="G446">
        <v>1210503787.9000001</v>
      </c>
      <c r="H446">
        <v>1423452944.2</v>
      </c>
      <c r="I446">
        <v>1638626705.5999999</v>
      </c>
      <c r="J446" s="2">
        <f t="shared" si="18"/>
        <v>0.1082238429973843</v>
      </c>
      <c r="K446" s="2">
        <f t="shared" si="19"/>
        <v>0.30318013699398949</v>
      </c>
      <c r="L446" s="2">
        <f t="shared" si="20"/>
        <v>0.50017307097282093</v>
      </c>
    </row>
    <row r="447" spans="1:12" x14ac:dyDescent="0.3">
      <c r="A447">
        <v>17</v>
      </c>
      <c r="B447" t="s">
        <v>510</v>
      </c>
      <c r="C447">
        <v>220153</v>
      </c>
      <c r="D447" t="s">
        <v>2072</v>
      </c>
      <c r="E447" t="s">
        <v>2030</v>
      </c>
      <c r="F447">
        <v>61202011.020000003</v>
      </c>
      <c r="G447">
        <v>67825527.850999996</v>
      </c>
      <c r="H447">
        <v>79757245.105000004</v>
      </c>
      <c r="I447">
        <v>91813608.822999999</v>
      </c>
      <c r="J447" s="2">
        <f t="shared" si="18"/>
        <v>0.10822384298508614</v>
      </c>
      <c r="K447" s="2">
        <f t="shared" si="19"/>
        <v>0.3031801369882503</v>
      </c>
      <c r="L447" s="2">
        <f t="shared" si="20"/>
        <v>0.50017307099592734</v>
      </c>
    </row>
    <row r="448" spans="1:12" x14ac:dyDescent="0.3">
      <c r="A448">
        <v>17</v>
      </c>
      <c r="B448" t="s">
        <v>510</v>
      </c>
      <c r="C448">
        <v>220154</v>
      </c>
      <c r="D448" t="s">
        <v>2073</v>
      </c>
      <c r="E448" t="s">
        <v>2031</v>
      </c>
      <c r="F448">
        <v>81324882.810000002</v>
      </c>
      <c r="G448">
        <v>90126174.158999994</v>
      </c>
      <c r="H448">
        <v>105980971.92</v>
      </c>
      <c r="I448">
        <v>122001399.19</v>
      </c>
      <c r="J448" s="2">
        <f t="shared" si="18"/>
        <v>0.10822384299725973</v>
      </c>
      <c r="K448" s="2">
        <f t="shared" si="19"/>
        <v>0.30318013697731638</v>
      </c>
      <c r="L448" s="2">
        <f t="shared" si="20"/>
        <v>0.50017307095336228</v>
      </c>
    </row>
    <row r="449" spans="1:12" x14ac:dyDescent="0.3">
      <c r="A449">
        <v>17</v>
      </c>
      <c r="B449" t="s">
        <v>510</v>
      </c>
      <c r="C449">
        <v>220161</v>
      </c>
      <c r="D449" t="s">
        <v>2074</v>
      </c>
      <c r="E449" t="s">
        <v>2032</v>
      </c>
      <c r="F449">
        <v>2343612.0872999998</v>
      </c>
      <c r="G449">
        <v>2585642.9446999999</v>
      </c>
      <c r="H449">
        <v>3534114.4652</v>
      </c>
      <c r="I449">
        <v>4190179.8097999999</v>
      </c>
      <c r="J449" s="2">
        <f t="shared" si="18"/>
        <v>0.10327257599991135</v>
      </c>
      <c r="K449" s="2">
        <f t="shared" si="19"/>
        <v>0.50797757203562632</v>
      </c>
      <c r="L449" s="2">
        <f t="shared" si="20"/>
        <v>0.78791525803545914</v>
      </c>
    </row>
    <row r="450" spans="1:12" x14ac:dyDescent="0.3">
      <c r="A450">
        <v>17</v>
      </c>
      <c r="B450" t="s">
        <v>510</v>
      </c>
      <c r="C450">
        <v>220221</v>
      </c>
      <c r="D450" t="s">
        <v>2064</v>
      </c>
      <c r="E450" t="s">
        <v>2033</v>
      </c>
      <c r="F450">
        <v>177748241.47</v>
      </c>
      <c r="G450">
        <v>175732473.94999999</v>
      </c>
      <c r="H450">
        <v>173856825.03</v>
      </c>
      <c r="I450">
        <v>173856825.03</v>
      </c>
      <c r="J450" s="2">
        <f t="shared" ref="J450:J513" si="21">G450/$F450-1</f>
        <v>-1.134057644300368E-2</v>
      </c>
      <c r="K450" s="2">
        <f t="shared" ref="K450:K513" si="22">H450/$F450-1</f>
        <v>-2.1892854791797145E-2</v>
      </c>
      <c r="L450" s="2">
        <f t="shared" ref="L450:L513" si="23">I450/$F450-1</f>
        <v>-2.1892854791797145E-2</v>
      </c>
    </row>
    <row r="451" spans="1:12" x14ac:dyDescent="0.3">
      <c r="A451">
        <v>17</v>
      </c>
      <c r="B451" t="s">
        <v>510</v>
      </c>
      <c r="C451">
        <v>220231</v>
      </c>
      <c r="D451" t="s">
        <v>2065</v>
      </c>
      <c r="E451" t="s">
        <v>2034</v>
      </c>
      <c r="F451">
        <v>873174514.59000003</v>
      </c>
      <c r="G451">
        <v>1079963318.4000001</v>
      </c>
      <c r="H451">
        <v>1373059447.3</v>
      </c>
      <c r="I451">
        <v>1587445087.7</v>
      </c>
      <c r="J451" s="2">
        <f t="shared" si="21"/>
        <v>0.23682414036911958</v>
      </c>
      <c r="K451" s="2">
        <f t="shared" si="22"/>
        <v>0.57249143711520412</v>
      </c>
      <c r="L451" s="2">
        <f t="shared" si="23"/>
        <v>0.81801582750658564</v>
      </c>
    </row>
    <row r="452" spans="1:12" x14ac:dyDescent="0.3">
      <c r="A452">
        <v>17</v>
      </c>
      <c r="B452" t="s">
        <v>510</v>
      </c>
      <c r="C452">
        <v>220232</v>
      </c>
      <c r="D452" t="s">
        <v>2066</v>
      </c>
      <c r="E452" t="s">
        <v>2035</v>
      </c>
      <c r="F452">
        <v>249312606.34999999</v>
      </c>
      <c r="G452">
        <v>308992361.44</v>
      </c>
      <c r="H452">
        <v>393621447.25</v>
      </c>
      <c r="I452">
        <v>455080393</v>
      </c>
      <c r="J452" s="2">
        <f t="shared" si="21"/>
        <v>0.23937720584501032</v>
      </c>
      <c r="K452" s="2">
        <f t="shared" si="22"/>
        <v>0.57882689131816534</v>
      </c>
      <c r="L452" s="2">
        <f t="shared" si="23"/>
        <v>0.82534048182517838</v>
      </c>
    </row>
    <row r="453" spans="1:12" x14ac:dyDescent="0.3">
      <c r="A453">
        <v>17</v>
      </c>
      <c r="B453" t="s">
        <v>510</v>
      </c>
      <c r="C453">
        <v>220241</v>
      </c>
      <c r="D453" t="s">
        <v>2067</v>
      </c>
      <c r="E453" t="s">
        <v>2036</v>
      </c>
      <c r="F453">
        <v>416817433.30000001</v>
      </c>
      <c r="G453">
        <v>419986713.99000001</v>
      </c>
      <c r="H453">
        <v>437578324.04000002</v>
      </c>
      <c r="I453">
        <v>454777691.75999999</v>
      </c>
      <c r="J453" s="2">
        <f t="shared" si="21"/>
        <v>7.6035223980637223E-3</v>
      </c>
      <c r="K453" s="2">
        <f t="shared" si="22"/>
        <v>4.9808115211576576E-2</v>
      </c>
      <c r="L453" s="2">
        <f t="shared" si="23"/>
        <v>9.1071666939320339E-2</v>
      </c>
    </row>
    <row r="454" spans="1:12" x14ac:dyDescent="0.3">
      <c r="A454">
        <v>17</v>
      </c>
      <c r="B454" t="s">
        <v>510</v>
      </c>
      <c r="C454">
        <v>220242</v>
      </c>
      <c r="D454" t="s">
        <v>2068</v>
      </c>
      <c r="E454" t="s">
        <v>2037</v>
      </c>
      <c r="F454">
        <v>81967269.774000004</v>
      </c>
      <c r="G454">
        <v>82590509.744000003</v>
      </c>
      <c r="H454">
        <v>86049904.987000003</v>
      </c>
      <c r="I454">
        <v>89432165.666999996</v>
      </c>
      <c r="J454" s="2">
        <f t="shared" si="21"/>
        <v>7.603522378119898E-3</v>
      </c>
      <c r="K454" s="2">
        <f t="shared" si="22"/>
        <v>4.9808115169098999E-2</v>
      </c>
      <c r="L454" s="2">
        <f t="shared" si="23"/>
        <v>9.1071666941965779E-2</v>
      </c>
    </row>
    <row r="455" spans="1:12" x14ac:dyDescent="0.3">
      <c r="A455">
        <v>17</v>
      </c>
      <c r="B455" t="s">
        <v>510</v>
      </c>
      <c r="C455">
        <v>220243</v>
      </c>
      <c r="D455" t="s">
        <v>2069</v>
      </c>
      <c r="E455" t="s">
        <v>2038</v>
      </c>
      <c r="F455">
        <v>177058796.56</v>
      </c>
      <c r="G455">
        <v>178405067.08000001</v>
      </c>
      <c r="H455">
        <v>185877761.49000001</v>
      </c>
      <c r="I455">
        <v>193183836.30000001</v>
      </c>
      <c r="J455" s="2">
        <f t="shared" si="21"/>
        <v>7.6035223674628671E-3</v>
      </c>
      <c r="K455" s="2">
        <f t="shared" si="22"/>
        <v>4.9808115164792222E-2</v>
      </c>
      <c r="L455" s="2">
        <f t="shared" si="23"/>
        <v>9.1071666888550729E-2</v>
      </c>
    </row>
    <row r="456" spans="1:12" x14ac:dyDescent="0.3">
      <c r="A456">
        <v>17</v>
      </c>
      <c r="B456" t="s">
        <v>510</v>
      </c>
      <c r="C456">
        <v>220251</v>
      </c>
      <c r="D456" t="s">
        <v>2070</v>
      </c>
      <c r="E456" t="s">
        <v>2039</v>
      </c>
      <c r="F456">
        <v>28687979.239</v>
      </c>
      <c r="G456">
        <v>28906108.931000002</v>
      </c>
      <c r="H456">
        <v>30116873.412999999</v>
      </c>
      <c r="I456">
        <v>31300641.329</v>
      </c>
      <c r="J456" s="2">
        <f t="shared" si="21"/>
        <v>7.6035223737007662E-3</v>
      </c>
      <c r="K456" s="2">
        <f t="shared" si="22"/>
        <v>4.9808115172416345E-2</v>
      </c>
      <c r="L456" s="2">
        <f t="shared" si="23"/>
        <v>9.1071666924807504E-2</v>
      </c>
    </row>
    <row r="457" spans="1:12" x14ac:dyDescent="0.3">
      <c r="A457">
        <v>17</v>
      </c>
      <c r="B457" t="s">
        <v>510</v>
      </c>
      <c r="C457">
        <v>220252</v>
      </c>
      <c r="D457" t="s">
        <v>2071</v>
      </c>
      <c r="E457" t="s">
        <v>2040</v>
      </c>
      <c r="F457">
        <v>2079722820.9000001</v>
      </c>
      <c r="G457">
        <v>2095536039.9000001</v>
      </c>
      <c r="H457">
        <v>2183309894.6999998</v>
      </c>
      <c r="I457">
        <v>2269126644.9000001</v>
      </c>
      <c r="J457" s="2">
        <f t="shared" si="21"/>
        <v>7.6035223737924706E-3</v>
      </c>
      <c r="K457" s="2">
        <f t="shared" si="22"/>
        <v>4.9808115177181422E-2</v>
      </c>
      <c r="L457" s="2">
        <f t="shared" si="23"/>
        <v>9.1071666905129023E-2</v>
      </c>
    </row>
    <row r="458" spans="1:12" x14ac:dyDescent="0.3">
      <c r="A458">
        <v>17</v>
      </c>
      <c r="B458" t="s">
        <v>510</v>
      </c>
      <c r="C458">
        <v>220253</v>
      </c>
      <c r="D458" t="s">
        <v>2072</v>
      </c>
      <c r="E458" t="s">
        <v>2041</v>
      </c>
      <c r="F458">
        <v>152790411.97999999</v>
      </c>
      <c r="G458">
        <v>153952157.30000001</v>
      </c>
      <c r="H458">
        <v>160400614.41999999</v>
      </c>
      <c r="I458">
        <v>166705289.47999999</v>
      </c>
      <c r="J458" s="2">
        <f t="shared" si="21"/>
        <v>7.6035224000319257E-3</v>
      </c>
      <c r="K458" s="2">
        <f t="shared" si="22"/>
        <v>4.9808115191129598E-2</v>
      </c>
      <c r="L458" s="2">
        <f t="shared" si="23"/>
        <v>9.107166686494339E-2</v>
      </c>
    </row>
    <row r="459" spans="1:12" x14ac:dyDescent="0.3">
      <c r="A459">
        <v>17</v>
      </c>
      <c r="B459" t="s">
        <v>510</v>
      </c>
      <c r="C459">
        <v>220254</v>
      </c>
      <c r="D459" t="s">
        <v>2073</v>
      </c>
      <c r="E459" t="s">
        <v>2042</v>
      </c>
      <c r="F459">
        <v>35967126.452</v>
      </c>
      <c r="G459">
        <v>36240603.303000003</v>
      </c>
      <c r="H459">
        <v>37758581.229999997</v>
      </c>
      <c r="I459">
        <v>39242712.612999998</v>
      </c>
      <c r="J459" s="2">
        <f t="shared" si="21"/>
        <v>7.6035223821666609E-3</v>
      </c>
      <c r="K459" s="2">
        <f t="shared" si="22"/>
        <v>4.9808115207390369E-2</v>
      </c>
      <c r="L459" s="2">
        <f t="shared" si="23"/>
        <v>9.1071666939293472E-2</v>
      </c>
    </row>
    <row r="460" spans="1:12" x14ac:dyDescent="0.3">
      <c r="A460">
        <v>17</v>
      </c>
      <c r="B460" t="s">
        <v>510</v>
      </c>
      <c r="C460">
        <v>220261</v>
      </c>
      <c r="D460" t="s">
        <v>2074</v>
      </c>
      <c r="E460" t="s">
        <v>2043</v>
      </c>
      <c r="F460">
        <v>1607812544.8</v>
      </c>
      <c r="G460">
        <v>1635989008.5999999</v>
      </c>
      <c r="H460">
        <v>1688946715.5</v>
      </c>
      <c r="I460">
        <v>1714977857.9000001</v>
      </c>
      <c r="J460" s="2">
        <f t="shared" si="21"/>
        <v>1.7524719465044969E-2</v>
      </c>
      <c r="K460" s="2">
        <f t="shared" si="22"/>
        <v>5.0462456560875113E-2</v>
      </c>
      <c r="L460" s="2">
        <f t="shared" si="23"/>
        <v>6.6652865376996218E-2</v>
      </c>
    </row>
    <row r="461" spans="1:12" x14ac:dyDescent="0.3">
      <c r="A461">
        <v>17</v>
      </c>
      <c r="B461" t="s">
        <v>510</v>
      </c>
      <c r="C461">
        <v>220262</v>
      </c>
      <c r="D461" t="s">
        <v>2075</v>
      </c>
      <c r="E461" t="s">
        <v>2044</v>
      </c>
      <c r="F461">
        <v>6940732842.6999998</v>
      </c>
      <c r="G461">
        <v>7062360176.3999996</v>
      </c>
      <c r="H461">
        <v>7290971981.1000004</v>
      </c>
      <c r="I461">
        <v>7403345171</v>
      </c>
      <c r="J461" s="2">
        <f t="shared" si="21"/>
        <v>1.7523701957196547E-2</v>
      </c>
      <c r="K461" s="2">
        <f t="shared" si="22"/>
        <v>5.0461406070162917E-2</v>
      </c>
      <c r="L461" s="2">
        <f t="shared" si="23"/>
        <v>6.6651798705457788E-2</v>
      </c>
    </row>
    <row r="462" spans="1:12" x14ac:dyDescent="0.3">
      <c r="A462">
        <v>17</v>
      </c>
      <c r="B462" t="s">
        <v>510</v>
      </c>
      <c r="C462">
        <v>220341</v>
      </c>
      <c r="D462" t="s">
        <v>2067</v>
      </c>
      <c r="E462" t="s">
        <v>2059</v>
      </c>
      <c r="F462">
        <v>807893.23632999999</v>
      </c>
      <c r="G462">
        <v>866704.13226999994</v>
      </c>
      <c r="H462">
        <v>829911.22250000003</v>
      </c>
      <c r="I462">
        <v>927254.05315000005</v>
      </c>
      <c r="J462" s="2">
        <f t="shared" si="21"/>
        <v>7.2795380992616066E-2</v>
      </c>
      <c r="K462" s="2">
        <f t="shared" si="22"/>
        <v>2.7253583988424923E-2</v>
      </c>
      <c r="L462" s="2">
        <f t="shared" si="23"/>
        <v>0.14774330499685573</v>
      </c>
    </row>
    <row r="463" spans="1:12" x14ac:dyDescent="0.3">
      <c r="A463">
        <v>17</v>
      </c>
      <c r="B463" t="s">
        <v>510</v>
      </c>
      <c r="C463">
        <v>220342</v>
      </c>
      <c r="D463" t="s">
        <v>2068</v>
      </c>
      <c r="E463" t="s">
        <v>2045</v>
      </c>
      <c r="F463">
        <v>3037298.9907</v>
      </c>
      <c r="G463">
        <v>3258400.3278999999</v>
      </c>
      <c r="H463">
        <v>3120076.2738999999</v>
      </c>
      <c r="I463">
        <v>3486039.5819000001</v>
      </c>
      <c r="J463" s="2">
        <f t="shared" si="21"/>
        <v>7.2795380987185299E-2</v>
      </c>
      <c r="K463" s="2">
        <f t="shared" si="22"/>
        <v>2.7253584007849829E-2</v>
      </c>
      <c r="L463" s="2">
        <f t="shared" si="23"/>
        <v>0.14774330501343891</v>
      </c>
    </row>
    <row r="464" spans="1:12" x14ac:dyDescent="0.3">
      <c r="A464">
        <v>17</v>
      </c>
      <c r="B464" t="s">
        <v>510</v>
      </c>
      <c r="C464">
        <v>220351</v>
      </c>
      <c r="D464" t="s">
        <v>2070</v>
      </c>
      <c r="E464" t="s">
        <v>2047</v>
      </c>
      <c r="F464">
        <v>2203264.0717000002</v>
      </c>
      <c r="G464">
        <v>2363651.5192</v>
      </c>
      <c r="H464">
        <v>2263310.9142</v>
      </c>
      <c r="I464">
        <v>2528781.5874999999</v>
      </c>
      <c r="J464" s="2">
        <f t="shared" si="21"/>
        <v>7.2795380980477553E-2</v>
      </c>
      <c r="K464" s="2">
        <f t="shared" si="22"/>
        <v>2.7253584021668775E-2</v>
      </c>
      <c r="L464" s="2">
        <f t="shared" si="23"/>
        <v>0.14774330502690769</v>
      </c>
    </row>
    <row r="465" spans="1:12" x14ac:dyDescent="0.3">
      <c r="A465">
        <v>17</v>
      </c>
      <c r="B465" t="s">
        <v>510</v>
      </c>
      <c r="C465">
        <v>220352</v>
      </c>
      <c r="D465" t="s">
        <v>2071</v>
      </c>
      <c r="E465" t="s">
        <v>2048</v>
      </c>
      <c r="F465">
        <v>18801634.936999999</v>
      </c>
      <c r="G465">
        <v>20170307.116</v>
      </c>
      <c r="H465">
        <v>19314046.874000002</v>
      </c>
      <c r="I465">
        <v>21579450.622000001</v>
      </c>
      <c r="J465" s="2">
        <f t="shared" si="21"/>
        <v>7.2795381017986438E-2</v>
      </c>
      <c r="K465" s="2">
        <f t="shared" si="22"/>
        <v>2.7253583995060948E-2</v>
      </c>
      <c r="L465" s="2">
        <f t="shared" si="23"/>
        <v>0.14774330500022104</v>
      </c>
    </row>
    <row r="466" spans="1:12" x14ac:dyDescent="0.3">
      <c r="A466">
        <v>17</v>
      </c>
      <c r="B466" t="s">
        <v>510</v>
      </c>
      <c r="C466">
        <v>220353</v>
      </c>
      <c r="D466" t="s">
        <v>2072</v>
      </c>
      <c r="E466" t="s">
        <v>2049</v>
      </c>
      <c r="F466">
        <v>1270428.2197</v>
      </c>
      <c r="G466">
        <v>1362909.5260000001</v>
      </c>
      <c r="H466">
        <v>1305051.9419</v>
      </c>
      <c r="I466">
        <v>1458125.4837</v>
      </c>
      <c r="J466" s="2">
        <f t="shared" si="21"/>
        <v>7.2795381010852145E-2</v>
      </c>
      <c r="K466" s="2">
        <f t="shared" si="22"/>
        <v>2.7253583998768649E-2</v>
      </c>
      <c r="L466" s="2">
        <f t="shared" si="23"/>
        <v>0.14774330504428113</v>
      </c>
    </row>
    <row r="467" spans="1:12" x14ac:dyDescent="0.3">
      <c r="A467">
        <v>17</v>
      </c>
      <c r="B467" t="s">
        <v>510</v>
      </c>
      <c r="C467">
        <v>220361</v>
      </c>
      <c r="D467" t="s">
        <v>2074</v>
      </c>
      <c r="E467" t="s">
        <v>2050</v>
      </c>
      <c r="F467">
        <v>7799736.9932000004</v>
      </c>
      <c r="G467">
        <v>8425630.9751999993</v>
      </c>
      <c r="H467">
        <v>8112791.2306000004</v>
      </c>
      <c r="I467">
        <v>9119930.0236000009</v>
      </c>
      <c r="J467" s="2">
        <f t="shared" si="21"/>
        <v>8.0245523989548317E-2</v>
      </c>
      <c r="K467" s="2">
        <f t="shared" si="22"/>
        <v>4.0136511996869739E-2</v>
      </c>
      <c r="L467" s="2">
        <f t="shared" si="23"/>
        <v>0.16926122400678079</v>
      </c>
    </row>
    <row r="468" spans="1:12" x14ac:dyDescent="0.3">
      <c r="A468">
        <v>17</v>
      </c>
      <c r="B468" t="s">
        <v>510</v>
      </c>
      <c r="C468">
        <v>220521</v>
      </c>
      <c r="D468" t="s">
        <v>2064</v>
      </c>
      <c r="E468" t="s">
        <v>2051</v>
      </c>
      <c r="F468">
        <v>27884057.160999998</v>
      </c>
      <c r="G468">
        <v>24808118.675000001</v>
      </c>
      <c r="H468">
        <v>18765788.072999999</v>
      </c>
      <c r="I468">
        <v>15147577.089</v>
      </c>
      <c r="J468" s="2">
        <f t="shared" si="21"/>
        <v>-0.11031172645500653</v>
      </c>
      <c r="K468" s="2">
        <f t="shared" si="22"/>
        <v>-0.32700654124153983</v>
      </c>
      <c r="L468" s="2">
        <f t="shared" si="23"/>
        <v>-0.45676567073653329</v>
      </c>
    </row>
    <row r="469" spans="1:12" x14ac:dyDescent="0.3">
      <c r="A469">
        <v>17</v>
      </c>
      <c r="B469" t="s">
        <v>510</v>
      </c>
      <c r="C469">
        <v>220531</v>
      </c>
      <c r="D469" t="s">
        <v>2065</v>
      </c>
      <c r="E469" t="s">
        <v>2052</v>
      </c>
      <c r="F469">
        <v>112880980.95999999</v>
      </c>
      <c r="G469">
        <v>100451259.56</v>
      </c>
      <c r="H469">
        <v>76001190.596000001</v>
      </c>
      <c r="I469">
        <v>61347484.523000002</v>
      </c>
      <c r="J469" s="2">
        <f t="shared" si="21"/>
        <v>-0.11011351331544972</v>
      </c>
      <c r="K469" s="2">
        <f t="shared" si="22"/>
        <v>-0.32671394286579203</v>
      </c>
      <c r="L469" s="2">
        <f t="shared" si="23"/>
        <v>-0.45652948795033221</v>
      </c>
    </row>
    <row r="470" spans="1:12" x14ac:dyDescent="0.3">
      <c r="A470">
        <v>17</v>
      </c>
      <c r="B470" t="s">
        <v>510</v>
      </c>
      <c r="C470">
        <v>220532</v>
      </c>
      <c r="D470" t="s">
        <v>2066</v>
      </c>
      <c r="E470" t="s">
        <v>2053</v>
      </c>
      <c r="F470">
        <v>12094833.470000001</v>
      </c>
      <c r="G470">
        <v>10780150.210999999</v>
      </c>
      <c r="H470">
        <v>8168490.1985999998</v>
      </c>
      <c r="I470">
        <v>6593532.5762999998</v>
      </c>
      <c r="J470" s="2">
        <f t="shared" si="21"/>
        <v>-0.10869792149358148</v>
      </c>
      <c r="K470" s="2">
        <f t="shared" si="22"/>
        <v>-0.32462979181473595</v>
      </c>
      <c r="L470" s="2">
        <f t="shared" si="23"/>
        <v>-0.45484717977683742</v>
      </c>
    </row>
    <row r="471" spans="1:12" x14ac:dyDescent="0.3">
      <c r="A471">
        <v>17</v>
      </c>
      <c r="B471" t="s">
        <v>510</v>
      </c>
      <c r="C471">
        <v>220921</v>
      </c>
      <c r="D471" t="s">
        <v>2064</v>
      </c>
      <c r="E471" t="s">
        <v>2054</v>
      </c>
      <c r="F471">
        <v>238618206.25</v>
      </c>
      <c r="G471">
        <v>790391004.99000001</v>
      </c>
      <c r="H471">
        <v>2436495859.1999998</v>
      </c>
      <c r="I471">
        <v>4225926335.5999999</v>
      </c>
      <c r="J471" s="2">
        <f t="shared" si="21"/>
        <v>2.3123667192515409</v>
      </c>
      <c r="K471" s="2">
        <f t="shared" si="22"/>
        <v>9.2108548106647241</v>
      </c>
      <c r="L471" s="2">
        <f t="shared" si="23"/>
        <v>16.709991211536064</v>
      </c>
    </row>
    <row r="472" spans="1:12" x14ac:dyDescent="0.3">
      <c r="A472">
        <v>17</v>
      </c>
      <c r="B472" t="s">
        <v>510</v>
      </c>
      <c r="C472">
        <v>220931</v>
      </c>
      <c r="D472" t="s">
        <v>2065</v>
      </c>
      <c r="E472" t="s">
        <v>2055</v>
      </c>
      <c r="F472">
        <v>35108749.252999999</v>
      </c>
      <c r="G472">
        <v>116383333.78</v>
      </c>
      <c r="H472">
        <v>359031404.17000002</v>
      </c>
      <c r="I472">
        <v>622714075.38999999</v>
      </c>
      <c r="J472" s="2">
        <f t="shared" si="21"/>
        <v>2.3149381922244121</v>
      </c>
      <c r="K472" s="2">
        <f t="shared" si="22"/>
        <v>9.2262658684521845</v>
      </c>
      <c r="L472" s="2">
        <f t="shared" si="23"/>
        <v>16.736720579323681</v>
      </c>
    </row>
    <row r="473" spans="1:12" x14ac:dyDescent="0.3">
      <c r="A473">
        <v>17</v>
      </c>
      <c r="B473" t="s">
        <v>510</v>
      </c>
      <c r="C473">
        <v>220932</v>
      </c>
      <c r="D473" t="s">
        <v>2066</v>
      </c>
      <c r="E473" t="s">
        <v>2056</v>
      </c>
      <c r="F473">
        <v>10961363.673</v>
      </c>
      <c r="G473">
        <v>36352517.881999999</v>
      </c>
      <c r="H473">
        <v>112191322.76000001</v>
      </c>
      <c r="I473">
        <v>194587757.52000001</v>
      </c>
      <c r="J473" s="2">
        <f t="shared" si="21"/>
        <v>2.3164229348163512</v>
      </c>
      <c r="K473" s="2">
        <f t="shared" si="22"/>
        <v>9.2351610718244252</v>
      </c>
      <c r="L473" s="2">
        <f t="shared" si="23"/>
        <v>16.75214866735131</v>
      </c>
    </row>
    <row r="474" spans="1:12" x14ac:dyDescent="0.3">
      <c r="A474">
        <v>18</v>
      </c>
      <c r="B474" t="s">
        <v>565</v>
      </c>
      <c r="C474">
        <v>220111</v>
      </c>
      <c r="D474" t="s">
        <v>2076</v>
      </c>
      <c r="E474" t="s">
        <v>2022</v>
      </c>
      <c r="F474">
        <v>734441366.5</v>
      </c>
      <c r="G474">
        <v>755311671.21000004</v>
      </c>
      <c r="H474">
        <v>762505243.47000003</v>
      </c>
      <c r="I474">
        <v>765749995.69000006</v>
      </c>
      <c r="J474" s="2">
        <f t="shared" si="21"/>
        <v>2.8416570283150033E-2</v>
      </c>
      <c r="K474" s="2">
        <f t="shared" si="22"/>
        <v>3.8211187781727496E-2</v>
      </c>
      <c r="L474" s="2">
        <f t="shared" si="23"/>
        <v>4.2629174523763691E-2</v>
      </c>
    </row>
    <row r="475" spans="1:12" x14ac:dyDescent="0.3">
      <c r="A475">
        <v>18</v>
      </c>
      <c r="B475" t="s">
        <v>565</v>
      </c>
      <c r="C475">
        <v>220121</v>
      </c>
      <c r="D475" t="s">
        <v>2064</v>
      </c>
      <c r="E475" t="s">
        <v>2023</v>
      </c>
      <c r="F475">
        <v>30649778839</v>
      </c>
      <c r="G475">
        <v>31523325470</v>
      </c>
      <c r="H475">
        <v>31825970321</v>
      </c>
      <c r="I475">
        <v>31961402029</v>
      </c>
      <c r="J475" s="2">
        <f t="shared" si="21"/>
        <v>2.8500911396087014E-2</v>
      </c>
      <c r="K475" s="2">
        <f t="shared" si="22"/>
        <v>3.8375202906957506E-2</v>
      </c>
      <c r="L475" s="2">
        <f t="shared" si="23"/>
        <v>4.2793887580390599E-2</v>
      </c>
    </row>
    <row r="476" spans="1:12" x14ac:dyDescent="0.3">
      <c r="A476">
        <v>18</v>
      </c>
      <c r="B476" t="s">
        <v>565</v>
      </c>
      <c r="C476">
        <v>220131</v>
      </c>
      <c r="D476" t="s">
        <v>2065</v>
      </c>
      <c r="E476" t="s">
        <v>2024</v>
      </c>
      <c r="F476">
        <v>41108203075</v>
      </c>
      <c r="G476">
        <v>42304612525</v>
      </c>
      <c r="H476">
        <v>42734125741</v>
      </c>
      <c r="I476">
        <v>42915975834</v>
      </c>
      <c r="J476" s="2">
        <f t="shared" si="21"/>
        <v>2.9103910181070392E-2</v>
      </c>
      <c r="K476" s="2">
        <f t="shared" si="22"/>
        <v>3.9552268023819392E-2</v>
      </c>
      <c r="L476" s="2">
        <f t="shared" si="23"/>
        <v>4.3975961578807121E-2</v>
      </c>
    </row>
    <row r="477" spans="1:12" x14ac:dyDescent="0.3">
      <c r="A477">
        <v>18</v>
      </c>
      <c r="B477" t="s">
        <v>565</v>
      </c>
      <c r="C477">
        <v>220132</v>
      </c>
      <c r="D477" t="s">
        <v>2066</v>
      </c>
      <c r="E477" t="s">
        <v>2025</v>
      </c>
      <c r="F477">
        <v>3608125484.1999998</v>
      </c>
      <c r="G477">
        <v>3707561915.9000001</v>
      </c>
      <c r="H477">
        <v>3739945252.0999999</v>
      </c>
      <c r="I477">
        <v>3755860153.4000001</v>
      </c>
      <c r="J477" s="2">
        <f t="shared" si="21"/>
        <v>2.755902812566613E-2</v>
      </c>
      <c r="K477" s="2">
        <f t="shared" si="22"/>
        <v>3.6534141752341931E-2</v>
      </c>
      <c r="L477" s="2">
        <f t="shared" si="23"/>
        <v>4.0944992031715977E-2</v>
      </c>
    </row>
    <row r="478" spans="1:12" x14ac:dyDescent="0.3">
      <c r="A478">
        <v>18</v>
      </c>
      <c r="B478" t="s">
        <v>565</v>
      </c>
      <c r="C478">
        <v>220141</v>
      </c>
      <c r="D478" t="s">
        <v>2067</v>
      </c>
      <c r="E478" t="s">
        <v>2058</v>
      </c>
      <c r="F478">
        <v>68425.288740000004</v>
      </c>
      <c r="G478">
        <v>75830.536445000005</v>
      </c>
      <c r="H478">
        <v>89170.477153</v>
      </c>
      <c r="I478">
        <v>102649.77554</v>
      </c>
      <c r="J478" s="2">
        <f t="shared" si="21"/>
        <v>0.10822384298790766</v>
      </c>
      <c r="K478" s="2">
        <f t="shared" si="22"/>
        <v>0.3031801369786955</v>
      </c>
      <c r="L478" s="2">
        <f t="shared" si="23"/>
        <v>0.50017307095400065</v>
      </c>
    </row>
    <row r="479" spans="1:12" x14ac:dyDescent="0.3">
      <c r="A479">
        <v>18</v>
      </c>
      <c r="B479" t="s">
        <v>565</v>
      </c>
      <c r="C479">
        <v>220142</v>
      </c>
      <c r="D479" t="s">
        <v>2068</v>
      </c>
      <c r="E479" t="s">
        <v>2026</v>
      </c>
      <c r="F479">
        <v>18078492.175999999</v>
      </c>
      <c r="G479">
        <v>20035016.074999999</v>
      </c>
      <c r="H479">
        <v>23559531.910999998</v>
      </c>
      <c r="I479">
        <v>27120867.127</v>
      </c>
      <c r="J479" s="2">
        <f t="shared" si="21"/>
        <v>0.10822384300375298</v>
      </c>
      <c r="K479" s="2">
        <f t="shared" si="22"/>
        <v>0.30318013701808177</v>
      </c>
      <c r="L479" s="2">
        <f t="shared" si="23"/>
        <v>0.50017307101552166</v>
      </c>
    </row>
    <row r="480" spans="1:12" x14ac:dyDescent="0.3">
      <c r="A480">
        <v>18</v>
      </c>
      <c r="B480" t="s">
        <v>565</v>
      </c>
      <c r="C480">
        <v>220143</v>
      </c>
      <c r="D480" t="s">
        <v>2069</v>
      </c>
      <c r="E480" t="s">
        <v>2027</v>
      </c>
      <c r="F480">
        <v>25604916.499000002</v>
      </c>
      <c r="G480">
        <v>28375978.962000001</v>
      </c>
      <c r="H480">
        <v>33367818.590999998</v>
      </c>
      <c r="I480">
        <v>38411806.217</v>
      </c>
      <c r="J480" s="2">
        <f t="shared" si="21"/>
        <v>0.10822384299156851</v>
      </c>
      <c r="K480" s="2">
        <f t="shared" si="22"/>
        <v>0.30318013699842283</v>
      </c>
      <c r="L480" s="2">
        <f t="shared" si="23"/>
        <v>0.50017307099986708</v>
      </c>
    </row>
    <row r="481" spans="1:12" x14ac:dyDescent="0.3">
      <c r="A481">
        <v>18</v>
      </c>
      <c r="B481" t="s">
        <v>565</v>
      </c>
      <c r="C481">
        <v>220151</v>
      </c>
      <c r="D481" t="s">
        <v>2070</v>
      </c>
      <c r="E481" t="s">
        <v>2028</v>
      </c>
      <c r="F481">
        <v>41822.832534000001</v>
      </c>
      <c r="G481">
        <v>46349.060194999998</v>
      </c>
      <c r="H481">
        <v>54502.684630999996</v>
      </c>
      <c r="I481">
        <v>62741.487119999998</v>
      </c>
      <c r="J481" s="2">
        <f t="shared" si="21"/>
        <v>0.10822384297668952</v>
      </c>
      <c r="K481" s="2">
        <f t="shared" si="22"/>
        <v>0.30318013699076629</v>
      </c>
      <c r="L481" s="2">
        <f t="shared" si="23"/>
        <v>0.50017307098925246</v>
      </c>
    </row>
    <row r="482" spans="1:12" x14ac:dyDescent="0.3">
      <c r="A482">
        <v>18</v>
      </c>
      <c r="B482" t="s">
        <v>565</v>
      </c>
      <c r="C482">
        <v>220152</v>
      </c>
      <c r="D482" t="s">
        <v>2071</v>
      </c>
      <c r="E482" t="s">
        <v>2029</v>
      </c>
      <c r="F482">
        <v>834318239.80999994</v>
      </c>
      <c r="G482">
        <v>924611366.00999999</v>
      </c>
      <c r="H482">
        <v>1087266958.0999999</v>
      </c>
      <c r="I482">
        <v>1251621756</v>
      </c>
      <c r="J482" s="2">
        <f t="shared" si="21"/>
        <v>0.10822384300331556</v>
      </c>
      <c r="K482" s="2">
        <f t="shared" si="22"/>
        <v>0.30318013705130564</v>
      </c>
      <c r="L482" s="2">
        <f t="shared" si="23"/>
        <v>0.50017307099151154</v>
      </c>
    </row>
    <row r="483" spans="1:12" x14ac:dyDescent="0.3">
      <c r="A483">
        <v>18</v>
      </c>
      <c r="B483" t="s">
        <v>565</v>
      </c>
      <c r="C483">
        <v>220153</v>
      </c>
      <c r="D483" t="s">
        <v>2072</v>
      </c>
      <c r="E483" t="s">
        <v>2030</v>
      </c>
      <c r="F483">
        <v>249299720.12</v>
      </c>
      <c r="G483">
        <v>276279893.88999999</v>
      </c>
      <c r="H483">
        <v>324882443.42000002</v>
      </c>
      <c r="I483">
        <v>373992726.74000001</v>
      </c>
      <c r="J483" s="2">
        <f t="shared" si="21"/>
        <v>0.10822384299915422</v>
      </c>
      <c r="K483" s="2">
        <f t="shared" si="22"/>
        <v>0.3031801369998266</v>
      </c>
      <c r="L483" s="2">
        <f t="shared" si="23"/>
        <v>0.50017307103264796</v>
      </c>
    </row>
    <row r="484" spans="1:12" x14ac:dyDescent="0.3">
      <c r="A484">
        <v>18</v>
      </c>
      <c r="B484" t="s">
        <v>565</v>
      </c>
      <c r="C484">
        <v>220154</v>
      </c>
      <c r="D484" t="s">
        <v>2073</v>
      </c>
      <c r="E484" t="s">
        <v>2031</v>
      </c>
      <c r="F484">
        <v>33255063.451000001</v>
      </c>
      <c r="G484">
        <v>36854054.217</v>
      </c>
      <c r="H484">
        <v>43337338.144000001</v>
      </c>
      <c r="I484">
        <v>49888350.663000003</v>
      </c>
      <c r="J484" s="2">
        <f t="shared" si="21"/>
        <v>0.10822384300372678</v>
      </c>
      <c r="K484" s="2">
        <f t="shared" si="22"/>
        <v>0.30318013699946245</v>
      </c>
      <c r="L484" s="2">
        <f t="shared" si="23"/>
        <v>0.50017307098236286</v>
      </c>
    </row>
    <row r="485" spans="1:12" x14ac:dyDescent="0.3">
      <c r="A485">
        <v>18</v>
      </c>
      <c r="B485" t="s">
        <v>565</v>
      </c>
      <c r="C485">
        <v>220161</v>
      </c>
      <c r="D485" t="s">
        <v>2074</v>
      </c>
      <c r="E485" t="s">
        <v>2032</v>
      </c>
      <c r="F485">
        <v>30297421.557</v>
      </c>
      <c r="G485">
        <v>33426314.328000002</v>
      </c>
      <c r="H485">
        <v>45687832.197999999</v>
      </c>
      <c r="I485">
        <v>54169222.280000001</v>
      </c>
      <c r="J485" s="2">
        <f t="shared" si="21"/>
        <v>0.10327257602147655</v>
      </c>
      <c r="K485" s="2">
        <f t="shared" si="22"/>
        <v>0.50797757202028815</v>
      </c>
      <c r="L485" s="2">
        <f t="shared" si="23"/>
        <v>0.78791525800599338</v>
      </c>
    </row>
    <row r="486" spans="1:12" x14ac:dyDescent="0.3">
      <c r="A486">
        <v>18</v>
      </c>
      <c r="B486" t="s">
        <v>565</v>
      </c>
      <c r="C486">
        <v>220221</v>
      </c>
      <c r="D486" t="s">
        <v>2064</v>
      </c>
      <c r="E486" t="s">
        <v>2033</v>
      </c>
      <c r="F486">
        <v>174759525.52000001</v>
      </c>
      <c r="G486">
        <v>173307043.94999999</v>
      </c>
      <c r="H486">
        <v>171958573.63999999</v>
      </c>
      <c r="I486">
        <v>171958573.63999999</v>
      </c>
      <c r="J486" s="2">
        <f t="shared" si="21"/>
        <v>-8.3113155959776419E-3</v>
      </c>
      <c r="K486" s="2">
        <f t="shared" si="22"/>
        <v>-1.6027463290860688E-2</v>
      </c>
      <c r="L486" s="2">
        <f t="shared" si="23"/>
        <v>-1.6027463290860688E-2</v>
      </c>
    </row>
    <row r="487" spans="1:12" x14ac:dyDescent="0.3">
      <c r="A487">
        <v>18</v>
      </c>
      <c r="B487" t="s">
        <v>565</v>
      </c>
      <c r="C487">
        <v>220231</v>
      </c>
      <c r="D487" t="s">
        <v>2065</v>
      </c>
      <c r="E487" t="s">
        <v>2034</v>
      </c>
      <c r="F487">
        <v>1162987950.3</v>
      </c>
      <c r="G487">
        <v>1443089856.5</v>
      </c>
      <c r="H487">
        <v>1840449156.9000001</v>
      </c>
      <c r="I487">
        <v>2127811712.0999999</v>
      </c>
      <c r="J487" s="2">
        <f t="shared" si="21"/>
        <v>0.24084678274417715</v>
      </c>
      <c r="K487" s="2">
        <f t="shared" si="22"/>
        <v>0.58251782095011806</v>
      </c>
      <c r="L487" s="2">
        <f t="shared" si="23"/>
        <v>0.82960770277208606</v>
      </c>
    </row>
    <row r="488" spans="1:12" x14ac:dyDescent="0.3">
      <c r="A488">
        <v>18</v>
      </c>
      <c r="B488" t="s">
        <v>565</v>
      </c>
      <c r="C488">
        <v>220232</v>
      </c>
      <c r="D488" t="s">
        <v>2066</v>
      </c>
      <c r="E488" t="s">
        <v>2035</v>
      </c>
      <c r="F488">
        <v>250447877.24000001</v>
      </c>
      <c r="G488">
        <v>310946241.81</v>
      </c>
      <c r="H488">
        <v>396780021.44</v>
      </c>
      <c r="I488">
        <v>458732138.07999998</v>
      </c>
      <c r="J488" s="2">
        <f t="shared" si="21"/>
        <v>0.24156070012134867</v>
      </c>
      <c r="K488" s="2">
        <f t="shared" si="22"/>
        <v>0.58428183066519801</v>
      </c>
      <c r="L488" s="2">
        <f t="shared" si="23"/>
        <v>0.83164714005702933</v>
      </c>
    </row>
    <row r="489" spans="1:12" x14ac:dyDescent="0.3">
      <c r="A489">
        <v>18</v>
      </c>
      <c r="B489" t="s">
        <v>565</v>
      </c>
      <c r="C489">
        <v>220241</v>
      </c>
      <c r="D489" t="s">
        <v>2067</v>
      </c>
      <c r="E489" t="s">
        <v>2036</v>
      </c>
      <c r="F489">
        <v>39873783.074000001</v>
      </c>
      <c r="G489">
        <v>40176964.277000003</v>
      </c>
      <c r="H489">
        <v>41859821.053999998</v>
      </c>
      <c r="I489">
        <v>43505154.965000004</v>
      </c>
      <c r="J489" s="2">
        <f t="shared" si="21"/>
        <v>7.6035224056203443E-3</v>
      </c>
      <c r="K489" s="2">
        <f t="shared" si="22"/>
        <v>4.9808115179695855E-2</v>
      </c>
      <c r="L489" s="2">
        <f t="shared" si="23"/>
        <v>9.1071666921112016E-2</v>
      </c>
    </row>
    <row r="490" spans="1:12" x14ac:dyDescent="0.3">
      <c r="A490">
        <v>18</v>
      </c>
      <c r="B490" t="s">
        <v>565</v>
      </c>
      <c r="C490">
        <v>220242</v>
      </c>
      <c r="D490" t="s">
        <v>2068</v>
      </c>
      <c r="E490" t="s">
        <v>2037</v>
      </c>
      <c r="F490">
        <v>44118393.305</v>
      </c>
      <c r="G490">
        <v>44453848.497000001</v>
      </c>
      <c r="H490">
        <v>46315847.321000002</v>
      </c>
      <c r="I490">
        <v>48136328.924999997</v>
      </c>
      <c r="J490" s="2">
        <f t="shared" si="21"/>
        <v>7.6035224057442452E-3</v>
      </c>
      <c r="K490" s="2">
        <f t="shared" si="22"/>
        <v>4.980811519604833E-2</v>
      </c>
      <c r="L490" s="2">
        <f t="shared" si="23"/>
        <v>9.1071666917313499E-2</v>
      </c>
    </row>
    <row r="491" spans="1:12" x14ac:dyDescent="0.3">
      <c r="A491">
        <v>18</v>
      </c>
      <c r="B491" t="s">
        <v>565</v>
      </c>
      <c r="C491">
        <v>220243</v>
      </c>
      <c r="D491" t="s">
        <v>2069</v>
      </c>
      <c r="E491" t="s">
        <v>2038</v>
      </c>
      <c r="F491">
        <v>320730536.73000002</v>
      </c>
      <c r="G491">
        <v>323169218.55000001</v>
      </c>
      <c r="H491">
        <v>336705520.25</v>
      </c>
      <c r="I491">
        <v>349940001.35000002</v>
      </c>
      <c r="J491" s="2">
        <f t="shared" si="21"/>
        <v>7.6035223987822587E-3</v>
      </c>
      <c r="K491" s="2">
        <f t="shared" si="22"/>
        <v>4.9808115194993619E-2</v>
      </c>
      <c r="L491" s="2">
        <f t="shared" si="23"/>
        <v>9.1071666944483542E-2</v>
      </c>
    </row>
    <row r="492" spans="1:12" x14ac:dyDescent="0.3">
      <c r="A492">
        <v>18</v>
      </c>
      <c r="B492" t="s">
        <v>565</v>
      </c>
      <c r="C492">
        <v>220251</v>
      </c>
      <c r="D492" t="s">
        <v>2070</v>
      </c>
      <c r="E492" t="s">
        <v>2039</v>
      </c>
      <c r="F492">
        <v>27620719.260000002</v>
      </c>
      <c r="G492">
        <v>27830734.017000001</v>
      </c>
      <c r="H492">
        <v>28996455.226</v>
      </c>
      <c r="I492">
        <v>30136184.204</v>
      </c>
      <c r="J492" s="2">
        <f t="shared" si="21"/>
        <v>7.6035223783668116E-3</v>
      </c>
      <c r="K492" s="2">
        <f t="shared" si="22"/>
        <v>4.9808115170712597E-2</v>
      </c>
      <c r="L492" s="2">
        <f t="shared" si="23"/>
        <v>9.1071666900538029E-2</v>
      </c>
    </row>
    <row r="493" spans="1:12" x14ac:dyDescent="0.3">
      <c r="A493">
        <v>18</v>
      </c>
      <c r="B493" t="s">
        <v>565</v>
      </c>
      <c r="C493">
        <v>220252</v>
      </c>
      <c r="D493" t="s">
        <v>2071</v>
      </c>
      <c r="E493" t="s">
        <v>2040</v>
      </c>
      <c r="F493">
        <v>1780223864.9000001</v>
      </c>
      <c r="G493">
        <v>1793759836.9000001</v>
      </c>
      <c r="H493">
        <v>1868893460.2</v>
      </c>
      <c r="I493">
        <v>1942351819.8</v>
      </c>
      <c r="J493" s="2">
        <f t="shared" si="21"/>
        <v>7.6035223810237973E-3</v>
      </c>
      <c r="K493" s="2">
        <f t="shared" si="22"/>
        <v>4.9808115174874823E-2</v>
      </c>
      <c r="L493" s="2">
        <f t="shared" si="23"/>
        <v>9.107166693842017E-2</v>
      </c>
    </row>
    <row r="494" spans="1:12" x14ac:dyDescent="0.3">
      <c r="A494">
        <v>18</v>
      </c>
      <c r="B494" t="s">
        <v>565</v>
      </c>
      <c r="C494">
        <v>220253</v>
      </c>
      <c r="D494" t="s">
        <v>2072</v>
      </c>
      <c r="E494" t="s">
        <v>2041</v>
      </c>
      <c r="F494">
        <v>581144581.05999994</v>
      </c>
      <c r="G494">
        <v>585563326.88999999</v>
      </c>
      <c r="H494">
        <v>610090297.28999996</v>
      </c>
      <c r="I494">
        <v>634070386.77999997</v>
      </c>
      <c r="J494" s="2">
        <f t="shared" si="21"/>
        <v>7.6035223832602306E-3</v>
      </c>
      <c r="K494" s="2">
        <f t="shared" si="22"/>
        <v>4.9808115180568935E-2</v>
      </c>
      <c r="L494" s="2">
        <f t="shared" si="23"/>
        <v>9.107166692230706E-2</v>
      </c>
    </row>
    <row r="495" spans="1:12" x14ac:dyDescent="0.3">
      <c r="A495">
        <v>18</v>
      </c>
      <c r="B495" t="s">
        <v>565</v>
      </c>
      <c r="C495">
        <v>220254</v>
      </c>
      <c r="D495" t="s">
        <v>2073</v>
      </c>
      <c r="E495" t="s">
        <v>2042</v>
      </c>
      <c r="F495">
        <v>12808653.223999999</v>
      </c>
      <c r="G495">
        <v>12906044.106000001</v>
      </c>
      <c r="H495">
        <v>13446628.1</v>
      </c>
      <c r="I495">
        <v>13975158.625</v>
      </c>
      <c r="J495" s="2">
        <f t="shared" si="21"/>
        <v>7.6035224232253729E-3</v>
      </c>
      <c r="K495" s="2">
        <f t="shared" si="22"/>
        <v>4.9808115251696039E-2</v>
      </c>
      <c r="L495" s="2">
        <f t="shared" si="23"/>
        <v>9.1071666989491096E-2</v>
      </c>
    </row>
    <row r="496" spans="1:12" x14ac:dyDescent="0.3">
      <c r="A496">
        <v>18</v>
      </c>
      <c r="B496" t="s">
        <v>565</v>
      </c>
      <c r="C496">
        <v>220261</v>
      </c>
      <c r="D496" t="s">
        <v>2074</v>
      </c>
      <c r="E496" t="s">
        <v>2043</v>
      </c>
      <c r="F496">
        <v>2617737516.1999998</v>
      </c>
      <c r="G496">
        <v>2663612631.9000001</v>
      </c>
      <c r="H496">
        <v>2749834981.9000001</v>
      </c>
      <c r="I496">
        <v>2792217222.4000001</v>
      </c>
      <c r="J496" s="2">
        <f t="shared" si="21"/>
        <v>1.7524719501516017E-2</v>
      </c>
      <c r="K496" s="2">
        <f t="shared" si="22"/>
        <v>5.0462456561251257E-2</v>
      </c>
      <c r="L496" s="2">
        <f t="shared" si="23"/>
        <v>6.6652865354231983E-2</v>
      </c>
    </row>
    <row r="497" spans="1:12" x14ac:dyDescent="0.3">
      <c r="A497">
        <v>18</v>
      </c>
      <c r="B497" t="s">
        <v>565</v>
      </c>
      <c r="C497">
        <v>220262</v>
      </c>
      <c r="D497" t="s">
        <v>2075</v>
      </c>
      <c r="E497" t="s">
        <v>2044</v>
      </c>
      <c r="F497">
        <v>3357975188.1999998</v>
      </c>
      <c r="G497">
        <v>3416819344.5999999</v>
      </c>
      <c r="H497">
        <v>3527423337.8000002</v>
      </c>
      <c r="I497">
        <v>3581790274.5</v>
      </c>
      <c r="J497" s="2">
        <f t="shared" si="21"/>
        <v>1.7523701963844118E-2</v>
      </c>
      <c r="K497" s="2">
        <f t="shared" si="22"/>
        <v>5.0461406086454996E-2</v>
      </c>
      <c r="L497" s="2">
        <f t="shared" si="23"/>
        <v>6.6651798704913334E-2</v>
      </c>
    </row>
    <row r="498" spans="1:12" x14ac:dyDescent="0.3">
      <c r="A498">
        <v>18</v>
      </c>
      <c r="B498" t="s">
        <v>565</v>
      </c>
      <c r="C498">
        <v>220342</v>
      </c>
      <c r="D498" t="s">
        <v>2068</v>
      </c>
      <c r="E498" t="s">
        <v>2045</v>
      </c>
      <c r="F498">
        <v>1273839.6510999999</v>
      </c>
      <c r="G498">
        <v>1366569.2938000001</v>
      </c>
      <c r="H498">
        <v>1308556.3470000001</v>
      </c>
      <c r="I498">
        <v>1462040.9312</v>
      </c>
      <c r="J498" s="2">
        <f t="shared" si="21"/>
        <v>7.2795380972734858E-2</v>
      </c>
      <c r="K498" s="2">
        <f t="shared" si="22"/>
        <v>2.7253583973478213E-2</v>
      </c>
      <c r="L498" s="2">
        <f t="shared" si="23"/>
        <v>0.14774330500505495</v>
      </c>
    </row>
    <row r="499" spans="1:12" x14ac:dyDescent="0.3">
      <c r="A499">
        <v>18</v>
      </c>
      <c r="B499" t="s">
        <v>565</v>
      </c>
      <c r="C499">
        <v>220343</v>
      </c>
      <c r="D499" t="s">
        <v>2069</v>
      </c>
      <c r="E499" t="s">
        <v>2046</v>
      </c>
      <c r="F499">
        <v>17416.549045</v>
      </c>
      <c r="G499">
        <v>18684.393368000001</v>
      </c>
      <c r="H499">
        <v>17891.212426999999</v>
      </c>
      <c r="I499">
        <v>19989.727562</v>
      </c>
      <c r="J499" s="2">
        <f t="shared" si="21"/>
        <v>7.2795380974968626E-2</v>
      </c>
      <c r="K499" s="2">
        <f t="shared" si="22"/>
        <v>2.7253583977720597E-2</v>
      </c>
      <c r="L499" s="2">
        <f t="shared" si="23"/>
        <v>0.14774330496538379</v>
      </c>
    </row>
    <row r="500" spans="1:12" x14ac:dyDescent="0.3">
      <c r="A500">
        <v>18</v>
      </c>
      <c r="B500" t="s">
        <v>565</v>
      </c>
      <c r="C500">
        <v>220351</v>
      </c>
      <c r="D500" t="s">
        <v>2070</v>
      </c>
      <c r="E500" t="s">
        <v>2047</v>
      </c>
      <c r="F500">
        <v>1440553.0134000001</v>
      </c>
      <c r="G500">
        <v>1545418.6188999999</v>
      </c>
      <c r="H500">
        <v>1479813.246</v>
      </c>
      <c r="I500">
        <v>1653385.0767000001</v>
      </c>
      <c r="J500" s="2">
        <f t="shared" si="21"/>
        <v>7.279538102696792E-2</v>
      </c>
      <c r="K500" s="2">
        <f t="shared" si="22"/>
        <v>2.7253584029745426E-2</v>
      </c>
      <c r="L500" s="2">
        <f t="shared" si="23"/>
        <v>0.1477433050503798</v>
      </c>
    </row>
    <row r="501" spans="1:12" x14ac:dyDescent="0.3">
      <c r="A501">
        <v>18</v>
      </c>
      <c r="B501" t="s">
        <v>565</v>
      </c>
      <c r="C501">
        <v>220352</v>
      </c>
      <c r="D501" t="s">
        <v>2071</v>
      </c>
      <c r="E501" t="s">
        <v>2048</v>
      </c>
      <c r="F501">
        <v>5538324.6789999995</v>
      </c>
      <c r="G501">
        <v>5941489.1341000004</v>
      </c>
      <c r="H501">
        <v>5689263.8759000003</v>
      </c>
      <c r="I501">
        <v>6356575.0713</v>
      </c>
      <c r="J501" s="2">
        <f t="shared" si="21"/>
        <v>7.2795380998283532E-2</v>
      </c>
      <c r="K501" s="2">
        <f t="shared" si="22"/>
        <v>2.7253584007511433E-2</v>
      </c>
      <c r="L501" s="2">
        <f t="shared" si="23"/>
        <v>0.14774330501110011</v>
      </c>
    </row>
    <row r="502" spans="1:12" x14ac:dyDescent="0.3">
      <c r="A502">
        <v>18</v>
      </c>
      <c r="B502" t="s">
        <v>565</v>
      </c>
      <c r="C502">
        <v>220353</v>
      </c>
      <c r="D502" t="s">
        <v>2072</v>
      </c>
      <c r="E502" t="s">
        <v>2049</v>
      </c>
      <c r="F502">
        <v>2993341.3957000002</v>
      </c>
      <c r="G502">
        <v>3211242.8231000002</v>
      </c>
      <c r="H502">
        <v>3074920.6768999998</v>
      </c>
      <c r="I502">
        <v>3435587.5465000002</v>
      </c>
      <c r="J502" s="2">
        <f t="shared" si="21"/>
        <v>7.2795381012342952E-2</v>
      </c>
      <c r="K502" s="2">
        <f t="shared" si="22"/>
        <v>2.7253584010560994E-2</v>
      </c>
      <c r="L502" s="2">
        <f t="shared" si="23"/>
        <v>0.14774330500199406</v>
      </c>
    </row>
    <row r="503" spans="1:12" x14ac:dyDescent="0.3">
      <c r="A503">
        <v>18</v>
      </c>
      <c r="B503" t="s">
        <v>565</v>
      </c>
      <c r="C503">
        <v>220361</v>
      </c>
      <c r="D503" t="s">
        <v>2074</v>
      </c>
      <c r="E503" t="s">
        <v>2050</v>
      </c>
      <c r="F503">
        <v>7242524.8367999997</v>
      </c>
      <c r="G503">
        <v>7823705.0373999998</v>
      </c>
      <c r="H503">
        <v>7533214.5219000001</v>
      </c>
      <c r="I503">
        <v>8468403.4554999992</v>
      </c>
      <c r="J503" s="2">
        <f t="shared" si="21"/>
        <v>8.0245523998338841E-2</v>
      </c>
      <c r="K503" s="2">
        <f t="shared" si="22"/>
        <v>4.0136512010697789E-2</v>
      </c>
      <c r="L503" s="2">
        <f t="shared" si="23"/>
        <v>0.16926122399624877</v>
      </c>
    </row>
    <row r="504" spans="1:12" x14ac:dyDescent="0.3">
      <c r="A504">
        <v>18</v>
      </c>
      <c r="B504" t="s">
        <v>565</v>
      </c>
      <c r="C504">
        <v>220521</v>
      </c>
      <c r="D504" t="s">
        <v>2064</v>
      </c>
      <c r="E504" t="s">
        <v>2051</v>
      </c>
      <c r="F504">
        <v>27373244.421</v>
      </c>
      <c r="G504">
        <v>24421048.587000001</v>
      </c>
      <c r="H504">
        <v>18521856.208999999</v>
      </c>
      <c r="I504">
        <v>14950677.459000001</v>
      </c>
      <c r="J504" s="2">
        <f t="shared" si="21"/>
        <v>-0.10784968667196626</v>
      </c>
      <c r="K504" s="2">
        <f t="shared" si="22"/>
        <v>-0.32335911943304241</v>
      </c>
      <c r="L504" s="2">
        <f t="shared" si="23"/>
        <v>-0.45382150434713353</v>
      </c>
    </row>
    <row r="505" spans="1:12" x14ac:dyDescent="0.3">
      <c r="A505">
        <v>18</v>
      </c>
      <c r="B505" t="s">
        <v>565</v>
      </c>
      <c r="C505">
        <v>220531</v>
      </c>
      <c r="D505" t="s">
        <v>2065</v>
      </c>
      <c r="E505" t="s">
        <v>2052</v>
      </c>
      <c r="F505">
        <v>104536488.93000001</v>
      </c>
      <c r="G505">
        <v>93354361.697999999</v>
      </c>
      <c r="H505">
        <v>70868787.915999994</v>
      </c>
      <c r="I505">
        <v>57204654.766000003</v>
      </c>
      <c r="J505" s="2">
        <f t="shared" si="21"/>
        <v>-0.10696865129541333</v>
      </c>
      <c r="K505" s="2">
        <f t="shared" si="22"/>
        <v>-0.32206649906277862</v>
      </c>
      <c r="L505" s="2">
        <f t="shared" si="23"/>
        <v>-0.45277811268077384</v>
      </c>
    </row>
    <row r="506" spans="1:12" x14ac:dyDescent="0.3">
      <c r="A506">
        <v>18</v>
      </c>
      <c r="B506" t="s">
        <v>565</v>
      </c>
      <c r="C506">
        <v>220532</v>
      </c>
      <c r="D506" t="s">
        <v>2066</v>
      </c>
      <c r="E506" t="s">
        <v>2053</v>
      </c>
      <c r="F506">
        <v>7290801.4792999998</v>
      </c>
      <c r="G506">
        <v>6500899.6178000001</v>
      </c>
      <c r="H506">
        <v>4927970.2653999999</v>
      </c>
      <c r="I506">
        <v>3977813.7316999999</v>
      </c>
      <c r="J506" s="2">
        <f t="shared" si="21"/>
        <v>-0.10834225341928239</v>
      </c>
      <c r="K506" s="2">
        <f t="shared" si="22"/>
        <v>-0.32408387755564816</v>
      </c>
      <c r="L506" s="2">
        <f t="shared" si="23"/>
        <v>-0.45440652265820358</v>
      </c>
    </row>
    <row r="507" spans="1:12" x14ac:dyDescent="0.3">
      <c r="A507">
        <v>18</v>
      </c>
      <c r="B507" t="s">
        <v>565</v>
      </c>
      <c r="C507">
        <v>220921</v>
      </c>
      <c r="D507" t="s">
        <v>2064</v>
      </c>
      <c r="E507" t="s">
        <v>2054</v>
      </c>
      <c r="F507">
        <v>66561194.998000003</v>
      </c>
      <c r="G507">
        <v>221709645.80000001</v>
      </c>
      <c r="H507">
        <v>687021907.38999999</v>
      </c>
      <c r="I507">
        <v>1191589946.9000001</v>
      </c>
      <c r="J507" s="2">
        <f t="shared" si="21"/>
        <v>2.3309144435682358</v>
      </c>
      <c r="K507" s="2">
        <f t="shared" si="22"/>
        <v>9.321658248633355</v>
      </c>
      <c r="L507" s="2">
        <f t="shared" si="23"/>
        <v>16.902171782459799</v>
      </c>
    </row>
    <row r="508" spans="1:12" x14ac:dyDescent="0.3">
      <c r="A508">
        <v>18</v>
      </c>
      <c r="B508" t="s">
        <v>565</v>
      </c>
      <c r="C508">
        <v>220931</v>
      </c>
      <c r="D508" t="s">
        <v>2065</v>
      </c>
      <c r="E508" t="s">
        <v>2055</v>
      </c>
      <c r="F508">
        <v>8668737.2894000001</v>
      </c>
      <c r="G508">
        <v>28955593.188999999</v>
      </c>
      <c r="H508">
        <v>89957383.107999995</v>
      </c>
      <c r="I508">
        <v>156024592.81999999</v>
      </c>
      <c r="J508" s="2">
        <f t="shared" si="21"/>
        <v>2.3402319417853921</v>
      </c>
      <c r="K508" s="2">
        <f t="shared" si="22"/>
        <v>9.3772187464947763</v>
      </c>
      <c r="L508" s="2">
        <f t="shared" si="23"/>
        <v>16.998537458365995</v>
      </c>
    </row>
    <row r="509" spans="1:12" x14ac:dyDescent="0.3">
      <c r="A509">
        <v>18</v>
      </c>
      <c r="B509" t="s">
        <v>565</v>
      </c>
      <c r="C509">
        <v>220932</v>
      </c>
      <c r="D509" t="s">
        <v>2066</v>
      </c>
      <c r="E509" t="s">
        <v>2056</v>
      </c>
      <c r="F509">
        <v>2062352.4458000001</v>
      </c>
      <c r="G509">
        <v>6864326.9554000003</v>
      </c>
      <c r="H509">
        <v>21255816.938999999</v>
      </c>
      <c r="I509">
        <v>36866681.403999999</v>
      </c>
      <c r="J509" s="2">
        <f t="shared" si="21"/>
        <v>2.3283966420866937</v>
      </c>
      <c r="K509" s="2">
        <f t="shared" si="22"/>
        <v>9.3065879851369093</v>
      </c>
      <c r="L509" s="2">
        <f t="shared" si="23"/>
        <v>16.876033497125739</v>
      </c>
    </row>
    <row r="510" spans="1:12" x14ac:dyDescent="0.3">
      <c r="A510">
        <v>19</v>
      </c>
      <c r="B510" t="s">
        <v>607</v>
      </c>
      <c r="C510">
        <v>220111</v>
      </c>
      <c r="D510" t="s">
        <v>2076</v>
      </c>
      <c r="E510" t="s">
        <v>2022</v>
      </c>
      <c r="F510">
        <v>43835947.783</v>
      </c>
      <c r="G510">
        <v>44854965.027000003</v>
      </c>
      <c r="H510">
        <v>45067222.765000001</v>
      </c>
      <c r="I510">
        <v>45259001.079999998</v>
      </c>
      <c r="J510" s="2">
        <f t="shared" si="21"/>
        <v>2.3246155165719706E-2</v>
      </c>
      <c r="K510" s="2">
        <f t="shared" si="22"/>
        <v>2.8088248213433253E-2</v>
      </c>
      <c r="L510" s="2">
        <f t="shared" si="23"/>
        <v>3.24631579553043E-2</v>
      </c>
    </row>
    <row r="511" spans="1:12" x14ac:dyDescent="0.3">
      <c r="A511">
        <v>19</v>
      </c>
      <c r="B511" t="s">
        <v>607</v>
      </c>
      <c r="C511">
        <v>220121</v>
      </c>
      <c r="D511" t="s">
        <v>2064</v>
      </c>
      <c r="E511" t="s">
        <v>2023</v>
      </c>
      <c r="F511">
        <v>9710447031.3999996</v>
      </c>
      <c r="G511">
        <v>9951541777.7999992</v>
      </c>
      <c r="H511">
        <v>10013306345</v>
      </c>
      <c r="I511">
        <v>10055916803</v>
      </c>
      <c r="J511" s="2">
        <f t="shared" si="21"/>
        <v>2.4828387984650702E-2</v>
      </c>
      <c r="K511" s="2">
        <f t="shared" si="22"/>
        <v>3.1189018653895673E-2</v>
      </c>
      <c r="L511" s="2">
        <f t="shared" si="23"/>
        <v>3.5577123327368732E-2</v>
      </c>
    </row>
    <row r="512" spans="1:12" x14ac:dyDescent="0.3">
      <c r="A512">
        <v>19</v>
      </c>
      <c r="B512" t="s">
        <v>607</v>
      </c>
      <c r="C512">
        <v>220131</v>
      </c>
      <c r="D512" t="s">
        <v>2065</v>
      </c>
      <c r="E512" t="s">
        <v>2024</v>
      </c>
      <c r="F512">
        <v>15577231302</v>
      </c>
      <c r="G512">
        <v>15947819350</v>
      </c>
      <c r="H512">
        <v>16031373286</v>
      </c>
      <c r="I512">
        <v>16099592927</v>
      </c>
      <c r="J512" s="2">
        <f t="shared" si="21"/>
        <v>2.3790366902520121E-2</v>
      </c>
      <c r="K512" s="2">
        <f t="shared" si="22"/>
        <v>2.9154217151650785E-2</v>
      </c>
      <c r="L512" s="2">
        <f t="shared" si="23"/>
        <v>3.353366300293259E-2</v>
      </c>
    </row>
    <row r="513" spans="1:12" x14ac:dyDescent="0.3">
      <c r="A513">
        <v>19</v>
      </c>
      <c r="B513" t="s">
        <v>607</v>
      </c>
      <c r="C513">
        <v>220132</v>
      </c>
      <c r="D513" t="s">
        <v>2066</v>
      </c>
      <c r="E513" t="s">
        <v>2025</v>
      </c>
      <c r="F513">
        <v>1546560844.2</v>
      </c>
      <c r="G513">
        <v>1583485564.2</v>
      </c>
      <c r="H513">
        <v>1591903982.3</v>
      </c>
      <c r="I513">
        <v>1598678144.2</v>
      </c>
      <c r="J513" s="2">
        <f t="shared" si="21"/>
        <v>2.387537492525893E-2</v>
      </c>
      <c r="K513" s="2">
        <f t="shared" si="22"/>
        <v>2.9318690092309252E-2</v>
      </c>
      <c r="L513" s="2">
        <f t="shared" si="23"/>
        <v>3.3698835836593943E-2</v>
      </c>
    </row>
    <row r="514" spans="1:12" x14ac:dyDescent="0.3">
      <c r="A514">
        <v>19</v>
      </c>
      <c r="B514" t="s">
        <v>607</v>
      </c>
      <c r="C514">
        <v>220142</v>
      </c>
      <c r="D514" t="s">
        <v>2068</v>
      </c>
      <c r="E514" t="s">
        <v>2026</v>
      </c>
      <c r="F514">
        <v>4978516.8706</v>
      </c>
      <c r="G514">
        <v>5517311.0987999998</v>
      </c>
      <c r="H514">
        <v>6487904.2975000003</v>
      </c>
      <c r="I514">
        <v>7468636.9428000003</v>
      </c>
      <c r="J514" s="2">
        <f t="shared" ref="J514:J577" si="24">G514/$F514-1</f>
        <v>0.1082238430046869</v>
      </c>
      <c r="K514" s="2">
        <f t="shared" ref="K514:K577" si="25">H514/$F514-1</f>
        <v>0.30318013700294877</v>
      </c>
      <c r="L514" s="2">
        <f t="shared" ref="L514:L577" si="26">I514/$F514-1</f>
        <v>0.50017307100134345</v>
      </c>
    </row>
    <row r="515" spans="1:12" x14ac:dyDescent="0.3">
      <c r="A515">
        <v>19</v>
      </c>
      <c r="B515" t="s">
        <v>607</v>
      </c>
      <c r="C515">
        <v>220143</v>
      </c>
      <c r="D515" t="s">
        <v>2069</v>
      </c>
      <c r="E515" t="s">
        <v>2027</v>
      </c>
      <c r="F515">
        <v>9831166.5166999996</v>
      </c>
      <c r="G515">
        <v>10895133.138</v>
      </c>
      <c r="H515">
        <v>12811780.927999999</v>
      </c>
      <c r="I515">
        <v>14748451.265000001</v>
      </c>
      <c r="J515" s="2">
        <f t="shared" si="24"/>
        <v>0.10822384296844767</v>
      </c>
      <c r="K515" s="2">
        <f t="shared" si="25"/>
        <v>0.30318013698953128</v>
      </c>
      <c r="L515" s="2">
        <f t="shared" si="26"/>
        <v>0.50017307101320174</v>
      </c>
    </row>
    <row r="516" spans="1:12" x14ac:dyDescent="0.3">
      <c r="A516">
        <v>19</v>
      </c>
      <c r="B516" t="s">
        <v>607</v>
      </c>
      <c r="C516">
        <v>220151</v>
      </c>
      <c r="D516" t="s">
        <v>2070</v>
      </c>
      <c r="E516" t="s">
        <v>2028</v>
      </c>
      <c r="F516">
        <v>45652.422548000002</v>
      </c>
      <c r="G516">
        <v>50593.103157999998</v>
      </c>
      <c r="H516">
        <v>59493.330269999999</v>
      </c>
      <c r="I516">
        <v>68486.534931999995</v>
      </c>
      <c r="J516" s="2">
        <f t="shared" si="24"/>
        <v>0.10822384299114129</v>
      </c>
      <c r="K516" s="2">
        <f t="shared" si="25"/>
        <v>0.30318013698938651</v>
      </c>
      <c r="L516" s="2">
        <f t="shared" si="26"/>
        <v>0.50017307099073838</v>
      </c>
    </row>
    <row r="517" spans="1:12" x14ac:dyDescent="0.3">
      <c r="A517">
        <v>19</v>
      </c>
      <c r="B517" t="s">
        <v>607</v>
      </c>
      <c r="C517">
        <v>220152</v>
      </c>
      <c r="D517" t="s">
        <v>2071</v>
      </c>
      <c r="E517" t="s">
        <v>2029</v>
      </c>
      <c r="F517">
        <v>344984068.11000001</v>
      </c>
      <c r="G517">
        <v>382319569.73000002</v>
      </c>
      <c r="H517">
        <v>449576385.13999999</v>
      </c>
      <c r="I517">
        <v>517535808.89999998</v>
      </c>
      <c r="J517" s="2">
        <f t="shared" si="24"/>
        <v>0.10822384298655607</v>
      </c>
      <c r="K517" s="2">
        <f t="shared" si="25"/>
        <v>0.30318013699302249</v>
      </c>
      <c r="L517" s="2">
        <f t="shared" si="26"/>
        <v>0.5001730709923129</v>
      </c>
    </row>
    <row r="518" spans="1:12" x14ac:dyDescent="0.3">
      <c r="A518">
        <v>19</v>
      </c>
      <c r="B518" t="s">
        <v>607</v>
      </c>
      <c r="C518">
        <v>220153</v>
      </c>
      <c r="D518" t="s">
        <v>2072</v>
      </c>
      <c r="E518" t="s">
        <v>2030</v>
      </c>
      <c r="F518">
        <v>91764538.863000005</v>
      </c>
      <c r="G518">
        <v>101695649.91</v>
      </c>
      <c r="H518">
        <v>119585724.33</v>
      </c>
      <c r="I518">
        <v>137662690.06999999</v>
      </c>
      <c r="J518" s="2">
        <f t="shared" si="24"/>
        <v>0.10822384300134336</v>
      </c>
      <c r="K518" s="2">
        <f t="shared" si="25"/>
        <v>0.30318013703022761</v>
      </c>
      <c r="L518" s="2">
        <f t="shared" si="26"/>
        <v>0.50017307094545194</v>
      </c>
    </row>
    <row r="519" spans="1:12" x14ac:dyDescent="0.3">
      <c r="A519">
        <v>19</v>
      </c>
      <c r="B519" t="s">
        <v>607</v>
      </c>
      <c r="C519">
        <v>220154</v>
      </c>
      <c r="D519" t="s">
        <v>2073</v>
      </c>
      <c r="E519" t="s">
        <v>2031</v>
      </c>
      <c r="F519">
        <v>16885131.076000001</v>
      </c>
      <c r="G519">
        <v>18712504.850000001</v>
      </c>
      <c r="H519">
        <v>22004367.427999999</v>
      </c>
      <c r="I519">
        <v>25330618.940000001</v>
      </c>
      <c r="J519" s="2">
        <f t="shared" si="24"/>
        <v>0.10822384296426169</v>
      </c>
      <c r="K519" s="2">
        <f t="shared" si="25"/>
        <v>0.30318013694760837</v>
      </c>
      <c r="L519" s="2">
        <f t="shared" si="26"/>
        <v>0.50017307096917674</v>
      </c>
    </row>
    <row r="520" spans="1:12" x14ac:dyDescent="0.3">
      <c r="A520">
        <v>19</v>
      </c>
      <c r="B520" t="s">
        <v>607</v>
      </c>
      <c r="C520">
        <v>220161</v>
      </c>
      <c r="D520" t="s">
        <v>2074</v>
      </c>
      <c r="E520" t="s">
        <v>2032</v>
      </c>
      <c r="F520">
        <v>12353192.619999999</v>
      </c>
      <c r="G520">
        <v>13628938.643999999</v>
      </c>
      <c r="H520">
        <v>18628337.412999999</v>
      </c>
      <c r="I520">
        <v>22086461.57</v>
      </c>
      <c r="J520" s="2">
        <f t="shared" si="24"/>
        <v>0.1032725760249662</v>
      </c>
      <c r="K520" s="2">
        <f t="shared" si="25"/>
        <v>0.50797757195499793</v>
      </c>
      <c r="L520" s="2">
        <f t="shared" si="26"/>
        <v>0.78791525797482476</v>
      </c>
    </row>
    <row r="521" spans="1:12" x14ac:dyDescent="0.3">
      <c r="A521">
        <v>19</v>
      </c>
      <c r="B521" t="s">
        <v>607</v>
      </c>
      <c r="C521">
        <v>220221</v>
      </c>
      <c r="D521" t="s">
        <v>2064</v>
      </c>
      <c r="E521" t="s">
        <v>2033</v>
      </c>
      <c r="F521">
        <v>52779364.821000002</v>
      </c>
      <c r="G521">
        <v>52145108.186999999</v>
      </c>
      <c r="H521">
        <v>51556907.408</v>
      </c>
      <c r="I521">
        <v>51556907.408</v>
      </c>
      <c r="J521" s="2">
        <f t="shared" si="24"/>
        <v>-1.2017132759196136E-2</v>
      </c>
      <c r="K521" s="2">
        <f t="shared" si="25"/>
        <v>-2.3161654505429174E-2</v>
      </c>
      <c r="L521" s="2">
        <f t="shared" si="26"/>
        <v>-2.3161654505429174E-2</v>
      </c>
    </row>
    <row r="522" spans="1:12" x14ac:dyDescent="0.3">
      <c r="A522">
        <v>19</v>
      </c>
      <c r="B522" t="s">
        <v>607</v>
      </c>
      <c r="C522">
        <v>220231</v>
      </c>
      <c r="D522" t="s">
        <v>2065</v>
      </c>
      <c r="E522" t="s">
        <v>2034</v>
      </c>
      <c r="F522">
        <v>609795027.54999995</v>
      </c>
      <c r="G522">
        <v>752621499.48000002</v>
      </c>
      <c r="H522">
        <v>955002168.99000001</v>
      </c>
      <c r="I522">
        <v>1104113521.8</v>
      </c>
      <c r="J522" s="2">
        <f t="shared" si="24"/>
        <v>0.23422046011729591</v>
      </c>
      <c r="K522" s="2">
        <f t="shared" si="25"/>
        <v>0.56610356897620795</v>
      </c>
      <c r="L522" s="2">
        <f t="shared" si="26"/>
        <v>0.81063057571335895</v>
      </c>
    </row>
    <row r="523" spans="1:12" x14ac:dyDescent="0.3">
      <c r="A523">
        <v>19</v>
      </c>
      <c r="B523" t="s">
        <v>607</v>
      </c>
      <c r="C523">
        <v>220232</v>
      </c>
      <c r="D523" t="s">
        <v>2066</v>
      </c>
      <c r="E523" t="s">
        <v>2035</v>
      </c>
      <c r="F523">
        <v>130729301.68000001</v>
      </c>
      <c r="G523">
        <v>161476890.5</v>
      </c>
      <c r="H523">
        <v>205051733.55000001</v>
      </c>
      <c r="I523">
        <v>237067934.53</v>
      </c>
      <c r="J523" s="2">
        <f t="shared" si="24"/>
        <v>0.23520043651165623</v>
      </c>
      <c r="K523" s="2">
        <f t="shared" si="25"/>
        <v>0.56852160085676062</v>
      </c>
      <c r="L523" s="2">
        <f t="shared" si="26"/>
        <v>0.81342615223552839</v>
      </c>
    </row>
    <row r="524" spans="1:12" x14ac:dyDescent="0.3">
      <c r="A524">
        <v>19</v>
      </c>
      <c r="B524" t="s">
        <v>607</v>
      </c>
      <c r="C524">
        <v>220241</v>
      </c>
      <c r="D524" t="s">
        <v>2067</v>
      </c>
      <c r="E524" t="s">
        <v>2036</v>
      </c>
      <c r="F524">
        <v>6822834.0670999996</v>
      </c>
      <c r="G524">
        <v>6874711.6387</v>
      </c>
      <c r="H524">
        <v>7162666.5723000001</v>
      </c>
      <c r="I524">
        <v>7444200.9387999997</v>
      </c>
      <c r="J524" s="2">
        <f t="shared" si="24"/>
        <v>7.6035223911066208E-3</v>
      </c>
      <c r="K524" s="2">
        <f t="shared" si="25"/>
        <v>4.9808115199325709E-2</v>
      </c>
      <c r="L524" s="2">
        <f t="shared" si="26"/>
        <v>9.1071666933284723E-2</v>
      </c>
    </row>
    <row r="525" spans="1:12" x14ac:dyDescent="0.3">
      <c r="A525">
        <v>19</v>
      </c>
      <c r="B525" t="s">
        <v>607</v>
      </c>
      <c r="C525">
        <v>220242</v>
      </c>
      <c r="D525" t="s">
        <v>2068</v>
      </c>
      <c r="E525" t="s">
        <v>2037</v>
      </c>
      <c r="F525">
        <v>10259707.648</v>
      </c>
      <c r="G525">
        <v>10337717.564999999</v>
      </c>
      <c r="H525">
        <v>10770724.347999999</v>
      </c>
      <c r="I525">
        <v>11194076.325999999</v>
      </c>
      <c r="J525" s="2">
        <f t="shared" si="24"/>
        <v>7.6035224078929708E-3</v>
      </c>
      <c r="K525" s="2">
        <f t="shared" si="25"/>
        <v>4.9808115156148247E-2</v>
      </c>
      <c r="L525" s="2">
        <f t="shared" si="26"/>
        <v>9.1071666957502684E-2</v>
      </c>
    </row>
    <row r="526" spans="1:12" x14ac:dyDescent="0.3">
      <c r="A526">
        <v>19</v>
      </c>
      <c r="B526" t="s">
        <v>607</v>
      </c>
      <c r="C526">
        <v>220243</v>
      </c>
      <c r="D526" t="s">
        <v>2069</v>
      </c>
      <c r="E526" t="s">
        <v>2038</v>
      </c>
      <c r="F526">
        <v>63044608.112999998</v>
      </c>
      <c r="G526">
        <v>63523969.203000002</v>
      </c>
      <c r="H526">
        <v>66184741.215999998</v>
      </c>
      <c r="I526">
        <v>68786185.665000007</v>
      </c>
      <c r="J526" s="2">
        <f t="shared" si="24"/>
        <v>7.6035224002155566E-3</v>
      </c>
      <c r="K526" s="2">
        <f t="shared" si="25"/>
        <v>4.9808115189988733E-2</v>
      </c>
      <c r="L526" s="2">
        <f t="shared" si="26"/>
        <v>9.107166693318014E-2</v>
      </c>
    </row>
    <row r="527" spans="1:12" x14ac:dyDescent="0.3">
      <c r="A527">
        <v>19</v>
      </c>
      <c r="B527" t="s">
        <v>607</v>
      </c>
      <c r="C527">
        <v>220251</v>
      </c>
      <c r="D527" t="s">
        <v>2070</v>
      </c>
      <c r="E527" t="s">
        <v>2039</v>
      </c>
      <c r="F527">
        <v>12747680.574999999</v>
      </c>
      <c r="G527">
        <v>12844607.85</v>
      </c>
      <c r="H527">
        <v>13382618.517999999</v>
      </c>
      <c r="I527">
        <v>13908633.095000001</v>
      </c>
      <c r="J527" s="2">
        <f t="shared" si="24"/>
        <v>7.6035224156847381E-3</v>
      </c>
      <c r="K527" s="2">
        <f t="shared" si="25"/>
        <v>4.9808115230405292E-2</v>
      </c>
      <c r="L527" s="2">
        <f t="shared" si="26"/>
        <v>9.1071666972640797E-2</v>
      </c>
    </row>
    <row r="528" spans="1:12" x14ac:dyDescent="0.3">
      <c r="A528">
        <v>19</v>
      </c>
      <c r="B528" t="s">
        <v>607</v>
      </c>
      <c r="C528">
        <v>220252</v>
      </c>
      <c r="D528" t="s">
        <v>2071</v>
      </c>
      <c r="E528" t="s">
        <v>2040</v>
      </c>
      <c r="F528">
        <v>618623410.30999994</v>
      </c>
      <c r="G528">
        <v>623327127.25999999</v>
      </c>
      <c r="H528">
        <v>649435876.38999999</v>
      </c>
      <c r="I528">
        <v>674962475.48000002</v>
      </c>
      <c r="J528" s="2">
        <f t="shared" si="24"/>
        <v>7.603522387946704E-3</v>
      </c>
      <c r="K528" s="2">
        <f t="shared" si="25"/>
        <v>4.9808115190079105E-2</v>
      </c>
      <c r="L528" s="2">
        <f t="shared" si="26"/>
        <v>9.1071666915689242E-2</v>
      </c>
    </row>
    <row r="529" spans="1:12" x14ac:dyDescent="0.3">
      <c r="A529">
        <v>19</v>
      </c>
      <c r="B529" t="s">
        <v>607</v>
      </c>
      <c r="C529">
        <v>220253</v>
      </c>
      <c r="D529" t="s">
        <v>2072</v>
      </c>
      <c r="E529" t="s">
        <v>2041</v>
      </c>
      <c r="F529">
        <v>213913054.00999999</v>
      </c>
      <c r="G529">
        <v>215539546.71000001</v>
      </c>
      <c r="H529">
        <v>224567660.05000001</v>
      </c>
      <c r="I529">
        <v>233394472.41999999</v>
      </c>
      <c r="J529" s="2">
        <f t="shared" si="24"/>
        <v>7.6035224102031229E-3</v>
      </c>
      <c r="K529" s="2">
        <f t="shared" si="25"/>
        <v>4.9808115214426962E-2</v>
      </c>
      <c r="L529" s="2">
        <f t="shared" si="26"/>
        <v>9.1071666945063079E-2</v>
      </c>
    </row>
    <row r="530" spans="1:12" x14ac:dyDescent="0.3">
      <c r="A530">
        <v>19</v>
      </c>
      <c r="B530" t="s">
        <v>607</v>
      </c>
      <c r="C530">
        <v>220254</v>
      </c>
      <c r="D530" t="s">
        <v>2073</v>
      </c>
      <c r="E530" t="s">
        <v>2042</v>
      </c>
      <c r="F530">
        <v>7207316.1223999998</v>
      </c>
      <c r="G530">
        <v>7262117.1119999997</v>
      </c>
      <c r="H530">
        <v>7566298.9539999999</v>
      </c>
      <c r="I530">
        <v>7863698.4156999998</v>
      </c>
      <c r="J530" s="2">
        <f t="shared" si="24"/>
        <v>7.6035224026986814E-3</v>
      </c>
      <c r="K530" s="2">
        <f t="shared" si="25"/>
        <v>4.9808115185110191E-2</v>
      </c>
      <c r="L530" s="2">
        <f t="shared" si="26"/>
        <v>9.1071666921892724E-2</v>
      </c>
    </row>
    <row r="531" spans="1:12" x14ac:dyDescent="0.3">
      <c r="A531">
        <v>19</v>
      </c>
      <c r="B531" t="s">
        <v>607</v>
      </c>
      <c r="C531">
        <v>220261</v>
      </c>
      <c r="D531" t="s">
        <v>2074</v>
      </c>
      <c r="E531" t="s">
        <v>2043</v>
      </c>
      <c r="F531">
        <v>1560519849.0999999</v>
      </c>
      <c r="G531">
        <v>1587867521.7</v>
      </c>
      <c r="H531">
        <v>1639267514.2</v>
      </c>
      <c r="I531">
        <v>1664532968.5</v>
      </c>
      <c r="J531" s="2">
        <f t="shared" si="24"/>
        <v>1.7524719480993767E-2</v>
      </c>
      <c r="K531" s="2">
        <f t="shared" si="25"/>
        <v>5.0462456562418101E-2</v>
      </c>
      <c r="L531" s="2">
        <f t="shared" si="26"/>
        <v>6.6652865364056568E-2</v>
      </c>
    </row>
    <row r="532" spans="1:12" x14ac:dyDescent="0.3">
      <c r="A532">
        <v>19</v>
      </c>
      <c r="B532" t="s">
        <v>607</v>
      </c>
      <c r="C532">
        <v>220262</v>
      </c>
      <c r="D532" t="s">
        <v>2075</v>
      </c>
      <c r="E532" t="s">
        <v>2044</v>
      </c>
      <c r="F532">
        <v>1990171869.4000001</v>
      </c>
      <c r="G532">
        <v>2025047048</v>
      </c>
      <c r="H532">
        <v>2090598740.2</v>
      </c>
      <c r="I532">
        <v>2122820404.2</v>
      </c>
      <c r="J532" s="2">
        <f t="shared" si="24"/>
        <v>1.7523701915510559E-2</v>
      </c>
      <c r="K532" s="2">
        <f t="shared" si="25"/>
        <v>5.0461406044432167E-2</v>
      </c>
      <c r="L532" s="2">
        <f t="shared" si="26"/>
        <v>6.6651798691130582E-2</v>
      </c>
    </row>
    <row r="533" spans="1:12" x14ac:dyDescent="0.3">
      <c r="A533">
        <v>19</v>
      </c>
      <c r="B533" t="s">
        <v>607</v>
      </c>
      <c r="C533">
        <v>220351</v>
      </c>
      <c r="D533" t="s">
        <v>2070</v>
      </c>
      <c r="E533" t="s">
        <v>2047</v>
      </c>
      <c r="F533">
        <v>227598.32221000001</v>
      </c>
      <c r="G533">
        <v>244166.42879000001</v>
      </c>
      <c r="H533">
        <v>233801.19221000001</v>
      </c>
      <c r="I533">
        <v>261224.45055000001</v>
      </c>
      <c r="J533" s="2">
        <f t="shared" si="24"/>
        <v>7.2795380998955439E-2</v>
      </c>
      <c r="K533" s="2">
        <f t="shared" si="25"/>
        <v>2.7253584032472578E-2</v>
      </c>
      <c r="L533" s="2">
        <f t="shared" si="26"/>
        <v>0.14774330501862787</v>
      </c>
    </row>
    <row r="534" spans="1:12" x14ac:dyDescent="0.3">
      <c r="A534">
        <v>19</v>
      </c>
      <c r="B534" t="s">
        <v>607</v>
      </c>
      <c r="C534">
        <v>220352</v>
      </c>
      <c r="D534" t="s">
        <v>2071</v>
      </c>
      <c r="E534" t="s">
        <v>2048</v>
      </c>
      <c r="F534">
        <v>686435.79772000003</v>
      </c>
      <c r="G534">
        <v>736405.15315000003</v>
      </c>
      <c r="H534">
        <v>705143.63340000005</v>
      </c>
      <c r="I534">
        <v>787852.09114999999</v>
      </c>
      <c r="J534" s="2">
        <f t="shared" si="24"/>
        <v>7.2795381004273851E-2</v>
      </c>
      <c r="K534" s="2">
        <f t="shared" si="25"/>
        <v>2.7253584009077292E-2</v>
      </c>
      <c r="L534" s="2">
        <f t="shared" si="26"/>
        <v>0.14774330500660771</v>
      </c>
    </row>
    <row r="535" spans="1:12" x14ac:dyDescent="0.3">
      <c r="A535">
        <v>19</v>
      </c>
      <c r="B535" t="s">
        <v>607</v>
      </c>
      <c r="C535">
        <v>220353</v>
      </c>
      <c r="D535" t="s">
        <v>2072</v>
      </c>
      <c r="E535" t="s">
        <v>2049</v>
      </c>
      <c r="F535">
        <v>1101816.6917000001</v>
      </c>
      <c r="G535">
        <v>1182023.8574999999</v>
      </c>
      <c r="H535">
        <v>1131845.1454</v>
      </c>
      <c r="I535">
        <v>1264602.7312</v>
      </c>
      <c r="J535" s="2">
        <f t="shared" si="24"/>
        <v>7.2795380941495624E-2</v>
      </c>
      <c r="K535" s="2">
        <f t="shared" si="25"/>
        <v>2.7253583945682447E-2</v>
      </c>
      <c r="L535" s="2">
        <f t="shared" si="26"/>
        <v>0.14774330496739552</v>
      </c>
    </row>
    <row r="536" spans="1:12" x14ac:dyDescent="0.3">
      <c r="A536">
        <v>19</v>
      </c>
      <c r="B536" t="s">
        <v>607</v>
      </c>
      <c r="C536">
        <v>220361</v>
      </c>
      <c r="D536" t="s">
        <v>2074</v>
      </c>
      <c r="E536" t="s">
        <v>2050</v>
      </c>
      <c r="F536">
        <v>475309.30197999999</v>
      </c>
      <c r="G536">
        <v>513450.74598000001</v>
      </c>
      <c r="H536">
        <v>494386.55949000001</v>
      </c>
      <c r="I536">
        <v>555760.73621999996</v>
      </c>
      <c r="J536" s="2">
        <f t="shared" si="24"/>
        <v>8.0245524001137492E-2</v>
      </c>
      <c r="K536" s="2">
        <f t="shared" si="25"/>
        <v>4.0136512015501724E-2</v>
      </c>
      <c r="L536" s="2">
        <f t="shared" si="26"/>
        <v>0.16926122401741939</v>
      </c>
    </row>
    <row r="537" spans="1:12" x14ac:dyDescent="0.3">
      <c r="A537">
        <v>19</v>
      </c>
      <c r="B537" t="s">
        <v>607</v>
      </c>
      <c r="C537">
        <v>220521</v>
      </c>
      <c r="D537" t="s">
        <v>2064</v>
      </c>
      <c r="E537" t="s">
        <v>2051</v>
      </c>
      <c r="F537">
        <v>9414132.0521000009</v>
      </c>
      <c r="G537">
        <v>8365862.5324999997</v>
      </c>
      <c r="H537">
        <v>6321479.2019999996</v>
      </c>
      <c r="I537">
        <v>5102641.7410000004</v>
      </c>
      <c r="J537" s="2">
        <f t="shared" si="24"/>
        <v>-0.11135062837430298</v>
      </c>
      <c r="K537" s="2">
        <f t="shared" si="25"/>
        <v>-0.32851173459056449</v>
      </c>
      <c r="L537" s="2">
        <f t="shared" si="26"/>
        <v>-0.45798064943631644</v>
      </c>
    </row>
    <row r="538" spans="1:12" x14ac:dyDescent="0.3">
      <c r="A538">
        <v>19</v>
      </c>
      <c r="B538" t="s">
        <v>607</v>
      </c>
      <c r="C538">
        <v>220531</v>
      </c>
      <c r="D538" t="s">
        <v>2065</v>
      </c>
      <c r="E538" t="s">
        <v>2052</v>
      </c>
      <c r="F538">
        <v>43171048.450999998</v>
      </c>
      <c r="G538">
        <v>38349691.993000001</v>
      </c>
      <c r="H538">
        <v>28967837.168000001</v>
      </c>
      <c r="I538">
        <v>23382580.304000001</v>
      </c>
      <c r="J538" s="2">
        <f t="shared" si="24"/>
        <v>-0.11168031889409247</v>
      </c>
      <c r="K538" s="2">
        <f t="shared" si="25"/>
        <v>-0.32899852546136155</v>
      </c>
      <c r="L538" s="2">
        <f t="shared" si="26"/>
        <v>-0.45837358269073092</v>
      </c>
    </row>
    <row r="539" spans="1:12" x14ac:dyDescent="0.3">
      <c r="A539">
        <v>19</v>
      </c>
      <c r="B539" t="s">
        <v>607</v>
      </c>
      <c r="C539">
        <v>220532</v>
      </c>
      <c r="D539" t="s">
        <v>2066</v>
      </c>
      <c r="E539" t="s">
        <v>2053</v>
      </c>
      <c r="F539">
        <v>3935602.7086</v>
      </c>
      <c r="G539">
        <v>3496707.8451999999</v>
      </c>
      <c r="H539">
        <v>2641726.5255999998</v>
      </c>
      <c r="I539">
        <v>2132378.1360999998</v>
      </c>
      <c r="J539" s="2">
        <f t="shared" si="24"/>
        <v>-0.11151909780957714</v>
      </c>
      <c r="K539" s="2">
        <f t="shared" si="25"/>
        <v>-0.328761889550652</v>
      </c>
      <c r="L539" s="2">
        <f t="shared" si="26"/>
        <v>-0.45818257228038539</v>
      </c>
    </row>
    <row r="540" spans="1:12" x14ac:dyDescent="0.3">
      <c r="A540">
        <v>19</v>
      </c>
      <c r="B540" t="s">
        <v>607</v>
      </c>
      <c r="C540">
        <v>220921</v>
      </c>
      <c r="D540" t="s">
        <v>2064</v>
      </c>
      <c r="E540" t="s">
        <v>2054</v>
      </c>
      <c r="F540">
        <v>16003604.579</v>
      </c>
      <c r="G540">
        <v>53032535.728</v>
      </c>
      <c r="H540">
        <v>163552631.18000001</v>
      </c>
      <c r="I540">
        <v>283670242.54000002</v>
      </c>
      <c r="J540" s="2">
        <f t="shared" si="24"/>
        <v>2.3137869325757725</v>
      </c>
      <c r="K540" s="2">
        <f t="shared" si="25"/>
        <v>9.2197370831452865</v>
      </c>
      <c r="L540" s="2">
        <f t="shared" si="26"/>
        <v>16.72539687166686</v>
      </c>
    </row>
    <row r="541" spans="1:12" x14ac:dyDescent="0.3">
      <c r="A541">
        <v>19</v>
      </c>
      <c r="B541" t="s">
        <v>607</v>
      </c>
      <c r="C541">
        <v>220931</v>
      </c>
      <c r="D541" t="s">
        <v>2065</v>
      </c>
      <c r="E541" t="s">
        <v>2055</v>
      </c>
      <c r="F541">
        <v>1284184.3271000001</v>
      </c>
      <c r="G541">
        <v>4259240.7580000004</v>
      </c>
      <c r="H541">
        <v>13146330.322000001</v>
      </c>
      <c r="I541">
        <v>22801361.763</v>
      </c>
      <c r="J541" s="2">
        <f t="shared" si="24"/>
        <v>2.3166895656002904</v>
      </c>
      <c r="K541" s="2">
        <f t="shared" si="25"/>
        <v>9.2371054096942657</v>
      </c>
      <c r="L541" s="2">
        <f t="shared" si="26"/>
        <v>16.755520980769955</v>
      </c>
    </row>
    <row r="542" spans="1:12" x14ac:dyDescent="0.3">
      <c r="A542">
        <v>19</v>
      </c>
      <c r="B542" t="s">
        <v>607</v>
      </c>
      <c r="C542">
        <v>220932</v>
      </c>
      <c r="D542" t="s">
        <v>2066</v>
      </c>
      <c r="E542" t="s">
        <v>2056</v>
      </c>
      <c r="F542">
        <v>244132.1655</v>
      </c>
      <c r="G542">
        <v>808519.27324000001</v>
      </c>
      <c r="H542">
        <v>2492065.6804</v>
      </c>
      <c r="I542">
        <v>4322308.1823000005</v>
      </c>
      <c r="J542" s="2">
        <f t="shared" si="24"/>
        <v>2.3118096977679903</v>
      </c>
      <c r="K542" s="2">
        <f t="shared" si="25"/>
        <v>9.2078547302280818</v>
      </c>
      <c r="L542" s="2">
        <f t="shared" si="26"/>
        <v>16.704787787580578</v>
      </c>
    </row>
    <row r="543" spans="1:12" x14ac:dyDescent="0.3">
      <c r="A543">
        <v>20</v>
      </c>
      <c r="B543" t="s">
        <v>653</v>
      </c>
      <c r="C543">
        <v>220111</v>
      </c>
      <c r="D543" t="s">
        <v>2076</v>
      </c>
      <c r="E543" t="s">
        <v>2022</v>
      </c>
      <c r="F543">
        <v>193728293.88</v>
      </c>
      <c r="G543">
        <v>199437520.43000001</v>
      </c>
      <c r="H543">
        <v>201536394.61000001</v>
      </c>
      <c r="I543">
        <v>202394009.25</v>
      </c>
      <c r="J543" s="2">
        <f t="shared" si="24"/>
        <v>2.9470277343878637E-2</v>
      </c>
      <c r="K543" s="2">
        <f t="shared" si="25"/>
        <v>4.0304390100273979E-2</v>
      </c>
      <c r="L543" s="2">
        <f t="shared" si="26"/>
        <v>4.4731284194180487E-2</v>
      </c>
    </row>
    <row r="544" spans="1:12" x14ac:dyDescent="0.3">
      <c r="A544">
        <v>20</v>
      </c>
      <c r="B544" t="s">
        <v>653</v>
      </c>
      <c r="C544">
        <v>220121</v>
      </c>
      <c r="D544" t="s">
        <v>2064</v>
      </c>
      <c r="E544" t="s">
        <v>2023</v>
      </c>
      <c r="F544">
        <v>9917292464.6000004</v>
      </c>
      <c r="G544">
        <v>10232092419</v>
      </c>
      <c r="H544">
        <v>10361072298</v>
      </c>
      <c r="I544">
        <v>10405162634</v>
      </c>
      <c r="J544" s="2">
        <f t="shared" si="24"/>
        <v>3.1742530083052944E-2</v>
      </c>
      <c r="K544" s="2">
        <f t="shared" si="25"/>
        <v>4.4748083711767306E-2</v>
      </c>
      <c r="L544" s="2">
        <f t="shared" si="26"/>
        <v>4.9193887458846675E-2</v>
      </c>
    </row>
    <row r="545" spans="1:12" x14ac:dyDescent="0.3">
      <c r="A545">
        <v>20</v>
      </c>
      <c r="B545" t="s">
        <v>653</v>
      </c>
      <c r="C545">
        <v>220131</v>
      </c>
      <c r="D545" t="s">
        <v>2065</v>
      </c>
      <c r="E545" t="s">
        <v>2024</v>
      </c>
      <c r="F545">
        <v>14437531711</v>
      </c>
      <c r="G545">
        <v>14864851899</v>
      </c>
      <c r="H545">
        <v>15023020251</v>
      </c>
      <c r="I545">
        <v>15086948963</v>
      </c>
      <c r="J545" s="2">
        <f t="shared" si="24"/>
        <v>2.9597870089831391E-2</v>
      </c>
      <c r="K545" s="2">
        <f t="shared" si="25"/>
        <v>4.0553229715430739E-2</v>
      </c>
      <c r="L545" s="2">
        <f t="shared" si="26"/>
        <v>4.4981182725659874E-2</v>
      </c>
    </row>
    <row r="546" spans="1:12" x14ac:dyDescent="0.3">
      <c r="A546">
        <v>20</v>
      </c>
      <c r="B546" t="s">
        <v>653</v>
      </c>
      <c r="C546">
        <v>220132</v>
      </c>
      <c r="D546" t="s">
        <v>2066</v>
      </c>
      <c r="E546" t="s">
        <v>2025</v>
      </c>
      <c r="F546">
        <v>1597657137.5999999</v>
      </c>
      <c r="G546">
        <v>1644311395.3</v>
      </c>
      <c r="H546">
        <v>1661248876</v>
      </c>
      <c r="I546">
        <v>1668318127</v>
      </c>
      <c r="J546" s="2">
        <f t="shared" si="24"/>
        <v>2.9201670747757591E-2</v>
      </c>
      <c r="K546" s="2">
        <f t="shared" si="25"/>
        <v>3.9803119770445594E-2</v>
      </c>
      <c r="L546" s="2">
        <f t="shared" si="26"/>
        <v>4.4227880774311279E-2</v>
      </c>
    </row>
    <row r="547" spans="1:12" x14ac:dyDescent="0.3">
      <c r="A547">
        <v>20</v>
      </c>
      <c r="B547" t="s">
        <v>653</v>
      </c>
      <c r="C547">
        <v>220141</v>
      </c>
      <c r="D547" t="s">
        <v>2067</v>
      </c>
      <c r="E547" t="s">
        <v>2058</v>
      </c>
      <c r="F547">
        <v>14720.970613</v>
      </c>
      <c r="G547">
        <v>16314.130626</v>
      </c>
      <c r="H547">
        <v>19184.076499999999</v>
      </c>
      <c r="I547">
        <v>22084.003692999999</v>
      </c>
      <c r="J547" s="2">
        <f t="shared" si="24"/>
        <v>0.1082238430387934</v>
      </c>
      <c r="K547" s="2">
        <f t="shared" si="25"/>
        <v>0.3031801369848981</v>
      </c>
      <c r="L547" s="2">
        <f t="shared" si="26"/>
        <v>0.50017307102683506</v>
      </c>
    </row>
    <row r="548" spans="1:12" x14ac:dyDescent="0.3">
      <c r="A548">
        <v>20</v>
      </c>
      <c r="B548" t="s">
        <v>653</v>
      </c>
      <c r="C548">
        <v>220142</v>
      </c>
      <c r="D548" t="s">
        <v>2068</v>
      </c>
      <c r="E548" t="s">
        <v>2026</v>
      </c>
      <c r="F548">
        <v>13456364.943</v>
      </c>
      <c r="G548">
        <v>14912664.470000001</v>
      </c>
      <c r="H548">
        <v>17536067.510000002</v>
      </c>
      <c r="I548">
        <v>20186876.322000001</v>
      </c>
      <c r="J548" s="2">
        <f t="shared" si="24"/>
        <v>0.10822384300431498</v>
      </c>
      <c r="K548" s="2">
        <f t="shared" si="25"/>
        <v>0.30318013700440427</v>
      </c>
      <c r="L548" s="2">
        <f t="shared" si="26"/>
        <v>0.50017307107156106</v>
      </c>
    </row>
    <row r="549" spans="1:12" x14ac:dyDescent="0.3">
      <c r="A549">
        <v>20</v>
      </c>
      <c r="B549" t="s">
        <v>653</v>
      </c>
      <c r="C549">
        <v>220143</v>
      </c>
      <c r="D549" t="s">
        <v>2069</v>
      </c>
      <c r="E549" t="s">
        <v>2027</v>
      </c>
      <c r="F549">
        <v>8596745.6933999993</v>
      </c>
      <c r="G549">
        <v>9527118.5496999994</v>
      </c>
      <c r="H549">
        <v>11203108.23</v>
      </c>
      <c r="I549">
        <v>12896606.388</v>
      </c>
      <c r="J549" s="2">
        <f t="shared" si="24"/>
        <v>0.10822384300774157</v>
      </c>
      <c r="K549" s="2">
        <f t="shared" si="25"/>
        <v>0.30318013694426149</v>
      </c>
      <c r="L549" s="2">
        <f t="shared" si="26"/>
        <v>0.50017307106119735</v>
      </c>
    </row>
    <row r="550" spans="1:12" x14ac:dyDescent="0.3">
      <c r="A550">
        <v>20</v>
      </c>
      <c r="B550" t="s">
        <v>653</v>
      </c>
      <c r="C550">
        <v>220151</v>
      </c>
      <c r="D550" t="s">
        <v>2070</v>
      </c>
      <c r="E550" t="s">
        <v>2028</v>
      </c>
      <c r="F550">
        <v>1021.9259396</v>
      </c>
      <c r="G550">
        <v>1132.5226921000001</v>
      </c>
      <c r="H550">
        <v>1331.753586</v>
      </c>
      <c r="I550">
        <v>1533.0657752</v>
      </c>
      <c r="J550" s="2">
        <f t="shared" si="24"/>
        <v>0.10822384305391997</v>
      </c>
      <c r="K550" s="2">
        <f t="shared" si="25"/>
        <v>0.30318013702761282</v>
      </c>
      <c r="L550" s="2">
        <f t="shared" si="26"/>
        <v>0.50017307105451225</v>
      </c>
    </row>
    <row r="551" spans="1:12" x14ac:dyDescent="0.3">
      <c r="A551">
        <v>20</v>
      </c>
      <c r="B551" t="s">
        <v>653</v>
      </c>
      <c r="C551">
        <v>220152</v>
      </c>
      <c r="D551" t="s">
        <v>2071</v>
      </c>
      <c r="E551" t="s">
        <v>2029</v>
      </c>
      <c r="F551">
        <v>267908680.84999999</v>
      </c>
      <c r="G551">
        <v>296902787.86000001</v>
      </c>
      <c r="H551">
        <v>349133271.41000003</v>
      </c>
      <c r="I551">
        <v>401909388.49000001</v>
      </c>
      <c r="J551" s="2">
        <f t="shared" si="24"/>
        <v>0.10822384298265275</v>
      </c>
      <c r="K551" s="2">
        <f t="shared" si="25"/>
        <v>0.30318013698659163</v>
      </c>
      <c r="L551" s="2">
        <f t="shared" si="26"/>
        <v>0.50017307096900665</v>
      </c>
    </row>
    <row r="552" spans="1:12" x14ac:dyDescent="0.3">
      <c r="A552">
        <v>20</v>
      </c>
      <c r="B552" t="s">
        <v>653</v>
      </c>
      <c r="C552">
        <v>220153</v>
      </c>
      <c r="D552" t="s">
        <v>2072</v>
      </c>
      <c r="E552" t="s">
        <v>2030</v>
      </c>
      <c r="F552">
        <v>63716307.314999998</v>
      </c>
      <c r="G552">
        <v>70611930.953999996</v>
      </c>
      <c r="H552">
        <v>83033826.096000001</v>
      </c>
      <c r="I552">
        <v>95585488.416999996</v>
      </c>
      <c r="J552" s="2">
        <f t="shared" si="24"/>
        <v>0.10822384299374876</v>
      </c>
      <c r="K552" s="2">
        <f t="shared" si="25"/>
        <v>0.30318013700163537</v>
      </c>
      <c r="L552" s="2">
        <f t="shared" si="26"/>
        <v>0.50017307099178687</v>
      </c>
    </row>
    <row r="553" spans="1:12" x14ac:dyDescent="0.3">
      <c r="A553">
        <v>20</v>
      </c>
      <c r="B553" t="s">
        <v>653</v>
      </c>
      <c r="C553">
        <v>220154</v>
      </c>
      <c r="D553" t="s">
        <v>2073</v>
      </c>
      <c r="E553" t="s">
        <v>2031</v>
      </c>
      <c r="F553">
        <v>8463830.1400000006</v>
      </c>
      <c r="G553">
        <v>9379818.3641999997</v>
      </c>
      <c r="H553">
        <v>11029895.321</v>
      </c>
      <c r="I553">
        <v>12697210.054</v>
      </c>
      <c r="J553" s="2">
        <f t="shared" si="24"/>
        <v>0.10822384299408916</v>
      </c>
      <c r="K553" s="2">
        <f t="shared" si="25"/>
        <v>0.30318013695392998</v>
      </c>
      <c r="L553" s="2">
        <f t="shared" si="26"/>
        <v>0.50017307105362097</v>
      </c>
    </row>
    <row r="554" spans="1:12" x14ac:dyDescent="0.3">
      <c r="A554">
        <v>20</v>
      </c>
      <c r="B554" t="s">
        <v>653</v>
      </c>
      <c r="C554">
        <v>220161</v>
      </c>
      <c r="D554" t="s">
        <v>2074</v>
      </c>
      <c r="E554" t="s">
        <v>2032</v>
      </c>
      <c r="F554">
        <v>21966228.653999999</v>
      </c>
      <c r="G554">
        <v>24234737.671999998</v>
      </c>
      <c r="H554">
        <v>33124580.151999999</v>
      </c>
      <c r="I554">
        <v>39273755.370999999</v>
      </c>
      <c r="J554" s="2">
        <f t="shared" si="24"/>
        <v>0.10327257599528394</v>
      </c>
      <c r="K554" s="2">
        <f t="shared" si="25"/>
        <v>0.50797757201567184</v>
      </c>
      <c r="L554" s="2">
        <f t="shared" si="26"/>
        <v>0.78791525799074025</v>
      </c>
    </row>
    <row r="555" spans="1:12" x14ac:dyDescent="0.3">
      <c r="A555">
        <v>20</v>
      </c>
      <c r="B555" t="s">
        <v>653</v>
      </c>
      <c r="C555">
        <v>220221</v>
      </c>
      <c r="D555" t="s">
        <v>2064</v>
      </c>
      <c r="E555" t="s">
        <v>2033</v>
      </c>
      <c r="F555">
        <v>46110130.453000002</v>
      </c>
      <c r="G555">
        <v>45870819.439999998</v>
      </c>
      <c r="H555">
        <v>45649387.482000001</v>
      </c>
      <c r="I555">
        <v>45649387.482000001</v>
      </c>
      <c r="J555" s="2">
        <f t="shared" si="24"/>
        <v>-5.1899877673070582E-3</v>
      </c>
      <c r="K555" s="2">
        <f t="shared" si="25"/>
        <v>-9.9922287461241543E-3</v>
      </c>
      <c r="L555" s="2">
        <f t="shared" si="26"/>
        <v>-9.9922287461241543E-3</v>
      </c>
    </row>
    <row r="556" spans="1:12" x14ac:dyDescent="0.3">
      <c r="A556">
        <v>20</v>
      </c>
      <c r="B556" t="s">
        <v>653</v>
      </c>
      <c r="C556">
        <v>220231</v>
      </c>
      <c r="D556" t="s">
        <v>2065</v>
      </c>
      <c r="E556" t="s">
        <v>2034</v>
      </c>
      <c r="F556">
        <v>616661945.14999998</v>
      </c>
      <c r="G556">
        <v>763851572.41999996</v>
      </c>
      <c r="H556">
        <v>972612785.26999998</v>
      </c>
      <c r="I556">
        <v>1124473810.2</v>
      </c>
      <c r="J556" s="2">
        <f t="shared" si="24"/>
        <v>0.23868770957513341</v>
      </c>
      <c r="K556" s="2">
        <f t="shared" si="25"/>
        <v>0.57722199808100161</v>
      </c>
      <c r="L556" s="2">
        <f t="shared" si="26"/>
        <v>0.82348500510515099</v>
      </c>
    </row>
    <row r="557" spans="1:12" x14ac:dyDescent="0.3">
      <c r="A557">
        <v>20</v>
      </c>
      <c r="B557" t="s">
        <v>653</v>
      </c>
      <c r="C557">
        <v>220232</v>
      </c>
      <c r="D557" t="s">
        <v>2066</v>
      </c>
      <c r="E557" t="s">
        <v>2035</v>
      </c>
      <c r="F557">
        <v>119281833.48</v>
      </c>
      <c r="G557">
        <v>147813926.94</v>
      </c>
      <c r="H557">
        <v>188289818.34999999</v>
      </c>
      <c r="I557">
        <v>217688861.03999999</v>
      </c>
      <c r="J557" s="2">
        <f t="shared" si="24"/>
        <v>0.23919898468683387</v>
      </c>
      <c r="K557" s="2">
        <f t="shared" si="25"/>
        <v>0.57852887448758539</v>
      </c>
      <c r="L557" s="2">
        <f t="shared" si="26"/>
        <v>0.82499593348806055</v>
      </c>
    </row>
    <row r="558" spans="1:12" x14ac:dyDescent="0.3">
      <c r="A558">
        <v>20</v>
      </c>
      <c r="B558" t="s">
        <v>653</v>
      </c>
      <c r="C558">
        <v>220241</v>
      </c>
      <c r="D558" t="s">
        <v>2067</v>
      </c>
      <c r="E558" t="s">
        <v>2036</v>
      </c>
      <c r="F558">
        <v>30253148.307999998</v>
      </c>
      <c r="G558">
        <v>30483178.798999999</v>
      </c>
      <c r="H558">
        <v>31760000.603999998</v>
      </c>
      <c r="I558">
        <v>33008352.954</v>
      </c>
      <c r="J558" s="2">
        <f t="shared" si="24"/>
        <v>7.6035224056061335E-3</v>
      </c>
      <c r="K558" s="2">
        <f t="shared" si="25"/>
        <v>4.9808115197106151E-2</v>
      </c>
      <c r="L558" s="2">
        <f t="shared" si="26"/>
        <v>9.1071666920411909E-2</v>
      </c>
    </row>
    <row r="559" spans="1:12" x14ac:dyDescent="0.3">
      <c r="A559">
        <v>20</v>
      </c>
      <c r="B559" t="s">
        <v>653</v>
      </c>
      <c r="C559">
        <v>220242</v>
      </c>
      <c r="D559" t="s">
        <v>2068</v>
      </c>
      <c r="E559" t="s">
        <v>2037</v>
      </c>
      <c r="F559">
        <v>24193664.177999999</v>
      </c>
      <c r="G559">
        <v>24377621.245999999</v>
      </c>
      <c r="H559">
        <v>25398704.989999998</v>
      </c>
      <c r="I559">
        <v>26397021.504000001</v>
      </c>
      <c r="J559" s="2">
        <f t="shared" si="24"/>
        <v>7.6035224200259321E-3</v>
      </c>
      <c r="K559" s="2">
        <f t="shared" si="25"/>
        <v>4.9808115179831969E-2</v>
      </c>
      <c r="L559" s="2">
        <f t="shared" si="26"/>
        <v>9.1071666936816342E-2</v>
      </c>
    </row>
    <row r="560" spans="1:12" x14ac:dyDescent="0.3">
      <c r="A560">
        <v>20</v>
      </c>
      <c r="B560" t="s">
        <v>653</v>
      </c>
      <c r="C560">
        <v>220243</v>
      </c>
      <c r="D560" t="s">
        <v>2069</v>
      </c>
      <c r="E560" t="s">
        <v>2038</v>
      </c>
      <c r="F560">
        <v>79102347.596000001</v>
      </c>
      <c r="G560">
        <v>79703804.067000002</v>
      </c>
      <c r="H560">
        <v>83042286.437000006</v>
      </c>
      <c r="I560">
        <v>86306330.248999998</v>
      </c>
      <c r="J560" s="2">
        <f t="shared" si="24"/>
        <v>7.6035223893964332E-3</v>
      </c>
      <c r="K560" s="2">
        <f t="shared" si="25"/>
        <v>4.980811519175754E-2</v>
      </c>
      <c r="L560" s="2">
        <f t="shared" si="26"/>
        <v>9.107166692185853E-2</v>
      </c>
    </row>
    <row r="561" spans="1:12" x14ac:dyDescent="0.3">
      <c r="A561">
        <v>20</v>
      </c>
      <c r="B561" t="s">
        <v>653</v>
      </c>
      <c r="C561">
        <v>220251</v>
      </c>
      <c r="D561" t="s">
        <v>2070</v>
      </c>
      <c r="E561" t="s">
        <v>2039</v>
      </c>
      <c r="F561">
        <v>6736658.0022</v>
      </c>
      <c r="G561">
        <v>6787880.3322000001</v>
      </c>
      <c r="H561">
        <v>7072198.2400000002</v>
      </c>
      <c r="I561">
        <v>7350176.676</v>
      </c>
      <c r="J561" s="2">
        <f t="shared" si="24"/>
        <v>7.603522396902429E-3</v>
      </c>
      <c r="K561" s="2">
        <f t="shared" si="25"/>
        <v>4.9808115194570179E-2</v>
      </c>
      <c r="L561" s="2">
        <f t="shared" si="26"/>
        <v>9.107166693034463E-2</v>
      </c>
    </row>
    <row r="562" spans="1:12" x14ac:dyDescent="0.3">
      <c r="A562">
        <v>20</v>
      </c>
      <c r="B562" t="s">
        <v>653</v>
      </c>
      <c r="C562">
        <v>220252</v>
      </c>
      <c r="D562" t="s">
        <v>2071</v>
      </c>
      <c r="E562" t="s">
        <v>2040</v>
      </c>
      <c r="F562">
        <v>400211044.35000002</v>
      </c>
      <c r="G562">
        <v>403254057.99000001</v>
      </c>
      <c r="H562">
        <v>420144802.14999998</v>
      </c>
      <c r="I562">
        <v>436658931.29000002</v>
      </c>
      <c r="J562" s="2">
        <f t="shared" si="24"/>
        <v>7.6035223988939471E-3</v>
      </c>
      <c r="K562" s="2">
        <f t="shared" si="25"/>
        <v>4.9808115196758873E-2</v>
      </c>
      <c r="L562" s="2">
        <f t="shared" si="26"/>
        <v>9.107166694811375E-2</v>
      </c>
    </row>
    <row r="563" spans="1:12" x14ac:dyDescent="0.3">
      <c r="A563">
        <v>20</v>
      </c>
      <c r="B563" t="s">
        <v>653</v>
      </c>
      <c r="C563">
        <v>220253</v>
      </c>
      <c r="D563" t="s">
        <v>2072</v>
      </c>
      <c r="E563" t="s">
        <v>2041</v>
      </c>
      <c r="F563">
        <v>148529596.05000001</v>
      </c>
      <c r="G563">
        <v>149658944.16</v>
      </c>
      <c r="H563">
        <v>155927575.28</v>
      </c>
      <c r="I563">
        <v>162056433.94999999</v>
      </c>
      <c r="J563" s="2">
        <f t="shared" si="24"/>
        <v>7.6035223957642284E-3</v>
      </c>
      <c r="K563" s="2">
        <f t="shared" si="25"/>
        <v>4.9808115195503433E-2</v>
      </c>
      <c r="L563" s="2">
        <f t="shared" si="26"/>
        <v>9.1071666925199191E-2</v>
      </c>
    </row>
    <row r="564" spans="1:12" x14ac:dyDescent="0.3">
      <c r="A564">
        <v>20</v>
      </c>
      <c r="B564" t="s">
        <v>653</v>
      </c>
      <c r="C564">
        <v>220254</v>
      </c>
      <c r="D564" t="s">
        <v>2073</v>
      </c>
      <c r="E564" t="s">
        <v>2042</v>
      </c>
      <c r="F564">
        <v>3529856.0134000001</v>
      </c>
      <c r="G564">
        <v>3556695.3525999999</v>
      </c>
      <c r="H564">
        <v>3705671.4882999999</v>
      </c>
      <c r="I564">
        <v>3851325.8846</v>
      </c>
      <c r="J564" s="2">
        <f t="shared" si="24"/>
        <v>7.6035223811148356E-3</v>
      </c>
      <c r="K564" s="2">
        <f t="shared" si="25"/>
        <v>4.9808115184463819E-2</v>
      </c>
      <c r="L564" s="2">
        <f t="shared" si="26"/>
        <v>9.1071666940419016E-2</v>
      </c>
    </row>
    <row r="565" spans="1:12" x14ac:dyDescent="0.3">
      <c r="A565">
        <v>20</v>
      </c>
      <c r="B565" t="s">
        <v>653</v>
      </c>
      <c r="C565">
        <v>220261</v>
      </c>
      <c r="D565" t="s">
        <v>2074</v>
      </c>
      <c r="E565" t="s">
        <v>2043</v>
      </c>
      <c r="F565">
        <v>1410524456.5</v>
      </c>
      <c r="G565">
        <v>1435243501.9000001</v>
      </c>
      <c r="H565">
        <v>1481702985.5999999</v>
      </c>
      <c r="I565">
        <v>1504539953.2</v>
      </c>
      <c r="J565" s="2">
        <f t="shared" si="24"/>
        <v>1.7524719465932925E-2</v>
      </c>
      <c r="K565" s="2">
        <f t="shared" si="25"/>
        <v>5.0462456550819823E-2</v>
      </c>
      <c r="L565" s="2">
        <f t="shared" si="26"/>
        <v>6.6652865369867476E-2</v>
      </c>
    </row>
    <row r="566" spans="1:12" x14ac:dyDescent="0.3">
      <c r="A566">
        <v>20</v>
      </c>
      <c r="B566" t="s">
        <v>653</v>
      </c>
      <c r="C566">
        <v>220262</v>
      </c>
      <c r="D566" t="s">
        <v>2075</v>
      </c>
      <c r="E566" t="s">
        <v>2044</v>
      </c>
      <c r="F566">
        <v>1812018805.5</v>
      </c>
      <c r="G566">
        <v>1843772083</v>
      </c>
      <c r="H566">
        <v>1903455822.3</v>
      </c>
      <c r="I566">
        <v>1932793118.2</v>
      </c>
      <c r="J566" s="2">
        <f t="shared" si="24"/>
        <v>1.7523701963588767E-2</v>
      </c>
      <c r="K566" s="2">
        <f t="shared" si="25"/>
        <v>5.0461406097145556E-2</v>
      </c>
      <c r="L566" s="2">
        <f t="shared" si="26"/>
        <v>6.6651798719425726E-2</v>
      </c>
    </row>
    <row r="567" spans="1:12" x14ac:dyDescent="0.3">
      <c r="A567">
        <v>20</v>
      </c>
      <c r="B567" t="s">
        <v>653</v>
      </c>
      <c r="C567">
        <v>220341</v>
      </c>
      <c r="D567" t="s">
        <v>2067</v>
      </c>
      <c r="E567" t="s">
        <v>2059</v>
      </c>
      <c r="F567">
        <v>6554.8334302000003</v>
      </c>
      <c r="G567">
        <v>7031.9950270999998</v>
      </c>
      <c r="H567">
        <v>6733.4761337</v>
      </c>
      <c r="I567">
        <v>7523.2661847999998</v>
      </c>
      <c r="J567" s="2">
        <f t="shared" si="24"/>
        <v>7.2795380993448067E-2</v>
      </c>
      <c r="K567" s="2">
        <f t="shared" si="25"/>
        <v>2.7253584000615616E-2</v>
      </c>
      <c r="L567" s="2">
        <f t="shared" si="26"/>
        <v>0.14774330498440302</v>
      </c>
    </row>
    <row r="568" spans="1:12" x14ac:dyDescent="0.3">
      <c r="A568">
        <v>20</v>
      </c>
      <c r="B568" t="s">
        <v>653</v>
      </c>
      <c r="C568">
        <v>220342</v>
      </c>
      <c r="D568" t="s">
        <v>2068</v>
      </c>
      <c r="E568" t="s">
        <v>2045</v>
      </c>
      <c r="F568">
        <v>603050.33768</v>
      </c>
      <c r="G568">
        <v>646949.61678000004</v>
      </c>
      <c r="H568">
        <v>619485.62071000005</v>
      </c>
      <c r="I568">
        <v>692146.98765999998</v>
      </c>
      <c r="J568" s="2">
        <f t="shared" si="24"/>
        <v>7.2795381010622329E-2</v>
      </c>
      <c r="K568" s="2">
        <f t="shared" si="25"/>
        <v>2.7253583993051667E-2</v>
      </c>
      <c r="L568" s="2">
        <f t="shared" si="26"/>
        <v>0.14774330501623534</v>
      </c>
    </row>
    <row r="569" spans="1:12" x14ac:dyDescent="0.3">
      <c r="A569">
        <v>20</v>
      </c>
      <c r="B569" t="s">
        <v>653</v>
      </c>
      <c r="C569">
        <v>220351</v>
      </c>
      <c r="D569" t="s">
        <v>2070</v>
      </c>
      <c r="E569" t="s">
        <v>2047</v>
      </c>
      <c r="F569">
        <v>240618.72639</v>
      </c>
      <c r="G569">
        <v>258134.65826</v>
      </c>
      <c r="H569">
        <v>247176.44906000001</v>
      </c>
      <c r="I569">
        <v>276168.53227000003</v>
      </c>
      <c r="J569" s="2">
        <f t="shared" si="24"/>
        <v>7.2795381027866535E-2</v>
      </c>
      <c r="K569" s="2">
        <f t="shared" si="25"/>
        <v>2.7253583993172237E-2</v>
      </c>
      <c r="L569" s="2">
        <f t="shared" si="26"/>
        <v>0.14774330499273014</v>
      </c>
    </row>
    <row r="570" spans="1:12" x14ac:dyDescent="0.3">
      <c r="A570">
        <v>20</v>
      </c>
      <c r="B570" t="s">
        <v>653</v>
      </c>
      <c r="C570">
        <v>220352</v>
      </c>
      <c r="D570" t="s">
        <v>2071</v>
      </c>
      <c r="E570" t="s">
        <v>2048</v>
      </c>
      <c r="F570">
        <v>1377988.2923000001</v>
      </c>
      <c r="G570">
        <v>1478299.4750999999</v>
      </c>
      <c r="H570">
        <v>1415543.412</v>
      </c>
      <c r="I570">
        <v>1581576.8369</v>
      </c>
      <c r="J570" s="2">
        <f t="shared" si="24"/>
        <v>7.2795381035183127E-2</v>
      </c>
      <c r="K570" s="2">
        <f t="shared" si="25"/>
        <v>2.725358401798661E-2</v>
      </c>
      <c r="L570" s="2">
        <f t="shared" si="26"/>
        <v>0.14774330503214239</v>
      </c>
    </row>
    <row r="571" spans="1:12" x14ac:dyDescent="0.3">
      <c r="A571">
        <v>20</v>
      </c>
      <c r="B571" t="s">
        <v>653</v>
      </c>
      <c r="C571">
        <v>220353</v>
      </c>
      <c r="D571" t="s">
        <v>2072</v>
      </c>
      <c r="E571" t="s">
        <v>2049</v>
      </c>
      <c r="F571">
        <v>765041.61412000004</v>
      </c>
      <c r="G571">
        <v>820733.10991</v>
      </c>
      <c r="H571">
        <v>785891.74002000003</v>
      </c>
      <c r="I571">
        <v>878071.39066000003</v>
      </c>
      <c r="J571" s="2">
        <f t="shared" si="24"/>
        <v>7.2795381012129567E-2</v>
      </c>
      <c r="K571" s="2">
        <f t="shared" si="25"/>
        <v>2.7253584007953746E-2</v>
      </c>
      <c r="L571" s="2">
        <f t="shared" si="26"/>
        <v>0.14774330500964195</v>
      </c>
    </row>
    <row r="572" spans="1:12" x14ac:dyDescent="0.3">
      <c r="A572">
        <v>20</v>
      </c>
      <c r="B572" t="s">
        <v>653</v>
      </c>
      <c r="C572">
        <v>220361</v>
      </c>
      <c r="D572" t="s">
        <v>2074</v>
      </c>
      <c r="E572" t="s">
        <v>2050</v>
      </c>
      <c r="F572">
        <v>462159.56182</v>
      </c>
      <c r="G572">
        <v>499245.79803000001</v>
      </c>
      <c r="H572">
        <v>480709.03461999999</v>
      </c>
      <c r="I572">
        <v>540385.25493000005</v>
      </c>
      <c r="J572" s="2">
        <f t="shared" si="24"/>
        <v>8.0245524000311041E-2</v>
      </c>
      <c r="K572" s="2">
        <f t="shared" si="25"/>
        <v>4.0136512002373337E-2</v>
      </c>
      <c r="L572" s="2">
        <f t="shared" si="26"/>
        <v>0.16926122398494714</v>
      </c>
    </row>
    <row r="573" spans="1:12" x14ac:dyDescent="0.3">
      <c r="A573">
        <v>20</v>
      </c>
      <c r="B573" t="s">
        <v>653</v>
      </c>
      <c r="C573">
        <v>220521</v>
      </c>
      <c r="D573" t="s">
        <v>2064</v>
      </c>
      <c r="E573" t="s">
        <v>2051</v>
      </c>
      <c r="F573">
        <v>7541852.9571000002</v>
      </c>
      <c r="G573">
        <v>6734174.3591999998</v>
      </c>
      <c r="H573">
        <v>5111605.8869000003</v>
      </c>
      <c r="I573">
        <v>4126042.7705999999</v>
      </c>
      <c r="J573" s="2">
        <f t="shared" si="24"/>
        <v>-0.10709285934030854</v>
      </c>
      <c r="K573" s="2">
        <f t="shared" si="25"/>
        <v>-0.32223474576126987</v>
      </c>
      <c r="L573" s="2">
        <f t="shared" si="26"/>
        <v>-0.45291391995176877</v>
      </c>
    </row>
    <row r="574" spans="1:12" x14ac:dyDescent="0.3">
      <c r="A574">
        <v>20</v>
      </c>
      <c r="B574" t="s">
        <v>653</v>
      </c>
      <c r="C574">
        <v>220531</v>
      </c>
      <c r="D574" t="s">
        <v>2065</v>
      </c>
      <c r="E574" t="s">
        <v>2052</v>
      </c>
      <c r="F574">
        <v>36340947.692000002</v>
      </c>
      <c r="G574">
        <v>32449897.357000001</v>
      </c>
      <c r="H574">
        <v>24632028.032000002</v>
      </c>
      <c r="I574">
        <v>19882753.763</v>
      </c>
      <c r="J574" s="2">
        <f t="shared" si="24"/>
        <v>-0.10707068973483502</v>
      </c>
      <c r="K574" s="2">
        <f t="shared" si="25"/>
        <v>-0.32219632132977016</v>
      </c>
      <c r="L574" s="2">
        <f t="shared" si="26"/>
        <v>-0.45288290411378196</v>
      </c>
    </row>
    <row r="575" spans="1:12" x14ac:dyDescent="0.3">
      <c r="A575">
        <v>20</v>
      </c>
      <c r="B575" t="s">
        <v>653</v>
      </c>
      <c r="C575">
        <v>220532</v>
      </c>
      <c r="D575" t="s">
        <v>2066</v>
      </c>
      <c r="E575" t="s">
        <v>2053</v>
      </c>
      <c r="F575">
        <v>4014589.0890000002</v>
      </c>
      <c r="G575">
        <v>3586025.3838999998</v>
      </c>
      <c r="H575">
        <v>2723071.5392</v>
      </c>
      <c r="I575">
        <v>2198039.1069</v>
      </c>
      <c r="J575" s="2">
        <f t="shared" si="24"/>
        <v>-0.10675157422070114</v>
      </c>
      <c r="K575" s="2">
        <f t="shared" si="25"/>
        <v>-0.3217060379451453</v>
      </c>
      <c r="L575" s="2">
        <f t="shared" si="26"/>
        <v>-0.45248715169314802</v>
      </c>
    </row>
    <row r="576" spans="1:12" x14ac:dyDescent="0.3">
      <c r="A576">
        <v>20</v>
      </c>
      <c r="B576" t="s">
        <v>653</v>
      </c>
      <c r="C576">
        <v>220921</v>
      </c>
      <c r="D576" t="s">
        <v>2064</v>
      </c>
      <c r="E576" t="s">
        <v>2054</v>
      </c>
      <c r="F576">
        <v>21966018.807999998</v>
      </c>
      <c r="G576">
        <v>73826579.965000004</v>
      </c>
      <c r="H576">
        <v>230689226.50999999</v>
      </c>
      <c r="I576">
        <v>400113824.92000002</v>
      </c>
      <c r="J576" s="2">
        <f t="shared" si="24"/>
        <v>2.3609449491189749</v>
      </c>
      <c r="K576" s="2">
        <f t="shared" si="25"/>
        <v>9.5020954651091909</v>
      </c>
      <c r="L576" s="2">
        <f t="shared" si="26"/>
        <v>17.215127120544896</v>
      </c>
    </row>
    <row r="577" spans="1:12" x14ac:dyDescent="0.3">
      <c r="A577">
        <v>20</v>
      </c>
      <c r="B577" t="s">
        <v>653</v>
      </c>
      <c r="C577">
        <v>220931</v>
      </c>
      <c r="D577" t="s">
        <v>2065</v>
      </c>
      <c r="E577" t="s">
        <v>2055</v>
      </c>
      <c r="F577">
        <v>1938034.4546999999</v>
      </c>
      <c r="G577">
        <v>6533011.4216</v>
      </c>
      <c r="H577">
        <v>20469568.877999999</v>
      </c>
      <c r="I577">
        <v>35502990.850000001</v>
      </c>
      <c r="J577" s="2">
        <f t="shared" si="24"/>
        <v>2.3709469951664426</v>
      </c>
      <c r="K577" s="2">
        <f t="shared" si="25"/>
        <v>9.5620252665573009</v>
      </c>
      <c r="L577" s="2">
        <f t="shared" si="26"/>
        <v>17.319071038133696</v>
      </c>
    </row>
    <row r="578" spans="1:12" x14ac:dyDescent="0.3">
      <c r="A578">
        <v>20</v>
      </c>
      <c r="B578" t="s">
        <v>653</v>
      </c>
      <c r="C578">
        <v>220932</v>
      </c>
      <c r="D578" t="s">
        <v>2066</v>
      </c>
      <c r="E578" t="s">
        <v>2056</v>
      </c>
      <c r="F578">
        <v>670850.16235</v>
      </c>
      <c r="G578">
        <v>2258101.5674000001</v>
      </c>
      <c r="H578">
        <v>7065802.5976</v>
      </c>
      <c r="I578">
        <v>12255124.983999999</v>
      </c>
      <c r="J578" s="2">
        <f t="shared" ref="J578:J641" si="27">G578/$F578-1</f>
        <v>2.3660296950511723</v>
      </c>
      <c r="K578" s="2">
        <f t="shared" ref="K578:K641" si="28">H578/$F578-1</f>
        <v>9.532609208661988</v>
      </c>
      <c r="L578" s="2">
        <f t="shared" ref="L578:L641" si="29">I578/$F578-1</f>
        <v>17.268051007202679</v>
      </c>
    </row>
    <row r="579" spans="1:12" x14ac:dyDescent="0.3">
      <c r="A579">
        <v>21</v>
      </c>
      <c r="B579" t="s">
        <v>721</v>
      </c>
      <c r="C579">
        <v>220111</v>
      </c>
      <c r="D579" t="s">
        <v>2076</v>
      </c>
      <c r="E579" t="s">
        <v>2022</v>
      </c>
      <c r="F579">
        <v>267296028.90000001</v>
      </c>
      <c r="G579">
        <v>275903020.35000002</v>
      </c>
      <c r="H579">
        <v>279494140.26999998</v>
      </c>
      <c r="I579">
        <v>280683495.00999999</v>
      </c>
      <c r="J579" s="2">
        <f t="shared" si="27"/>
        <v>3.2200221924060246E-2</v>
      </c>
      <c r="K579" s="2">
        <f t="shared" si="28"/>
        <v>4.5635213587716716E-2</v>
      </c>
      <c r="L579" s="2">
        <f t="shared" si="29"/>
        <v>5.0084792374556653E-2</v>
      </c>
    </row>
    <row r="580" spans="1:12" x14ac:dyDescent="0.3">
      <c r="A580">
        <v>21</v>
      </c>
      <c r="B580" t="s">
        <v>721</v>
      </c>
      <c r="C580">
        <v>220121</v>
      </c>
      <c r="D580" t="s">
        <v>2064</v>
      </c>
      <c r="E580" t="s">
        <v>2023</v>
      </c>
      <c r="F580">
        <v>16318745696</v>
      </c>
      <c r="G580">
        <v>16842092141</v>
      </c>
      <c r="H580">
        <v>17059293246</v>
      </c>
      <c r="I580">
        <v>17131887081</v>
      </c>
      <c r="J580" s="2">
        <f t="shared" si="27"/>
        <v>3.2070261694701285E-2</v>
      </c>
      <c r="K580" s="2">
        <f t="shared" si="28"/>
        <v>4.5380175890694874E-2</v>
      </c>
      <c r="L580" s="2">
        <f t="shared" si="29"/>
        <v>4.9828669442364859E-2</v>
      </c>
    </row>
    <row r="581" spans="1:12" x14ac:dyDescent="0.3">
      <c r="A581">
        <v>21</v>
      </c>
      <c r="B581" t="s">
        <v>721</v>
      </c>
      <c r="C581">
        <v>220131</v>
      </c>
      <c r="D581" t="s">
        <v>2065</v>
      </c>
      <c r="E581" t="s">
        <v>2024</v>
      </c>
      <c r="F581">
        <v>21523448412</v>
      </c>
      <c r="G581">
        <v>22222897126</v>
      </c>
      <c r="H581">
        <v>22518185955</v>
      </c>
      <c r="I581">
        <v>22614009471</v>
      </c>
      <c r="J581" s="2">
        <f t="shared" si="27"/>
        <v>3.2497056262138502E-2</v>
      </c>
      <c r="K581" s="2">
        <f t="shared" si="28"/>
        <v>4.6216457695756663E-2</v>
      </c>
      <c r="L581" s="2">
        <f t="shared" si="29"/>
        <v>5.0668509902529246E-2</v>
      </c>
    </row>
    <row r="582" spans="1:12" x14ac:dyDescent="0.3">
      <c r="A582">
        <v>21</v>
      </c>
      <c r="B582" t="s">
        <v>721</v>
      </c>
      <c r="C582">
        <v>220132</v>
      </c>
      <c r="D582" t="s">
        <v>2066</v>
      </c>
      <c r="E582" t="s">
        <v>2025</v>
      </c>
      <c r="F582">
        <v>1556515002.2</v>
      </c>
      <c r="G582">
        <v>1606058854.9000001</v>
      </c>
      <c r="H582">
        <v>1626413467.0999999</v>
      </c>
      <c r="I582">
        <v>1633334480.0999999</v>
      </c>
      <c r="J582" s="2">
        <f t="shared" si="27"/>
        <v>3.1829987266408732E-2</v>
      </c>
      <c r="K582" s="2">
        <f t="shared" si="28"/>
        <v>4.490702935802382E-2</v>
      </c>
      <c r="L582" s="2">
        <f t="shared" si="29"/>
        <v>4.9353509469180823E-2</v>
      </c>
    </row>
    <row r="583" spans="1:12" x14ac:dyDescent="0.3">
      <c r="A583">
        <v>21</v>
      </c>
      <c r="B583" t="s">
        <v>721</v>
      </c>
      <c r="C583">
        <v>220142</v>
      </c>
      <c r="D583" t="s">
        <v>2068</v>
      </c>
      <c r="E583" t="s">
        <v>2026</v>
      </c>
      <c r="F583">
        <v>30575761.052999999</v>
      </c>
      <c r="G583">
        <v>33884787.417000003</v>
      </c>
      <c r="H583">
        <v>39845724.478</v>
      </c>
      <c r="I583">
        <v>45868933.357000001</v>
      </c>
      <c r="J583" s="2">
        <f t="shared" si="27"/>
        <v>0.10822384300636512</v>
      </c>
      <c r="K583" s="2">
        <f t="shared" si="28"/>
        <v>0.30318013700236124</v>
      </c>
      <c r="L583" s="2">
        <f t="shared" si="29"/>
        <v>0.50017307099865249</v>
      </c>
    </row>
    <row r="584" spans="1:12" x14ac:dyDescent="0.3">
      <c r="A584">
        <v>21</v>
      </c>
      <c r="B584" t="s">
        <v>721</v>
      </c>
      <c r="C584">
        <v>220143</v>
      </c>
      <c r="D584" t="s">
        <v>2069</v>
      </c>
      <c r="E584" t="s">
        <v>2027</v>
      </c>
      <c r="F584">
        <v>7321343.0048000002</v>
      </c>
      <c r="G584">
        <v>8113686.8806999996</v>
      </c>
      <c r="H584">
        <v>9541028.7800999992</v>
      </c>
      <c r="I584">
        <v>10983281.619000001</v>
      </c>
      <c r="J584" s="2">
        <f t="shared" si="27"/>
        <v>0.10822384299991472</v>
      </c>
      <c r="K584" s="2">
        <f t="shared" si="28"/>
        <v>0.30318013701102853</v>
      </c>
      <c r="L584" s="2">
        <f t="shared" si="29"/>
        <v>0.50017307095148666</v>
      </c>
    </row>
    <row r="585" spans="1:12" x14ac:dyDescent="0.3">
      <c r="A585">
        <v>21</v>
      </c>
      <c r="B585" t="s">
        <v>721</v>
      </c>
      <c r="C585">
        <v>220151</v>
      </c>
      <c r="D585" t="s">
        <v>2070</v>
      </c>
      <c r="E585" t="s">
        <v>2028</v>
      </c>
      <c r="F585">
        <v>80988.432006999996</v>
      </c>
      <c r="G585">
        <v>89753.311356999999</v>
      </c>
      <c r="H585">
        <v>105542.51592000001</v>
      </c>
      <c r="I585">
        <v>121496.66476</v>
      </c>
      <c r="J585" s="2">
        <f t="shared" si="27"/>
        <v>0.10822384299578047</v>
      </c>
      <c r="K585" s="2">
        <f t="shared" si="28"/>
        <v>0.30318013702102231</v>
      </c>
      <c r="L585" s="2">
        <f t="shared" si="29"/>
        <v>0.50017307100721231</v>
      </c>
    </row>
    <row r="586" spans="1:12" x14ac:dyDescent="0.3">
      <c r="A586">
        <v>21</v>
      </c>
      <c r="B586" t="s">
        <v>721</v>
      </c>
      <c r="C586">
        <v>220152</v>
      </c>
      <c r="D586" t="s">
        <v>2071</v>
      </c>
      <c r="E586" t="s">
        <v>2029</v>
      </c>
      <c r="F586">
        <v>597247098.99000001</v>
      </c>
      <c r="G586">
        <v>661883475.25999999</v>
      </c>
      <c r="H586">
        <v>778320556.27999997</v>
      </c>
      <c r="I586">
        <v>895974014.63</v>
      </c>
      <c r="J586" s="2">
        <f t="shared" si="27"/>
        <v>0.10822384299447596</v>
      </c>
      <c r="K586" s="2">
        <f t="shared" si="28"/>
        <v>0.30318013699222979</v>
      </c>
      <c r="L586" s="2">
        <f t="shared" si="29"/>
        <v>0.5001730709871588</v>
      </c>
    </row>
    <row r="587" spans="1:12" x14ac:dyDescent="0.3">
      <c r="A587">
        <v>21</v>
      </c>
      <c r="B587" t="s">
        <v>721</v>
      </c>
      <c r="C587">
        <v>220153</v>
      </c>
      <c r="D587" t="s">
        <v>2072</v>
      </c>
      <c r="E587" t="s">
        <v>2030</v>
      </c>
      <c r="F587">
        <v>135723862.31999999</v>
      </c>
      <c r="G587">
        <v>150412420.28999999</v>
      </c>
      <c r="H587">
        <v>176872641.49000001</v>
      </c>
      <c r="I587">
        <v>203609283.34999999</v>
      </c>
      <c r="J587" s="2">
        <f t="shared" si="27"/>
        <v>0.10822384302156363</v>
      </c>
      <c r="K587" s="2">
        <f t="shared" si="28"/>
        <v>0.30318013698270962</v>
      </c>
      <c r="L587" s="2">
        <f t="shared" si="29"/>
        <v>0.50017307103996655</v>
      </c>
    </row>
    <row r="588" spans="1:12" x14ac:dyDescent="0.3">
      <c r="A588">
        <v>21</v>
      </c>
      <c r="B588" t="s">
        <v>721</v>
      </c>
      <c r="C588">
        <v>220154</v>
      </c>
      <c r="D588" t="s">
        <v>2073</v>
      </c>
      <c r="E588" t="s">
        <v>2031</v>
      </c>
      <c r="F588">
        <v>29640876.885000002</v>
      </c>
      <c r="G588">
        <v>32848726.491</v>
      </c>
      <c r="H588">
        <v>38627401.998999998</v>
      </c>
      <c r="I588">
        <v>44466445.303000003</v>
      </c>
      <c r="J588" s="2">
        <f t="shared" si="27"/>
        <v>0.1082238429870257</v>
      </c>
      <c r="K588" s="2">
        <f t="shared" si="28"/>
        <v>0.3031801369731979</v>
      </c>
      <c r="L588" s="2">
        <f t="shared" si="29"/>
        <v>0.5001730709762704</v>
      </c>
    </row>
    <row r="589" spans="1:12" x14ac:dyDescent="0.3">
      <c r="A589">
        <v>21</v>
      </c>
      <c r="B589" t="s">
        <v>721</v>
      </c>
      <c r="C589">
        <v>220161</v>
      </c>
      <c r="D589" t="s">
        <v>2074</v>
      </c>
      <c r="E589" t="s">
        <v>2032</v>
      </c>
      <c r="F589">
        <v>33637686.338</v>
      </c>
      <c r="G589">
        <v>37111536.857000001</v>
      </c>
      <c r="H589">
        <v>50724876.571999997</v>
      </c>
      <c r="I589">
        <v>60141332.648000002</v>
      </c>
      <c r="J589" s="2">
        <f t="shared" si="27"/>
        <v>0.1032725760057891</v>
      </c>
      <c r="K589" s="2">
        <f t="shared" si="28"/>
        <v>0.50797757200966731</v>
      </c>
      <c r="L589" s="2">
        <f t="shared" si="29"/>
        <v>0.78791525801402162</v>
      </c>
    </row>
    <row r="590" spans="1:12" x14ac:dyDescent="0.3">
      <c r="A590">
        <v>21</v>
      </c>
      <c r="B590" t="s">
        <v>721</v>
      </c>
      <c r="C590">
        <v>220221</v>
      </c>
      <c r="D590" t="s">
        <v>2064</v>
      </c>
      <c r="E590" t="s">
        <v>2033</v>
      </c>
      <c r="F590">
        <v>66158269.520000003</v>
      </c>
      <c r="G590">
        <v>65898853.450999998</v>
      </c>
      <c r="H590">
        <v>65657920.715000004</v>
      </c>
      <c r="I590">
        <v>65657920.715000004</v>
      </c>
      <c r="J590" s="2">
        <f t="shared" si="27"/>
        <v>-3.9211435075637846E-3</v>
      </c>
      <c r="K590" s="2">
        <f t="shared" si="28"/>
        <v>-7.5629064760942555E-3</v>
      </c>
      <c r="L590" s="2">
        <f t="shared" si="29"/>
        <v>-7.5629064760942555E-3</v>
      </c>
    </row>
    <row r="591" spans="1:12" x14ac:dyDescent="0.3">
      <c r="A591">
        <v>21</v>
      </c>
      <c r="B591" t="s">
        <v>721</v>
      </c>
      <c r="C591">
        <v>220231</v>
      </c>
      <c r="D591" t="s">
        <v>2065</v>
      </c>
      <c r="E591" t="s">
        <v>2034</v>
      </c>
      <c r="F591">
        <v>721814368.85000002</v>
      </c>
      <c r="G591">
        <v>900982145.98000002</v>
      </c>
      <c r="H591">
        <v>1155478549.5</v>
      </c>
      <c r="I591">
        <v>1335891720.5</v>
      </c>
      <c r="J591" s="2">
        <f t="shared" si="27"/>
        <v>0.24821863468228189</v>
      </c>
      <c r="K591" s="2">
        <f t="shared" si="28"/>
        <v>0.60079737861261617</v>
      </c>
      <c r="L591" s="2">
        <f t="shared" si="29"/>
        <v>0.85074137915590753</v>
      </c>
    </row>
    <row r="592" spans="1:12" x14ac:dyDescent="0.3">
      <c r="A592">
        <v>21</v>
      </c>
      <c r="B592" t="s">
        <v>721</v>
      </c>
      <c r="C592">
        <v>220232</v>
      </c>
      <c r="D592" t="s">
        <v>2066</v>
      </c>
      <c r="E592" t="s">
        <v>2035</v>
      </c>
      <c r="F592">
        <v>106373934.59999999</v>
      </c>
      <c r="G592">
        <v>132683909.86</v>
      </c>
      <c r="H592">
        <v>170049505.19999999</v>
      </c>
      <c r="I592">
        <v>196600556.69999999</v>
      </c>
      <c r="J592" s="2">
        <f t="shared" si="27"/>
        <v>0.24733479455219864</v>
      </c>
      <c r="K592" s="2">
        <f t="shared" si="28"/>
        <v>0.59860125358190897</v>
      </c>
      <c r="L592" s="2">
        <f t="shared" si="29"/>
        <v>0.84820235745985095</v>
      </c>
    </row>
    <row r="593" spans="1:12" x14ac:dyDescent="0.3">
      <c r="A593">
        <v>21</v>
      </c>
      <c r="B593" t="s">
        <v>721</v>
      </c>
      <c r="C593">
        <v>220241</v>
      </c>
      <c r="D593" t="s">
        <v>2067</v>
      </c>
      <c r="E593" t="s">
        <v>2036</v>
      </c>
      <c r="F593">
        <v>30469831.066</v>
      </c>
      <c r="G593">
        <v>30701509.109000001</v>
      </c>
      <c r="H593">
        <v>31987475.921</v>
      </c>
      <c r="I593">
        <v>33244769.372000001</v>
      </c>
      <c r="J593" s="2">
        <f t="shared" si="27"/>
        <v>7.6035223988661915E-3</v>
      </c>
      <c r="K593" s="2">
        <f t="shared" si="28"/>
        <v>4.9808115171779743E-2</v>
      </c>
      <c r="L593" s="2">
        <f t="shared" si="29"/>
        <v>9.1071666921594296E-2</v>
      </c>
    </row>
    <row r="594" spans="1:12" x14ac:dyDescent="0.3">
      <c r="A594">
        <v>21</v>
      </c>
      <c r="B594" t="s">
        <v>721</v>
      </c>
      <c r="C594">
        <v>220242</v>
      </c>
      <c r="D594" t="s">
        <v>2068</v>
      </c>
      <c r="E594" t="s">
        <v>2037</v>
      </c>
      <c r="F594">
        <v>34837265.810999997</v>
      </c>
      <c r="G594">
        <v>35102151.740999997</v>
      </c>
      <c r="H594">
        <v>36572444.358999997</v>
      </c>
      <c r="I594">
        <v>38009953.678999998</v>
      </c>
      <c r="J594" s="2">
        <f t="shared" si="27"/>
        <v>7.6035223727679568E-3</v>
      </c>
      <c r="K594" s="2">
        <f t="shared" si="28"/>
        <v>4.9808115177974566E-2</v>
      </c>
      <c r="L594" s="2">
        <f t="shared" si="29"/>
        <v>9.1071666910157223E-2</v>
      </c>
    </row>
    <row r="595" spans="1:12" x14ac:dyDescent="0.3">
      <c r="A595">
        <v>21</v>
      </c>
      <c r="B595" t="s">
        <v>721</v>
      </c>
      <c r="C595">
        <v>220243</v>
      </c>
      <c r="D595" t="s">
        <v>2069</v>
      </c>
      <c r="E595" t="s">
        <v>2038</v>
      </c>
      <c r="F595">
        <v>292312348.51999998</v>
      </c>
      <c r="G595">
        <v>294534952.00999999</v>
      </c>
      <c r="H595">
        <v>306871875.64999998</v>
      </c>
      <c r="I595">
        <v>318933721.37</v>
      </c>
      <c r="J595" s="2">
        <f t="shared" si="27"/>
        <v>7.6035224007922064E-3</v>
      </c>
      <c r="K595" s="2">
        <f t="shared" si="28"/>
        <v>4.9808115201824377E-2</v>
      </c>
      <c r="L595" s="2">
        <f t="shared" si="29"/>
        <v>9.1071666950732988E-2</v>
      </c>
    </row>
    <row r="596" spans="1:12" x14ac:dyDescent="0.3">
      <c r="A596">
        <v>21</v>
      </c>
      <c r="B596" t="s">
        <v>721</v>
      </c>
      <c r="C596">
        <v>220251</v>
      </c>
      <c r="D596" t="s">
        <v>2070</v>
      </c>
      <c r="E596" t="s">
        <v>2039</v>
      </c>
      <c r="F596">
        <v>22353668.381000001</v>
      </c>
      <c r="G596">
        <v>22523634.999000002</v>
      </c>
      <c r="H596">
        <v>23467062.471000001</v>
      </c>
      <c r="I596">
        <v>24389454.223000001</v>
      </c>
      <c r="J596" s="2">
        <f t="shared" si="27"/>
        <v>7.6035223884982628E-3</v>
      </c>
      <c r="K596" s="2">
        <f t="shared" si="28"/>
        <v>4.9808115206108727E-2</v>
      </c>
      <c r="L596" s="2">
        <f t="shared" si="29"/>
        <v>9.1071666954241959E-2</v>
      </c>
    </row>
    <row r="597" spans="1:12" x14ac:dyDescent="0.3">
      <c r="A597">
        <v>21</v>
      </c>
      <c r="B597" t="s">
        <v>721</v>
      </c>
      <c r="C597">
        <v>220252</v>
      </c>
      <c r="D597" t="s">
        <v>2071</v>
      </c>
      <c r="E597" t="s">
        <v>2040</v>
      </c>
      <c r="F597">
        <v>1483513316.3</v>
      </c>
      <c r="G597">
        <v>1494793243</v>
      </c>
      <c r="H597">
        <v>1557404318.4000001</v>
      </c>
      <c r="I597">
        <v>1618619346.9000001</v>
      </c>
      <c r="J597" s="2">
        <f t="shared" si="27"/>
        <v>7.6035223789787665E-3</v>
      </c>
      <c r="K597" s="2">
        <f t="shared" si="28"/>
        <v>4.9808115160226762E-2</v>
      </c>
      <c r="L597" s="2">
        <f t="shared" si="29"/>
        <v>9.1071666910928162E-2</v>
      </c>
    </row>
    <row r="598" spans="1:12" x14ac:dyDescent="0.3">
      <c r="A598">
        <v>21</v>
      </c>
      <c r="B598" t="s">
        <v>721</v>
      </c>
      <c r="C598">
        <v>220253</v>
      </c>
      <c r="D598" t="s">
        <v>2072</v>
      </c>
      <c r="E598" t="s">
        <v>2041</v>
      </c>
      <c r="F598">
        <v>318720258.44999999</v>
      </c>
      <c r="G598">
        <v>321143655.07999998</v>
      </c>
      <c r="H598">
        <v>334595113.80000001</v>
      </c>
      <c r="I598">
        <v>347746643.67000002</v>
      </c>
      <c r="J598" s="2">
        <f t="shared" si="27"/>
        <v>7.6035224173871541E-3</v>
      </c>
      <c r="K598" s="2">
        <f t="shared" si="28"/>
        <v>4.9808115201721348E-2</v>
      </c>
      <c r="L598" s="2">
        <f t="shared" si="29"/>
        <v>9.1071666925601535E-2</v>
      </c>
    </row>
    <row r="599" spans="1:12" x14ac:dyDescent="0.3">
      <c r="A599">
        <v>21</v>
      </c>
      <c r="B599" t="s">
        <v>721</v>
      </c>
      <c r="C599">
        <v>220254</v>
      </c>
      <c r="D599" t="s">
        <v>2073</v>
      </c>
      <c r="E599" t="s">
        <v>2042</v>
      </c>
      <c r="F599">
        <v>11326029.721999999</v>
      </c>
      <c r="G599">
        <v>11412147.443</v>
      </c>
      <c r="H599">
        <v>11890157.915999999</v>
      </c>
      <c r="I599">
        <v>12357510.129000001</v>
      </c>
      <c r="J599" s="2">
        <f t="shared" si="27"/>
        <v>7.6035224269916935E-3</v>
      </c>
      <c r="K599" s="2">
        <f t="shared" si="28"/>
        <v>4.9808115274871723E-2</v>
      </c>
      <c r="L599" s="2">
        <f t="shared" si="29"/>
        <v>9.1071666975800492E-2</v>
      </c>
    </row>
    <row r="600" spans="1:12" x14ac:dyDescent="0.3">
      <c r="A600">
        <v>21</v>
      </c>
      <c r="B600" t="s">
        <v>721</v>
      </c>
      <c r="C600">
        <v>220261</v>
      </c>
      <c r="D600" t="s">
        <v>2074</v>
      </c>
      <c r="E600" t="s">
        <v>2043</v>
      </c>
      <c r="F600">
        <v>2279950851.8000002</v>
      </c>
      <c r="G600">
        <v>2319906350.9000001</v>
      </c>
      <c r="H600">
        <v>2395002772.5</v>
      </c>
      <c r="I600">
        <v>2431916108.9000001</v>
      </c>
      <c r="J600" s="2">
        <f t="shared" si="27"/>
        <v>1.7524719477376216E-2</v>
      </c>
      <c r="K600" s="2">
        <f t="shared" si="28"/>
        <v>5.046245650829162E-2</v>
      </c>
      <c r="L600" s="2">
        <f t="shared" si="29"/>
        <v>6.6652865336998213E-2</v>
      </c>
    </row>
    <row r="601" spans="1:12" x14ac:dyDescent="0.3">
      <c r="A601">
        <v>21</v>
      </c>
      <c r="B601" t="s">
        <v>721</v>
      </c>
      <c r="C601">
        <v>220262</v>
      </c>
      <c r="D601" t="s">
        <v>2075</v>
      </c>
      <c r="E601" t="s">
        <v>2044</v>
      </c>
      <c r="F601">
        <v>2129906796.2</v>
      </c>
      <c r="G601">
        <v>2167230648.0999999</v>
      </c>
      <c r="H601">
        <v>2237384888</v>
      </c>
      <c r="I601">
        <v>2271868915.1999998</v>
      </c>
      <c r="J601" s="2">
        <f t="shared" si="27"/>
        <v>1.7523701960381555E-2</v>
      </c>
      <c r="K601" s="2">
        <f t="shared" si="28"/>
        <v>5.0461406100845929E-2</v>
      </c>
      <c r="L601" s="2">
        <f t="shared" si="29"/>
        <v>6.665179868587523E-2</v>
      </c>
    </row>
    <row r="602" spans="1:12" x14ac:dyDescent="0.3">
      <c r="A602">
        <v>21</v>
      </c>
      <c r="B602" t="s">
        <v>721</v>
      </c>
      <c r="C602">
        <v>220342</v>
      </c>
      <c r="D602" t="s">
        <v>2068</v>
      </c>
      <c r="E602" t="s">
        <v>2045</v>
      </c>
      <c r="F602">
        <v>1216097.5081</v>
      </c>
      <c r="G602">
        <v>1304623.7895</v>
      </c>
      <c r="H602">
        <v>1249240.5237</v>
      </c>
      <c r="I602">
        <v>1395767.7731000001</v>
      </c>
      <c r="J602" s="2">
        <f t="shared" si="27"/>
        <v>7.2795380970980927E-2</v>
      </c>
      <c r="K602" s="2">
        <f t="shared" si="28"/>
        <v>2.7253584008885889E-2</v>
      </c>
      <c r="L602" s="2">
        <f t="shared" si="29"/>
        <v>0.14774330495974164</v>
      </c>
    </row>
    <row r="603" spans="1:12" x14ac:dyDescent="0.3">
      <c r="A603">
        <v>21</v>
      </c>
      <c r="B603" t="s">
        <v>721</v>
      </c>
      <c r="C603">
        <v>220351</v>
      </c>
      <c r="D603" t="s">
        <v>2070</v>
      </c>
      <c r="E603" t="s">
        <v>2047</v>
      </c>
      <c r="F603">
        <v>1374911.6725999999</v>
      </c>
      <c r="G603">
        <v>1474998.8916</v>
      </c>
      <c r="H603">
        <v>1412382.9432999999</v>
      </c>
      <c r="I603">
        <v>1578045.6672</v>
      </c>
      <c r="J603" s="2">
        <f t="shared" si="27"/>
        <v>7.2795380964896461E-2</v>
      </c>
      <c r="K603" s="2">
        <f t="shared" si="28"/>
        <v>2.7253583955062943E-2</v>
      </c>
      <c r="L603" s="2">
        <f t="shared" si="29"/>
        <v>0.14774330500508981</v>
      </c>
    </row>
    <row r="604" spans="1:12" x14ac:dyDescent="0.3">
      <c r="A604">
        <v>21</v>
      </c>
      <c r="B604" t="s">
        <v>721</v>
      </c>
      <c r="C604">
        <v>220352</v>
      </c>
      <c r="D604" t="s">
        <v>2071</v>
      </c>
      <c r="E604" t="s">
        <v>2048</v>
      </c>
      <c r="F604">
        <v>1859404.08</v>
      </c>
      <c r="G604">
        <v>1994760.1084</v>
      </c>
      <c r="H604">
        <v>1910079.5053000001</v>
      </c>
      <c r="I604">
        <v>2134118.5841000001</v>
      </c>
      <c r="J604" s="2">
        <f t="shared" si="27"/>
        <v>7.2795380980340774E-2</v>
      </c>
      <c r="K604" s="2">
        <f t="shared" si="28"/>
        <v>2.7253584008485099E-2</v>
      </c>
      <c r="L604" s="2">
        <f t="shared" si="29"/>
        <v>0.1477433049947916</v>
      </c>
    </row>
    <row r="605" spans="1:12" x14ac:dyDescent="0.3">
      <c r="A605">
        <v>21</v>
      </c>
      <c r="B605" t="s">
        <v>721</v>
      </c>
      <c r="C605">
        <v>220353</v>
      </c>
      <c r="D605" t="s">
        <v>2072</v>
      </c>
      <c r="E605" t="s">
        <v>2049</v>
      </c>
      <c r="F605">
        <v>1753095.5127000001</v>
      </c>
      <c r="G605">
        <v>1880712.7685</v>
      </c>
      <c r="H605">
        <v>1800873.6486</v>
      </c>
      <c r="I605">
        <v>2012103.6377999999</v>
      </c>
      <c r="J605" s="2">
        <f t="shared" si="27"/>
        <v>7.2795381013469385E-2</v>
      </c>
      <c r="K605" s="2">
        <f t="shared" si="28"/>
        <v>2.7253584048261725E-2</v>
      </c>
      <c r="L605" s="2">
        <f t="shared" si="29"/>
        <v>0.147743305041659</v>
      </c>
    </row>
    <row r="606" spans="1:12" x14ac:dyDescent="0.3">
      <c r="A606">
        <v>21</v>
      </c>
      <c r="B606" t="s">
        <v>721</v>
      </c>
      <c r="C606">
        <v>220361</v>
      </c>
      <c r="D606" t="s">
        <v>2074</v>
      </c>
      <c r="E606" t="s">
        <v>2050</v>
      </c>
      <c r="F606">
        <v>5101751.5217000004</v>
      </c>
      <c r="G606">
        <v>5511144.2457999997</v>
      </c>
      <c r="H606">
        <v>5306518.0328000002</v>
      </c>
      <c r="I606">
        <v>5965280.2287999997</v>
      </c>
      <c r="J606" s="2">
        <f t="shared" si="27"/>
        <v>8.0245523984982636E-2</v>
      </c>
      <c r="K606" s="2">
        <f t="shared" si="28"/>
        <v>4.0136511985940038E-2</v>
      </c>
      <c r="L606" s="2">
        <f t="shared" si="29"/>
        <v>0.16926122399866617</v>
      </c>
    </row>
    <row r="607" spans="1:12" x14ac:dyDescent="0.3">
      <c r="A607">
        <v>21</v>
      </c>
      <c r="B607" t="s">
        <v>721</v>
      </c>
      <c r="C607">
        <v>220521</v>
      </c>
      <c r="D607" t="s">
        <v>2064</v>
      </c>
      <c r="E607" t="s">
        <v>2051</v>
      </c>
      <c r="F607">
        <v>11797134.323000001</v>
      </c>
      <c r="G607">
        <v>10563469.044</v>
      </c>
      <c r="H607">
        <v>8039399.9957999997</v>
      </c>
      <c r="I607">
        <v>6489332.1135</v>
      </c>
      <c r="J607" s="2">
        <f t="shared" si="27"/>
        <v>-0.10457330104267903</v>
      </c>
      <c r="K607" s="2">
        <f t="shared" si="28"/>
        <v>-0.31852941776494181</v>
      </c>
      <c r="L607" s="2">
        <f t="shared" si="29"/>
        <v>-0.44992301216336672</v>
      </c>
    </row>
    <row r="608" spans="1:12" x14ac:dyDescent="0.3">
      <c r="A608">
        <v>21</v>
      </c>
      <c r="B608" t="s">
        <v>721</v>
      </c>
      <c r="C608">
        <v>220531</v>
      </c>
      <c r="D608" t="s">
        <v>2065</v>
      </c>
      <c r="E608" t="s">
        <v>2052</v>
      </c>
      <c r="F608">
        <v>49168972.310999997</v>
      </c>
      <c r="G608">
        <v>44065584.302000001</v>
      </c>
      <c r="H608">
        <v>33563706.041000001</v>
      </c>
      <c r="I608">
        <v>27092324.747000001</v>
      </c>
      <c r="J608" s="2">
        <f t="shared" si="27"/>
        <v>-0.10379285490696077</v>
      </c>
      <c r="K608" s="2">
        <f t="shared" si="28"/>
        <v>-0.31738036278844117</v>
      </c>
      <c r="L608" s="2">
        <f t="shared" si="29"/>
        <v>-0.44899550522151233</v>
      </c>
    </row>
    <row r="609" spans="1:12" x14ac:dyDescent="0.3">
      <c r="A609">
        <v>21</v>
      </c>
      <c r="B609" t="s">
        <v>721</v>
      </c>
      <c r="C609">
        <v>220532</v>
      </c>
      <c r="D609" t="s">
        <v>2066</v>
      </c>
      <c r="E609" t="s">
        <v>2053</v>
      </c>
      <c r="F609">
        <v>3285991.4849</v>
      </c>
      <c r="G609">
        <v>2943565.3303</v>
      </c>
      <c r="H609">
        <v>2241068.2198999999</v>
      </c>
      <c r="I609">
        <v>1808970.3181</v>
      </c>
      <c r="J609" s="2">
        <f t="shared" si="27"/>
        <v>-0.10420786425452977</v>
      </c>
      <c r="K609" s="2">
        <f t="shared" si="28"/>
        <v>-0.31799329663564224</v>
      </c>
      <c r="L609" s="2">
        <f t="shared" si="29"/>
        <v>-0.44949025996789793</v>
      </c>
    </row>
    <row r="610" spans="1:12" x14ac:dyDescent="0.3">
      <c r="A610">
        <v>21</v>
      </c>
      <c r="B610" t="s">
        <v>721</v>
      </c>
      <c r="C610">
        <v>220921</v>
      </c>
      <c r="D610" t="s">
        <v>2064</v>
      </c>
      <c r="E610" t="s">
        <v>2054</v>
      </c>
      <c r="F610">
        <v>23289758.609000001</v>
      </c>
      <c r="G610">
        <v>77270302.937000006</v>
      </c>
      <c r="H610">
        <v>238568507.08000001</v>
      </c>
      <c r="I610">
        <v>413779868.76999998</v>
      </c>
      <c r="J610" s="2">
        <f t="shared" si="27"/>
        <v>2.3177803271494613</v>
      </c>
      <c r="K610" s="2">
        <f t="shared" si="28"/>
        <v>9.2434941935297061</v>
      </c>
      <c r="L610" s="2">
        <f t="shared" si="29"/>
        <v>16.766601866371452</v>
      </c>
    </row>
    <row r="611" spans="1:12" x14ac:dyDescent="0.3">
      <c r="A611">
        <v>21</v>
      </c>
      <c r="B611" t="s">
        <v>721</v>
      </c>
      <c r="C611">
        <v>220931</v>
      </c>
      <c r="D611" t="s">
        <v>2065</v>
      </c>
      <c r="E611" t="s">
        <v>2055</v>
      </c>
      <c r="F611">
        <v>2703067.1625000001</v>
      </c>
      <c r="G611">
        <v>8973589.9716999996</v>
      </c>
      <c r="H611">
        <v>27721103.612</v>
      </c>
      <c r="I611">
        <v>48080254.829999998</v>
      </c>
      <c r="J611" s="2">
        <f t="shared" si="27"/>
        <v>2.3197806166978654</v>
      </c>
      <c r="K611" s="2">
        <f t="shared" si="28"/>
        <v>9.2554253910440885</v>
      </c>
      <c r="L611" s="2">
        <f t="shared" si="29"/>
        <v>16.787295668055748</v>
      </c>
    </row>
    <row r="612" spans="1:12" x14ac:dyDescent="0.3">
      <c r="A612">
        <v>21</v>
      </c>
      <c r="B612" t="s">
        <v>721</v>
      </c>
      <c r="C612">
        <v>220932</v>
      </c>
      <c r="D612" t="s">
        <v>2066</v>
      </c>
      <c r="E612" t="s">
        <v>2056</v>
      </c>
      <c r="F612">
        <v>538853.70530999999</v>
      </c>
      <c r="G612">
        <v>1785009.0020000001</v>
      </c>
      <c r="H612">
        <v>5503073.6200999999</v>
      </c>
      <c r="I612">
        <v>9544684.2844999991</v>
      </c>
      <c r="J612" s="2">
        <f t="shared" si="27"/>
        <v>2.3126041157554869</v>
      </c>
      <c r="K612" s="2">
        <f t="shared" si="28"/>
        <v>9.212555960683444</v>
      </c>
      <c r="L612" s="2">
        <f t="shared" si="29"/>
        <v>16.712941732504163</v>
      </c>
    </row>
    <row r="613" spans="1:12" x14ac:dyDescent="0.3">
      <c r="A613">
        <v>22</v>
      </c>
      <c r="B613" t="s">
        <v>777</v>
      </c>
      <c r="C613">
        <v>220111</v>
      </c>
      <c r="D613" t="s">
        <v>2076</v>
      </c>
      <c r="E613" t="s">
        <v>2022</v>
      </c>
      <c r="F613">
        <v>483162888.86000001</v>
      </c>
      <c r="G613">
        <v>498047780.38</v>
      </c>
      <c r="H613">
        <v>503901013.79000002</v>
      </c>
      <c r="I613">
        <v>506045305.83999997</v>
      </c>
      <c r="J613" s="2">
        <f t="shared" si="27"/>
        <v>3.0807191245834753E-2</v>
      </c>
      <c r="K613" s="2">
        <f t="shared" si="28"/>
        <v>4.2921601406371801E-2</v>
      </c>
      <c r="L613" s="2">
        <f t="shared" si="29"/>
        <v>4.7359632760682224E-2</v>
      </c>
    </row>
    <row r="614" spans="1:12" x14ac:dyDescent="0.3">
      <c r="A614">
        <v>22</v>
      </c>
      <c r="B614" t="s">
        <v>777</v>
      </c>
      <c r="C614">
        <v>220121</v>
      </c>
      <c r="D614" t="s">
        <v>2064</v>
      </c>
      <c r="E614" t="s">
        <v>2023</v>
      </c>
      <c r="F614">
        <v>18046315037</v>
      </c>
      <c r="G614">
        <v>18600163042</v>
      </c>
      <c r="H614">
        <v>18816668145</v>
      </c>
      <c r="I614">
        <v>18896740284</v>
      </c>
      <c r="J614" s="2">
        <f t="shared" si="27"/>
        <v>3.0690365532489938E-2</v>
      </c>
      <c r="K614" s="2">
        <f t="shared" si="28"/>
        <v>4.2687557344563754E-2</v>
      </c>
      <c r="L614" s="2">
        <f t="shared" si="29"/>
        <v>4.7124592763474915E-2</v>
      </c>
    </row>
    <row r="615" spans="1:12" x14ac:dyDescent="0.3">
      <c r="A615">
        <v>22</v>
      </c>
      <c r="B615" t="s">
        <v>777</v>
      </c>
      <c r="C615">
        <v>220131</v>
      </c>
      <c r="D615" t="s">
        <v>2065</v>
      </c>
      <c r="E615" t="s">
        <v>2024</v>
      </c>
      <c r="F615">
        <v>25758604241</v>
      </c>
      <c r="G615">
        <v>26593280229</v>
      </c>
      <c r="H615">
        <v>26944108246</v>
      </c>
      <c r="I615">
        <v>27058765759</v>
      </c>
      <c r="J615" s="2">
        <f t="shared" si="27"/>
        <v>3.2403773907572431E-2</v>
      </c>
      <c r="K615" s="2">
        <f t="shared" si="28"/>
        <v>4.6023611912676232E-2</v>
      </c>
      <c r="L615" s="2">
        <f t="shared" si="29"/>
        <v>5.0474843506098432E-2</v>
      </c>
    </row>
    <row r="616" spans="1:12" x14ac:dyDescent="0.3">
      <c r="A616">
        <v>22</v>
      </c>
      <c r="B616" t="s">
        <v>777</v>
      </c>
      <c r="C616">
        <v>220132</v>
      </c>
      <c r="D616" t="s">
        <v>2066</v>
      </c>
      <c r="E616" t="s">
        <v>2025</v>
      </c>
      <c r="F616">
        <v>2887324135.6999998</v>
      </c>
      <c r="G616">
        <v>2972605729.5</v>
      </c>
      <c r="H616">
        <v>3004131648</v>
      </c>
      <c r="I616">
        <v>3016915380.1999998</v>
      </c>
      <c r="J616" s="2">
        <f t="shared" si="27"/>
        <v>2.9536550034526821E-2</v>
      </c>
      <c r="K616" s="2">
        <f t="shared" si="28"/>
        <v>4.0455282057094477E-2</v>
      </c>
      <c r="L616" s="2">
        <f t="shared" si="29"/>
        <v>4.4882818280664649E-2</v>
      </c>
    </row>
    <row r="617" spans="1:12" x14ac:dyDescent="0.3">
      <c r="A617">
        <v>22</v>
      </c>
      <c r="B617" t="s">
        <v>777</v>
      </c>
      <c r="C617">
        <v>220141</v>
      </c>
      <c r="D617" t="s">
        <v>2067</v>
      </c>
      <c r="E617" t="s">
        <v>2058</v>
      </c>
      <c r="F617">
        <v>398954.03571999999</v>
      </c>
      <c r="G617">
        <v>442130.37463999999</v>
      </c>
      <c r="H617">
        <v>519908.97492000001</v>
      </c>
      <c r="I617">
        <v>598500.10094000003</v>
      </c>
      <c r="J617" s="2">
        <f t="shared" si="27"/>
        <v>0.10822384298501664</v>
      </c>
      <c r="K617" s="2">
        <f t="shared" si="28"/>
        <v>0.30318013698422752</v>
      </c>
      <c r="L617" s="2">
        <f t="shared" si="29"/>
        <v>0.50017307096511865</v>
      </c>
    </row>
    <row r="618" spans="1:12" x14ac:dyDescent="0.3">
      <c r="A618">
        <v>22</v>
      </c>
      <c r="B618" t="s">
        <v>777</v>
      </c>
      <c r="C618">
        <v>220142</v>
      </c>
      <c r="D618" t="s">
        <v>2068</v>
      </c>
      <c r="E618" t="s">
        <v>2026</v>
      </c>
      <c r="F618">
        <v>23066837.947000001</v>
      </c>
      <c r="G618">
        <v>25563219.796</v>
      </c>
      <c r="H618">
        <v>30060245.035999998</v>
      </c>
      <c r="I618">
        <v>34604249.120999999</v>
      </c>
      <c r="J618" s="2">
        <f t="shared" si="27"/>
        <v>0.10822384302243182</v>
      </c>
      <c r="K618" s="2">
        <f t="shared" si="28"/>
        <v>0.30318013700310997</v>
      </c>
      <c r="L618" s="2">
        <f t="shared" si="29"/>
        <v>0.50017307099088182</v>
      </c>
    </row>
    <row r="619" spans="1:12" x14ac:dyDescent="0.3">
      <c r="A619">
        <v>22</v>
      </c>
      <c r="B619" t="s">
        <v>777</v>
      </c>
      <c r="C619">
        <v>220143</v>
      </c>
      <c r="D619" t="s">
        <v>2069</v>
      </c>
      <c r="E619" t="s">
        <v>2027</v>
      </c>
      <c r="F619">
        <v>13714871.582</v>
      </c>
      <c r="G619">
        <v>15199147.691</v>
      </c>
      <c r="H619">
        <v>17872948.227000002</v>
      </c>
      <c r="I619">
        <v>20574681.02</v>
      </c>
      <c r="J619" s="2">
        <f t="shared" si="27"/>
        <v>0.10822384301053378</v>
      </c>
      <c r="K619" s="2">
        <f t="shared" si="28"/>
        <v>0.30318013698773849</v>
      </c>
      <c r="L619" s="2">
        <f t="shared" si="29"/>
        <v>0.50017307103357167</v>
      </c>
    </row>
    <row r="620" spans="1:12" x14ac:dyDescent="0.3">
      <c r="A620">
        <v>22</v>
      </c>
      <c r="B620" t="s">
        <v>777</v>
      </c>
      <c r="C620">
        <v>220152</v>
      </c>
      <c r="D620" t="s">
        <v>2071</v>
      </c>
      <c r="E620" t="s">
        <v>2029</v>
      </c>
      <c r="F620">
        <v>516243864.12</v>
      </c>
      <c r="G620">
        <v>572113759.01999998</v>
      </c>
      <c r="H620">
        <v>672758749.57000005</v>
      </c>
      <c r="I620">
        <v>774455143.01999998</v>
      </c>
      <c r="J620" s="2">
        <f t="shared" si="27"/>
        <v>0.10822384299954235</v>
      </c>
      <c r="K620" s="2">
        <f t="shared" si="28"/>
        <v>0.30318013700133473</v>
      </c>
      <c r="L620" s="2">
        <f t="shared" si="29"/>
        <v>0.50017307099649955</v>
      </c>
    </row>
    <row r="621" spans="1:12" x14ac:dyDescent="0.3">
      <c r="A621">
        <v>22</v>
      </c>
      <c r="B621" t="s">
        <v>777</v>
      </c>
      <c r="C621">
        <v>220153</v>
      </c>
      <c r="D621" t="s">
        <v>2072</v>
      </c>
      <c r="E621" t="s">
        <v>2030</v>
      </c>
      <c r="F621">
        <v>125509239.73999999</v>
      </c>
      <c r="G621">
        <v>139092332</v>
      </c>
      <c r="H621">
        <v>163561148.24000001</v>
      </c>
      <c r="I621">
        <v>188285581.62</v>
      </c>
      <c r="J621" s="2">
        <f t="shared" si="27"/>
        <v>0.10822384302652299</v>
      </c>
      <c r="K621" s="2">
        <f t="shared" si="28"/>
        <v>0.30318013700685986</v>
      </c>
      <c r="L621" s="2">
        <f t="shared" si="29"/>
        <v>0.50017307100293973</v>
      </c>
    </row>
    <row r="622" spans="1:12" x14ac:dyDescent="0.3">
      <c r="A622">
        <v>22</v>
      </c>
      <c r="B622" t="s">
        <v>777</v>
      </c>
      <c r="C622">
        <v>220154</v>
      </c>
      <c r="D622" t="s">
        <v>2073</v>
      </c>
      <c r="E622" t="s">
        <v>2031</v>
      </c>
      <c r="F622">
        <v>28301979.431000002</v>
      </c>
      <c r="G622">
        <v>31364928.409000002</v>
      </c>
      <c r="H622">
        <v>36882577.431999996</v>
      </c>
      <c r="I622">
        <v>42457867.398000002</v>
      </c>
      <c r="J622" s="2">
        <f t="shared" si="27"/>
        <v>0.1082238429812814</v>
      </c>
      <c r="K622" s="2">
        <f t="shared" si="28"/>
        <v>0.30318013699075097</v>
      </c>
      <c r="L622" s="2">
        <f t="shared" si="29"/>
        <v>0.5001730709864991</v>
      </c>
    </row>
    <row r="623" spans="1:12" x14ac:dyDescent="0.3">
      <c r="A623">
        <v>22</v>
      </c>
      <c r="B623" t="s">
        <v>777</v>
      </c>
      <c r="C623">
        <v>220161</v>
      </c>
      <c r="D623" t="s">
        <v>2074</v>
      </c>
      <c r="E623" t="s">
        <v>2032</v>
      </c>
      <c r="F623">
        <v>10184626.922</v>
      </c>
      <c r="G623">
        <v>11236419.579</v>
      </c>
      <c r="H623">
        <v>15358188.977</v>
      </c>
      <c r="I623">
        <v>18209249.870000001</v>
      </c>
      <c r="J623" s="2">
        <f t="shared" si="27"/>
        <v>0.10327257591812256</v>
      </c>
      <c r="K623" s="2">
        <f t="shared" si="28"/>
        <v>0.50797757194468196</v>
      </c>
      <c r="L623" s="2">
        <f t="shared" si="29"/>
        <v>0.78791525791346029</v>
      </c>
    </row>
    <row r="624" spans="1:12" x14ac:dyDescent="0.3">
      <c r="A624">
        <v>22</v>
      </c>
      <c r="B624" t="s">
        <v>777</v>
      </c>
      <c r="C624">
        <v>220221</v>
      </c>
      <c r="D624" t="s">
        <v>2064</v>
      </c>
      <c r="E624" t="s">
        <v>2033</v>
      </c>
      <c r="F624">
        <v>43620267.309</v>
      </c>
      <c r="G624">
        <v>43427735.862000003</v>
      </c>
      <c r="H624">
        <v>43248578.582000002</v>
      </c>
      <c r="I624">
        <v>43248578.582000002</v>
      </c>
      <c r="J624" s="2">
        <f t="shared" si="27"/>
        <v>-4.4138071331871753E-3</v>
      </c>
      <c r="K624" s="2">
        <f t="shared" si="28"/>
        <v>-8.5210098408385893E-3</v>
      </c>
      <c r="L624" s="2">
        <f t="shared" si="29"/>
        <v>-8.5210098408385893E-3</v>
      </c>
    </row>
    <row r="625" spans="1:12" x14ac:dyDescent="0.3">
      <c r="A625">
        <v>22</v>
      </c>
      <c r="B625" t="s">
        <v>777</v>
      </c>
      <c r="C625">
        <v>220231</v>
      </c>
      <c r="D625" t="s">
        <v>2065</v>
      </c>
      <c r="E625" t="s">
        <v>2034</v>
      </c>
      <c r="F625">
        <v>1214936519.4000001</v>
      </c>
      <c r="G625">
        <v>1516488854</v>
      </c>
      <c r="H625">
        <v>1944776478.8</v>
      </c>
      <c r="I625">
        <v>2248428408.6999998</v>
      </c>
      <c r="J625" s="2">
        <f t="shared" si="27"/>
        <v>0.24820418991843485</v>
      </c>
      <c r="K625" s="2">
        <f t="shared" si="28"/>
        <v>0.600722710813264</v>
      </c>
      <c r="L625" s="2">
        <f t="shared" si="29"/>
        <v>0.8506550529984831</v>
      </c>
    </row>
    <row r="626" spans="1:12" x14ac:dyDescent="0.3">
      <c r="A626">
        <v>22</v>
      </c>
      <c r="B626" t="s">
        <v>777</v>
      </c>
      <c r="C626">
        <v>220232</v>
      </c>
      <c r="D626" t="s">
        <v>2066</v>
      </c>
      <c r="E626" t="s">
        <v>2035</v>
      </c>
      <c r="F626">
        <v>251815013.75999999</v>
      </c>
      <c r="G626">
        <v>313630280.25</v>
      </c>
      <c r="H626">
        <v>401407451.06</v>
      </c>
      <c r="I626">
        <v>464082081.55000001</v>
      </c>
      <c r="J626" s="2">
        <f t="shared" si="27"/>
        <v>0.24547887581045869</v>
      </c>
      <c r="K626" s="2">
        <f t="shared" si="28"/>
        <v>0.59405686367284538</v>
      </c>
      <c r="L626" s="2">
        <f t="shared" si="29"/>
        <v>0.84294841924043351</v>
      </c>
    </row>
    <row r="627" spans="1:12" x14ac:dyDescent="0.3">
      <c r="A627">
        <v>22</v>
      </c>
      <c r="B627" t="s">
        <v>777</v>
      </c>
      <c r="C627">
        <v>220241</v>
      </c>
      <c r="D627" t="s">
        <v>2067</v>
      </c>
      <c r="E627" t="s">
        <v>2036</v>
      </c>
      <c r="F627">
        <v>23685315.300999999</v>
      </c>
      <c r="G627">
        <v>23865407.127</v>
      </c>
      <c r="H627">
        <v>24865036.214000002</v>
      </c>
      <c r="I627">
        <v>25842376.447999999</v>
      </c>
      <c r="J627" s="2">
        <f t="shared" si="27"/>
        <v>7.60352242354978E-3</v>
      </c>
      <c r="K627" s="2">
        <f t="shared" si="28"/>
        <v>4.9808115197444547E-2</v>
      </c>
      <c r="L627" s="2">
        <f t="shared" si="29"/>
        <v>9.1071666962733167E-2</v>
      </c>
    </row>
    <row r="628" spans="1:12" x14ac:dyDescent="0.3">
      <c r="A628">
        <v>22</v>
      </c>
      <c r="B628" t="s">
        <v>777</v>
      </c>
      <c r="C628">
        <v>220242</v>
      </c>
      <c r="D628" t="s">
        <v>2068</v>
      </c>
      <c r="E628" t="s">
        <v>2037</v>
      </c>
      <c r="F628">
        <v>21323305.941</v>
      </c>
      <c r="G628">
        <v>21485438.175000001</v>
      </c>
      <c r="H628">
        <v>22385379.618999999</v>
      </c>
      <c r="I628">
        <v>23265254.956999999</v>
      </c>
      <c r="J628" s="2">
        <f t="shared" si="27"/>
        <v>7.6035223829085119E-3</v>
      </c>
      <c r="K628" s="2">
        <f t="shared" si="28"/>
        <v>4.9808115164631461E-2</v>
      </c>
      <c r="L628" s="2">
        <f t="shared" si="29"/>
        <v>9.1071666906305637E-2</v>
      </c>
    </row>
    <row r="629" spans="1:12" x14ac:dyDescent="0.3">
      <c r="A629">
        <v>22</v>
      </c>
      <c r="B629" t="s">
        <v>777</v>
      </c>
      <c r="C629">
        <v>220243</v>
      </c>
      <c r="D629" t="s">
        <v>2069</v>
      </c>
      <c r="E629" t="s">
        <v>2038</v>
      </c>
      <c r="F629">
        <v>199381743.69999999</v>
      </c>
      <c r="G629">
        <v>200897747.25</v>
      </c>
      <c r="H629">
        <v>209312572.55000001</v>
      </c>
      <c r="I629">
        <v>217539771.44999999</v>
      </c>
      <c r="J629" s="2">
        <f t="shared" si="27"/>
        <v>7.6035223780621664E-3</v>
      </c>
      <c r="K629" s="2">
        <f t="shared" si="28"/>
        <v>4.9808115154928334E-2</v>
      </c>
      <c r="L629" s="2">
        <f t="shared" si="29"/>
        <v>9.1071666909090299E-2</v>
      </c>
    </row>
    <row r="630" spans="1:12" x14ac:dyDescent="0.3">
      <c r="A630">
        <v>22</v>
      </c>
      <c r="B630" t="s">
        <v>777</v>
      </c>
      <c r="C630">
        <v>220251</v>
      </c>
      <c r="D630" t="s">
        <v>2070</v>
      </c>
      <c r="E630" t="s">
        <v>2039</v>
      </c>
      <c r="F630">
        <v>27449785.41</v>
      </c>
      <c r="G630">
        <v>27658500.469000001</v>
      </c>
      <c r="H630">
        <v>28817007.484000001</v>
      </c>
      <c r="I630">
        <v>29949683.125</v>
      </c>
      <c r="J630" s="2">
        <f t="shared" si="27"/>
        <v>7.6035224276822522E-3</v>
      </c>
      <c r="K630" s="2">
        <f t="shared" si="28"/>
        <v>4.9808115203039849E-2</v>
      </c>
      <c r="L630" s="2">
        <f t="shared" si="29"/>
        <v>9.1071666960619746E-2</v>
      </c>
    </row>
    <row r="631" spans="1:12" x14ac:dyDescent="0.3">
      <c r="A631">
        <v>22</v>
      </c>
      <c r="B631" t="s">
        <v>777</v>
      </c>
      <c r="C631">
        <v>220252</v>
      </c>
      <c r="D631" t="s">
        <v>2071</v>
      </c>
      <c r="E631" t="s">
        <v>2040</v>
      </c>
      <c r="F631">
        <v>1419778410.7</v>
      </c>
      <c r="G631">
        <v>1430573727.5999999</v>
      </c>
      <c r="H631">
        <v>1490494897.3</v>
      </c>
      <c r="I631">
        <v>1549079997.2</v>
      </c>
      <c r="J631" s="2">
        <f t="shared" si="27"/>
        <v>7.6035223656327755E-3</v>
      </c>
      <c r="K631" s="2">
        <f t="shared" si="28"/>
        <v>4.9808115172799594E-2</v>
      </c>
      <c r="L631" s="2">
        <f t="shared" si="29"/>
        <v>9.1071666906281434E-2</v>
      </c>
    </row>
    <row r="632" spans="1:12" x14ac:dyDescent="0.3">
      <c r="A632">
        <v>22</v>
      </c>
      <c r="B632" t="s">
        <v>777</v>
      </c>
      <c r="C632">
        <v>220253</v>
      </c>
      <c r="D632" t="s">
        <v>2072</v>
      </c>
      <c r="E632" t="s">
        <v>2041</v>
      </c>
      <c r="F632">
        <v>292575597.43000001</v>
      </c>
      <c r="G632">
        <v>294800202.54000002</v>
      </c>
      <c r="H632">
        <v>307148236.49000001</v>
      </c>
      <c r="I632">
        <v>319220944.79000002</v>
      </c>
      <c r="J632" s="2">
        <f t="shared" si="27"/>
        <v>7.6035224042643179E-3</v>
      </c>
      <c r="K632" s="2">
        <f t="shared" si="28"/>
        <v>4.9808115194865499E-2</v>
      </c>
      <c r="L632" s="2">
        <f t="shared" si="29"/>
        <v>9.1071666926613837E-2</v>
      </c>
    </row>
    <row r="633" spans="1:12" x14ac:dyDescent="0.3">
      <c r="A633">
        <v>22</v>
      </c>
      <c r="B633" t="s">
        <v>777</v>
      </c>
      <c r="C633">
        <v>220254</v>
      </c>
      <c r="D633" t="s">
        <v>2073</v>
      </c>
      <c r="E633" t="s">
        <v>2042</v>
      </c>
      <c r="F633">
        <v>16829817.686999999</v>
      </c>
      <c r="G633">
        <v>16957783.583000001</v>
      </c>
      <c r="H633">
        <v>17668079.184999999</v>
      </c>
      <c r="I633">
        <v>18362537.238000002</v>
      </c>
      <c r="J633" s="2">
        <f t="shared" si="27"/>
        <v>7.6035224136057344E-3</v>
      </c>
      <c r="K633" s="2">
        <f t="shared" si="28"/>
        <v>4.9808115191141145E-2</v>
      </c>
      <c r="L633" s="2">
        <f t="shared" si="29"/>
        <v>9.1071666936946905E-2</v>
      </c>
    </row>
    <row r="634" spans="1:12" x14ac:dyDescent="0.3">
      <c r="A634">
        <v>22</v>
      </c>
      <c r="B634" t="s">
        <v>777</v>
      </c>
      <c r="C634">
        <v>220261</v>
      </c>
      <c r="D634" t="s">
        <v>2074</v>
      </c>
      <c r="E634" t="s">
        <v>2043</v>
      </c>
      <c r="F634">
        <v>2662251121.9000001</v>
      </c>
      <c r="G634">
        <v>2708906326</v>
      </c>
      <c r="H634">
        <v>2796594853.4000001</v>
      </c>
      <c r="I634">
        <v>2839697787.4000001</v>
      </c>
      <c r="J634" s="2">
        <f t="shared" si="27"/>
        <v>1.7524719481272211E-2</v>
      </c>
      <c r="K634" s="2">
        <f t="shared" si="28"/>
        <v>5.046245652593484E-2</v>
      </c>
      <c r="L634" s="2">
        <f t="shared" si="29"/>
        <v>6.6652865329007494E-2</v>
      </c>
    </row>
    <row r="635" spans="1:12" x14ac:dyDescent="0.3">
      <c r="A635">
        <v>22</v>
      </c>
      <c r="B635" t="s">
        <v>777</v>
      </c>
      <c r="C635">
        <v>220262</v>
      </c>
      <c r="D635" t="s">
        <v>2075</v>
      </c>
      <c r="E635" t="s">
        <v>2044</v>
      </c>
      <c r="F635">
        <v>2324540747.0999999</v>
      </c>
      <c r="G635">
        <v>2365275306.3000002</v>
      </c>
      <c r="H635">
        <v>2441840341.6999998</v>
      </c>
      <c r="I635">
        <v>2479475569</v>
      </c>
      <c r="J635" s="2">
        <f t="shared" si="27"/>
        <v>1.7523701940187042E-2</v>
      </c>
      <c r="K635" s="2">
        <f t="shared" si="28"/>
        <v>5.0461406084766569E-2</v>
      </c>
      <c r="L635" s="2">
        <f t="shared" si="29"/>
        <v>6.6651798680358754E-2</v>
      </c>
    </row>
    <row r="636" spans="1:12" x14ac:dyDescent="0.3">
      <c r="A636">
        <v>22</v>
      </c>
      <c r="B636" t="s">
        <v>777</v>
      </c>
      <c r="C636">
        <v>220341</v>
      </c>
      <c r="D636" t="s">
        <v>2067</v>
      </c>
      <c r="E636" t="s">
        <v>2059</v>
      </c>
      <c r="F636">
        <v>154702.19365</v>
      </c>
      <c r="G636">
        <v>165963.79878000001</v>
      </c>
      <c r="H636">
        <v>158918.38287999999</v>
      </c>
      <c r="I636">
        <v>177558.40703999999</v>
      </c>
      <c r="J636" s="2">
        <f t="shared" si="27"/>
        <v>7.2795381011069527E-2</v>
      </c>
      <c r="K636" s="2">
        <f t="shared" si="28"/>
        <v>2.7253584002426834E-2</v>
      </c>
      <c r="L636" s="2">
        <f t="shared" si="29"/>
        <v>0.14774330506075528</v>
      </c>
    </row>
    <row r="637" spans="1:12" x14ac:dyDescent="0.3">
      <c r="A637">
        <v>22</v>
      </c>
      <c r="B637" t="s">
        <v>777</v>
      </c>
      <c r="C637">
        <v>220342</v>
      </c>
      <c r="D637" t="s">
        <v>2068</v>
      </c>
      <c r="E637" t="s">
        <v>2045</v>
      </c>
      <c r="F637">
        <v>2064839.3091</v>
      </c>
      <c r="G637">
        <v>2215150.0732999998</v>
      </c>
      <c r="H637">
        <v>2121113.5806999998</v>
      </c>
      <c r="I637">
        <v>2369905.4929</v>
      </c>
      <c r="J637" s="2">
        <f t="shared" si="27"/>
        <v>7.279538099529681E-2</v>
      </c>
      <c r="K637" s="2">
        <f t="shared" si="28"/>
        <v>2.7253584020796362E-2</v>
      </c>
      <c r="L637" s="2">
        <f t="shared" si="29"/>
        <v>0.14774330499014421</v>
      </c>
    </row>
    <row r="638" spans="1:12" x14ac:dyDescent="0.3">
      <c r="A638">
        <v>22</v>
      </c>
      <c r="B638" t="s">
        <v>777</v>
      </c>
      <c r="C638">
        <v>220351</v>
      </c>
      <c r="D638" t="s">
        <v>2070</v>
      </c>
      <c r="E638" t="s">
        <v>2047</v>
      </c>
      <c r="F638">
        <v>1183504.8959999999</v>
      </c>
      <c r="G638">
        <v>1269658.5859000001</v>
      </c>
      <c r="H638">
        <v>1215759.6461</v>
      </c>
      <c r="I638">
        <v>1358359.8208999999</v>
      </c>
      <c r="J638" s="2">
        <f t="shared" si="27"/>
        <v>7.2795381067861875E-2</v>
      </c>
      <c r="K638" s="2">
        <f t="shared" si="28"/>
        <v>2.7253584002072451E-2</v>
      </c>
      <c r="L638" s="2">
        <f t="shared" si="29"/>
        <v>0.14774330506867628</v>
      </c>
    </row>
    <row r="639" spans="1:12" x14ac:dyDescent="0.3">
      <c r="A639">
        <v>22</v>
      </c>
      <c r="B639" t="s">
        <v>777</v>
      </c>
      <c r="C639">
        <v>220352</v>
      </c>
      <c r="D639" t="s">
        <v>2071</v>
      </c>
      <c r="E639" t="s">
        <v>2048</v>
      </c>
      <c r="F639">
        <v>3386671.1639999999</v>
      </c>
      <c r="G639">
        <v>3633205.1817000001</v>
      </c>
      <c r="H639">
        <v>3478970.0910999998</v>
      </c>
      <c r="I639">
        <v>3887029.1546999998</v>
      </c>
      <c r="J639" s="2">
        <f t="shared" si="27"/>
        <v>7.2795380998496029E-2</v>
      </c>
      <c r="K639" s="2">
        <f t="shared" si="28"/>
        <v>2.7253584015220822E-2</v>
      </c>
      <c r="L639" s="2">
        <f t="shared" si="29"/>
        <v>0.14774330499481581</v>
      </c>
    </row>
    <row r="640" spans="1:12" x14ac:dyDescent="0.3">
      <c r="A640">
        <v>22</v>
      </c>
      <c r="B640" t="s">
        <v>777</v>
      </c>
      <c r="C640">
        <v>220353</v>
      </c>
      <c r="D640" t="s">
        <v>2072</v>
      </c>
      <c r="E640" t="s">
        <v>2049</v>
      </c>
      <c r="F640">
        <v>1506989.2688</v>
      </c>
      <c r="G640">
        <v>1616691.1268</v>
      </c>
      <c r="H640">
        <v>1548060.1274000001</v>
      </c>
      <c r="I640">
        <v>1729636.844</v>
      </c>
      <c r="J640" s="2">
        <f t="shared" si="27"/>
        <v>7.2795381009816085E-2</v>
      </c>
      <c r="K640" s="2">
        <f t="shared" si="28"/>
        <v>2.7253583983849028E-2</v>
      </c>
      <c r="L640" s="2">
        <f t="shared" si="29"/>
        <v>0.14774330501854993</v>
      </c>
    </row>
    <row r="641" spans="1:12" x14ac:dyDescent="0.3">
      <c r="A641">
        <v>22</v>
      </c>
      <c r="B641" t="s">
        <v>777</v>
      </c>
      <c r="C641">
        <v>220361</v>
      </c>
      <c r="D641" t="s">
        <v>2074</v>
      </c>
      <c r="E641" t="s">
        <v>2050</v>
      </c>
      <c r="F641">
        <v>4564431.45</v>
      </c>
      <c r="G641">
        <v>4930706.6434000004</v>
      </c>
      <c r="H641">
        <v>4747631.8075999999</v>
      </c>
      <c r="I641">
        <v>5337012.7040999997</v>
      </c>
      <c r="J641" s="2">
        <f t="shared" si="27"/>
        <v>8.024552398524909E-2</v>
      </c>
      <c r="K641" s="2">
        <f t="shared" si="28"/>
        <v>4.0136511985517931E-2</v>
      </c>
      <c r="L641" s="2">
        <f t="shared" si="29"/>
        <v>0.16926122400195087</v>
      </c>
    </row>
    <row r="642" spans="1:12" x14ac:dyDescent="0.3">
      <c r="A642">
        <v>22</v>
      </c>
      <c r="B642" t="s">
        <v>777</v>
      </c>
      <c r="C642">
        <v>220521</v>
      </c>
      <c r="D642" t="s">
        <v>2064</v>
      </c>
      <c r="E642" t="s">
        <v>2051</v>
      </c>
      <c r="F642">
        <v>14481429.929</v>
      </c>
      <c r="G642">
        <v>12944360.5</v>
      </c>
      <c r="H642">
        <v>9835382.7236000001</v>
      </c>
      <c r="I642">
        <v>7939033.3847000003</v>
      </c>
      <c r="J642" s="2">
        <f t="shared" ref="J642:J705" si="30">G642/$F642-1</f>
        <v>-0.10614072205134373</v>
      </c>
      <c r="K642" s="2">
        <f t="shared" ref="K642:K705" si="31">H642/$F642-1</f>
        <v>-0.32082793123184539</v>
      </c>
      <c r="L642" s="2">
        <f t="shared" ref="L642:L705" si="32">I642/$F642-1</f>
        <v>-0.45177835174953462</v>
      </c>
    </row>
    <row r="643" spans="1:12" x14ac:dyDescent="0.3">
      <c r="A643">
        <v>22</v>
      </c>
      <c r="B643" t="s">
        <v>777</v>
      </c>
      <c r="C643">
        <v>220531</v>
      </c>
      <c r="D643" t="s">
        <v>2065</v>
      </c>
      <c r="E643" t="s">
        <v>2052</v>
      </c>
      <c r="F643">
        <v>65979402.211000003</v>
      </c>
      <c r="G643">
        <v>59113871.237999998</v>
      </c>
      <c r="H643">
        <v>45012905.833999999</v>
      </c>
      <c r="I643">
        <v>36334016.906000003</v>
      </c>
      <c r="J643" s="2">
        <f t="shared" si="30"/>
        <v>-0.10405567105691949</v>
      </c>
      <c r="K643" s="2">
        <f t="shared" si="31"/>
        <v>-0.31777336069141437</v>
      </c>
      <c r="L643" s="2">
        <f t="shared" si="32"/>
        <v>-0.44931272960302082</v>
      </c>
    </row>
    <row r="644" spans="1:12" x14ac:dyDescent="0.3">
      <c r="A644">
        <v>22</v>
      </c>
      <c r="B644" t="s">
        <v>777</v>
      </c>
      <c r="C644">
        <v>220532</v>
      </c>
      <c r="D644" t="s">
        <v>2066</v>
      </c>
      <c r="E644" t="s">
        <v>2053</v>
      </c>
      <c r="F644">
        <v>6697730.6683</v>
      </c>
      <c r="G644">
        <v>5987551.5528999995</v>
      </c>
      <c r="H644">
        <v>4550070.7363999998</v>
      </c>
      <c r="I644">
        <v>3672776.5959000001</v>
      </c>
      <c r="J644" s="2">
        <f t="shared" si="30"/>
        <v>-0.10603279686375566</v>
      </c>
      <c r="K644" s="2">
        <f t="shared" si="31"/>
        <v>-0.32065486629146789</v>
      </c>
      <c r="L644" s="2">
        <f t="shared" si="32"/>
        <v>-0.45163865527124658</v>
      </c>
    </row>
    <row r="645" spans="1:12" x14ac:dyDescent="0.3">
      <c r="A645">
        <v>22</v>
      </c>
      <c r="B645" t="s">
        <v>777</v>
      </c>
      <c r="C645">
        <v>220921</v>
      </c>
      <c r="D645" t="s">
        <v>2064</v>
      </c>
      <c r="E645" t="s">
        <v>2054</v>
      </c>
      <c r="F645">
        <v>19703516.028999999</v>
      </c>
      <c r="G645">
        <v>65513313.991999999</v>
      </c>
      <c r="H645">
        <v>202685365.78999999</v>
      </c>
      <c r="I645">
        <v>351543148.27999997</v>
      </c>
      <c r="J645" s="2">
        <f t="shared" si="30"/>
        <v>2.3249555001034481</v>
      </c>
      <c r="K645" s="2">
        <f t="shared" si="31"/>
        <v>9.286761281168495</v>
      </c>
      <c r="L645" s="2">
        <f t="shared" si="32"/>
        <v>16.841645509491418</v>
      </c>
    </row>
    <row r="646" spans="1:12" x14ac:dyDescent="0.3">
      <c r="A646">
        <v>22</v>
      </c>
      <c r="B646" t="s">
        <v>777</v>
      </c>
      <c r="C646">
        <v>220931</v>
      </c>
      <c r="D646" t="s">
        <v>2065</v>
      </c>
      <c r="E646" t="s">
        <v>2055</v>
      </c>
      <c r="F646">
        <v>2888168.8637999999</v>
      </c>
      <c r="G646">
        <v>9619667.7755999994</v>
      </c>
      <c r="H646">
        <v>29808938.806000002</v>
      </c>
      <c r="I646">
        <v>51701454.387999997</v>
      </c>
      <c r="J646" s="2">
        <f t="shared" si="30"/>
        <v>2.330715144869778</v>
      </c>
      <c r="K646" s="2">
        <f t="shared" si="31"/>
        <v>9.3210512306333797</v>
      </c>
      <c r="L646" s="2">
        <f t="shared" si="32"/>
        <v>16.901118953264991</v>
      </c>
    </row>
    <row r="647" spans="1:12" x14ac:dyDescent="0.3">
      <c r="A647">
        <v>22</v>
      </c>
      <c r="B647" t="s">
        <v>777</v>
      </c>
      <c r="C647">
        <v>220932</v>
      </c>
      <c r="D647" t="s">
        <v>2066</v>
      </c>
      <c r="E647" t="s">
        <v>2056</v>
      </c>
      <c r="F647">
        <v>410290.53447000001</v>
      </c>
      <c r="G647">
        <v>1359225.9704</v>
      </c>
      <c r="H647">
        <v>4191179.9262999999</v>
      </c>
      <c r="I647">
        <v>7269299.2931000004</v>
      </c>
      <c r="J647" s="2">
        <f t="shared" si="30"/>
        <v>2.3128377483916465</v>
      </c>
      <c r="K647" s="2">
        <f t="shared" si="31"/>
        <v>9.2151513968364647</v>
      </c>
      <c r="L647" s="2">
        <f t="shared" si="32"/>
        <v>16.717443329493928</v>
      </c>
    </row>
    <row r="648" spans="1:12" x14ac:dyDescent="0.3">
      <c r="A648">
        <v>23</v>
      </c>
      <c r="B648" t="s">
        <v>842</v>
      </c>
      <c r="C648">
        <v>220111</v>
      </c>
      <c r="D648" t="s">
        <v>2076</v>
      </c>
      <c r="E648" t="s">
        <v>2022</v>
      </c>
      <c r="F648">
        <v>136521104.44999999</v>
      </c>
      <c r="G648">
        <v>141029726.97999999</v>
      </c>
      <c r="H648">
        <v>142974287.58000001</v>
      </c>
      <c r="I648">
        <v>143582698</v>
      </c>
      <c r="J648" s="2">
        <f t="shared" si="30"/>
        <v>3.3025095630186962E-2</v>
      </c>
      <c r="K648" s="2">
        <f t="shared" si="31"/>
        <v>4.7268758599616101E-2</v>
      </c>
      <c r="L648" s="2">
        <f t="shared" si="32"/>
        <v>5.1725288763586619E-2</v>
      </c>
    </row>
    <row r="649" spans="1:12" x14ac:dyDescent="0.3">
      <c r="A649">
        <v>23</v>
      </c>
      <c r="B649" t="s">
        <v>842</v>
      </c>
      <c r="C649">
        <v>220121</v>
      </c>
      <c r="D649" t="s">
        <v>2064</v>
      </c>
      <c r="E649" t="s">
        <v>2023</v>
      </c>
      <c r="F649">
        <v>4615621797.1999998</v>
      </c>
      <c r="G649">
        <v>4769225405.1999998</v>
      </c>
      <c r="H649">
        <v>4836115729.6000004</v>
      </c>
      <c r="I649">
        <v>4856695256.6999998</v>
      </c>
      <c r="J649" s="2">
        <f t="shared" si="30"/>
        <v>3.3279071542036132E-2</v>
      </c>
      <c r="K649" s="2">
        <f t="shared" si="31"/>
        <v>4.7771230418783395E-2</v>
      </c>
      <c r="L649" s="2">
        <f t="shared" si="32"/>
        <v>5.2229898828852095E-2</v>
      </c>
    </row>
    <row r="650" spans="1:12" x14ac:dyDescent="0.3">
      <c r="A650">
        <v>23</v>
      </c>
      <c r="B650" t="s">
        <v>842</v>
      </c>
      <c r="C650">
        <v>220131</v>
      </c>
      <c r="D650" t="s">
        <v>2065</v>
      </c>
      <c r="E650" t="s">
        <v>2024</v>
      </c>
      <c r="F650">
        <v>7879621339.6000004</v>
      </c>
      <c r="G650">
        <v>8136531415.5</v>
      </c>
      <c r="H650">
        <v>8245621624.6999998</v>
      </c>
      <c r="I650">
        <v>8280709906.8999996</v>
      </c>
      <c r="J650" s="2">
        <f t="shared" si="30"/>
        <v>3.2604368259280037E-2</v>
      </c>
      <c r="K650" s="2">
        <f t="shared" si="31"/>
        <v>4.6448968716379824E-2</v>
      </c>
      <c r="L650" s="2">
        <f t="shared" si="32"/>
        <v>5.0902010390306396E-2</v>
      </c>
    </row>
    <row r="651" spans="1:12" x14ac:dyDescent="0.3">
      <c r="A651">
        <v>23</v>
      </c>
      <c r="B651" t="s">
        <v>842</v>
      </c>
      <c r="C651">
        <v>220132</v>
      </c>
      <c r="D651" t="s">
        <v>2066</v>
      </c>
      <c r="E651" t="s">
        <v>2025</v>
      </c>
      <c r="F651">
        <v>567995820.94000006</v>
      </c>
      <c r="G651">
        <v>586360256.72000003</v>
      </c>
      <c r="H651">
        <v>594072284.42999995</v>
      </c>
      <c r="I651">
        <v>596600289.82000005</v>
      </c>
      <c r="J651" s="2">
        <f t="shared" si="30"/>
        <v>3.2331991016426587E-2</v>
      </c>
      <c r="K651" s="2">
        <f t="shared" si="31"/>
        <v>4.5909604487661237E-2</v>
      </c>
      <c r="L651" s="2">
        <f t="shared" si="32"/>
        <v>5.0360350948817301E-2</v>
      </c>
    </row>
    <row r="652" spans="1:12" x14ac:dyDescent="0.3">
      <c r="A652">
        <v>23</v>
      </c>
      <c r="B652" t="s">
        <v>842</v>
      </c>
      <c r="C652">
        <v>220141</v>
      </c>
      <c r="D652" t="s">
        <v>2067</v>
      </c>
      <c r="E652" t="s">
        <v>2058</v>
      </c>
      <c r="F652">
        <v>1550288.4826</v>
      </c>
      <c r="G652">
        <v>1718066.6599000001</v>
      </c>
      <c r="H652">
        <v>2020305.1571</v>
      </c>
      <c r="I652">
        <v>2325701.0339000002</v>
      </c>
      <c r="J652" s="2">
        <f t="shared" si="30"/>
        <v>0.1082238429705793</v>
      </c>
      <c r="K652" s="2">
        <f t="shared" si="31"/>
        <v>0.30318013697149548</v>
      </c>
      <c r="L652" s="2">
        <f t="shared" si="32"/>
        <v>0.50017307101420894</v>
      </c>
    </row>
    <row r="653" spans="1:12" x14ac:dyDescent="0.3">
      <c r="A653">
        <v>23</v>
      </c>
      <c r="B653" t="s">
        <v>842</v>
      </c>
      <c r="C653">
        <v>220142</v>
      </c>
      <c r="D653" t="s">
        <v>2068</v>
      </c>
      <c r="E653" t="s">
        <v>2026</v>
      </c>
      <c r="F653">
        <v>6480806.2176000001</v>
      </c>
      <c r="G653">
        <v>7182183.9721999997</v>
      </c>
      <c r="H653">
        <v>8445657.9344999995</v>
      </c>
      <c r="I653">
        <v>9722330.966</v>
      </c>
      <c r="J653" s="2">
        <f t="shared" si="30"/>
        <v>0.10822384299892507</v>
      </c>
      <c r="K653" s="2">
        <f t="shared" si="31"/>
        <v>0.30318013699654056</v>
      </c>
      <c r="L653" s="2">
        <f t="shared" si="32"/>
        <v>0.50017307099801167</v>
      </c>
    </row>
    <row r="654" spans="1:12" x14ac:dyDescent="0.3">
      <c r="A654">
        <v>23</v>
      </c>
      <c r="B654" t="s">
        <v>842</v>
      </c>
      <c r="C654">
        <v>220143</v>
      </c>
      <c r="D654" t="s">
        <v>2069</v>
      </c>
      <c r="E654" t="s">
        <v>2027</v>
      </c>
      <c r="F654">
        <v>5137010.0127999997</v>
      </c>
      <c r="G654">
        <v>5692956.9779000003</v>
      </c>
      <c r="H654">
        <v>6694449.4122000001</v>
      </c>
      <c r="I654">
        <v>7706404.0866</v>
      </c>
      <c r="J654" s="2">
        <f t="shared" si="30"/>
        <v>0.10822384299713939</v>
      </c>
      <c r="K654" s="2">
        <f t="shared" si="31"/>
        <v>0.3031801369900573</v>
      </c>
      <c r="L654" s="2">
        <f t="shared" si="32"/>
        <v>0.50017307098833474</v>
      </c>
    </row>
    <row r="655" spans="1:12" x14ac:dyDescent="0.3">
      <c r="A655">
        <v>23</v>
      </c>
      <c r="B655" t="s">
        <v>842</v>
      </c>
      <c r="C655">
        <v>220151</v>
      </c>
      <c r="D655" t="s">
        <v>2070</v>
      </c>
      <c r="E655" t="s">
        <v>2028</v>
      </c>
      <c r="F655">
        <v>17246.470097000001</v>
      </c>
      <c r="G655">
        <v>19112.949369000002</v>
      </c>
      <c r="H655">
        <v>22475.257264</v>
      </c>
      <c r="I655">
        <v>25872.690009000002</v>
      </c>
      <c r="J655" s="2">
        <f t="shared" si="30"/>
        <v>0.10822384299525001</v>
      </c>
      <c r="K655" s="2">
        <f t="shared" si="31"/>
        <v>0.30318013701305402</v>
      </c>
      <c r="L655" s="2">
        <f t="shared" si="32"/>
        <v>0.50017307098108832</v>
      </c>
    </row>
    <row r="656" spans="1:12" x14ac:dyDescent="0.3">
      <c r="A656">
        <v>23</v>
      </c>
      <c r="B656" t="s">
        <v>842</v>
      </c>
      <c r="C656">
        <v>220152</v>
      </c>
      <c r="D656" t="s">
        <v>2071</v>
      </c>
      <c r="E656" t="s">
        <v>2029</v>
      </c>
      <c r="F656">
        <v>224383991.71000001</v>
      </c>
      <c r="G656">
        <v>248667689.59999999</v>
      </c>
      <c r="H656">
        <v>292412761.06</v>
      </c>
      <c r="I656">
        <v>336614821.93000001</v>
      </c>
      <c r="J656" s="2">
        <f t="shared" si="30"/>
        <v>0.10822384299760968</v>
      </c>
      <c r="K656" s="2">
        <f t="shared" si="31"/>
        <v>0.30318013701227953</v>
      </c>
      <c r="L656" s="2">
        <f t="shared" si="32"/>
        <v>0.500173071014131</v>
      </c>
    </row>
    <row r="657" spans="1:12" x14ac:dyDescent="0.3">
      <c r="A657">
        <v>23</v>
      </c>
      <c r="B657" t="s">
        <v>842</v>
      </c>
      <c r="C657">
        <v>220153</v>
      </c>
      <c r="D657" t="s">
        <v>2072</v>
      </c>
      <c r="E657" t="s">
        <v>2030</v>
      </c>
      <c r="F657">
        <v>8439298.3178000003</v>
      </c>
      <c r="G657">
        <v>9352631.6140000001</v>
      </c>
      <c r="H657">
        <v>10997925.937999999</v>
      </c>
      <c r="I657">
        <v>12660408.074999999</v>
      </c>
      <c r="J657" s="2">
        <f t="shared" si="30"/>
        <v>0.10822384300287324</v>
      </c>
      <c r="K657" s="2">
        <f t="shared" si="31"/>
        <v>0.30318013700302449</v>
      </c>
      <c r="L657" s="2">
        <f t="shared" si="32"/>
        <v>0.50017307105934594</v>
      </c>
    </row>
    <row r="658" spans="1:12" x14ac:dyDescent="0.3">
      <c r="A658">
        <v>23</v>
      </c>
      <c r="B658" t="s">
        <v>842</v>
      </c>
      <c r="C658">
        <v>220154</v>
      </c>
      <c r="D658" t="s">
        <v>2073</v>
      </c>
      <c r="E658" t="s">
        <v>2031</v>
      </c>
      <c r="F658">
        <v>14628886.273</v>
      </c>
      <c r="G658">
        <v>16212080.563999999</v>
      </c>
      <c r="H658">
        <v>19064074.017000001</v>
      </c>
      <c r="I658">
        <v>21945861.245000001</v>
      </c>
      <c r="J658" s="2">
        <f t="shared" si="30"/>
        <v>0.10822384298126941</v>
      </c>
      <c r="K658" s="2">
        <f t="shared" si="31"/>
        <v>0.30318013697227686</v>
      </c>
      <c r="L658" s="2">
        <f t="shared" si="32"/>
        <v>0.50017307096745123</v>
      </c>
    </row>
    <row r="659" spans="1:12" x14ac:dyDescent="0.3">
      <c r="A659">
        <v>23</v>
      </c>
      <c r="B659" t="s">
        <v>842</v>
      </c>
      <c r="C659">
        <v>220161</v>
      </c>
      <c r="D659" t="s">
        <v>2074</v>
      </c>
      <c r="E659" t="s">
        <v>2032</v>
      </c>
      <c r="F659">
        <v>371114.04739999998</v>
      </c>
      <c r="G659">
        <v>409439.95107000001</v>
      </c>
      <c r="H659">
        <v>559631.66014000005</v>
      </c>
      <c r="I659">
        <v>663520.46780999994</v>
      </c>
      <c r="J659" s="2">
        <f t="shared" si="30"/>
        <v>0.10327257601405471</v>
      </c>
      <c r="K659" s="2">
        <f t="shared" si="31"/>
        <v>0.50797757201793292</v>
      </c>
      <c r="L659" s="2">
        <f t="shared" si="32"/>
        <v>0.78791525801456364</v>
      </c>
    </row>
    <row r="660" spans="1:12" x14ac:dyDescent="0.3">
      <c r="A660">
        <v>23</v>
      </c>
      <c r="B660" t="s">
        <v>842</v>
      </c>
      <c r="C660">
        <v>220221</v>
      </c>
      <c r="D660" t="s">
        <v>2064</v>
      </c>
      <c r="E660" t="s">
        <v>2033</v>
      </c>
      <c r="F660">
        <v>41299619.692000002</v>
      </c>
      <c r="G660">
        <v>41133345.090000004</v>
      </c>
      <c r="H660">
        <v>40979761.443000004</v>
      </c>
      <c r="I660">
        <v>40979761.443000004</v>
      </c>
      <c r="J660" s="2">
        <f t="shared" si="30"/>
        <v>-4.0260564925300724E-3</v>
      </c>
      <c r="K660" s="2">
        <f t="shared" si="31"/>
        <v>-7.7448231093991682E-3</v>
      </c>
      <c r="L660" s="2">
        <f t="shared" si="32"/>
        <v>-7.7448231093991682E-3</v>
      </c>
    </row>
    <row r="661" spans="1:12" x14ac:dyDescent="0.3">
      <c r="A661">
        <v>23</v>
      </c>
      <c r="B661" t="s">
        <v>842</v>
      </c>
      <c r="C661">
        <v>220231</v>
      </c>
      <c r="D661" t="s">
        <v>2065</v>
      </c>
      <c r="E661" t="s">
        <v>2034</v>
      </c>
      <c r="F661">
        <v>182275397.33000001</v>
      </c>
      <c r="G661">
        <v>227087748.63</v>
      </c>
      <c r="H661">
        <v>290720094.19999999</v>
      </c>
      <c r="I661">
        <v>336112312.07999998</v>
      </c>
      <c r="J661" s="2">
        <f t="shared" si="30"/>
        <v>0.24584969752593433</v>
      </c>
      <c r="K661" s="2">
        <f t="shared" si="31"/>
        <v>0.59494972145728786</v>
      </c>
      <c r="L661" s="2">
        <f t="shared" si="32"/>
        <v>0.84398068528955839</v>
      </c>
    </row>
    <row r="662" spans="1:12" x14ac:dyDescent="0.3">
      <c r="A662">
        <v>23</v>
      </c>
      <c r="B662" t="s">
        <v>842</v>
      </c>
      <c r="C662">
        <v>220232</v>
      </c>
      <c r="D662" t="s">
        <v>2066</v>
      </c>
      <c r="E662" t="s">
        <v>2035</v>
      </c>
      <c r="F662">
        <v>33950695.409000002</v>
      </c>
      <c r="G662">
        <v>42292135.169</v>
      </c>
      <c r="H662">
        <v>54136362.258000001</v>
      </c>
      <c r="I662">
        <v>62589061.607000001</v>
      </c>
      <c r="J662" s="2">
        <f t="shared" si="30"/>
        <v>0.24569275119439116</v>
      </c>
      <c r="K662" s="2">
        <f t="shared" si="31"/>
        <v>0.59455827357365343</v>
      </c>
      <c r="L662" s="2">
        <f t="shared" si="32"/>
        <v>0.84352811784845638</v>
      </c>
    </row>
    <row r="663" spans="1:12" x14ac:dyDescent="0.3">
      <c r="A663">
        <v>23</v>
      </c>
      <c r="B663" t="s">
        <v>842</v>
      </c>
      <c r="C663">
        <v>220241</v>
      </c>
      <c r="D663" t="s">
        <v>2067</v>
      </c>
      <c r="E663" t="s">
        <v>2036</v>
      </c>
      <c r="F663">
        <v>22198948.420000002</v>
      </c>
      <c r="G663">
        <v>22367738.620999999</v>
      </c>
      <c r="H663">
        <v>23304636.199000001</v>
      </c>
      <c r="I663">
        <v>24220643.655999999</v>
      </c>
      <c r="J663" s="2">
        <f t="shared" si="30"/>
        <v>7.6035223744168601E-3</v>
      </c>
      <c r="K663" s="2">
        <f t="shared" si="31"/>
        <v>4.9808115144942544E-2</v>
      </c>
      <c r="L663" s="2">
        <f t="shared" si="32"/>
        <v>9.1071666898354664E-2</v>
      </c>
    </row>
    <row r="664" spans="1:12" x14ac:dyDescent="0.3">
      <c r="A664">
        <v>23</v>
      </c>
      <c r="B664" t="s">
        <v>842</v>
      </c>
      <c r="C664">
        <v>220242</v>
      </c>
      <c r="D664" t="s">
        <v>2068</v>
      </c>
      <c r="E664" t="s">
        <v>2037</v>
      </c>
      <c r="F664">
        <v>15137483.892999999</v>
      </c>
      <c r="G664">
        <v>15252582.091</v>
      </c>
      <c r="H664">
        <v>15891453.435000001</v>
      </c>
      <c r="I664">
        <v>16516079.785</v>
      </c>
      <c r="J664" s="2">
        <f t="shared" si="30"/>
        <v>7.6035224092443343E-3</v>
      </c>
      <c r="K664" s="2">
        <f t="shared" si="31"/>
        <v>4.9808115227700345E-2</v>
      </c>
      <c r="L664" s="2">
        <f t="shared" si="32"/>
        <v>9.1071666978783883E-2</v>
      </c>
    </row>
    <row r="665" spans="1:12" x14ac:dyDescent="0.3">
      <c r="A665">
        <v>23</v>
      </c>
      <c r="B665" t="s">
        <v>842</v>
      </c>
      <c r="C665">
        <v>220243</v>
      </c>
      <c r="D665" t="s">
        <v>2069</v>
      </c>
      <c r="E665" t="s">
        <v>2038</v>
      </c>
      <c r="F665">
        <v>52575552.626999997</v>
      </c>
      <c r="G665">
        <v>52975312.019000001</v>
      </c>
      <c r="H665">
        <v>55194241.809</v>
      </c>
      <c r="I665">
        <v>57363695.844999999</v>
      </c>
      <c r="J665" s="2">
        <f t="shared" si="30"/>
        <v>7.6035223982544586E-3</v>
      </c>
      <c r="K665" s="2">
        <f t="shared" si="31"/>
        <v>4.9808115200964842E-2</v>
      </c>
      <c r="L665" s="2">
        <f t="shared" si="32"/>
        <v>9.1071666939380291E-2</v>
      </c>
    </row>
    <row r="666" spans="1:12" x14ac:dyDescent="0.3">
      <c r="A666">
        <v>23</v>
      </c>
      <c r="B666" t="s">
        <v>842</v>
      </c>
      <c r="C666">
        <v>220251</v>
      </c>
      <c r="D666" t="s">
        <v>2070</v>
      </c>
      <c r="E666" t="s">
        <v>2039</v>
      </c>
      <c r="F666">
        <v>19208670.524</v>
      </c>
      <c r="G666">
        <v>19354724.079999998</v>
      </c>
      <c r="H666">
        <v>20165418.197999999</v>
      </c>
      <c r="I666">
        <v>20958036.168000001</v>
      </c>
      <c r="J666" s="2">
        <f t="shared" si="30"/>
        <v>7.6035223685841924E-3</v>
      </c>
      <c r="K666" s="2">
        <f t="shared" si="31"/>
        <v>4.9808115184473811E-2</v>
      </c>
      <c r="L666" s="2">
        <f t="shared" si="32"/>
        <v>9.1071666923240757E-2</v>
      </c>
    </row>
    <row r="667" spans="1:12" x14ac:dyDescent="0.3">
      <c r="A667">
        <v>23</v>
      </c>
      <c r="B667" t="s">
        <v>842</v>
      </c>
      <c r="C667">
        <v>220252</v>
      </c>
      <c r="D667" t="s">
        <v>2071</v>
      </c>
      <c r="E667" t="s">
        <v>2040</v>
      </c>
      <c r="F667">
        <v>321991830.11000001</v>
      </c>
      <c r="G667">
        <v>324440102.19999999</v>
      </c>
      <c r="H667">
        <v>338029636.26999998</v>
      </c>
      <c r="I667">
        <v>351316162.81</v>
      </c>
      <c r="J667" s="2">
        <f t="shared" si="30"/>
        <v>7.60352239112283E-3</v>
      </c>
      <c r="K667" s="2">
        <f t="shared" si="31"/>
        <v>4.9808115176465995E-2</v>
      </c>
      <c r="L667" s="2">
        <f t="shared" si="32"/>
        <v>9.1071666911493043E-2</v>
      </c>
    </row>
    <row r="668" spans="1:12" x14ac:dyDescent="0.3">
      <c r="A668">
        <v>23</v>
      </c>
      <c r="B668" t="s">
        <v>842</v>
      </c>
      <c r="C668">
        <v>220253</v>
      </c>
      <c r="D668" t="s">
        <v>2072</v>
      </c>
      <c r="E668" t="s">
        <v>2041</v>
      </c>
      <c r="F668">
        <v>21407878.311000001</v>
      </c>
      <c r="G668">
        <v>21570653.592999998</v>
      </c>
      <c r="H668">
        <v>22474164.379999999</v>
      </c>
      <c r="I668">
        <v>23357529.473999999</v>
      </c>
      <c r="J668" s="2">
        <f t="shared" si="30"/>
        <v>7.6035223871933066E-3</v>
      </c>
      <c r="K668" s="2">
        <f t="shared" si="31"/>
        <v>4.980811519524142E-2</v>
      </c>
      <c r="L668" s="2">
        <f t="shared" si="32"/>
        <v>9.1071666919846583E-2</v>
      </c>
    </row>
    <row r="669" spans="1:12" x14ac:dyDescent="0.3">
      <c r="A669">
        <v>23</v>
      </c>
      <c r="B669" t="s">
        <v>842</v>
      </c>
      <c r="C669">
        <v>220254</v>
      </c>
      <c r="D669" t="s">
        <v>2073</v>
      </c>
      <c r="E669" t="s">
        <v>2042</v>
      </c>
      <c r="F669">
        <v>5238931.0596000003</v>
      </c>
      <c r="G669">
        <v>5278765.3892000001</v>
      </c>
      <c r="H669">
        <v>5499872.3413000004</v>
      </c>
      <c r="I669">
        <v>5716049.2440999998</v>
      </c>
      <c r="J669" s="2">
        <f t="shared" si="30"/>
        <v>7.6035223878363478E-3</v>
      </c>
      <c r="K669" s="2">
        <f t="shared" si="31"/>
        <v>4.9808115192094826E-2</v>
      </c>
      <c r="L669" s="2">
        <f t="shared" si="32"/>
        <v>9.1071666924440908E-2</v>
      </c>
    </row>
    <row r="670" spans="1:12" x14ac:dyDescent="0.3">
      <c r="A670">
        <v>23</v>
      </c>
      <c r="B670" t="s">
        <v>842</v>
      </c>
      <c r="C670">
        <v>220261</v>
      </c>
      <c r="D670" t="s">
        <v>2074</v>
      </c>
      <c r="E670" t="s">
        <v>2043</v>
      </c>
      <c r="F670">
        <v>279453086.36000001</v>
      </c>
      <c r="G670">
        <v>284350423.31</v>
      </c>
      <c r="H670">
        <v>293554975.58999997</v>
      </c>
      <c r="I670">
        <v>298079435.30000001</v>
      </c>
      <c r="J670" s="2">
        <f t="shared" si="30"/>
        <v>1.7524719493314578E-2</v>
      </c>
      <c r="K670" s="2">
        <f t="shared" si="31"/>
        <v>5.0462456556423563E-2</v>
      </c>
      <c r="L670" s="2">
        <f t="shared" si="32"/>
        <v>6.665286536146886E-2</v>
      </c>
    </row>
    <row r="671" spans="1:12" x14ac:dyDescent="0.3">
      <c r="A671">
        <v>23</v>
      </c>
      <c r="B671" t="s">
        <v>842</v>
      </c>
      <c r="C671">
        <v>220262</v>
      </c>
      <c r="D671" t="s">
        <v>2075</v>
      </c>
      <c r="E671" t="s">
        <v>2044</v>
      </c>
      <c r="F671">
        <v>348599933.04000002</v>
      </c>
      <c r="G671">
        <v>354708694.36000001</v>
      </c>
      <c r="H671">
        <v>366190775.81</v>
      </c>
      <c r="I671">
        <v>371834745.60000002</v>
      </c>
      <c r="J671" s="2">
        <f t="shared" si="30"/>
        <v>1.7523701931689839E-2</v>
      </c>
      <c r="K671" s="2">
        <f t="shared" si="31"/>
        <v>5.046140604961491E-2</v>
      </c>
      <c r="L671" s="2">
        <f t="shared" si="32"/>
        <v>6.6651798689054687E-2</v>
      </c>
    </row>
    <row r="672" spans="1:12" x14ac:dyDescent="0.3">
      <c r="A672">
        <v>23</v>
      </c>
      <c r="B672" t="s">
        <v>842</v>
      </c>
      <c r="C672">
        <v>220341</v>
      </c>
      <c r="D672" t="s">
        <v>2067</v>
      </c>
      <c r="E672" t="s">
        <v>2059</v>
      </c>
      <c r="F672">
        <v>983752.42680999998</v>
      </c>
      <c r="G672">
        <v>1055365.0595</v>
      </c>
      <c r="H672">
        <v>1010563.2062</v>
      </c>
      <c r="I672">
        <v>1129095.2616999999</v>
      </c>
      <c r="J672" s="2">
        <f t="shared" si="30"/>
        <v>7.2795380970207324E-2</v>
      </c>
      <c r="K672" s="2">
        <f t="shared" si="31"/>
        <v>2.7253583990576757E-2</v>
      </c>
      <c r="L672" s="2">
        <f t="shared" si="32"/>
        <v>0.14774330505216748</v>
      </c>
    </row>
    <row r="673" spans="1:12" x14ac:dyDescent="0.3">
      <c r="A673">
        <v>23</v>
      </c>
      <c r="B673" t="s">
        <v>842</v>
      </c>
      <c r="C673">
        <v>220342</v>
      </c>
      <c r="D673" t="s">
        <v>2068</v>
      </c>
      <c r="E673" t="s">
        <v>2045</v>
      </c>
      <c r="F673">
        <v>899946.50482000003</v>
      </c>
      <c r="G673">
        <v>965458.45351999998</v>
      </c>
      <c r="H673">
        <v>924473.27248000004</v>
      </c>
      <c r="I673">
        <v>1032907.5758</v>
      </c>
      <c r="J673" s="2">
        <f t="shared" si="30"/>
        <v>7.2795381002233039E-2</v>
      </c>
      <c r="K673" s="2">
        <f t="shared" si="31"/>
        <v>2.7253583994868213E-2</v>
      </c>
      <c r="L673" s="2">
        <f t="shared" si="32"/>
        <v>0.14774330503855193</v>
      </c>
    </row>
    <row r="674" spans="1:12" x14ac:dyDescent="0.3">
      <c r="A674">
        <v>23</v>
      </c>
      <c r="B674" t="s">
        <v>842</v>
      </c>
      <c r="C674">
        <v>220343</v>
      </c>
      <c r="D674" t="s">
        <v>2069</v>
      </c>
      <c r="E674" t="s">
        <v>2046</v>
      </c>
      <c r="F674">
        <v>142020.61092000001</v>
      </c>
      <c r="G674">
        <v>152359.05540000001</v>
      </c>
      <c r="H674">
        <v>145891.18156999999</v>
      </c>
      <c r="I674">
        <v>163003.20535999999</v>
      </c>
      <c r="J674" s="2">
        <f t="shared" si="30"/>
        <v>7.2795380987507707E-2</v>
      </c>
      <c r="K674" s="2">
        <f t="shared" si="31"/>
        <v>2.7253584003946285E-2</v>
      </c>
      <c r="L674" s="2">
        <f t="shared" si="32"/>
        <v>0.14774330503210864</v>
      </c>
    </row>
    <row r="675" spans="1:12" x14ac:dyDescent="0.3">
      <c r="A675">
        <v>23</v>
      </c>
      <c r="B675" t="s">
        <v>842</v>
      </c>
      <c r="C675">
        <v>220351</v>
      </c>
      <c r="D675" t="s">
        <v>2070</v>
      </c>
      <c r="E675" t="s">
        <v>2047</v>
      </c>
      <c r="F675">
        <v>211527.35462</v>
      </c>
      <c r="G675">
        <v>226925.56899</v>
      </c>
      <c r="H675">
        <v>217292.23314999999</v>
      </c>
      <c r="I675">
        <v>242779.10509</v>
      </c>
      <c r="J675" s="2">
        <f t="shared" si="30"/>
        <v>7.2795380992979553E-2</v>
      </c>
      <c r="K675" s="2">
        <f t="shared" si="31"/>
        <v>2.7253584012130849E-2</v>
      </c>
      <c r="L675" s="2">
        <f t="shared" si="32"/>
        <v>0.14774330500252542</v>
      </c>
    </row>
    <row r="676" spans="1:12" x14ac:dyDescent="0.3">
      <c r="A676">
        <v>23</v>
      </c>
      <c r="B676" t="s">
        <v>842</v>
      </c>
      <c r="C676">
        <v>220352</v>
      </c>
      <c r="D676" t="s">
        <v>2071</v>
      </c>
      <c r="E676" t="s">
        <v>2048</v>
      </c>
      <c r="F676">
        <v>49899.735769999999</v>
      </c>
      <c r="G676">
        <v>53532.206048</v>
      </c>
      <c r="H676">
        <v>51259.682411000002</v>
      </c>
      <c r="I676">
        <v>57272.087652000002</v>
      </c>
      <c r="J676" s="2">
        <f t="shared" si="30"/>
        <v>7.2795381016503624E-2</v>
      </c>
      <c r="K676" s="2">
        <f t="shared" si="31"/>
        <v>2.7253584012314702E-2</v>
      </c>
      <c r="L676" s="2">
        <f t="shared" si="32"/>
        <v>0.14774330501429822</v>
      </c>
    </row>
    <row r="677" spans="1:12" x14ac:dyDescent="0.3">
      <c r="A677">
        <v>23</v>
      </c>
      <c r="B677" t="s">
        <v>842</v>
      </c>
      <c r="C677">
        <v>220353</v>
      </c>
      <c r="D677" t="s">
        <v>2072</v>
      </c>
      <c r="E677" t="s">
        <v>2049</v>
      </c>
      <c r="F677">
        <v>197368.17488000001</v>
      </c>
      <c r="G677">
        <v>211735.66636999999</v>
      </c>
      <c r="H677">
        <v>202747.16501</v>
      </c>
      <c r="I677">
        <v>226528.00133999999</v>
      </c>
      <c r="J677" s="2">
        <f t="shared" si="30"/>
        <v>7.279538101183447E-2</v>
      </c>
      <c r="K677" s="2">
        <f t="shared" si="31"/>
        <v>2.7253583984704788E-2</v>
      </c>
      <c r="L677" s="2">
        <f t="shared" si="32"/>
        <v>0.14774330500714816</v>
      </c>
    </row>
    <row r="678" spans="1:12" x14ac:dyDescent="0.3">
      <c r="A678">
        <v>23</v>
      </c>
      <c r="B678" t="s">
        <v>842</v>
      </c>
      <c r="C678">
        <v>220521</v>
      </c>
      <c r="D678" t="s">
        <v>2064</v>
      </c>
      <c r="E678" t="s">
        <v>2051</v>
      </c>
      <c r="F678">
        <v>2526619.7278999998</v>
      </c>
      <c r="G678">
        <v>2261902.7716999999</v>
      </c>
      <c r="H678">
        <v>1721104.6133999999</v>
      </c>
      <c r="I678">
        <v>1389260.3234999999</v>
      </c>
      <c r="J678" s="2">
        <f t="shared" si="30"/>
        <v>-0.10477119024951942</v>
      </c>
      <c r="K678" s="2">
        <f t="shared" si="31"/>
        <v>-0.31881137695758588</v>
      </c>
      <c r="L678" s="2">
        <f t="shared" si="32"/>
        <v>-0.45015060709009669</v>
      </c>
    </row>
    <row r="679" spans="1:12" x14ac:dyDescent="0.3">
      <c r="A679">
        <v>23</v>
      </c>
      <c r="B679" t="s">
        <v>842</v>
      </c>
      <c r="C679">
        <v>220531</v>
      </c>
      <c r="D679" t="s">
        <v>2065</v>
      </c>
      <c r="E679" t="s">
        <v>2052</v>
      </c>
      <c r="F679">
        <v>16690628.312000001</v>
      </c>
      <c r="G679">
        <v>14949406.227</v>
      </c>
      <c r="H679">
        <v>11380531.267000001</v>
      </c>
      <c r="I679">
        <v>9186263.5346000008</v>
      </c>
      <c r="J679" s="2">
        <f t="shared" si="30"/>
        <v>-0.10432333956823669</v>
      </c>
      <c r="K679" s="2">
        <f t="shared" si="31"/>
        <v>-0.31814842112218256</v>
      </c>
      <c r="L679" s="2">
        <f t="shared" si="32"/>
        <v>-0.44961547505102695</v>
      </c>
    </row>
    <row r="680" spans="1:12" x14ac:dyDescent="0.3">
      <c r="A680">
        <v>23</v>
      </c>
      <c r="B680" t="s">
        <v>842</v>
      </c>
      <c r="C680">
        <v>220532</v>
      </c>
      <c r="D680" t="s">
        <v>2066</v>
      </c>
      <c r="E680" t="s">
        <v>2053</v>
      </c>
      <c r="F680">
        <v>1285682.2450000001</v>
      </c>
      <c r="G680">
        <v>1150990.767</v>
      </c>
      <c r="H680">
        <v>875803.67698999995</v>
      </c>
      <c r="I680">
        <v>706940.93206000002</v>
      </c>
      <c r="J680" s="2">
        <f t="shared" si="30"/>
        <v>-0.10476264918786371</v>
      </c>
      <c r="K680" s="2">
        <f t="shared" si="31"/>
        <v>-0.31880238651814008</v>
      </c>
      <c r="L680" s="2">
        <f t="shared" si="32"/>
        <v>-0.45014335010903106</v>
      </c>
    </row>
    <row r="681" spans="1:12" x14ac:dyDescent="0.3">
      <c r="A681">
        <v>23</v>
      </c>
      <c r="B681" t="s">
        <v>842</v>
      </c>
      <c r="C681">
        <v>220921</v>
      </c>
      <c r="D681" t="s">
        <v>2064</v>
      </c>
      <c r="E681" t="s">
        <v>2054</v>
      </c>
      <c r="F681">
        <v>17258945.085999999</v>
      </c>
      <c r="G681">
        <v>57564381.848999999</v>
      </c>
      <c r="H681">
        <v>178611152.84</v>
      </c>
      <c r="I681">
        <v>309788162.26999998</v>
      </c>
      <c r="J681" s="2">
        <f t="shared" si="30"/>
        <v>2.3353360568772366</v>
      </c>
      <c r="K681" s="2">
        <f t="shared" si="31"/>
        <v>9.3489032469826121</v>
      </c>
      <c r="L681" s="2">
        <f t="shared" si="32"/>
        <v>16.949426267153022</v>
      </c>
    </row>
    <row r="682" spans="1:12" x14ac:dyDescent="0.3">
      <c r="A682">
        <v>23</v>
      </c>
      <c r="B682" t="s">
        <v>842</v>
      </c>
      <c r="C682">
        <v>220931</v>
      </c>
      <c r="D682" t="s">
        <v>2065</v>
      </c>
      <c r="E682" t="s">
        <v>2055</v>
      </c>
      <c r="F682">
        <v>2074025.6632000001</v>
      </c>
      <c r="G682">
        <v>6922572.9186000004</v>
      </c>
      <c r="H682">
        <v>21493995.445999999</v>
      </c>
      <c r="I682">
        <v>37279784.846000001</v>
      </c>
      <c r="J682" s="2">
        <f t="shared" si="30"/>
        <v>2.3377469919630647</v>
      </c>
      <c r="K682" s="2">
        <f t="shared" si="31"/>
        <v>9.3634182678516424</v>
      </c>
      <c r="L682" s="2">
        <f t="shared" si="32"/>
        <v>16.974601523725255</v>
      </c>
    </row>
    <row r="683" spans="1:12" x14ac:dyDescent="0.3">
      <c r="A683">
        <v>23</v>
      </c>
      <c r="B683" t="s">
        <v>842</v>
      </c>
      <c r="C683">
        <v>220932</v>
      </c>
      <c r="D683" t="s">
        <v>2066</v>
      </c>
      <c r="E683" t="s">
        <v>2056</v>
      </c>
      <c r="F683">
        <v>99879.638863</v>
      </c>
      <c r="G683">
        <v>332695.42090000003</v>
      </c>
      <c r="H683">
        <v>1031006.0172</v>
      </c>
      <c r="I683">
        <v>1788205.5756000001</v>
      </c>
      <c r="J683" s="2">
        <f t="shared" si="30"/>
        <v>2.3309633944145713</v>
      </c>
      <c r="K683" s="2">
        <f t="shared" si="31"/>
        <v>9.3224844316285562</v>
      </c>
      <c r="L683" s="2">
        <f t="shared" si="32"/>
        <v>16.903604738226917</v>
      </c>
    </row>
    <row r="684" spans="1:12" x14ac:dyDescent="0.3">
      <c r="A684">
        <v>24</v>
      </c>
      <c r="B684" t="s">
        <v>853</v>
      </c>
      <c r="C684">
        <v>220111</v>
      </c>
      <c r="D684" t="s">
        <v>2076</v>
      </c>
      <c r="E684" t="s">
        <v>2022</v>
      </c>
      <c r="F684">
        <v>246850340</v>
      </c>
      <c r="G684">
        <v>256627146.81</v>
      </c>
      <c r="H684">
        <v>261708411.36000001</v>
      </c>
      <c r="I684">
        <v>262822081.00999999</v>
      </c>
      <c r="J684" s="2">
        <f t="shared" si="30"/>
        <v>3.9606211642244427E-2</v>
      </c>
      <c r="K684" s="2">
        <f t="shared" si="31"/>
        <v>6.0190605206377423E-2</v>
      </c>
      <c r="L684" s="2">
        <f t="shared" si="32"/>
        <v>6.4702122792295924E-2</v>
      </c>
    </row>
    <row r="685" spans="1:12" x14ac:dyDescent="0.3">
      <c r="A685">
        <v>24</v>
      </c>
      <c r="B685" t="s">
        <v>853</v>
      </c>
      <c r="C685">
        <v>220121</v>
      </c>
      <c r="D685" t="s">
        <v>2064</v>
      </c>
      <c r="E685" t="s">
        <v>2023</v>
      </c>
      <c r="F685">
        <v>23696543738</v>
      </c>
      <c r="G685">
        <v>24612133522</v>
      </c>
      <c r="H685">
        <v>25077710583</v>
      </c>
      <c r="I685">
        <v>25184425859</v>
      </c>
      <c r="J685" s="2">
        <f t="shared" si="30"/>
        <v>3.8638115082232583E-2</v>
      </c>
      <c r="K685" s="2">
        <f t="shared" si="31"/>
        <v>5.8285582077741926E-2</v>
      </c>
      <c r="L685" s="2">
        <f t="shared" si="32"/>
        <v>6.2788993089064604E-2</v>
      </c>
    </row>
    <row r="686" spans="1:12" x14ac:dyDescent="0.3">
      <c r="A686">
        <v>24</v>
      </c>
      <c r="B686" t="s">
        <v>853</v>
      </c>
      <c r="C686">
        <v>220131</v>
      </c>
      <c r="D686" t="s">
        <v>2065</v>
      </c>
      <c r="E686" t="s">
        <v>2024</v>
      </c>
      <c r="F686">
        <v>24122453589</v>
      </c>
      <c r="G686">
        <v>25084428976</v>
      </c>
      <c r="H686">
        <v>25587364506</v>
      </c>
      <c r="I686">
        <v>25696248554</v>
      </c>
      <c r="J686" s="2">
        <f t="shared" si="30"/>
        <v>3.9878836680140584E-2</v>
      </c>
      <c r="K686" s="2">
        <f t="shared" si="31"/>
        <v>6.0728105936454613E-2</v>
      </c>
      <c r="L686" s="2">
        <f t="shared" si="32"/>
        <v>6.5241910786291601E-2</v>
      </c>
    </row>
    <row r="687" spans="1:12" x14ac:dyDescent="0.3">
      <c r="A687">
        <v>24</v>
      </c>
      <c r="B687" t="s">
        <v>853</v>
      </c>
      <c r="C687">
        <v>220132</v>
      </c>
      <c r="D687" t="s">
        <v>2066</v>
      </c>
      <c r="E687" t="s">
        <v>2025</v>
      </c>
      <c r="F687">
        <v>3104312845.8000002</v>
      </c>
      <c r="G687">
        <v>3217356240.0999999</v>
      </c>
      <c r="H687">
        <v>3271687127.1999998</v>
      </c>
      <c r="I687">
        <v>3285609410.5999999</v>
      </c>
      <c r="J687" s="2">
        <f t="shared" si="30"/>
        <v>3.6414949109572659E-2</v>
      </c>
      <c r="K687" s="2">
        <f t="shared" si="31"/>
        <v>5.3916692586718495E-2</v>
      </c>
      <c r="L687" s="2">
        <f t="shared" si="32"/>
        <v>5.8401512284847801E-2</v>
      </c>
    </row>
    <row r="688" spans="1:12" x14ac:dyDescent="0.3">
      <c r="A688">
        <v>24</v>
      </c>
      <c r="B688" t="s">
        <v>853</v>
      </c>
      <c r="C688">
        <v>220141</v>
      </c>
      <c r="D688" t="s">
        <v>2067</v>
      </c>
      <c r="E688" t="s">
        <v>2058</v>
      </c>
      <c r="F688">
        <v>3274314.4470000002</v>
      </c>
      <c r="G688">
        <v>3628673.3396000001</v>
      </c>
      <c r="H688">
        <v>4267021.5495999996</v>
      </c>
      <c r="I688">
        <v>4912038.3592999997</v>
      </c>
      <c r="J688" s="2">
        <f t="shared" si="30"/>
        <v>0.10822384298633003</v>
      </c>
      <c r="K688" s="2">
        <f t="shared" si="31"/>
        <v>0.30318013699311619</v>
      </c>
      <c r="L688" s="2">
        <f t="shared" si="32"/>
        <v>0.50017307097689367</v>
      </c>
    </row>
    <row r="689" spans="1:12" x14ac:dyDescent="0.3">
      <c r="A689">
        <v>24</v>
      </c>
      <c r="B689" t="s">
        <v>853</v>
      </c>
      <c r="C689">
        <v>220142</v>
      </c>
      <c r="D689" t="s">
        <v>2068</v>
      </c>
      <c r="E689" t="s">
        <v>2026</v>
      </c>
      <c r="F689">
        <v>29306933.509</v>
      </c>
      <c r="G689">
        <v>32478642.48</v>
      </c>
      <c r="H689">
        <v>38192213.626000002</v>
      </c>
      <c r="I689">
        <v>43965472.443999998</v>
      </c>
      <c r="J689" s="2">
        <f t="shared" si="30"/>
        <v>0.10822384300377208</v>
      </c>
      <c r="K689" s="2">
        <f t="shared" si="31"/>
        <v>0.30318013702359492</v>
      </c>
      <c r="L689" s="2">
        <f t="shared" si="32"/>
        <v>0.50017307100718811</v>
      </c>
    </row>
    <row r="690" spans="1:12" x14ac:dyDescent="0.3">
      <c r="A690">
        <v>24</v>
      </c>
      <c r="B690" t="s">
        <v>853</v>
      </c>
      <c r="C690">
        <v>220143</v>
      </c>
      <c r="D690" t="s">
        <v>2069</v>
      </c>
      <c r="E690" t="s">
        <v>2027</v>
      </c>
      <c r="F690">
        <v>6106498.5510999998</v>
      </c>
      <c r="G690">
        <v>6767367.2915000003</v>
      </c>
      <c r="H690">
        <v>7957867.6184</v>
      </c>
      <c r="I690">
        <v>9160804.6843999997</v>
      </c>
      <c r="J690" s="2">
        <f t="shared" si="30"/>
        <v>0.10822384298788612</v>
      </c>
      <c r="K690" s="2">
        <f t="shared" si="31"/>
        <v>0.30318013699790392</v>
      </c>
      <c r="L690" s="2">
        <f t="shared" si="32"/>
        <v>0.50017307099005359</v>
      </c>
    </row>
    <row r="691" spans="1:12" x14ac:dyDescent="0.3">
      <c r="A691">
        <v>24</v>
      </c>
      <c r="B691" t="s">
        <v>853</v>
      </c>
      <c r="C691">
        <v>220151</v>
      </c>
      <c r="D691" t="s">
        <v>2070</v>
      </c>
      <c r="E691" t="s">
        <v>2028</v>
      </c>
      <c r="F691">
        <v>3153.1384149</v>
      </c>
      <c r="G691">
        <v>3494.3831716</v>
      </c>
      <c r="H691">
        <v>4109.1073515999997</v>
      </c>
      <c r="I691">
        <v>4730.2533391999996</v>
      </c>
      <c r="J691" s="2">
        <f t="shared" si="30"/>
        <v>0.10822384297735388</v>
      </c>
      <c r="K691" s="2">
        <f t="shared" si="31"/>
        <v>0.30318013702875057</v>
      </c>
      <c r="L691" s="2">
        <f t="shared" si="32"/>
        <v>0.50017307100995656</v>
      </c>
    </row>
    <row r="692" spans="1:12" x14ac:dyDescent="0.3">
      <c r="A692">
        <v>24</v>
      </c>
      <c r="B692" t="s">
        <v>853</v>
      </c>
      <c r="C692">
        <v>220152</v>
      </c>
      <c r="D692" t="s">
        <v>2071</v>
      </c>
      <c r="E692" t="s">
        <v>2029</v>
      </c>
      <c r="F692">
        <v>456683707.26999998</v>
      </c>
      <c r="G692">
        <v>506107773.11000001</v>
      </c>
      <c r="H692">
        <v>595141136.21000004</v>
      </c>
      <c r="I692">
        <v>685104599.61000001</v>
      </c>
      <c r="J692" s="2">
        <f t="shared" si="30"/>
        <v>0.10822384300821919</v>
      </c>
      <c r="K692" s="2">
        <f t="shared" si="31"/>
        <v>0.30318013700922641</v>
      </c>
      <c r="L692" s="2">
        <f t="shared" si="32"/>
        <v>0.50017307099802744</v>
      </c>
    </row>
    <row r="693" spans="1:12" x14ac:dyDescent="0.3">
      <c r="A693">
        <v>24</v>
      </c>
      <c r="B693" t="s">
        <v>853</v>
      </c>
      <c r="C693">
        <v>220153</v>
      </c>
      <c r="D693" t="s">
        <v>2072</v>
      </c>
      <c r="E693" t="s">
        <v>2030</v>
      </c>
      <c r="F693">
        <v>27998411.291000001</v>
      </c>
      <c r="G693">
        <v>31028506.958999999</v>
      </c>
      <c r="H693">
        <v>36486973.461999997</v>
      </c>
      <c r="I693">
        <v>42002462.649999999</v>
      </c>
      <c r="J693" s="2">
        <f t="shared" si="30"/>
        <v>0.10822384300690713</v>
      </c>
      <c r="K693" s="2">
        <f t="shared" si="31"/>
        <v>0.30318013700043811</v>
      </c>
      <c r="L693" s="2">
        <f t="shared" si="32"/>
        <v>0.50017307101640984</v>
      </c>
    </row>
    <row r="694" spans="1:12" x14ac:dyDescent="0.3">
      <c r="A694">
        <v>24</v>
      </c>
      <c r="B694" t="s">
        <v>853</v>
      </c>
      <c r="C694">
        <v>220154</v>
      </c>
      <c r="D694" t="s">
        <v>2073</v>
      </c>
      <c r="E694" t="s">
        <v>2031</v>
      </c>
      <c r="F694">
        <v>34421212.423</v>
      </c>
      <c r="G694">
        <v>38146408.311999999</v>
      </c>
      <c r="H694">
        <v>44857040.321000002</v>
      </c>
      <c r="I694">
        <v>51637775.947999999</v>
      </c>
      <c r="J694" s="2">
        <f t="shared" si="30"/>
        <v>0.10822384299603716</v>
      </c>
      <c r="K694" s="2">
        <f t="shared" si="31"/>
        <v>0.30318013699676816</v>
      </c>
      <c r="L694" s="2">
        <f t="shared" si="32"/>
        <v>0.50017307099548924</v>
      </c>
    </row>
    <row r="695" spans="1:12" x14ac:dyDescent="0.3">
      <c r="A695">
        <v>24</v>
      </c>
      <c r="B695" t="s">
        <v>853</v>
      </c>
      <c r="C695">
        <v>220161</v>
      </c>
      <c r="D695" t="s">
        <v>2074</v>
      </c>
      <c r="E695" t="s">
        <v>2032</v>
      </c>
      <c r="F695">
        <v>938050.08969000005</v>
      </c>
      <c r="G695">
        <v>1034924.9389</v>
      </c>
      <c r="H695">
        <v>1414558.4967</v>
      </c>
      <c r="I695">
        <v>1677154.0681</v>
      </c>
      <c r="J695" s="2">
        <f t="shared" si="30"/>
        <v>0.1032725760327089</v>
      </c>
      <c r="K695" s="2">
        <f t="shared" si="31"/>
        <v>0.50797757203719573</v>
      </c>
      <c r="L695" s="2">
        <f t="shared" si="32"/>
        <v>0.78791525797332818</v>
      </c>
    </row>
    <row r="696" spans="1:12" x14ac:dyDescent="0.3">
      <c r="A696">
        <v>24</v>
      </c>
      <c r="B696" t="s">
        <v>853</v>
      </c>
      <c r="C696">
        <v>220221</v>
      </c>
      <c r="D696" t="s">
        <v>2064</v>
      </c>
      <c r="E696" t="s">
        <v>2033</v>
      </c>
      <c r="F696">
        <v>128120496.5</v>
      </c>
      <c r="G696">
        <v>128540885.41</v>
      </c>
      <c r="H696">
        <v>128935360.27</v>
      </c>
      <c r="I696">
        <v>128935360.27</v>
      </c>
      <c r="J696" s="2">
        <f t="shared" si="30"/>
        <v>3.2811995073716016E-3</v>
      </c>
      <c r="K696" s="2">
        <f t="shared" si="31"/>
        <v>6.3601359053429007E-3</v>
      </c>
      <c r="L696" s="2">
        <f t="shared" si="32"/>
        <v>6.3601359053429007E-3</v>
      </c>
    </row>
    <row r="697" spans="1:12" x14ac:dyDescent="0.3">
      <c r="A697">
        <v>24</v>
      </c>
      <c r="B697" t="s">
        <v>853</v>
      </c>
      <c r="C697">
        <v>220231</v>
      </c>
      <c r="D697" t="s">
        <v>2065</v>
      </c>
      <c r="E697" t="s">
        <v>2034</v>
      </c>
      <c r="F697">
        <v>535955299.35000002</v>
      </c>
      <c r="G697">
        <v>673634420.66999996</v>
      </c>
      <c r="H697">
        <v>869518638.22000003</v>
      </c>
      <c r="I697">
        <v>1005282833</v>
      </c>
      <c r="J697" s="2">
        <f t="shared" si="30"/>
        <v>0.25688545572172794</v>
      </c>
      <c r="K697" s="2">
        <f t="shared" si="31"/>
        <v>0.62237156582748887</v>
      </c>
      <c r="L697" s="2">
        <f t="shared" si="32"/>
        <v>0.87568409943738712</v>
      </c>
    </row>
    <row r="698" spans="1:12" x14ac:dyDescent="0.3">
      <c r="A698">
        <v>24</v>
      </c>
      <c r="B698" t="s">
        <v>853</v>
      </c>
      <c r="C698">
        <v>220232</v>
      </c>
      <c r="D698" t="s">
        <v>2066</v>
      </c>
      <c r="E698" t="s">
        <v>2035</v>
      </c>
      <c r="F698">
        <v>165860600.53999999</v>
      </c>
      <c r="G698">
        <v>207969352.78</v>
      </c>
      <c r="H698">
        <v>267845826.25</v>
      </c>
      <c r="I698">
        <v>309666520.26999998</v>
      </c>
      <c r="J698" s="2">
        <f t="shared" si="30"/>
        <v>0.25388037968573984</v>
      </c>
      <c r="K698" s="2">
        <f t="shared" si="31"/>
        <v>0.61488518296667216</v>
      </c>
      <c r="L698" s="2">
        <f t="shared" si="32"/>
        <v>0.86702881372552887</v>
      </c>
    </row>
    <row r="699" spans="1:12" x14ac:dyDescent="0.3">
      <c r="A699">
        <v>24</v>
      </c>
      <c r="B699" t="s">
        <v>853</v>
      </c>
      <c r="C699">
        <v>220241</v>
      </c>
      <c r="D699" t="s">
        <v>2067</v>
      </c>
      <c r="E699" t="s">
        <v>2036</v>
      </c>
      <c r="F699">
        <v>98165618.025999993</v>
      </c>
      <c r="G699">
        <v>98912022.502000004</v>
      </c>
      <c r="H699">
        <v>103055062.44</v>
      </c>
      <c r="I699">
        <v>107105724.5</v>
      </c>
      <c r="J699" s="2">
        <f t="shared" si="30"/>
        <v>7.6035224043751182E-3</v>
      </c>
      <c r="K699" s="2">
        <f t="shared" si="31"/>
        <v>4.9808115227319094E-2</v>
      </c>
      <c r="L699" s="2">
        <f t="shared" si="32"/>
        <v>9.1071666982549315E-2</v>
      </c>
    </row>
    <row r="700" spans="1:12" x14ac:dyDescent="0.3">
      <c r="A700">
        <v>24</v>
      </c>
      <c r="B700" t="s">
        <v>853</v>
      </c>
      <c r="C700">
        <v>220242</v>
      </c>
      <c r="D700" t="s">
        <v>2068</v>
      </c>
      <c r="E700" t="s">
        <v>2037</v>
      </c>
      <c r="F700">
        <v>47645937.778999999</v>
      </c>
      <c r="G700">
        <v>48008214.733999997</v>
      </c>
      <c r="H700">
        <v>50019092.136</v>
      </c>
      <c r="I700">
        <v>51985132.755000003</v>
      </c>
      <c r="J700" s="2">
        <f t="shared" si="30"/>
        <v>7.6035223963977216E-3</v>
      </c>
      <c r="K700" s="2">
        <f t="shared" si="31"/>
        <v>4.9808115185130619E-2</v>
      </c>
      <c r="L700" s="2">
        <f t="shared" si="32"/>
        <v>9.1071666930491402E-2</v>
      </c>
    </row>
    <row r="701" spans="1:12" x14ac:dyDescent="0.3">
      <c r="A701">
        <v>24</v>
      </c>
      <c r="B701" t="s">
        <v>853</v>
      </c>
      <c r="C701">
        <v>220243</v>
      </c>
      <c r="D701" t="s">
        <v>2069</v>
      </c>
      <c r="E701" t="s">
        <v>2038</v>
      </c>
      <c r="F701">
        <v>222857403.56</v>
      </c>
      <c r="G701">
        <v>224551904.81999999</v>
      </c>
      <c r="H701">
        <v>233957510.78999999</v>
      </c>
      <c r="I701">
        <v>243153398.78999999</v>
      </c>
      <c r="J701" s="2">
        <f t="shared" si="30"/>
        <v>7.6035224001151924E-3</v>
      </c>
      <c r="K701" s="2">
        <f t="shared" si="31"/>
        <v>4.9808115201393832E-2</v>
      </c>
      <c r="L701" s="2">
        <f t="shared" si="32"/>
        <v>9.107166693044455E-2</v>
      </c>
    </row>
    <row r="702" spans="1:12" x14ac:dyDescent="0.3">
      <c r="A702">
        <v>24</v>
      </c>
      <c r="B702" t="s">
        <v>853</v>
      </c>
      <c r="C702">
        <v>220251</v>
      </c>
      <c r="D702" t="s">
        <v>2070</v>
      </c>
      <c r="E702" t="s">
        <v>2039</v>
      </c>
      <c r="F702">
        <v>23350319.169</v>
      </c>
      <c r="G702">
        <v>23527863.842999998</v>
      </c>
      <c r="H702">
        <v>24513354.555</v>
      </c>
      <c r="I702">
        <v>25476871.659000002</v>
      </c>
      <c r="J702" s="2">
        <f t="shared" si="30"/>
        <v>7.6035223636561344E-3</v>
      </c>
      <c r="K702" s="2">
        <f t="shared" si="31"/>
        <v>4.9808115151764198E-2</v>
      </c>
      <c r="L702" s="2">
        <f t="shared" si="32"/>
        <v>9.1071666927072359E-2</v>
      </c>
    </row>
    <row r="703" spans="1:12" x14ac:dyDescent="0.3">
      <c r="A703">
        <v>24</v>
      </c>
      <c r="B703" t="s">
        <v>853</v>
      </c>
      <c r="C703">
        <v>220252</v>
      </c>
      <c r="D703" t="s">
        <v>2071</v>
      </c>
      <c r="E703" t="s">
        <v>2040</v>
      </c>
      <c r="F703">
        <v>1053451537.1</v>
      </c>
      <c r="G703">
        <v>1061461479.5</v>
      </c>
      <c r="H703">
        <v>1105921972.5999999</v>
      </c>
      <c r="I703">
        <v>1149391124.7</v>
      </c>
      <c r="J703" s="2">
        <f t="shared" si="30"/>
        <v>7.6035224382986488E-3</v>
      </c>
      <c r="K703" s="2">
        <f t="shared" si="31"/>
        <v>4.9808115183393564E-2</v>
      </c>
      <c r="L703" s="2">
        <f t="shared" si="32"/>
        <v>9.1071667011951796E-2</v>
      </c>
    </row>
    <row r="704" spans="1:12" x14ac:dyDescent="0.3">
      <c r="A704">
        <v>24</v>
      </c>
      <c r="B704" t="s">
        <v>853</v>
      </c>
      <c r="C704">
        <v>220253</v>
      </c>
      <c r="D704" t="s">
        <v>2072</v>
      </c>
      <c r="E704" t="s">
        <v>2041</v>
      </c>
      <c r="F704">
        <v>71435813.018000007</v>
      </c>
      <c r="G704">
        <v>71978976.821999997</v>
      </c>
      <c r="H704">
        <v>74993896.222000003</v>
      </c>
      <c r="I704">
        <v>77941591.588</v>
      </c>
      <c r="J704" s="2">
        <f t="shared" si="30"/>
        <v>7.6035223937764851E-3</v>
      </c>
      <c r="K704" s="2">
        <f t="shared" si="31"/>
        <v>4.9808115197113478E-2</v>
      </c>
      <c r="L704" s="2">
        <f t="shared" si="32"/>
        <v>9.1071666929313233E-2</v>
      </c>
    </row>
    <row r="705" spans="1:12" x14ac:dyDescent="0.3">
      <c r="A705">
        <v>24</v>
      </c>
      <c r="B705" t="s">
        <v>853</v>
      </c>
      <c r="C705">
        <v>220254</v>
      </c>
      <c r="D705" t="s">
        <v>2073</v>
      </c>
      <c r="E705" t="s">
        <v>2042</v>
      </c>
      <c r="F705">
        <v>14616097.919</v>
      </c>
      <c r="G705">
        <v>14727231.747</v>
      </c>
      <c r="H705">
        <v>15344098.208000001</v>
      </c>
      <c r="I705">
        <v>15947210.321</v>
      </c>
      <c r="J705" s="2">
        <f t="shared" si="30"/>
        <v>7.6035224049459949E-3</v>
      </c>
      <c r="K705" s="2">
        <f t="shared" si="31"/>
        <v>4.9808115205197678E-2</v>
      </c>
      <c r="L705" s="2">
        <f t="shared" si="32"/>
        <v>9.1071666964521292E-2</v>
      </c>
    </row>
    <row r="706" spans="1:12" x14ac:dyDescent="0.3">
      <c r="A706">
        <v>24</v>
      </c>
      <c r="B706" t="s">
        <v>853</v>
      </c>
      <c r="C706">
        <v>220261</v>
      </c>
      <c r="D706" t="s">
        <v>2074</v>
      </c>
      <c r="E706" t="s">
        <v>2043</v>
      </c>
      <c r="F706">
        <v>515633305.18000001</v>
      </c>
      <c r="G706">
        <v>524669634.19999999</v>
      </c>
      <c r="H706">
        <v>541653428.42999995</v>
      </c>
      <c r="I706">
        <v>550001742.44000006</v>
      </c>
      <c r="J706" s="2">
        <f t="shared" ref="J706:J769" si="33">G706/$F706-1</f>
        <v>1.7524719464824923E-2</v>
      </c>
      <c r="K706" s="2">
        <f t="shared" ref="K706:K769" si="34">H706/$F706-1</f>
        <v>5.0462456533750588E-2</v>
      </c>
      <c r="L706" s="2">
        <f t="shared" ref="L706:L769" si="35">I706/$F706-1</f>
        <v>6.6652865349732471E-2</v>
      </c>
    </row>
    <row r="707" spans="1:12" x14ac:dyDescent="0.3">
      <c r="A707">
        <v>24</v>
      </c>
      <c r="B707" t="s">
        <v>853</v>
      </c>
      <c r="C707">
        <v>220262</v>
      </c>
      <c r="D707" t="s">
        <v>2075</v>
      </c>
      <c r="E707" t="s">
        <v>2044</v>
      </c>
      <c r="F707">
        <v>1893788110.5999999</v>
      </c>
      <c r="G707">
        <v>1926974289</v>
      </c>
      <c r="H707">
        <v>1989351321.5</v>
      </c>
      <c r="I707">
        <v>2020012494.5999999</v>
      </c>
      <c r="J707" s="2">
        <f t="shared" si="33"/>
        <v>1.752370194651065E-2</v>
      </c>
      <c r="K707" s="2">
        <f t="shared" si="34"/>
        <v>5.046140609137284E-2</v>
      </c>
      <c r="L707" s="2">
        <f t="shared" si="35"/>
        <v>6.6651798737932255E-2</v>
      </c>
    </row>
    <row r="708" spans="1:12" x14ac:dyDescent="0.3">
      <c r="A708">
        <v>24</v>
      </c>
      <c r="B708" t="s">
        <v>853</v>
      </c>
      <c r="C708">
        <v>220341</v>
      </c>
      <c r="D708" t="s">
        <v>2067</v>
      </c>
      <c r="E708" t="s">
        <v>2059</v>
      </c>
      <c r="F708">
        <v>1744539.8263999999</v>
      </c>
      <c r="G708">
        <v>1871534.2677</v>
      </c>
      <c r="H708">
        <v>1792084.7890999999</v>
      </c>
      <c r="I708">
        <v>2002283.906</v>
      </c>
      <c r="J708" s="2">
        <f t="shared" si="33"/>
        <v>7.2795380981392377E-2</v>
      </c>
      <c r="K708" s="2">
        <f t="shared" si="34"/>
        <v>2.7253583999921061E-2</v>
      </c>
      <c r="L708" s="2">
        <f t="shared" si="35"/>
        <v>0.14774330496763488</v>
      </c>
    </row>
    <row r="709" spans="1:12" x14ac:dyDescent="0.3">
      <c r="A709">
        <v>24</v>
      </c>
      <c r="B709" t="s">
        <v>853</v>
      </c>
      <c r="C709">
        <v>220342</v>
      </c>
      <c r="D709" t="s">
        <v>2068</v>
      </c>
      <c r="E709" t="s">
        <v>2045</v>
      </c>
      <c r="F709">
        <v>5275278.3048</v>
      </c>
      <c r="G709">
        <v>5659294.1989000002</v>
      </c>
      <c r="H709">
        <v>5419048.5451999996</v>
      </c>
      <c r="I709">
        <v>6054665.3563999999</v>
      </c>
      <c r="J709" s="2">
        <f t="shared" si="33"/>
        <v>7.27953810039903E-2</v>
      </c>
      <c r="K709" s="2">
        <f t="shared" si="34"/>
        <v>2.7253583999384823E-2</v>
      </c>
      <c r="L709" s="2">
        <f t="shared" si="35"/>
        <v>0.14774330501024591</v>
      </c>
    </row>
    <row r="710" spans="1:12" x14ac:dyDescent="0.3">
      <c r="A710">
        <v>24</v>
      </c>
      <c r="B710" t="s">
        <v>853</v>
      </c>
      <c r="C710">
        <v>220351</v>
      </c>
      <c r="D710" t="s">
        <v>2070</v>
      </c>
      <c r="E710" t="s">
        <v>2047</v>
      </c>
      <c r="F710">
        <v>677780.31412</v>
      </c>
      <c r="G710">
        <v>727119.59033000004</v>
      </c>
      <c r="H710">
        <v>696252.25685000001</v>
      </c>
      <c r="I710">
        <v>777917.81779999996</v>
      </c>
      <c r="J710" s="2">
        <f t="shared" si="33"/>
        <v>7.279538101377292E-2</v>
      </c>
      <c r="K710" s="2">
        <f t="shared" si="34"/>
        <v>2.7253584008238851E-2</v>
      </c>
      <c r="L710" s="2">
        <f t="shared" si="35"/>
        <v>0.14774330501176336</v>
      </c>
    </row>
    <row r="711" spans="1:12" x14ac:dyDescent="0.3">
      <c r="A711">
        <v>24</v>
      </c>
      <c r="B711" t="s">
        <v>853</v>
      </c>
      <c r="C711">
        <v>220352</v>
      </c>
      <c r="D711" t="s">
        <v>2071</v>
      </c>
      <c r="E711" t="s">
        <v>2048</v>
      </c>
      <c r="F711">
        <v>2755194.0797000001</v>
      </c>
      <c r="G711">
        <v>2955759.4824999999</v>
      </c>
      <c r="H711">
        <v>2830282.9929999998</v>
      </c>
      <c r="I711">
        <v>3162255.5589999999</v>
      </c>
      <c r="J711" s="2">
        <f t="shared" si="33"/>
        <v>7.2795381014261862E-2</v>
      </c>
      <c r="K711" s="2">
        <f t="shared" si="34"/>
        <v>2.7253584004570675E-2</v>
      </c>
      <c r="L711" s="2">
        <f t="shared" si="35"/>
        <v>0.14774330501767152</v>
      </c>
    </row>
    <row r="712" spans="1:12" x14ac:dyDescent="0.3">
      <c r="A712">
        <v>24</v>
      </c>
      <c r="B712" t="s">
        <v>853</v>
      </c>
      <c r="C712">
        <v>220353</v>
      </c>
      <c r="D712" t="s">
        <v>2072</v>
      </c>
      <c r="E712" t="s">
        <v>2049</v>
      </c>
      <c r="F712">
        <v>609933.23811999999</v>
      </c>
      <c r="G712">
        <v>654333.56058000005</v>
      </c>
      <c r="H712">
        <v>626556.10485999996</v>
      </c>
      <c r="I712">
        <v>700046.79055000003</v>
      </c>
      <c r="J712" s="2">
        <f t="shared" si="33"/>
        <v>7.2795381010642091E-2</v>
      </c>
      <c r="K712" s="2">
        <f t="shared" si="34"/>
        <v>2.7253584000827225E-2</v>
      </c>
      <c r="L712" s="2">
        <f t="shared" si="35"/>
        <v>0.14774330500131039</v>
      </c>
    </row>
    <row r="713" spans="1:12" x14ac:dyDescent="0.3">
      <c r="A713">
        <v>24</v>
      </c>
      <c r="B713" t="s">
        <v>853</v>
      </c>
      <c r="C713">
        <v>220361</v>
      </c>
      <c r="D713" t="s">
        <v>2074</v>
      </c>
      <c r="E713" t="s">
        <v>2050</v>
      </c>
      <c r="F713">
        <v>23712.091166999999</v>
      </c>
      <c r="G713">
        <v>25614.880347999999</v>
      </c>
      <c r="H713">
        <v>24663.811798999999</v>
      </c>
      <c r="I713">
        <v>27725.628742000001</v>
      </c>
      <c r="J713" s="2">
        <f t="shared" si="33"/>
        <v>8.0245524007098279E-2</v>
      </c>
      <c r="K713" s="2">
        <f t="shared" si="34"/>
        <v>4.0136512013942749E-2</v>
      </c>
      <c r="L713" s="2">
        <f t="shared" si="35"/>
        <v>0.16926122401998955</v>
      </c>
    </row>
    <row r="714" spans="1:12" x14ac:dyDescent="0.3">
      <c r="A714">
        <v>24</v>
      </c>
      <c r="B714" t="s">
        <v>853</v>
      </c>
      <c r="C714">
        <v>220521</v>
      </c>
      <c r="D714" t="s">
        <v>2064</v>
      </c>
      <c r="E714" t="s">
        <v>2051</v>
      </c>
      <c r="F714">
        <v>14755516.253</v>
      </c>
      <c r="G714">
        <v>13306237.601</v>
      </c>
      <c r="H714">
        <v>10193929.744999999</v>
      </c>
      <c r="I714">
        <v>8228449.3485000003</v>
      </c>
      <c r="J714" s="2">
        <f t="shared" si="33"/>
        <v>-9.8219447368054102E-2</v>
      </c>
      <c r="K714" s="2">
        <f t="shared" si="34"/>
        <v>-0.30914448737586986</v>
      </c>
      <c r="L714" s="2">
        <f t="shared" si="35"/>
        <v>-0.44234757988714613</v>
      </c>
    </row>
    <row r="715" spans="1:12" x14ac:dyDescent="0.3">
      <c r="A715">
        <v>24</v>
      </c>
      <c r="B715" t="s">
        <v>853</v>
      </c>
      <c r="C715">
        <v>220531</v>
      </c>
      <c r="D715" t="s">
        <v>2065</v>
      </c>
      <c r="E715" t="s">
        <v>2052</v>
      </c>
      <c r="F715">
        <v>65583024.347999997</v>
      </c>
      <c r="G715">
        <v>59212910.652000003</v>
      </c>
      <c r="H715">
        <v>45413871.773999996</v>
      </c>
      <c r="I715">
        <v>36657673.044</v>
      </c>
      <c r="J715" s="2">
        <f t="shared" si="33"/>
        <v>-9.7130526677125628E-2</v>
      </c>
      <c r="K715" s="2">
        <f t="shared" si="34"/>
        <v>-0.30753617684627366</v>
      </c>
      <c r="L715" s="2">
        <f t="shared" si="35"/>
        <v>-0.44104936592302946</v>
      </c>
    </row>
    <row r="716" spans="1:12" x14ac:dyDescent="0.3">
      <c r="A716">
        <v>24</v>
      </c>
      <c r="B716" t="s">
        <v>853</v>
      </c>
      <c r="C716">
        <v>220532</v>
      </c>
      <c r="D716" t="s">
        <v>2066</v>
      </c>
      <c r="E716" t="s">
        <v>2053</v>
      </c>
      <c r="F716">
        <v>8106380.3717</v>
      </c>
      <c r="G716">
        <v>7296886.2478</v>
      </c>
      <c r="H716">
        <v>5580677.1815999998</v>
      </c>
      <c r="I716">
        <v>4504672.9446999999</v>
      </c>
      <c r="J716" s="2">
        <f t="shared" si="33"/>
        <v>-9.9858887294014265E-2</v>
      </c>
      <c r="K716" s="2">
        <f t="shared" si="34"/>
        <v>-0.31156978506923083</v>
      </c>
      <c r="L716" s="2">
        <f t="shared" si="35"/>
        <v>-0.44430525855582093</v>
      </c>
    </row>
    <row r="717" spans="1:12" x14ac:dyDescent="0.3">
      <c r="A717">
        <v>24</v>
      </c>
      <c r="B717" t="s">
        <v>853</v>
      </c>
      <c r="C717">
        <v>220921</v>
      </c>
      <c r="D717" t="s">
        <v>2064</v>
      </c>
      <c r="E717" t="s">
        <v>2054</v>
      </c>
      <c r="F717">
        <v>160560017.02000001</v>
      </c>
      <c r="G717">
        <v>539003990.38999999</v>
      </c>
      <c r="H717">
        <v>1682460843.2</v>
      </c>
      <c r="I717">
        <v>2918106985</v>
      </c>
      <c r="J717" s="2">
        <f t="shared" si="33"/>
        <v>2.35702499535024</v>
      </c>
      <c r="K717" s="2">
        <f t="shared" si="34"/>
        <v>9.4787036924044781</v>
      </c>
      <c r="L717" s="2">
        <f t="shared" si="35"/>
        <v>17.174555777709646</v>
      </c>
    </row>
    <row r="718" spans="1:12" x14ac:dyDescent="0.3">
      <c r="A718">
        <v>24</v>
      </c>
      <c r="B718" t="s">
        <v>853</v>
      </c>
      <c r="C718">
        <v>220931</v>
      </c>
      <c r="D718" t="s">
        <v>2065</v>
      </c>
      <c r="E718" t="s">
        <v>2055</v>
      </c>
      <c r="F718">
        <v>19668720.204</v>
      </c>
      <c r="G718">
        <v>66153117.351000004</v>
      </c>
      <c r="H718">
        <v>206851326.93000001</v>
      </c>
      <c r="I718">
        <v>358768707.38999999</v>
      </c>
      <c r="J718" s="2">
        <f t="shared" si="33"/>
        <v>2.3633666382394587</v>
      </c>
      <c r="K718" s="2">
        <f t="shared" si="34"/>
        <v>9.5167659504319424</v>
      </c>
      <c r="L718" s="2">
        <f t="shared" si="35"/>
        <v>17.24057201835825</v>
      </c>
    </row>
    <row r="719" spans="1:12" x14ac:dyDescent="0.3">
      <c r="A719">
        <v>24</v>
      </c>
      <c r="B719" t="s">
        <v>853</v>
      </c>
      <c r="C719">
        <v>220932</v>
      </c>
      <c r="D719" t="s">
        <v>2066</v>
      </c>
      <c r="E719" t="s">
        <v>2056</v>
      </c>
      <c r="F719">
        <v>4551205.4819999998</v>
      </c>
      <c r="G719">
        <v>15227100.011</v>
      </c>
      <c r="H719">
        <v>47382577.652999997</v>
      </c>
      <c r="I719">
        <v>82181663.468999997</v>
      </c>
      <c r="J719" s="2">
        <f t="shared" si="33"/>
        <v>2.3457289659241098</v>
      </c>
      <c r="K719" s="2">
        <f t="shared" si="34"/>
        <v>9.4109950298658038</v>
      </c>
      <c r="L719" s="2">
        <f t="shared" si="35"/>
        <v>17.057119985908823</v>
      </c>
    </row>
    <row r="720" spans="1:12" x14ac:dyDescent="0.3">
      <c r="A720">
        <v>25</v>
      </c>
      <c r="B720" t="s">
        <v>871</v>
      </c>
      <c r="C720">
        <v>220111</v>
      </c>
      <c r="D720" t="s">
        <v>2076</v>
      </c>
      <c r="E720" t="s">
        <v>2022</v>
      </c>
      <c r="F720">
        <v>507463715.19999999</v>
      </c>
      <c r="G720">
        <v>522274901.05000001</v>
      </c>
      <c r="H720">
        <v>527617935.05000001</v>
      </c>
      <c r="I720">
        <v>529863151.70999998</v>
      </c>
      <c r="J720" s="2">
        <f t="shared" si="33"/>
        <v>2.918668942500191E-2</v>
      </c>
      <c r="K720" s="2">
        <f t="shared" si="34"/>
        <v>3.9715588023977011E-2</v>
      </c>
      <c r="L720" s="2">
        <f t="shared" si="35"/>
        <v>4.4139976591571761E-2</v>
      </c>
    </row>
    <row r="721" spans="1:12" x14ac:dyDescent="0.3">
      <c r="A721">
        <v>25</v>
      </c>
      <c r="B721" t="s">
        <v>871</v>
      </c>
      <c r="C721">
        <v>220121</v>
      </c>
      <c r="D721" t="s">
        <v>2064</v>
      </c>
      <c r="E721" t="s">
        <v>2023</v>
      </c>
      <c r="F721">
        <v>24411685466</v>
      </c>
      <c r="G721">
        <v>25103363516</v>
      </c>
      <c r="H721">
        <v>25339956731</v>
      </c>
      <c r="I721">
        <v>25447787965</v>
      </c>
      <c r="J721" s="2">
        <f t="shared" si="33"/>
        <v>2.8333891609547024E-2</v>
      </c>
      <c r="K721" s="2">
        <f t="shared" si="34"/>
        <v>3.8025693321867227E-2</v>
      </c>
      <c r="L721" s="2">
        <f t="shared" si="35"/>
        <v>4.2442890739480488E-2</v>
      </c>
    </row>
    <row r="722" spans="1:12" x14ac:dyDescent="0.3">
      <c r="A722">
        <v>25</v>
      </c>
      <c r="B722" t="s">
        <v>871</v>
      </c>
      <c r="C722">
        <v>220131</v>
      </c>
      <c r="D722" t="s">
        <v>2065</v>
      </c>
      <c r="E722" t="s">
        <v>2024</v>
      </c>
      <c r="F722">
        <v>30102003991</v>
      </c>
      <c r="G722">
        <v>30970629966</v>
      </c>
      <c r="H722">
        <v>31277794895</v>
      </c>
      <c r="I722">
        <v>31410893908</v>
      </c>
      <c r="J722" s="2">
        <f t="shared" si="33"/>
        <v>2.885608464006939E-2</v>
      </c>
      <c r="K722" s="2">
        <f t="shared" si="34"/>
        <v>3.9060220188381622E-2</v>
      </c>
      <c r="L722" s="2">
        <f t="shared" si="35"/>
        <v>4.3481819927714271E-2</v>
      </c>
    </row>
    <row r="723" spans="1:12" x14ac:dyDescent="0.3">
      <c r="A723">
        <v>25</v>
      </c>
      <c r="B723" t="s">
        <v>871</v>
      </c>
      <c r="C723">
        <v>220132</v>
      </c>
      <c r="D723" t="s">
        <v>2066</v>
      </c>
      <c r="E723" t="s">
        <v>2025</v>
      </c>
      <c r="F723">
        <v>2610565856.5999999</v>
      </c>
      <c r="G723">
        <v>2684041106.5999999</v>
      </c>
      <c r="H723">
        <v>2708830115.6999998</v>
      </c>
      <c r="I723">
        <v>2720357226.8000002</v>
      </c>
      <c r="J723" s="2">
        <f t="shared" si="33"/>
        <v>2.8145334780289355E-2</v>
      </c>
      <c r="K723" s="2">
        <f t="shared" si="34"/>
        <v>3.7640980728974593E-2</v>
      </c>
      <c r="L723" s="2">
        <f t="shared" si="35"/>
        <v>4.2056541083775878E-2</v>
      </c>
    </row>
    <row r="724" spans="1:12" x14ac:dyDescent="0.3">
      <c r="A724">
        <v>25</v>
      </c>
      <c r="B724" t="s">
        <v>871</v>
      </c>
      <c r="C724">
        <v>220141</v>
      </c>
      <c r="D724" t="s">
        <v>2067</v>
      </c>
      <c r="E724" t="s">
        <v>2058</v>
      </c>
      <c r="F724">
        <v>191903.28398000001</v>
      </c>
      <c r="G724">
        <v>212671.79485999999</v>
      </c>
      <c r="H724">
        <v>250084.54790999999</v>
      </c>
      <c r="I724">
        <v>287888.13887000002</v>
      </c>
      <c r="J724" s="2">
        <f t="shared" si="33"/>
        <v>0.10822384301752996</v>
      </c>
      <c r="K724" s="2">
        <f t="shared" si="34"/>
        <v>0.30318013701143109</v>
      </c>
      <c r="L724" s="2">
        <f t="shared" si="35"/>
        <v>0.5001730710351131</v>
      </c>
    </row>
    <row r="725" spans="1:12" x14ac:dyDescent="0.3">
      <c r="A725">
        <v>25</v>
      </c>
      <c r="B725" t="s">
        <v>871</v>
      </c>
      <c r="C725">
        <v>220142</v>
      </c>
      <c r="D725" t="s">
        <v>2068</v>
      </c>
      <c r="E725" t="s">
        <v>2026</v>
      </c>
      <c r="F725">
        <v>35378964.734999999</v>
      </c>
      <c r="G725">
        <v>39207812.259999998</v>
      </c>
      <c r="H725">
        <v>46105164.109999999</v>
      </c>
      <c r="I725">
        <v>53074570.174999997</v>
      </c>
      <c r="J725" s="2">
        <f t="shared" si="33"/>
        <v>0.10822384300047538</v>
      </c>
      <c r="K725" s="2">
        <f t="shared" si="34"/>
        <v>0.3031801369922138</v>
      </c>
      <c r="L725" s="2">
        <f t="shared" si="35"/>
        <v>0.50017307099136055</v>
      </c>
    </row>
    <row r="726" spans="1:12" x14ac:dyDescent="0.3">
      <c r="A726">
        <v>25</v>
      </c>
      <c r="B726" t="s">
        <v>871</v>
      </c>
      <c r="C726">
        <v>220143</v>
      </c>
      <c r="D726" t="s">
        <v>2069</v>
      </c>
      <c r="E726" t="s">
        <v>2027</v>
      </c>
      <c r="F726">
        <v>11942952.788000001</v>
      </c>
      <c r="G726">
        <v>13235465.036</v>
      </c>
      <c r="H726">
        <v>15563818.85</v>
      </c>
      <c r="I726">
        <v>17916496.160999998</v>
      </c>
      <c r="J726" s="2">
        <f t="shared" si="33"/>
        <v>0.10822384304312793</v>
      </c>
      <c r="K726" s="2">
        <f t="shared" si="34"/>
        <v>0.30318013696228974</v>
      </c>
      <c r="L726" s="2">
        <f t="shared" si="35"/>
        <v>0.50017307101825548</v>
      </c>
    </row>
    <row r="727" spans="1:12" x14ac:dyDescent="0.3">
      <c r="A727">
        <v>25</v>
      </c>
      <c r="B727" t="s">
        <v>871</v>
      </c>
      <c r="C727">
        <v>220151</v>
      </c>
      <c r="D727" t="s">
        <v>2070</v>
      </c>
      <c r="E727" t="s">
        <v>2028</v>
      </c>
      <c r="F727">
        <v>30448.46053</v>
      </c>
      <c r="G727">
        <v>33743.709941000001</v>
      </c>
      <c r="H727">
        <v>39679.828965000001</v>
      </c>
      <c r="I727">
        <v>45677.96054</v>
      </c>
      <c r="J727" s="2">
        <f t="shared" si="33"/>
        <v>0.10822384296747245</v>
      </c>
      <c r="K727" s="2">
        <f t="shared" si="34"/>
        <v>0.30318013700247981</v>
      </c>
      <c r="L727" s="2">
        <f t="shared" si="35"/>
        <v>0.50017307098317199</v>
      </c>
    </row>
    <row r="728" spans="1:12" x14ac:dyDescent="0.3">
      <c r="A728">
        <v>25</v>
      </c>
      <c r="B728" t="s">
        <v>871</v>
      </c>
      <c r="C728">
        <v>220152</v>
      </c>
      <c r="D728" t="s">
        <v>2071</v>
      </c>
      <c r="E728" t="s">
        <v>2029</v>
      </c>
      <c r="F728">
        <v>608801038.63</v>
      </c>
      <c r="G728">
        <v>674687826.64999998</v>
      </c>
      <c r="H728">
        <v>793377420.91999996</v>
      </c>
      <c r="I728">
        <v>913306923.75</v>
      </c>
      <c r="J728" s="2">
        <f t="shared" si="33"/>
        <v>0.10822384299518717</v>
      </c>
      <c r="K728" s="2">
        <f t="shared" si="34"/>
        <v>0.30318013698753998</v>
      </c>
      <c r="L728" s="2">
        <f t="shared" si="35"/>
        <v>0.50017307100072816</v>
      </c>
    </row>
    <row r="729" spans="1:12" x14ac:dyDescent="0.3">
      <c r="A729">
        <v>25</v>
      </c>
      <c r="B729" t="s">
        <v>871</v>
      </c>
      <c r="C729">
        <v>220153</v>
      </c>
      <c r="D729" t="s">
        <v>2072</v>
      </c>
      <c r="E729" t="s">
        <v>2030</v>
      </c>
      <c r="F729">
        <v>119060861.56999999</v>
      </c>
      <c r="G729">
        <v>131946085.56</v>
      </c>
      <c r="H729">
        <v>155157749.90000001</v>
      </c>
      <c r="I729">
        <v>178611898.34</v>
      </c>
      <c r="J729" s="2">
        <f t="shared" si="33"/>
        <v>0.10822384300003018</v>
      </c>
      <c r="K729" s="2">
        <f t="shared" si="34"/>
        <v>0.30318013706609537</v>
      </c>
      <c r="L729" s="2">
        <f t="shared" si="35"/>
        <v>0.50017307102206621</v>
      </c>
    </row>
    <row r="730" spans="1:12" x14ac:dyDescent="0.3">
      <c r="A730">
        <v>25</v>
      </c>
      <c r="B730" t="s">
        <v>871</v>
      </c>
      <c r="C730">
        <v>220154</v>
      </c>
      <c r="D730" t="s">
        <v>2073</v>
      </c>
      <c r="E730" t="s">
        <v>2031</v>
      </c>
      <c r="F730">
        <v>87541879.366999999</v>
      </c>
      <c r="G730">
        <v>97015997.974999994</v>
      </c>
      <c r="H730">
        <v>114082838.34999999</v>
      </c>
      <c r="I730">
        <v>131327970.01000001</v>
      </c>
      <c r="J730" s="2">
        <f t="shared" si="33"/>
        <v>0.10822384299384114</v>
      </c>
      <c r="K730" s="2">
        <f t="shared" si="34"/>
        <v>0.30318013703741586</v>
      </c>
      <c r="L730" s="2">
        <f t="shared" si="35"/>
        <v>0.50017307098738972</v>
      </c>
    </row>
    <row r="731" spans="1:12" x14ac:dyDescent="0.3">
      <c r="A731">
        <v>25</v>
      </c>
      <c r="B731" t="s">
        <v>871</v>
      </c>
      <c r="C731">
        <v>220161</v>
      </c>
      <c r="D731" t="s">
        <v>2074</v>
      </c>
      <c r="E731" t="s">
        <v>2032</v>
      </c>
      <c r="F731">
        <v>225190.45157999999</v>
      </c>
      <c r="G731">
        <v>248446.44961000001</v>
      </c>
      <c r="H731">
        <v>339582.15042000002</v>
      </c>
      <c r="I731">
        <v>402621.44433999999</v>
      </c>
      <c r="J731" s="2">
        <f t="shared" si="33"/>
        <v>0.10327257602100515</v>
      </c>
      <c r="K731" s="2">
        <f t="shared" si="34"/>
        <v>0.50797757203911376</v>
      </c>
      <c r="L731" s="2">
        <f t="shared" si="35"/>
        <v>0.78791525801868545</v>
      </c>
    </row>
    <row r="732" spans="1:12" x14ac:dyDescent="0.3">
      <c r="A732">
        <v>25</v>
      </c>
      <c r="B732" t="s">
        <v>871</v>
      </c>
      <c r="C732">
        <v>220221</v>
      </c>
      <c r="D732" t="s">
        <v>2064</v>
      </c>
      <c r="E732" t="s">
        <v>2033</v>
      </c>
      <c r="F732">
        <v>127213180.63</v>
      </c>
      <c r="G732">
        <v>126227038.98</v>
      </c>
      <c r="H732">
        <v>125309386.68000001</v>
      </c>
      <c r="I732">
        <v>125309386.68000001</v>
      </c>
      <c r="J732" s="2">
        <f t="shared" si="33"/>
        <v>-7.7518826674743968E-3</v>
      </c>
      <c r="K732" s="2">
        <f t="shared" si="34"/>
        <v>-1.4965382836682473E-2</v>
      </c>
      <c r="L732" s="2">
        <f t="shared" si="35"/>
        <v>-1.4965382836682473E-2</v>
      </c>
    </row>
    <row r="733" spans="1:12" x14ac:dyDescent="0.3">
      <c r="A733">
        <v>25</v>
      </c>
      <c r="B733" t="s">
        <v>871</v>
      </c>
      <c r="C733">
        <v>220231</v>
      </c>
      <c r="D733" t="s">
        <v>2065</v>
      </c>
      <c r="E733" t="s">
        <v>2034</v>
      </c>
      <c r="F733">
        <v>420188629.56999999</v>
      </c>
      <c r="G733">
        <v>522327765.94999999</v>
      </c>
      <c r="H733">
        <v>667273247.10000002</v>
      </c>
      <c r="I733">
        <v>771459415.25</v>
      </c>
      <c r="J733" s="2">
        <f t="shared" si="33"/>
        <v>0.24307924868058439</v>
      </c>
      <c r="K733" s="2">
        <f t="shared" si="34"/>
        <v>0.58803261235996329</v>
      </c>
      <c r="L733" s="2">
        <f t="shared" si="35"/>
        <v>0.83598355824019555</v>
      </c>
    </row>
    <row r="734" spans="1:12" x14ac:dyDescent="0.3">
      <c r="A734">
        <v>25</v>
      </c>
      <c r="B734" t="s">
        <v>871</v>
      </c>
      <c r="C734">
        <v>220232</v>
      </c>
      <c r="D734" t="s">
        <v>2066</v>
      </c>
      <c r="E734" t="s">
        <v>2035</v>
      </c>
      <c r="F734">
        <v>148133442.69</v>
      </c>
      <c r="G734">
        <v>184037276.80000001</v>
      </c>
      <c r="H734">
        <v>234977375.21000001</v>
      </c>
      <c r="I734">
        <v>271666081.72000003</v>
      </c>
      <c r="J734" s="2">
        <f t="shared" si="33"/>
        <v>0.24237493882550365</v>
      </c>
      <c r="K734" s="2">
        <f t="shared" si="34"/>
        <v>0.58625473723539234</v>
      </c>
      <c r="L734" s="2">
        <f t="shared" si="35"/>
        <v>0.8339280906912947</v>
      </c>
    </row>
    <row r="735" spans="1:12" x14ac:dyDescent="0.3">
      <c r="A735">
        <v>25</v>
      </c>
      <c r="B735" t="s">
        <v>871</v>
      </c>
      <c r="C735">
        <v>220241</v>
      </c>
      <c r="D735" t="s">
        <v>2067</v>
      </c>
      <c r="E735" t="s">
        <v>2036</v>
      </c>
      <c r="F735">
        <v>86617316.086999997</v>
      </c>
      <c r="G735">
        <v>87275912.790000007</v>
      </c>
      <c r="H735">
        <v>90931561.344999999</v>
      </c>
      <c r="I735">
        <v>94505699.449000001</v>
      </c>
      <c r="J735" s="2">
        <f t="shared" si="33"/>
        <v>7.6035223988988321E-3</v>
      </c>
      <c r="K735" s="2">
        <f t="shared" si="34"/>
        <v>4.9808115200275838E-2</v>
      </c>
      <c r="L735" s="2">
        <f t="shared" si="35"/>
        <v>9.1071666941016316E-2</v>
      </c>
    </row>
    <row r="736" spans="1:12" x14ac:dyDescent="0.3">
      <c r="A736">
        <v>25</v>
      </c>
      <c r="B736" t="s">
        <v>871</v>
      </c>
      <c r="C736">
        <v>220242</v>
      </c>
      <c r="D736" t="s">
        <v>2068</v>
      </c>
      <c r="E736" t="s">
        <v>2037</v>
      </c>
      <c r="F736">
        <v>94305303.415000007</v>
      </c>
      <c r="G736">
        <v>95022355.900999993</v>
      </c>
      <c r="H736">
        <v>99002472.832000002</v>
      </c>
      <c r="I736">
        <v>102893844.59999999</v>
      </c>
      <c r="J736" s="2">
        <f t="shared" si="33"/>
        <v>7.6035223898758275E-3</v>
      </c>
      <c r="K736" s="2">
        <f t="shared" si="34"/>
        <v>4.9808115205670189E-2</v>
      </c>
      <c r="L736" s="2">
        <f t="shared" si="35"/>
        <v>9.1071666958169262E-2</v>
      </c>
    </row>
    <row r="737" spans="1:12" x14ac:dyDescent="0.3">
      <c r="A737">
        <v>25</v>
      </c>
      <c r="B737" t="s">
        <v>871</v>
      </c>
      <c r="C737">
        <v>220243</v>
      </c>
      <c r="D737" t="s">
        <v>2069</v>
      </c>
      <c r="E737" t="s">
        <v>2038</v>
      </c>
      <c r="F737">
        <v>107549498.26000001</v>
      </c>
      <c r="G737">
        <v>108367253.28</v>
      </c>
      <c r="H737">
        <v>112906336.06</v>
      </c>
      <c r="I737">
        <v>117344210.34</v>
      </c>
      <c r="J737" s="2">
        <f t="shared" si="33"/>
        <v>7.6035224081016928E-3</v>
      </c>
      <c r="K737" s="2">
        <f t="shared" si="34"/>
        <v>4.9808115208960668E-2</v>
      </c>
      <c r="L737" s="2">
        <f t="shared" si="35"/>
        <v>9.107166689259083E-2</v>
      </c>
    </row>
    <row r="738" spans="1:12" x14ac:dyDescent="0.3">
      <c r="A738">
        <v>25</v>
      </c>
      <c r="B738" t="s">
        <v>871</v>
      </c>
      <c r="C738">
        <v>220251</v>
      </c>
      <c r="D738" t="s">
        <v>2070</v>
      </c>
      <c r="E738" t="s">
        <v>2039</v>
      </c>
      <c r="F738">
        <v>34693536.362999998</v>
      </c>
      <c r="G738">
        <v>34957329.443000004</v>
      </c>
      <c r="H738">
        <v>36421556.017999999</v>
      </c>
      <c r="I738">
        <v>37853134.550999999</v>
      </c>
      <c r="J738" s="2">
        <f t="shared" si="33"/>
        <v>7.6035223748864844E-3</v>
      </c>
      <c r="K738" s="2">
        <f t="shared" si="34"/>
        <v>4.9808115175105083E-2</v>
      </c>
      <c r="L738" s="2">
        <f t="shared" si="35"/>
        <v>9.1071666922074135E-2</v>
      </c>
    </row>
    <row r="739" spans="1:12" x14ac:dyDescent="0.3">
      <c r="A739">
        <v>25</v>
      </c>
      <c r="B739" t="s">
        <v>871</v>
      </c>
      <c r="C739">
        <v>220252</v>
      </c>
      <c r="D739" t="s">
        <v>2071</v>
      </c>
      <c r="E739" t="s">
        <v>2040</v>
      </c>
      <c r="F739">
        <v>864669076.70000005</v>
      </c>
      <c r="G739">
        <v>871243607.38999999</v>
      </c>
      <c r="H739">
        <v>907736613.67999995</v>
      </c>
      <c r="I739">
        <v>943415930.86000001</v>
      </c>
      <c r="J739" s="2">
        <f t="shared" si="33"/>
        <v>7.6035223962114262E-3</v>
      </c>
      <c r="K739" s="2">
        <f t="shared" si="34"/>
        <v>4.9808115197512048E-2</v>
      </c>
      <c r="L739" s="2">
        <f t="shared" si="35"/>
        <v>9.1071666932436734E-2</v>
      </c>
    </row>
    <row r="740" spans="1:12" x14ac:dyDescent="0.3">
      <c r="A740">
        <v>25</v>
      </c>
      <c r="B740" t="s">
        <v>871</v>
      </c>
      <c r="C740">
        <v>220253</v>
      </c>
      <c r="D740" t="s">
        <v>2072</v>
      </c>
      <c r="E740" t="s">
        <v>2041</v>
      </c>
      <c r="F740">
        <v>309581104.93000001</v>
      </c>
      <c r="G740">
        <v>311935011.79000002</v>
      </c>
      <c r="H740">
        <v>325000756.25999999</v>
      </c>
      <c r="I740">
        <v>337775172.19999999</v>
      </c>
      <c r="J740" s="2">
        <f t="shared" si="33"/>
        <v>7.6035223807739971E-3</v>
      </c>
      <c r="K740" s="2">
        <f t="shared" si="34"/>
        <v>4.980811517384609E-2</v>
      </c>
      <c r="L740" s="2">
        <f t="shared" si="35"/>
        <v>9.1071666910598426E-2</v>
      </c>
    </row>
    <row r="741" spans="1:12" x14ac:dyDescent="0.3">
      <c r="A741">
        <v>25</v>
      </c>
      <c r="B741" t="s">
        <v>871</v>
      </c>
      <c r="C741">
        <v>220254</v>
      </c>
      <c r="D741" t="s">
        <v>2073</v>
      </c>
      <c r="E741" t="s">
        <v>2042</v>
      </c>
      <c r="F741">
        <v>33242612.410999998</v>
      </c>
      <c r="G741">
        <v>33495373.359000001</v>
      </c>
      <c r="H741">
        <v>34898364.280000001</v>
      </c>
      <c r="I741">
        <v>36270072.537</v>
      </c>
      <c r="J741" s="2">
        <f t="shared" si="33"/>
        <v>7.6035223969450616E-3</v>
      </c>
      <c r="K741" s="2">
        <f t="shared" si="34"/>
        <v>4.9808115214558635E-2</v>
      </c>
      <c r="L741" s="2">
        <f t="shared" si="35"/>
        <v>9.107166694872082E-2</v>
      </c>
    </row>
    <row r="742" spans="1:12" x14ac:dyDescent="0.3">
      <c r="A742">
        <v>25</v>
      </c>
      <c r="B742" t="s">
        <v>871</v>
      </c>
      <c r="C742">
        <v>220261</v>
      </c>
      <c r="D742" t="s">
        <v>2074</v>
      </c>
      <c r="E742" t="s">
        <v>2043</v>
      </c>
      <c r="F742">
        <v>164228402.96000001</v>
      </c>
      <c r="G742">
        <v>167106459.65000001</v>
      </c>
      <c r="H742">
        <v>172515771.61000001</v>
      </c>
      <c r="I742">
        <v>175174696.59</v>
      </c>
      <c r="J742" s="2">
        <f t="shared" si="33"/>
        <v>1.7524719464640848E-2</v>
      </c>
      <c r="K742" s="2">
        <f t="shared" si="34"/>
        <v>5.0462456558251434E-2</v>
      </c>
      <c r="L742" s="2">
        <f t="shared" si="35"/>
        <v>6.6652865355246282E-2</v>
      </c>
    </row>
    <row r="743" spans="1:12" x14ac:dyDescent="0.3">
      <c r="A743">
        <v>25</v>
      </c>
      <c r="B743" t="s">
        <v>871</v>
      </c>
      <c r="C743">
        <v>220262</v>
      </c>
      <c r="D743" t="s">
        <v>2075</v>
      </c>
      <c r="E743" t="s">
        <v>2044</v>
      </c>
      <c r="F743">
        <v>1039259835.9</v>
      </c>
      <c r="G743">
        <v>1057471515.5</v>
      </c>
      <c r="H743">
        <v>1091702348.5</v>
      </c>
      <c r="I743">
        <v>1108528373.3</v>
      </c>
      <c r="J743" s="2">
        <f t="shared" si="33"/>
        <v>1.7523701937570468E-2</v>
      </c>
      <c r="K743" s="2">
        <f t="shared" si="34"/>
        <v>5.046140607809102E-2</v>
      </c>
      <c r="L743" s="2">
        <f t="shared" si="35"/>
        <v>6.6651798719820077E-2</v>
      </c>
    </row>
    <row r="744" spans="1:12" x14ac:dyDescent="0.3">
      <c r="A744">
        <v>25</v>
      </c>
      <c r="B744" t="s">
        <v>871</v>
      </c>
      <c r="C744">
        <v>220341</v>
      </c>
      <c r="D744" t="s">
        <v>2067</v>
      </c>
      <c r="E744" t="s">
        <v>2059</v>
      </c>
      <c r="F744">
        <v>78609.638386000006</v>
      </c>
      <c r="G744">
        <v>84332.056964000003</v>
      </c>
      <c r="H744">
        <v>80752.032768999998</v>
      </c>
      <c r="I744">
        <v>90223.686167000007</v>
      </c>
      <c r="J744" s="2">
        <f t="shared" si="33"/>
        <v>7.2795381018049943E-2</v>
      </c>
      <c r="K744" s="2">
        <f t="shared" si="34"/>
        <v>2.7253584000477282E-2</v>
      </c>
      <c r="L744" s="2">
        <f t="shared" si="35"/>
        <v>0.14774330501268929</v>
      </c>
    </row>
    <row r="745" spans="1:12" x14ac:dyDescent="0.3">
      <c r="A745">
        <v>25</v>
      </c>
      <c r="B745" t="s">
        <v>871</v>
      </c>
      <c r="C745">
        <v>220342</v>
      </c>
      <c r="D745" t="s">
        <v>2068</v>
      </c>
      <c r="E745" t="s">
        <v>2045</v>
      </c>
      <c r="F745">
        <v>633398.05345000001</v>
      </c>
      <c r="G745">
        <v>679506.50607</v>
      </c>
      <c r="H745">
        <v>650660.42050999997</v>
      </c>
      <c r="I745">
        <v>726978.37523999996</v>
      </c>
      <c r="J745" s="2">
        <f t="shared" si="33"/>
        <v>7.2795380991236058E-2</v>
      </c>
      <c r="K745" s="2">
        <f t="shared" si="34"/>
        <v>2.7253584007679077E-2</v>
      </c>
      <c r="L745" s="2">
        <f t="shared" si="35"/>
        <v>0.14774330498852262</v>
      </c>
    </row>
    <row r="746" spans="1:12" x14ac:dyDescent="0.3">
      <c r="A746">
        <v>25</v>
      </c>
      <c r="B746" t="s">
        <v>871</v>
      </c>
      <c r="C746">
        <v>220343</v>
      </c>
      <c r="D746" t="s">
        <v>2069</v>
      </c>
      <c r="E746" t="s">
        <v>2046</v>
      </c>
      <c r="F746">
        <v>1147.4779429</v>
      </c>
      <c r="G746">
        <v>1231.0090369</v>
      </c>
      <c r="H746">
        <v>1178.7508293999999</v>
      </c>
      <c r="I746">
        <v>1317.0101265999999</v>
      </c>
      <c r="J746" s="2">
        <f t="shared" si="33"/>
        <v>7.2795380962960676E-2</v>
      </c>
      <c r="K746" s="2">
        <f t="shared" si="34"/>
        <v>2.7253583995666686E-2</v>
      </c>
      <c r="L746" s="2">
        <f t="shared" si="35"/>
        <v>0.14774330500117872</v>
      </c>
    </row>
    <row r="747" spans="1:12" x14ac:dyDescent="0.3">
      <c r="A747">
        <v>25</v>
      </c>
      <c r="B747" t="s">
        <v>871</v>
      </c>
      <c r="C747">
        <v>220351</v>
      </c>
      <c r="D747" t="s">
        <v>2070</v>
      </c>
      <c r="E747" t="s">
        <v>2047</v>
      </c>
      <c r="F747">
        <v>406288.94303999998</v>
      </c>
      <c r="G747">
        <v>435864.90145</v>
      </c>
      <c r="H747">
        <v>417361.77288</v>
      </c>
      <c r="I747">
        <v>466315.41427000001</v>
      </c>
      <c r="J747" s="2">
        <f t="shared" si="33"/>
        <v>7.2795381013084137E-2</v>
      </c>
      <c r="K747" s="2">
        <f t="shared" si="34"/>
        <v>2.7253584006370346E-2</v>
      </c>
      <c r="L747" s="2">
        <f t="shared" si="35"/>
        <v>0.14774330500077215</v>
      </c>
    </row>
    <row r="748" spans="1:12" x14ac:dyDescent="0.3">
      <c r="A748">
        <v>25</v>
      </c>
      <c r="B748" t="s">
        <v>871</v>
      </c>
      <c r="C748">
        <v>220352</v>
      </c>
      <c r="D748" t="s">
        <v>2071</v>
      </c>
      <c r="E748" t="s">
        <v>2048</v>
      </c>
      <c r="F748">
        <v>2416622.1878</v>
      </c>
      <c r="G748">
        <v>2592541.1206999999</v>
      </c>
      <c r="H748">
        <v>2482483.8036000002</v>
      </c>
      <c r="I748">
        <v>2773661.9367999998</v>
      </c>
      <c r="J748" s="2">
        <f t="shared" si="33"/>
        <v>7.2795381002501491E-2</v>
      </c>
      <c r="K748" s="2">
        <f t="shared" si="34"/>
        <v>2.7253584003529285E-2</v>
      </c>
      <c r="L748" s="2">
        <f t="shared" si="35"/>
        <v>0.1477433050157646</v>
      </c>
    </row>
    <row r="749" spans="1:12" x14ac:dyDescent="0.3">
      <c r="A749">
        <v>25</v>
      </c>
      <c r="B749" t="s">
        <v>871</v>
      </c>
      <c r="C749">
        <v>220353</v>
      </c>
      <c r="D749" t="s">
        <v>2072</v>
      </c>
      <c r="E749" t="s">
        <v>2049</v>
      </c>
      <c r="F749">
        <v>2539306.5603</v>
      </c>
      <c r="G749">
        <v>2724156.3487999998</v>
      </c>
      <c r="H749">
        <v>2608511.7650000001</v>
      </c>
      <c r="I749">
        <v>2914472.1039</v>
      </c>
      <c r="J749" s="2">
        <f t="shared" si="33"/>
        <v>7.2795380987068059E-2</v>
      </c>
      <c r="K749" s="2">
        <f t="shared" si="34"/>
        <v>2.7253584022491673E-2</v>
      </c>
      <c r="L749" s="2">
        <f t="shared" si="35"/>
        <v>0.14774330498940502</v>
      </c>
    </row>
    <row r="750" spans="1:12" x14ac:dyDescent="0.3">
      <c r="A750">
        <v>25</v>
      </c>
      <c r="B750" t="s">
        <v>871</v>
      </c>
      <c r="C750">
        <v>220361</v>
      </c>
      <c r="D750" t="s">
        <v>2074</v>
      </c>
      <c r="E750" t="s">
        <v>2050</v>
      </c>
      <c r="F750">
        <v>160954.12544999999</v>
      </c>
      <c r="G750">
        <v>173869.97359000001</v>
      </c>
      <c r="H750">
        <v>167414.26264</v>
      </c>
      <c r="I750">
        <v>188197.41772999999</v>
      </c>
      <c r="J750" s="2">
        <f t="shared" si="33"/>
        <v>8.0245524020521541E-2</v>
      </c>
      <c r="K750" s="2">
        <f t="shared" si="34"/>
        <v>4.0136512015076287E-2</v>
      </c>
      <c r="L750" s="2">
        <f t="shared" si="35"/>
        <v>0.16926122399057775</v>
      </c>
    </row>
    <row r="751" spans="1:12" x14ac:dyDescent="0.3">
      <c r="A751">
        <v>25</v>
      </c>
      <c r="B751" t="s">
        <v>871</v>
      </c>
      <c r="C751">
        <v>220521</v>
      </c>
      <c r="D751" t="s">
        <v>2064</v>
      </c>
      <c r="E751" t="s">
        <v>2051</v>
      </c>
      <c r="F751">
        <v>8626577.4059999995</v>
      </c>
      <c r="G751">
        <v>7699035.4278999995</v>
      </c>
      <c r="H751">
        <v>5841109.1224999996</v>
      </c>
      <c r="I751">
        <v>4714891.2889999999</v>
      </c>
      <c r="J751" s="2">
        <f t="shared" si="33"/>
        <v>-0.10752143456741847</v>
      </c>
      <c r="K751" s="2">
        <f t="shared" si="34"/>
        <v>-0.32289379117639838</v>
      </c>
      <c r="L751" s="2">
        <f t="shared" si="35"/>
        <v>-0.45344589550420367</v>
      </c>
    </row>
    <row r="752" spans="1:12" x14ac:dyDescent="0.3">
      <c r="A752">
        <v>25</v>
      </c>
      <c r="B752" t="s">
        <v>871</v>
      </c>
      <c r="C752">
        <v>220531</v>
      </c>
      <c r="D752" t="s">
        <v>2065</v>
      </c>
      <c r="E752" t="s">
        <v>2052</v>
      </c>
      <c r="F752">
        <v>50852105.085000001</v>
      </c>
      <c r="G752">
        <v>45405343.441</v>
      </c>
      <c r="H752">
        <v>34463462.504000001</v>
      </c>
      <c r="I752">
        <v>27818600.155999999</v>
      </c>
      <c r="J752" s="2">
        <f t="shared" si="33"/>
        <v>-0.10710985582397547</v>
      </c>
      <c r="K752" s="2">
        <f t="shared" si="34"/>
        <v>-0.32228051431904647</v>
      </c>
      <c r="L752" s="2">
        <f t="shared" si="35"/>
        <v>-0.45295086389244221</v>
      </c>
    </row>
    <row r="753" spans="1:12" x14ac:dyDescent="0.3">
      <c r="A753">
        <v>25</v>
      </c>
      <c r="B753" t="s">
        <v>871</v>
      </c>
      <c r="C753">
        <v>220532</v>
      </c>
      <c r="D753" t="s">
        <v>2066</v>
      </c>
      <c r="E753" t="s">
        <v>2053</v>
      </c>
      <c r="F753">
        <v>4148107.611</v>
      </c>
      <c r="G753">
        <v>3701769.5356999999</v>
      </c>
      <c r="H753">
        <v>2808199.1768999998</v>
      </c>
      <c r="I753">
        <v>2266753.3783</v>
      </c>
      <c r="J753" s="2">
        <f t="shared" si="33"/>
        <v>-0.10760040894705714</v>
      </c>
      <c r="K753" s="2">
        <f t="shared" si="34"/>
        <v>-0.32301679699601216</v>
      </c>
      <c r="L753" s="2">
        <f t="shared" si="35"/>
        <v>-0.45354518472736893</v>
      </c>
    </row>
    <row r="754" spans="1:12" x14ac:dyDescent="0.3">
      <c r="A754">
        <v>25</v>
      </c>
      <c r="B754" t="s">
        <v>871</v>
      </c>
      <c r="C754">
        <v>220921</v>
      </c>
      <c r="D754" t="s">
        <v>2064</v>
      </c>
      <c r="E754" t="s">
        <v>2054</v>
      </c>
      <c r="F754">
        <v>247489109.09</v>
      </c>
      <c r="G754">
        <v>819749032.22000003</v>
      </c>
      <c r="H754">
        <v>2526886414.8000002</v>
      </c>
      <c r="I754">
        <v>4382702234.6999998</v>
      </c>
      <c r="J754" s="2">
        <f t="shared" si="33"/>
        <v>2.3122630536517725</v>
      </c>
      <c r="K754" s="2">
        <f t="shared" si="34"/>
        <v>9.2100913615600426</v>
      </c>
      <c r="L754" s="2">
        <f t="shared" si="35"/>
        <v>16.708667063431143</v>
      </c>
    </row>
    <row r="755" spans="1:12" x14ac:dyDescent="0.3">
      <c r="A755">
        <v>25</v>
      </c>
      <c r="B755" t="s">
        <v>871</v>
      </c>
      <c r="C755">
        <v>220931</v>
      </c>
      <c r="D755" t="s">
        <v>2065</v>
      </c>
      <c r="E755" t="s">
        <v>2055</v>
      </c>
      <c r="F755">
        <v>35156685.424000002</v>
      </c>
      <c r="G755">
        <v>116521824.98</v>
      </c>
      <c r="H755">
        <v>359399358.16000003</v>
      </c>
      <c r="I755">
        <v>623352265.03999996</v>
      </c>
      <c r="J755" s="2">
        <f t="shared" si="33"/>
        <v>2.3143575275857895</v>
      </c>
      <c r="K755" s="2">
        <f t="shared" si="34"/>
        <v>9.2227884632904864</v>
      </c>
      <c r="L755" s="2">
        <f t="shared" si="35"/>
        <v>16.730689270680319</v>
      </c>
    </row>
    <row r="756" spans="1:12" x14ac:dyDescent="0.3">
      <c r="A756">
        <v>25</v>
      </c>
      <c r="B756" t="s">
        <v>871</v>
      </c>
      <c r="C756">
        <v>220932</v>
      </c>
      <c r="D756" t="s">
        <v>2066</v>
      </c>
      <c r="E756" t="s">
        <v>2056</v>
      </c>
      <c r="F756">
        <v>3531910.6359999999</v>
      </c>
      <c r="G756">
        <v>11693960.861</v>
      </c>
      <c r="H756">
        <v>36032423.674000002</v>
      </c>
      <c r="I756">
        <v>62495640.022</v>
      </c>
      <c r="J756" s="2">
        <f t="shared" si="33"/>
        <v>2.3109447169489483</v>
      </c>
      <c r="K756" s="2">
        <f t="shared" si="34"/>
        <v>9.2019635793525794</v>
      </c>
      <c r="L756" s="2">
        <f t="shared" si="35"/>
        <v>16.694570011198891</v>
      </c>
    </row>
    <row r="757" spans="1:12" x14ac:dyDescent="0.3">
      <c r="A757">
        <v>26</v>
      </c>
      <c r="B757" t="s">
        <v>882</v>
      </c>
      <c r="C757">
        <v>220111</v>
      </c>
      <c r="D757" t="s">
        <v>2076</v>
      </c>
      <c r="E757" t="s">
        <v>2022</v>
      </c>
      <c r="F757">
        <v>723503533.32000005</v>
      </c>
      <c r="G757">
        <v>740548279.83000004</v>
      </c>
      <c r="H757">
        <v>744237325.27999997</v>
      </c>
      <c r="I757">
        <v>747404340.51999998</v>
      </c>
      <c r="J757" s="2">
        <f t="shared" si="33"/>
        <v>2.3558622349479474E-2</v>
      </c>
      <c r="K757" s="2">
        <f t="shared" si="34"/>
        <v>2.8657485423543294E-2</v>
      </c>
      <c r="L757" s="2">
        <f t="shared" si="35"/>
        <v>3.3034817522347604E-2</v>
      </c>
    </row>
    <row r="758" spans="1:12" x14ac:dyDescent="0.3">
      <c r="A758">
        <v>26</v>
      </c>
      <c r="B758" t="s">
        <v>882</v>
      </c>
      <c r="C758">
        <v>220121</v>
      </c>
      <c r="D758" t="s">
        <v>2064</v>
      </c>
      <c r="E758" t="s">
        <v>2023</v>
      </c>
      <c r="F758">
        <v>30640177581</v>
      </c>
      <c r="G758">
        <v>31350246290</v>
      </c>
      <c r="H758">
        <v>31495163141</v>
      </c>
      <c r="I758">
        <v>31629187139</v>
      </c>
      <c r="J758" s="2">
        <f t="shared" si="33"/>
        <v>2.3174431908002946E-2</v>
      </c>
      <c r="K758" s="2">
        <f t="shared" si="34"/>
        <v>2.7904066735245703E-2</v>
      </c>
      <c r="L758" s="2">
        <f t="shared" si="35"/>
        <v>3.2278192754773283E-2</v>
      </c>
    </row>
    <row r="759" spans="1:12" x14ac:dyDescent="0.3">
      <c r="A759">
        <v>26</v>
      </c>
      <c r="B759" t="s">
        <v>882</v>
      </c>
      <c r="C759">
        <v>220131</v>
      </c>
      <c r="D759" t="s">
        <v>2065</v>
      </c>
      <c r="E759" t="s">
        <v>2024</v>
      </c>
      <c r="F759">
        <v>52942759680</v>
      </c>
      <c r="G759">
        <v>54218967283</v>
      </c>
      <c r="H759">
        <v>54516813702</v>
      </c>
      <c r="I759">
        <v>54748803652</v>
      </c>
      <c r="J759" s="2">
        <f t="shared" si="33"/>
        <v>2.4105422737948246E-2</v>
      </c>
      <c r="K759" s="2">
        <f t="shared" si="34"/>
        <v>2.9731242411880299E-2</v>
      </c>
      <c r="L759" s="2">
        <f t="shared" si="35"/>
        <v>3.4113143759717302E-2</v>
      </c>
    </row>
    <row r="760" spans="1:12" x14ac:dyDescent="0.3">
      <c r="A760">
        <v>26</v>
      </c>
      <c r="B760" t="s">
        <v>882</v>
      </c>
      <c r="C760">
        <v>220132</v>
      </c>
      <c r="D760" t="s">
        <v>2066</v>
      </c>
      <c r="E760" t="s">
        <v>2025</v>
      </c>
      <c r="F760">
        <v>3008635634.5999999</v>
      </c>
      <c r="G760">
        <v>3081571277.6999998</v>
      </c>
      <c r="H760">
        <v>3098887262.9000001</v>
      </c>
      <c r="I760">
        <v>3112074216.5999999</v>
      </c>
      <c r="J760" s="2">
        <f t="shared" si="33"/>
        <v>2.424209906351682E-2</v>
      </c>
      <c r="K760" s="2">
        <f t="shared" si="34"/>
        <v>2.9997526873007052E-2</v>
      </c>
      <c r="L760" s="2">
        <f t="shared" si="35"/>
        <v>3.4380561344960592E-2</v>
      </c>
    </row>
    <row r="761" spans="1:12" x14ac:dyDescent="0.3">
      <c r="A761">
        <v>26</v>
      </c>
      <c r="B761" t="s">
        <v>882</v>
      </c>
      <c r="C761">
        <v>220142</v>
      </c>
      <c r="D761" t="s">
        <v>2068</v>
      </c>
      <c r="E761" t="s">
        <v>2026</v>
      </c>
      <c r="F761">
        <v>39836776.990999997</v>
      </c>
      <c r="G761">
        <v>44148066.090000004</v>
      </c>
      <c r="H761">
        <v>51914496.497000001</v>
      </c>
      <c r="I761">
        <v>59762060.078000002</v>
      </c>
      <c r="J761" s="2">
        <f t="shared" si="33"/>
        <v>0.10822384300753107</v>
      </c>
      <c r="K761" s="2">
        <f t="shared" si="34"/>
        <v>0.30318013700577806</v>
      </c>
      <c r="L761" s="2">
        <f t="shared" si="35"/>
        <v>0.50017307101680353</v>
      </c>
    </row>
    <row r="762" spans="1:12" x14ac:dyDescent="0.3">
      <c r="A762">
        <v>26</v>
      </c>
      <c r="B762" t="s">
        <v>882</v>
      </c>
      <c r="C762">
        <v>220143</v>
      </c>
      <c r="D762" t="s">
        <v>2069</v>
      </c>
      <c r="E762" t="s">
        <v>2027</v>
      </c>
      <c r="F762">
        <v>25499178.907000002</v>
      </c>
      <c r="G762">
        <v>28258798.041999999</v>
      </c>
      <c r="H762">
        <v>33230023.462000001</v>
      </c>
      <c r="I762">
        <v>38253181.528999999</v>
      </c>
      <c r="J762" s="2">
        <f t="shared" si="33"/>
        <v>0.10822384301333066</v>
      </c>
      <c r="K762" s="2">
        <f t="shared" si="34"/>
        <v>0.30318013702306845</v>
      </c>
      <c r="L762" s="2">
        <f t="shared" si="35"/>
        <v>0.50017307100421116</v>
      </c>
    </row>
    <row r="763" spans="1:12" x14ac:dyDescent="0.3">
      <c r="A763">
        <v>26</v>
      </c>
      <c r="B763" t="s">
        <v>882</v>
      </c>
      <c r="C763">
        <v>220151</v>
      </c>
      <c r="D763" t="s">
        <v>2070</v>
      </c>
      <c r="E763" t="s">
        <v>2028</v>
      </c>
      <c r="F763">
        <v>80883.071968999997</v>
      </c>
      <c r="G763">
        <v>89636.548851</v>
      </c>
      <c r="H763">
        <v>105405.21281</v>
      </c>
      <c r="I763">
        <v>121338.60647</v>
      </c>
      <c r="J763" s="2">
        <f t="shared" si="33"/>
        <v>0.1082238429983835</v>
      </c>
      <c r="K763" s="2">
        <f t="shared" si="34"/>
        <v>0.30318013700565905</v>
      </c>
      <c r="L763" s="2">
        <f t="shared" si="35"/>
        <v>0.50017307102906972</v>
      </c>
    </row>
    <row r="764" spans="1:12" x14ac:dyDescent="0.3">
      <c r="A764">
        <v>26</v>
      </c>
      <c r="B764" t="s">
        <v>882</v>
      </c>
      <c r="C764">
        <v>220152</v>
      </c>
      <c r="D764" t="s">
        <v>2071</v>
      </c>
      <c r="E764" t="s">
        <v>2029</v>
      </c>
      <c r="F764">
        <v>691961928.39999998</v>
      </c>
      <c r="G764">
        <v>766848707.5</v>
      </c>
      <c r="H764">
        <v>901751040.64999998</v>
      </c>
      <c r="I764">
        <v>1038062651.1</v>
      </c>
      <c r="J764" s="2">
        <f t="shared" si="33"/>
        <v>0.10822384299835419</v>
      </c>
      <c r="K764" s="2">
        <f t="shared" si="34"/>
        <v>0.30318013699841573</v>
      </c>
      <c r="L764" s="2">
        <f t="shared" si="35"/>
        <v>0.50017307093798791</v>
      </c>
    </row>
    <row r="765" spans="1:12" x14ac:dyDescent="0.3">
      <c r="A765">
        <v>26</v>
      </c>
      <c r="B765" t="s">
        <v>882</v>
      </c>
      <c r="C765">
        <v>220153</v>
      </c>
      <c r="D765" t="s">
        <v>2072</v>
      </c>
      <c r="E765" t="s">
        <v>2030</v>
      </c>
      <c r="F765">
        <v>201757290.25999999</v>
      </c>
      <c r="G765">
        <v>223592239.56</v>
      </c>
      <c r="H765">
        <v>262926093.16</v>
      </c>
      <c r="I765">
        <v>302670853.72000003</v>
      </c>
      <c r="J765" s="2">
        <f t="shared" si="33"/>
        <v>0.1082238429742084</v>
      </c>
      <c r="K765" s="2">
        <f t="shared" si="34"/>
        <v>0.3031801369911995</v>
      </c>
      <c r="L765" s="2">
        <f t="shared" si="35"/>
        <v>0.5001730709703478</v>
      </c>
    </row>
    <row r="766" spans="1:12" x14ac:dyDescent="0.3">
      <c r="A766">
        <v>26</v>
      </c>
      <c r="B766" t="s">
        <v>882</v>
      </c>
      <c r="C766">
        <v>220154</v>
      </c>
      <c r="D766" t="s">
        <v>2073</v>
      </c>
      <c r="E766" t="s">
        <v>2031</v>
      </c>
      <c r="F766">
        <v>44446805.262000002</v>
      </c>
      <c r="G766">
        <v>49257009.336000003</v>
      </c>
      <c r="H766">
        <v>57922193.770000003</v>
      </c>
      <c r="I766">
        <v>66677900.344999999</v>
      </c>
      <c r="J766" s="2">
        <f t="shared" si="33"/>
        <v>0.10822384298815968</v>
      </c>
      <c r="K766" s="2">
        <f t="shared" si="34"/>
        <v>0.30318013698772739</v>
      </c>
      <c r="L766" s="2">
        <f t="shared" si="35"/>
        <v>0.50017307097674735</v>
      </c>
    </row>
    <row r="767" spans="1:12" x14ac:dyDescent="0.3">
      <c r="A767">
        <v>26</v>
      </c>
      <c r="B767" t="s">
        <v>882</v>
      </c>
      <c r="C767">
        <v>220161</v>
      </c>
      <c r="D767" t="s">
        <v>2074</v>
      </c>
      <c r="E767" t="s">
        <v>2032</v>
      </c>
      <c r="F767">
        <v>12774100.844000001</v>
      </c>
      <c r="G767">
        <v>14093315.143999999</v>
      </c>
      <c r="H767">
        <v>19263057.574999999</v>
      </c>
      <c r="I767">
        <v>22839009.806000002</v>
      </c>
      <c r="J767" s="2">
        <f t="shared" si="33"/>
        <v>0.10327257598092587</v>
      </c>
      <c r="K767" s="2">
        <f t="shared" si="34"/>
        <v>0.50797757198291293</v>
      </c>
      <c r="L767" s="2">
        <f t="shared" si="35"/>
        <v>0.78791525798291251</v>
      </c>
    </row>
    <row r="768" spans="1:12" x14ac:dyDescent="0.3">
      <c r="A768">
        <v>26</v>
      </c>
      <c r="B768" t="s">
        <v>882</v>
      </c>
      <c r="C768">
        <v>220221</v>
      </c>
      <c r="D768" t="s">
        <v>2064</v>
      </c>
      <c r="E768" t="s">
        <v>2033</v>
      </c>
      <c r="F768">
        <v>227597618.78</v>
      </c>
      <c r="G768">
        <v>224520357.37</v>
      </c>
      <c r="H768">
        <v>221657150.34999999</v>
      </c>
      <c r="I768">
        <v>221657150.34999999</v>
      </c>
      <c r="J768" s="2">
        <f t="shared" si="33"/>
        <v>-1.3520622168611274E-2</v>
      </c>
      <c r="K768" s="2">
        <f t="shared" si="34"/>
        <v>-2.6100749479906371E-2</v>
      </c>
      <c r="L768" s="2">
        <f t="shared" si="35"/>
        <v>-2.6100749479906371E-2</v>
      </c>
    </row>
    <row r="769" spans="1:12" x14ac:dyDescent="0.3">
      <c r="A769">
        <v>26</v>
      </c>
      <c r="B769" t="s">
        <v>882</v>
      </c>
      <c r="C769">
        <v>220231</v>
      </c>
      <c r="D769" t="s">
        <v>2065</v>
      </c>
      <c r="E769" t="s">
        <v>2034</v>
      </c>
      <c r="F769">
        <v>1312708760.8</v>
      </c>
      <c r="G769">
        <v>1626466768.5</v>
      </c>
      <c r="H769">
        <v>2071350901.3</v>
      </c>
      <c r="I769">
        <v>2394765805.5</v>
      </c>
      <c r="J769" s="2">
        <f t="shared" si="33"/>
        <v>0.2390157033070972</v>
      </c>
      <c r="K769" s="2">
        <f t="shared" si="34"/>
        <v>0.57792113769215891</v>
      </c>
      <c r="L769" s="2">
        <f t="shared" si="35"/>
        <v>0.82429330633899744</v>
      </c>
    </row>
    <row r="770" spans="1:12" x14ac:dyDescent="0.3">
      <c r="A770">
        <v>26</v>
      </c>
      <c r="B770" t="s">
        <v>882</v>
      </c>
      <c r="C770">
        <v>220232</v>
      </c>
      <c r="D770" t="s">
        <v>2066</v>
      </c>
      <c r="E770" t="s">
        <v>2035</v>
      </c>
      <c r="F770">
        <v>179272047.59</v>
      </c>
      <c r="G770">
        <v>222081953.16999999</v>
      </c>
      <c r="H770">
        <v>282780437.19</v>
      </c>
      <c r="I770">
        <v>326932979.35000002</v>
      </c>
      <c r="J770" s="2">
        <f t="shared" ref="J770:J833" si="36">G770/$F770-1</f>
        <v>0.23879855312361564</v>
      </c>
      <c r="K770" s="2">
        <f t="shared" ref="K770:K833" si="37">H770/$F770-1</f>
        <v>0.57738164421888283</v>
      </c>
      <c r="L770" s="2">
        <f t="shared" ref="L770:L833" si="38">I770/$F770-1</f>
        <v>0.82366957785691475</v>
      </c>
    </row>
    <row r="771" spans="1:12" x14ac:dyDescent="0.3">
      <c r="A771">
        <v>26</v>
      </c>
      <c r="B771" t="s">
        <v>882</v>
      </c>
      <c r="C771">
        <v>220241</v>
      </c>
      <c r="D771" t="s">
        <v>2067</v>
      </c>
      <c r="E771" t="s">
        <v>2036</v>
      </c>
      <c r="F771">
        <v>27766721.774999999</v>
      </c>
      <c r="G771">
        <v>27977846.666000001</v>
      </c>
      <c r="H771">
        <v>29149729.851</v>
      </c>
      <c r="I771">
        <v>30295483.412</v>
      </c>
      <c r="J771" s="2">
        <f t="shared" si="36"/>
        <v>7.60352240033213E-3</v>
      </c>
      <c r="K771" s="2">
        <f t="shared" si="37"/>
        <v>4.9808115167747413E-2</v>
      </c>
      <c r="L771" s="2">
        <f t="shared" si="38"/>
        <v>9.1071666921688665E-2</v>
      </c>
    </row>
    <row r="772" spans="1:12" x14ac:dyDescent="0.3">
      <c r="A772">
        <v>26</v>
      </c>
      <c r="B772" t="s">
        <v>882</v>
      </c>
      <c r="C772">
        <v>220242</v>
      </c>
      <c r="D772" t="s">
        <v>2068</v>
      </c>
      <c r="E772" t="s">
        <v>2037</v>
      </c>
      <c r="F772">
        <v>39930409.630000003</v>
      </c>
      <c r="G772">
        <v>40234021.394000001</v>
      </c>
      <c r="H772">
        <v>41919268.072999999</v>
      </c>
      <c r="I772">
        <v>43566938.597000003</v>
      </c>
      <c r="J772" s="2">
        <f t="shared" si="36"/>
        <v>7.6035223984252109E-3</v>
      </c>
      <c r="K772" s="2">
        <f t="shared" si="37"/>
        <v>4.9808115204151404E-2</v>
      </c>
      <c r="L772" s="2">
        <f t="shared" si="38"/>
        <v>9.1071666949989138E-2</v>
      </c>
    </row>
    <row r="773" spans="1:12" x14ac:dyDescent="0.3">
      <c r="A773">
        <v>26</v>
      </c>
      <c r="B773" t="s">
        <v>882</v>
      </c>
      <c r="C773">
        <v>220243</v>
      </c>
      <c r="D773" t="s">
        <v>2069</v>
      </c>
      <c r="E773" t="s">
        <v>2038</v>
      </c>
      <c r="F773">
        <v>217628281.46000001</v>
      </c>
      <c r="G773">
        <v>219283022.97</v>
      </c>
      <c r="H773">
        <v>228467935.97</v>
      </c>
      <c r="I773">
        <v>237448051.81999999</v>
      </c>
      <c r="J773" s="2">
        <f t="shared" si="36"/>
        <v>7.603522386423478E-3</v>
      </c>
      <c r="K773" s="2">
        <f t="shared" si="37"/>
        <v>4.980811518282513E-2</v>
      </c>
      <c r="L773" s="2">
        <f t="shared" si="38"/>
        <v>9.107166691312063E-2</v>
      </c>
    </row>
    <row r="774" spans="1:12" x14ac:dyDescent="0.3">
      <c r="A774">
        <v>26</v>
      </c>
      <c r="B774" t="s">
        <v>882</v>
      </c>
      <c r="C774">
        <v>220251</v>
      </c>
      <c r="D774" t="s">
        <v>2070</v>
      </c>
      <c r="E774" t="s">
        <v>2039</v>
      </c>
      <c r="F774">
        <v>22158899.315000001</v>
      </c>
      <c r="G774">
        <v>22327385.002</v>
      </c>
      <c r="H774">
        <v>23262592.324000001</v>
      </c>
      <c r="I774">
        <v>24176947.212000001</v>
      </c>
      <c r="J774" s="2">
        <f t="shared" si="36"/>
        <v>7.603522386418593E-3</v>
      </c>
      <c r="K774" s="2">
        <f t="shared" si="37"/>
        <v>4.9808115164496458E-2</v>
      </c>
      <c r="L774" s="2">
        <f t="shared" si="38"/>
        <v>9.1071666887078795E-2</v>
      </c>
    </row>
    <row r="775" spans="1:12" x14ac:dyDescent="0.3">
      <c r="A775">
        <v>26</v>
      </c>
      <c r="B775" t="s">
        <v>882</v>
      </c>
      <c r="C775">
        <v>220252</v>
      </c>
      <c r="D775" t="s">
        <v>2071</v>
      </c>
      <c r="E775" t="s">
        <v>2040</v>
      </c>
      <c r="F775">
        <v>1426684919.3</v>
      </c>
      <c r="G775">
        <v>1437532750.0999999</v>
      </c>
      <c r="H775">
        <v>1497745406.0999999</v>
      </c>
      <c r="I775">
        <v>1556615493.0999999</v>
      </c>
      <c r="J775" s="2">
        <f t="shared" si="36"/>
        <v>7.6035224409061186E-3</v>
      </c>
      <c r="K775" s="2">
        <f t="shared" si="37"/>
        <v>4.9808115189768465E-2</v>
      </c>
      <c r="L775" s="2">
        <f t="shared" si="38"/>
        <v>9.1071666940833795E-2</v>
      </c>
    </row>
    <row r="776" spans="1:12" x14ac:dyDescent="0.3">
      <c r="A776">
        <v>26</v>
      </c>
      <c r="B776" t="s">
        <v>882</v>
      </c>
      <c r="C776">
        <v>220253</v>
      </c>
      <c r="D776" t="s">
        <v>2072</v>
      </c>
      <c r="E776" t="s">
        <v>2041</v>
      </c>
      <c r="F776">
        <v>470318040.74000001</v>
      </c>
      <c r="G776">
        <v>473894114.49000001</v>
      </c>
      <c r="H776">
        <v>493743695.88999999</v>
      </c>
      <c r="I776">
        <v>513150688.69</v>
      </c>
      <c r="J776" s="2">
        <f t="shared" si="36"/>
        <v>7.603522383222705E-3</v>
      </c>
      <c r="K776" s="2">
        <f t="shared" si="37"/>
        <v>4.9808115191885882E-2</v>
      </c>
      <c r="L776" s="2">
        <f t="shared" si="38"/>
        <v>9.1071666914173566E-2</v>
      </c>
    </row>
    <row r="777" spans="1:12" x14ac:dyDescent="0.3">
      <c r="A777">
        <v>26</v>
      </c>
      <c r="B777" t="s">
        <v>882</v>
      </c>
      <c r="C777">
        <v>220254</v>
      </c>
      <c r="D777" t="s">
        <v>2073</v>
      </c>
      <c r="E777" t="s">
        <v>2042</v>
      </c>
      <c r="F777">
        <v>15117274.794</v>
      </c>
      <c r="G777">
        <v>15232219.331</v>
      </c>
      <c r="H777">
        <v>15870237.757999999</v>
      </c>
      <c r="I777">
        <v>16494030.209000001</v>
      </c>
      <c r="J777" s="2">
        <f t="shared" si="36"/>
        <v>7.6035223653949657E-3</v>
      </c>
      <c r="K777" s="2">
        <f t="shared" si="37"/>
        <v>4.9808115170258516E-2</v>
      </c>
      <c r="L777" s="2">
        <f t="shared" si="38"/>
        <v>9.1071666934732898E-2</v>
      </c>
    </row>
    <row r="778" spans="1:12" x14ac:dyDescent="0.3">
      <c r="A778">
        <v>26</v>
      </c>
      <c r="B778" t="s">
        <v>882</v>
      </c>
      <c r="C778">
        <v>220261</v>
      </c>
      <c r="D778" t="s">
        <v>2074</v>
      </c>
      <c r="E778" t="s">
        <v>2043</v>
      </c>
      <c r="F778">
        <v>1464463438.2</v>
      </c>
      <c r="G778">
        <v>1490127749.0999999</v>
      </c>
      <c r="H778">
        <v>1538363860.8</v>
      </c>
      <c r="I778">
        <v>1562074122.5</v>
      </c>
      <c r="J778" s="2">
        <f t="shared" si="36"/>
        <v>1.7524719450520587E-2</v>
      </c>
      <c r="K778" s="2">
        <f t="shared" si="37"/>
        <v>5.0462456536868094E-2</v>
      </c>
      <c r="L778" s="2">
        <f t="shared" si="38"/>
        <v>6.665286531152681E-2</v>
      </c>
    </row>
    <row r="779" spans="1:12" x14ac:dyDescent="0.3">
      <c r="A779">
        <v>26</v>
      </c>
      <c r="B779" t="s">
        <v>882</v>
      </c>
      <c r="C779">
        <v>220262</v>
      </c>
      <c r="D779" t="s">
        <v>2075</v>
      </c>
      <c r="E779" t="s">
        <v>2044</v>
      </c>
      <c r="F779">
        <v>1868138012.7</v>
      </c>
      <c r="G779">
        <v>1900874706.4000001</v>
      </c>
      <c r="H779">
        <v>1962406883.5999999</v>
      </c>
      <c r="I779">
        <v>1992652771.5</v>
      </c>
      <c r="J779" s="2">
        <f t="shared" si="36"/>
        <v>1.7523701930718838E-2</v>
      </c>
      <c r="K779" s="2">
        <f t="shared" si="37"/>
        <v>5.046140609480676E-2</v>
      </c>
      <c r="L779" s="2">
        <f t="shared" si="38"/>
        <v>6.6651798718040167E-2</v>
      </c>
    </row>
    <row r="780" spans="1:12" x14ac:dyDescent="0.3">
      <c r="A780">
        <v>26</v>
      </c>
      <c r="B780" t="s">
        <v>882</v>
      </c>
      <c r="C780">
        <v>220342</v>
      </c>
      <c r="D780" t="s">
        <v>2068</v>
      </c>
      <c r="E780" t="s">
        <v>2045</v>
      </c>
      <c r="F780">
        <v>2157391.8110000002</v>
      </c>
      <c r="G780">
        <v>2314439.9698000001</v>
      </c>
      <c r="H780">
        <v>2216188.4698999999</v>
      </c>
      <c r="I780">
        <v>2476132.0073000002</v>
      </c>
      <c r="J780" s="2">
        <f t="shared" si="36"/>
        <v>7.2795380977739299E-2</v>
      </c>
      <c r="K780" s="2">
        <f t="shared" si="37"/>
        <v>2.7253583980531682E-2</v>
      </c>
      <c r="L780" s="2">
        <f t="shared" si="38"/>
        <v>0.14774330498281474</v>
      </c>
    </row>
    <row r="781" spans="1:12" x14ac:dyDescent="0.3">
      <c r="A781">
        <v>26</v>
      </c>
      <c r="B781" t="s">
        <v>882</v>
      </c>
      <c r="C781">
        <v>220351</v>
      </c>
      <c r="D781" t="s">
        <v>2070</v>
      </c>
      <c r="E781" t="s">
        <v>2047</v>
      </c>
      <c r="F781">
        <v>1759155.7346000001</v>
      </c>
      <c r="G781">
        <v>1887214.1466000001</v>
      </c>
      <c r="H781">
        <v>1807099.0331999999</v>
      </c>
      <c r="I781">
        <v>2019059.2169000001</v>
      </c>
      <c r="J781" s="2">
        <f t="shared" si="36"/>
        <v>7.2795381034936213E-2</v>
      </c>
      <c r="K781" s="2">
        <f t="shared" si="37"/>
        <v>2.7253584010230592E-2</v>
      </c>
      <c r="L781" s="2">
        <f t="shared" si="38"/>
        <v>0.14774330503438771</v>
      </c>
    </row>
    <row r="782" spans="1:12" x14ac:dyDescent="0.3">
      <c r="A782">
        <v>26</v>
      </c>
      <c r="B782" t="s">
        <v>882</v>
      </c>
      <c r="C782">
        <v>220352</v>
      </c>
      <c r="D782" t="s">
        <v>2071</v>
      </c>
      <c r="E782" t="s">
        <v>2048</v>
      </c>
      <c r="F782">
        <v>2148545.0861999998</v>
      </c>
      <c r="G782">
        <v>2304949.2442999999</v>
      </c>
      <c r="H782">
        <v>2207100.6401999998</v>
      </c>
      <c r="I782">
        <v>2465978.2381000002</v>
      </c>
      <c r="J782" s="2">
        <f t="shared" si="36"/>
        <v>7.2795380978773139E-2</v>
      </c>
      <c r="K782" s="2">
        <f t="shared" si="37"/>
        <v>2.725358400719613E-2</v>
      </c>
      <c r="L782" s="2">
        <f t="shared" si="38"/>
        <v>0.14774330496430266</v>
      </c>
    </row>
    <row r="783" spans="1:12" x14ac:dyDescent="0.3">
      <c r="A783">
        <v>26</v>
      </c>
      <c r="B783" t="s">
        <v>882</v>
      </c>
      <c r="C783">
        <v>220353</v>
      </c>
      <c r="D783" t="s">
        <v>2072</v>
      </c>
      <c r="E783" t="s">
        <v>2049</v>
      </c>
      <c r="F783">
        <v>2422499.5063</v>
      </c>
      <c r="G783">
        <v>2598846.2807999998</v>
      </c>
      <c r="H783">
        <v>2488521.3001000001</v>
      </c>
      <c r="I783">
        <v>2780407.5896999999</v>
      </c>
      <c r="J783" s="2">
        <f t="shared" si="36"/>
        <v>7.2795380986204083E-2</v>
      </c>
      <c r="K783" s="2">
        <f t="shared" si="37"/>
        <v>2.7253584006230902E-2</v>
      </c>
      <c r="L783" s="2">
        <f t="shared" si="38"/>
        <v>0.14774330499107102</v>
      </c>
    </row>
    <row r="784" spans="1:12" x14ac:dyDescent="0.3">
      <c r="A784">
        <v>26</v>
      </c>
      <c r="B784" t="s">
        <v>882</v>
      </c>
      <c r="C784">
        <v>220361</v>
      </c>
      <c r="D784" t="s">
        <v>2074</v>
      </c>
      <c r="E784" t="s">
        <v>2050</v>
      </c>
      <c r="F784">
        <v>154478.74861000001</v>
      </c>
      <c r="G784">
        <v>166874.97674000001</v>
      </c>
      <c r="H784">
        <v>160678.98676</v>
      </c>
      <c r="I784">
        <v>180626.01068000001</v>
      </c>
      <c r="J784" s="2">
        <f t="shared" si="36"/>
        <v>8.0245524005996272E-2</v>
      </c>
      <c r="K784" s="2">
        <f t="shared" si="37"/>
        <v>4.01365120172823E-2</v>
      </c>
      <c r="L784" s="2">
        <f t="shared" si="38"/>
        <v>0.16926122398888577</v>
      </c>
    </row>
    <row r="785" spans="1:12" x14ac:dyDescent="0.3">
      <c r="A785">
        <v>26</v>
      </c>
      <c r="B785" t="s">
        <v>882</v>
      </c>
      <c r="C785">
        <v>220521</v>
      </c>
      <c r="D785" t="s">
        <v>2064</v>
      </c>
      <c r="E785" t="s">
        <v>2051</v>
      </c>
      <c r="F785">
        <v>37768488.932999998</v>
      </c>
      <c r="G785">
        <v>33551822.48</v>
      </c>
      <c r="H785">
        <v>25343655.193</v>
      </c>
      <c r="I785">
        <v>20457172.875</v>
      </c>
      <c r="J785" s="2">
        <f t="shared" si="36"/>
        <v>-0.11164509283069857</v>
      </c>
      <c r="K785" s="2">
        <f t="shared" si="37"/>
        <v>-0.32897354622900654</v>
      </c>
      <c r="L785" s="2">
        <f t="shared" si="38"/>
        <v>-0.45835341966446363</v>
      </c>
    </row>
    <row r="786" spans="1:12" x14ac:dyDescent="0.3">
      <c r="A786">
        <v>26</v>
      </c>
      <c r="B786" t="s">
        <v>882</v>
      </c>
      <c r="C786">
        <v>220531</v>
      </c>
      <c r="D786" t="s">
        <v>2065</v>
      </c>
      <c r="E786" t="s">
        <v>2052</v>
      </c>
      <c r="F786">
        <v>152349755.28</v>
      </c>
      <c r="G786">
        <v>135460721.11000001</v>
      </c>
      <c r="H786">
        <v>102407906.01000001</v>
      </c>
      <c r="I786">
        <v>82662750.148000002</v>
      </c>
      <c r="J786" s="2">
        <f t="shared" si="36"/>
        <v>-0.11085698259875787</v>
      </c>
      <c r="K786" s="2">
        <f t="shared" si="37"/>
        <v>-0.32781049879740898</v>
      </c>
      <c r="L786" s="2">
        <f t="shared" si="38"/>
        <v>-0.4574146181194968</v>
      </c>
    </row>
    <row r="787" spans="1:12" x14ac:dyDescent="0.3">
      <c r="A787">
        <v>26</v>
      </c>
      <c r="B787" t="s">
        <v>882</v>
      </c>
      <c r="C787">
        <v>220532</v>
      </c>
      <c r="D787" t="s">
        <v>2066</v>
      </c>
      <c r="E787" t="s">
        <v>2053</v>
      </c>
      <c r="F787">
        <v>6657959.9260999998</v>
      </c>
      <c r="G787">
        <v>5922346.2476000004</v>
      </c>
      <c r="H787">
        <v>4479034.6980999997</v>
      </c>
      <c r="I787">
        <v>3615436.9380999999</v>
      </c>
      <c r="J787" s="2">
        <f t="shared" si="36"/>
        <v>-0.11048634817045166</v>
      </c>
      <c r="K787" s="2">
        <f t="shared" si="37"/>
        <v>-0.32726619748165686</v>
      </c>
      <c r="L787" s="2">
        <f t="shared" si="38"/>
        <v>-0.45697526295899527</v>
      </c>
    </row>
    <row r="788" spans="1:12" x14ac:dyDescent="0.3">
      <c r="A788">
        <v>26</v>
      </c>
      <c r="B788" t="s">
        <v>882</v>
      </c>
      <c r="C788">
        <v>220921</v>
      </c>
      <c r="D788" t="s">
        <v>2064</v>
      </c>
      <c r="E788" t="s">
        <v>2054</v>
      </c>
      <c r="F788">
        <v>68050828.063999996</v>
      </c>
      <c r="G788">
        <v>224111782.25</v>
      </c>
      <c r="H788">
        <v>687083541.72000003</v>
      </c>
      <c r="I788">
        <v>1191696847.2</v>
      </c>
      <c r="J788" s="2">
        <f t="shared" si="36"/>
        <v>2.2932998557964472</v>
      </c>
      <c r="K788" s="2">
        <f t="shared" si="37"/>
        <v>9.0966227930954222</v>
      </c>
      <c r="L788" s="2">
        <f t="shared" si="38"/>
        <v>16.511864015515592</v>
      </c>
    </row>
    <row r="789" spans="1:12" x14ac:dyDescent="0.3">
      <c r="A789">
        <v>26</v>
      </c>
      <c r="B789" t="s">
        <v>882</v>
      </c>
      <c r="C789">
        <v>220931</v>
      </c>
      <c r="D789" t="s">
        <v>2065</v>
      </c>
      <c r="E789" t="s">
        <v>2055</v>
      </c>
      <c r="F789">
        <v>9002258.0506999996</v>
      </c>
      <c r="G789">
        <v>29641521.613000002</v>
      </c>
      <c r="H789">
        <v>90858941.188999996</v>
      </c>
      <c r="I789">
        <v>157588280.28</v>
      </c>
      <c r="J789" s="2">
        <f t="shared" si="36"/>
        <v>2.2926762870005852</v>
      </c>
      <c r="K789" s="2">
        <f t="shared" si="37"/>
        <v>9.0929056551467067</v>
      </c>
      <c r="L789" s="2">
        <f t="shared" si="38"/>
        <v>16.50541690678887</v>
      </c>
    </row>
    <row r="790" spans="1:12" x14ac:dyDescent="0.3">
      <c r="A790">
        <v>26</v>
      </c>
      <c r="B790" t="s">
        <v>882</v>
      </c>
      <c r="C790">
        <v>220932</v>
      </c>
      <c r="D790" t="s">
        <v>2066</v>
      </c>
      <c r="E790" t="s">
        <v>2056</v>
      </c>
      <c r="F790">
        <v>2147655.3347999998</v>
      </c>
      <c r="G790">
        <v>7066959.0433</v>
      </c>
      <c r="H790">
        <v>21648643.418000001</v>
      </c>
      <c r="I790">
        <v>37548010.600000001</v>
      </c>
      <c r="J790" s="2">
        <f t="shared" si="36"/>
        <v>2.2905461732099157</v>
      </c>
      <c r="K790" s="2">
        <f t="shared" si="37"/>
        <v>9.0801292773619231</v>
      </c>
      <c r="L790" s="2">
        <f t="shared" si="38"/>
        <v>16.483257202206822</v>
      </c>
    </row>
    <row r="791" spans="1:12" x14ac:dyDescent="0.3">
      <c r="A791">
        <v>27</v>
      </c>
      <c r="B791" t="s">
        <v>945</v>
      </c>
      <c r="C791">
        <v>220111</v>
      </c>
      <c r="D791" t="s">
        <v>2076</v>
      </c>
      <c r="E791" t="s">
        <v>2022</v>
      </c>
      <c r="F791">
        <v>223549400.28999999</v>
      </c>
      <c r="G791">
        <v>231682211.31</v>
      </c>
      <c r="H791">
        <v>235582444.61000001</v>
      </c>
      <c r="I791">
        <v>236584938.25</v>
      </c>
      <c r="J791" s="2">
        <f t="shared" si="36"/>
        <v>3.6380375028739476E-2</v>
      </c>
      <c r="K791" s="2">
        <f t="shared" si="37"/>
        <v>5.3827227021813195E-2</v>
      </c>
      <c r="L791" s="2">
        <f t="shared" si="38"/>
        <v>5.8311665981163996E-2</v>
      </c>
    </row>
    <row r="792" spans="1:12" x14ac:dyDescent="0.3">
      <c r="A792">
        <v>27</v>
      </c>
      <c r="B792" t="s">
        <v>945</v>
      </c>
      <c r="C792">
        <v>220121</v>
      </c>
      <c r="D792" t="s">
        <v>2064</v>
      </c>
      <c r="E792" t="s">
        <v>2023</v>
      </c>
      <c r="F792">
        <v>17939663884</v>
      </c>
      <c r="G792">
        <v>18571449031</v>
      </c>
      <c r="H792">
        <v>18864404406</v>
      </c>
      <c r="I792">
        <v>18944679681</v>
      </c>
      <c r="J792" s="2">
        <f t="shared" si="36"/>
        <v>3.5217223192429703E-2</v>
      </c>
      <c r="K792" s="2">
        <f t="shared" si="37"/>
        <v>5.1547260192804201E-2</v>
      </c>
      <c r="L792" s="2">
        <f t="shared" si="38"/>
        <v>5.6021997039551685E-2</v>
      </c>
    </row>
    <row r="793" spans="1:12" x14ac:dyDescent="0.3">
      <c r="A793">
        <v>27</v>
      </c>
      <c r="B793" t="s">
        <v>945</v>
      </c>
      <c r="C793">
        <v>220131</v>
      </c>
      <c r="D793" t="s">
        <v>2065</v>
      </c>
      <c r="E793" t="s">
        <v>2024</v>
      </c>
      <c r="F793">
        <v>28760909605</v>
      </c>
      <c r="G793">
        <v>29768846196</v>
      </c>
      <c r="H793">
        <v>30233802060</v>
      </c>
      <c r="I793">
        <v>30362458482</v>
      </c>
      <c r="J793" s="2">
        <f t="shared" si="36"/>
        <v>3.5045365561900521E-2</v>
      </c>
      <c r="K793" s="2">
        <f t="shared" si="37"/>
        <v>5.1211608924355501E-2</v>
      </c>
      <c r="L793" s="2">
        <f t="shared" si="38"/>
        <v>5.5684917445085746E-2</v>
      </c>
    </row>
    <row r="794" spans="1:12" x14ac:dyDescent="0.3">
      <c r="A794">
        <v>27</v>
      </c>
      <c r="B794" t="s">
        <v>945</v>
      </c>
      <c r="C794">
        <v>220132</v>
      </c>
      <c r="D794" t="s">
        <v>2066</v>
      </c>
      <c r="E794" t="s">
        <v>2025</v>
      </c>
      <c r="F794">
        <v>2600402849.6999998</v>
      </c>
      <c r="G794">
        <v>2687871188.9000001</v>
      </c>
      <c r="H794">
        <v>2726374653.9000001</v>
      </c>
      <c r="I794">
        <v>2737976423.5</v>
      </c>
      <c r="J794" s="2">
        <f t="shared" si="36"/>
        <v>3.3636457216654314E-2</v>
      </c>
      <c r="K794" s="2">
        <f t="shared" si="37"/>
        <v>4.844318802932146E-2</v>
      </c>
      <c r="L794" s="2">
        <f t="shared" si="38"/>
        <v>5.2904715827346349E-2</v>
      </c>
    </row>
    <row r="795" spans="1:12" x14ac:dyDescent="0.3">
      <c r="A795">
        <v>27</v>
      </c>
      <c r="B795" t="s">
        <v>945</v>
      </c>
      <c r="C795">
        <v>220142</v>
      </c>
      <c r="D795" t="s">
        <v>2068</v>
      </c>
      <c r="E795" t="s">
        <v>2026</v>
      </c>
      <c r="F795">
        <v>42019981.225000001</v>
      </c>
      <c r="G795">
        <v>46567545.075999998</v>
      </c>
      <c r="H795">
        <v>54759604.888999999</v>
      </c>
      <c r="I795">
        <v>63037244.277000003</v>
      </c>
      <c r="J795" s="2">
        <f t="shared" si="36"/>
        <v>0.10822384300101495</v>
      </c>
      <c r="K795" s="2">
        <f t="shared" si="37"/>
        <v>0.30318013698731727</v>
      </c>
      <c r="L795" s="2">
        <f t="shared" si="38"/>
        <v>0.50017307098404107</v>
      </c>
    </row>
    <row r="796" spans="1:12" x14ac:dyDescent="0.3">
      <c r="A796">
        <v>27</v>
      </c>
      <c r="B796" t="s">
        <v>945</v>
      </c>
      <c r="C796">
        <v>220143</v>
      </c>
      <c r="D796" t="s">
        <v>2069</v>
      </c>
      <c r="E796" t="s">
        <v>2027</v>
      </c>
      <c r="F796">
        <v>36054652.045999996</v>
      </c>
      <c r="G796">
        <v>39956625.048</v>
      </c>
      <c r="H796">
        <v>46985706.391999997</v>
      </c>
      <c r="I796">
        <v>54088218.082999997</v>
      </c>
      <c r="J796" s="2">
        <f t="shared" si="36"/>
        <v>0.10822384298763188</v>
      </c>
      <c r="K796" s="2">
        <f t="shared" si="37"/>
        <v>0.30318013697798873</v>
      </c>
      <c r="L796" s="2">
        <f t="shared" si="38"/>
        <v>0.50017307098102193</v>
      </c>
    </row>
    <row r="797" spans="1:12" x14ac:dyDescent="0.3">
      <c r="A797">
        <v>27</v>
      </c>
      <c r="B797" t="s">
        <v>945</v>
      </c>
      <c r="C797">
        <v>220151</v>
      </c>
      <c r="D797" t="s">
        <v>2070</v>
      </c>
      <c r="E797" t="s">
        <v>2028</v>
      </c>
      <c r="F797">
        <v>61599.439469999998</v>
      </c>
      <c r="G797">
        <v>68265.967535000003</v>
      </c>
      <c r="H797">
        <v>80275.165966999994</v>
      </c>
      <c r="I797">
        <v>92409.820280999993</v>
      </c>
      <c r="J797" s="2">
        <f t="shared" si="36"/>
        <v>0.1082238429823168</v>
      </c>
      <c r="K797" s="2">
        <f t="shared" si="37"/>
        <v>0.30318013698964585</v>
      </c>
      <c r="L797" s="2">
        <f t="shared" si="38"/>
        <v>0.50017307099044617</v>
      </c>
    </row>
    <row r="798" spans="1:12" x14ac:dyDescent="0.3">
      <c r="A798">
        <v>27</v>
      </c>
      <c r="B798" t="s">
        <v>945</v>
      </c>
      <c r="C798">
        <v>220152</v>
      </c>
      <c r="D798" t="s">
        <v>2071</v>
      </c>
      <c r="E798" t="s">
        <v>2029</v>
      </c>
      <c r="F798">
        <v>587954502.85000002</v>
      </c>
      <c r="G798">
        <v>651585198.65999997</v>
      </c>
      <c r="H798">
        <v>766210629.58000004</v>
      </c>
      <c r="I798">
        <v>882033512.14999998</v>
      </c>
      <c r="J798" s="2">
        <f t="shared" si="36"/>
        <v>0.10822384300411336</v>
      </c>
      <c r="K798" s="2">
        <f t="shared" si="37"/>
        <v>0.30318013701049429</v>
      </c>
      <c r="L798" s="2">
        <f t="shared" si="38"/>
        <v>0.50017307100210417</v>
      </c>
    </row>
    <row r="799" spans="1:12" x14ac:dyDescent="0.3">
      <c r="A799">
        <v>27</v>
      </c>
      <c r="B799" t="s">
        <v>945</v>
      </c>
      <c r="C799">
        <v>220153</v>
      </c>
      <c r="D799" t="s">
        <v>2072</v>
      </c>
      <c r="E799" t="s">
        <v>2030</v>
      </c>
      <c r="F799">
        <v>165435447.09999999</v>
      </c>
      <c r="G799">
        <v>183339506.96000001</v>
      </c>
      <c r="H799">
        <v>215592188.62</v>
      </c>
      <c r="I799">
        <v>248181802.72999999</v>
      </c>
      <c r="J799" s="2">
        <f t="shared" si="36"/>
        <v>0.10822384303877541</v>
      </c>
      <c r="K799" s="2">
        <f t="shared" si="37"/>
        <v>0.30318013702155389</v>
      </c>
      <c r="L799" s="2">
        <f t="shared" si="38"/>
        <v>0.50017307101048725</v>
      </c>
    </row>
    <row r="800" spans="1:12" x14ac:dyDescent="0.3">
      <c r="A800">
        <v>27</v>
      </c>
      <c r="B800" t="s">
        <v>945</v>
      </c>
      <c r="C800">
        <v>220154</v>
      </c>
      <c r="D800" t="s">
        <v>2073</v>
      </c>
      <c r="E800" t="s">
        <v>2031</v>
      </c>
      <c r="F800">
        <v>32986373.534000002</v>
      </c>
      <c r="G800">
        <v>36556285.645000003</v>
      </c>
      <c r="H800">
        <v>42987186.781999998</v>
      </c>
      <c r="I800">
        <v>49485269.285999998</v>
      </c>
      <c r="J800" s="2">
        <f t="shared" si="36"/>
        <v>0.10822384301567411</v>
      </c>
      <c r="K800" s="2">
        <f t="shared" si="37"/>
        <v>0.30318013702512259</v>
      </c>
      <c r="L800" s="2">
        <f t="shared" si="38"/>
        <v>0.50017307101049191</v>
      </c>
    </row>
    <row r="801" spans="1:12" x14ac:dyDescent="0.3">
      <c r="A801">
        <v>27</v>
      </c>
      <c r="B801" t="s">
        <v>945</v>
      </c>
      <c r="C801">
        <v>220161</v>
      </c>
      <c r="D801" t="s">
        <v>2074</v>
      </c>
      <c r="E801" t="s">
        <v>2032</v>
      </c>
      <c r="F801">
        <v>10393820.773</v>
      </c>
      <c r="G801">
        <v>11467217.419</v>
      </c>
      <c r="H801">
        <v>15673648.614</v>
      </c>
      <c r="I801">
        <v>18583270.75</v>
      </c>
      <c r="J801" s="2">
        <f t="shared" si="36"/>
        <v>0.10327257602789919</v>
      </c>
      <c r="K801" s="2">
        <f t="shared" si="37"/>
        <v>0.50797757208931227</v>
      </c>
      <c r="L801" s="2">
        <f t="shared" si="38"/>
        <v>0.78791525809966934</v>
      </c>
    </row>
    <row r="802" spans="1:12" x14ac:dyDescent="0.3">
      <c r="A802">
        <v>27</v>
      </c>
      <c r="B802" t="s">
        <v>945</v>
      </c>
      <c r="C802">
        <v>220221</v>
      </c>
      <c r="D802" t="s">
        <v>2064</v>
      </c>
      <c r="E802" t="s">
        <v>2033</v>
      </c>
      <c r="F802">
        <v>126768396.28</v>
      </c>
      <c r="G802">
        <v>126544736.48999999</v>
      </c>
      <c r="H802">
        <v>126336775.56999999</v>
      </c>
      <c r="I802">
        <v>126336775.56999999</v>
      </c>
      <c r="J802" s="2">
        <f t="shared" si="36"/>
        <v>-1.7643182099267296E-3</v>
      </c>
      <c r="K802" s="2">
        <f t="shared" si="37"/>
        <v>-3.4047974311094409E-3</v>
      </c>
      <c r="L802" s="2">
        <f t="shared" si="38"/>
        <v>-3.4047974311094409E-3</v>
      </c>
    </row>
    <row r="803" spans="1:12" x14ac:dyDescent="0.3">
      <c r="A803">
        <v>27</v>
      </c>
      <c r="B803" t="s">
        <v>945</v>
      </c>
      <c r="C803">
        <v>220231</v>
      </c>
      <c r="D803" t="s">
        <v>2065</v>
      </c>
      <c r="E803" t="s">
        <v>2034</v>
      </c>
      <c r="F803">
        <v>747620802.95000005</v>
      </c>
      <c r="G803">
        <v>932446837.76999998</v>
      </c>
      <c r="H803">
        <v>1194928261.5999999</v>
      </c>
      <c r="I803">
        <v>1381500999.7</v>
      </c>
      <c r="J803" s="2">
        <f t="shared" si="36"/>
        <v>0.2472189565762537</v>
      </c>
      <c r="K803" s="2">
        <f t="shared" si="37"/>
        <v>0.59830793483138978</v>
      </c>
      <c r="L803" s="2">
        <f t="shared" si="38"/>
        <v>0.84786324062787366</v>
      </c>
    </row>
    <row r="804" spans="1:12" x14ac:dyDescent="0.3">
      <c r="A804">
        <v>27</v>
      </c>
      <c r="B804" t="s">
        <v>945</v>
      </c>
      <c r="C804">
        <v>220232</v>
      </c>
      <c r="D804" t="s">
        <v>2066</v>
      </c>
      <c r="E804" t="s">
        <v>2035</v>
      </c>
      <c r="F804">
        <v>152810003.02000001</v>
      </c>
      <c r="G804">
        <v>190601261.11000001</v>
      </c>
      <c r="H804">
        <v>244270678.38999999</v>
      </c>
      <c r="I804">
        <v>282410415.12</v>
      </c>
      <c r="J804" s="2">
        <f t="shared" si="36"/>
        <v>0.24730879748136525</v>
      </c>
      <c r="K804" s="2">
        <f t="shared" si="37"/>
        <v>0.59852544704177157</v>
      </c>
      <c r="L804" s="2">
        <f t="shared" si="38"/>
        <v>0.84811471460436838</v>
      </c>
    </row>
    <row r="805" spans="1:12" x14ac:dyDescent="0.3">
      <c r="A805">
        <v>27</v>
      </c>
      <c r="B805" t="s">
        <v>945</v>
      </c>
      <c r="C805">
        <v>220241</v>
      </c>
      <c r="D805" t="s">
        <v>2067</v>
      </c>
      <c r="E805" t="s">
        <v>2036</v>
      </c>
      <c r="F805">
        <v>83849766.976999998</v>
      </c>
      <c r="G805">
        <v>84487320.557999998</v>
      </c>
      <c r="H805">
        <v>88026165.828999996</v>
      </c>
      <c r="I805">
        <v>91486105.026999995</v>
      </c>
      <c r="J805" s="2">
        <f t="shared" si="36"/>
        <v>7.6035223946999686E-3</v>
      </c>
      <c r="K805" s="2">
        <f t="shared" si="37"/>
        <v>4.9808115187077284E-2</v>
      </c>
      <c r="L805" s="2">
        <f t="shared" si="38"/>
        <v>9.1071666926571648E-2</v>
      </c>
    </row>
    <row r="806" spans="1:12" x14ac:dyDescent="0.3">
      <c r="A806">
        <v>27</v>
      </c>
      <c r="B806" t="s">
        <v>945</v>
      </c>
      <c r="C806">
        <v>220242</v>
      </c>
      <c r="D806" t="s">
        <v>2068</v>
      </c>
      <c r="E806" t="s">
        <v>2037</v>
      </c>
      <c r="F806">
        <v>36324127.002999999</v>
      </c>
      <c r="G806">
        <v>36600318.316</v>
      </c>
      <c r="H806">
        <v>38133363.305</v>
      </c>
      <c r="I806">
        <v>39632225.799000002</v>
      </c>
      <c r="J806" s="2">
        <f t="shared" si="36"/>
        <v>7.6035223909769467E-3</v>
      </c>
      <c r="K806" s="2">
        <f t="shared" si="37"/>
        <v>4.9808115191607438E-2</v>
      </c>
      <c r="L806" s="2">
        <f t="shared" si="38"/>
        <v>9.1071666931645368E-2</v>
      </c>
    </row>
    <row r="807" spans="1:12" x14ac:dyDescent="0.3">
      <c r="A807">
        <v>27</v>
      </c>
      <c r="B807" t="s">
        <v>945</v>
      </c>
      <c r="C807">
        <v>220243</v>
      </c>
      <c r="D807" t="s">
        <v>2069</v>
      </c>
      <c r="E807" t="s">
        <v>2038</v>
      </c>
      <c r="F807">
        <v>306821179.81</v>
      </c>
      <c r="G807">
        <v>309154101.51999998</v>
      </c>
      <c r="H807">
        <v>322103364.48000002</v>
      </c>
      <c r="I807">
        <v>334763896.10000002</v>
      </c>
      <c r="J807" s="2">
        <f t="shared" si="36"/>
        <v>7.603522388658579E-3</v>
      </c>
      <c r="K807" s="2">
        <f t="shared" si="37"/>
        <v>4.9808115200728809E-2</v>
      </c>
      <c r="L807" s="2">
        <f t="shared" si="38"/>
        <v>9.1071666914597005E-2</v>
      </c>
    </row>
    <row r="808" spans="1:12" x14ac:dyDescent="0.3">
      <c r="A808">
        <v>27</v>
      </c>
      <c r="B808" t="s">
        <v>945</v>
      </c>
      <c r="C808">
        <v>220251</v>
      </c>
      <c r="D808" t="s">
        <v>2070</v>
      </c>
      <c r="E808" t="s">
        <v>2039</v>
      </c>
      <c r="F808">
        <v>28207157.822999999</v>
      </c>
      <c r="G808">
        <v>28421631.579</v>
      </c>
      <c r="H808">
        <v>29612103.188999999</v>
      </c>
      <c r="I808">
        <v>30776030.704999998</v>
      </c>
      <c r="J808" s="2">
        <f t="shared" si="36"/>
        <v>7.6035223876798064E-3</v>
      </c>
      <c r="K808" s="2">
        <f t="shared" si="37"/>
        <v>4.9808115188918922E-2</v>
      </c>
      <c r="L808" s="2">
        <f t="shared" si="38"/>
        <v>9.1071666919428251E-2</v>
      </c>
    </row>
    <row r="809" spans="1:12" x14ac:dyDescent="0.3">
      <c r="A809">
        <v>27</v>
      </c>
      <c r="B809" t="s">
        <v>945</v>
      </c>
      <c r="C809">
        <v>220252</v>
      </c>
      <c r="D809" t="s">
        <v>2071</v>
      </c>
      <c r="E809" t="s">
        <v>2040</v>
      </c>
      <c r="F809">
        <v>1145788930.5999999</v>
      </c>
      <c r="G809">
        <v>1154500962.4000001</v>
      </c>
      <c r="H809">
        <v>1202858517.7</v>
      </c>
      <c r="I809">
        <v>1250137838.5</v>
      </c>
      <c r="J809" s="2">
        <f t="shared" si="36"/>
        <v>7.6035224004460389E-3</v>
      </c>
      <c r="K809" s="2">
        <f t="shared" si="37"/>
        <v>4.9808115243455298E-2</v>
      </c>
      <c r="L809" s="2">
        <f t="shared" si="38"/>
        <v>9.1071666965186315E-2</v>
      </c>
    </row>
    <row r="810" spans="1:12" x14ac:dyDescent="0.3">
      <c r="A810">
        <v>27</v>
      </c>
      <c r="B810" t="s">
        <v>945</v>
      </c>
      <c r="C810">
        <v>220253</v>
      </c>
      <c r="D810" t="s">
        <v>2072</v>
      </c>
      <c r="E810" t="s">
        <v>2041</v>
      </c>
      <c r="F810">
        <v>385647900.29000002</v>
      </c>
      <c r="G810">
        <v>388580182.73000002</v>
      </c>
      <c r="H810">
        <v>404856295.32999998</v>
      </c>
      <c r="I810">
        <v>420769497.41000003</v>
      </c>
      <c r="J810" s="2">
        <f t="shared" si="36"/>
        <v>7.6035223783015304E-3</v>
      </c>
      <c r="K810" s="2">
        <f t="shared" si="37"/>
        <v>4.9808115188895385E-2</v>
      </c>
      <c r="L810" s="2">
        <f t="shared" si="38"/>
        <v>9.1071666910643723E-2</v>
      </c>
    </row>
    <row r="811" spans="1:12" x14ac:dyDescent="0.3">
      <c r="A811">
        <v>27</v>
      </c>
      <c r="B811" t="s">
        <v>945</v>
      </c>
      <c r="C811">
        <v>220254</v>
      </c>
      <c r="D811" t="s">
        <v>2073</v>
      </c>
      <c r="E811" t="s">
        <v>2042</v>
      </c>
      <c r="F811">
        <v>12818911</v>
      </c>
      <c r="G811">
        <v>12916379.876</v>
      </c>
      <c r="H811">
        <v>13457396.795</v>
      </c>
      <c r="I811">
        <v>13986350.593</v>
      </c>
      <c r="J811" s="2">
        <f t="shared" si="36"/>
        <v>7.6035223272865604E-3</v>
      </c>
      <c r="K811" s="2">
        <f t="shared" si="37"/>
        <v>4.9808115135521192E-2</v>
      </c>
      <c r="L811" s="2">
        <f t="shared" si="38"/>
        <v>9.1071666930209627E-2</v>
      </c>
    </row>
    <row r="812" spans="1:12" x14ac:dyDescent="0.3">
      <c r="A812">
        <v>27</v>
      </c>
      <c r="B812" t="s">
        <v>945</v>
      </c>
      <c r="C812">
        <v>220261</v>
      </c>
      <c r="D812" t="s">
        <v>2074</v>
      </c>
      <c r="E812" t="s">
        <v>2043</v>
      </c>
      <c r="F812">
        <v>1695831791.5</v>
      </c>
      <c r="G812">
        <v>1725550767.9000001</v>
      </c>
      <c r="H812">
        <v>1781407629.5999999</v>
      </c>
      <c r="I812">
        <v>1808863839.5999999</v>
      </c>
      <c r="J812" s="2">
        <f t="shared" si="36"/>
        <v>1.7524719461541105E-2</v>
      </c>
      <c r="K812" s="2">
        <f t="shared" si="37"/>
        <v>5.0462456553138635E-2</v>
      </c>
      <c r="L812" s="2">
        <f t="shared" si="38"/>
        <v>6.6652865376477299E-2</v>
      </c>
    </row>
    <row r="813" spans="1:12" x14ac:dyDescent="0.3">
      <c r="A813">
        <v>27</v>
      </c>
      <c r="B813" t="s">
        <v>945</v>
      </c>
      <c r="C813">
        <v>220262</v>
      </c>
      <c r="D813" t="s">
        <v>2075</v>
      </c>
      <c r="E813" t="s">
        <v>2044</v>
      </c>
      <c r="F813">
        <v>2158367480.5</v>
      </c>
      <c r="G813">
        <v>2196190068.9000001</v>
      </c>
      <c r="H813">
        <v>2267281738.3000002</v>
      </c>
      <c r="I813">
        <v>2302226555.3000002</v>
      </c>
      <c r="J813" s="2">
        <f t="shared" si="36"/>
        <v>1.7523701937558034E-2</v>
      </c>
      <c r="K813" s="2">
        <f t="shared" si="37"/>
        <v>5.046140603210425E-2</v>
      </c>
      <c r="L813" s="2">
        <f t="shared" si="38"/>
        <v>6.6651798685678054E-2</v>
      </c>
    </row>
    <row r="814" spans="1:12" x14ac:dyDescent="0.3">
      <c r="A814">
        <v>27</v>
      </c>
      <c r="B814" t="s">
        <v>945</v>
      </c>
      <c r="C814">
        <v>220351</v>
      </c>
      <c r="D814" t="s">
        <v>2070</v>
      </c>
      <c r="E814" t="s">
        <v>2047</v>
      </c>
      <c r="F814">
        <v>682085.33955000003</v>
      </c>
      <c r="G814">
        <v>731738.00171999994</v>
      </c>
      <c r="H814">
        <v>700674.60962999996</v>
      </c>
      <c r="I814">
        <v>782858.88191</v>
      </c>
      <c r="J814" s="2">
        <f t="shared" si="36"/>
        <v>7.2795381004315152E-2</v>
      </c>
      <c r="K814" s="2">
        <f t="shared" si="37"/>
        <v>2.7253583975670903E-2</v>
      </c>
      <c r="L814" s="2">
        <f t="shared" si="38"/>
        <v>0.14774330500415744</v>
      </c>
    </row>
    <row r="815" spans="1:12" x14ac:dyDescent="0.3">
      <c r="A815">
        <v>27</v>
      </c>
      <c r="B815" t="s">
        <v>945</v>
      </c>
      <c r="C815">
        <v>220352</v>
      </c>
      <c r="D815" t="s">
        <v>2071</v>
      </c>
      <c r="E815" t="s">
        <v>2048</v>
      </c>
      <c r="F815">
        <v>4645468.3698000005</v>
      </c>
      <c r="G815">
        <v>4983637.0097000003</v>
      </c>
      <c r="H815">
        <v>4772074.0323000001</v>
      </c>
      <c r="I815">
        <v>5331805.2200999996</v>
      </c>
      <c r="J815" s="2">
        <f t="shared" si="36"/>
        <v>7.2795380999345571E-2</v>
      </c>
      <c r="K815" s="2">
        <f t="shared" si="37"/>
        <v>2.7253584013844145E-2</v>
      </c>
      <c r="L815" s="2">
        <f t="shared" si="38"/>
        <v>0.14774330501566801</v>
      </c>
    </row>
    <row r="816" spans="1:12" x14ac:dyDescent="0.3">
      <c r="A816">
        <v>27</v>
      </c>
      <c r="B816" t="s">
        <v>945</v>
      </c>
      <c r="C816">
        <v>220353</v>
      </c>
      <c r="D816" t="s">
        <v>2072</v>
      </c>
      <c r="E816" t="s">
        <v>2049</v>
      </c>
      <c r="F816">
        <v>1986383.1854999999</v>
      </c>
      <c r="G816">
        <v>2130982.7063000002</v>
      </c>
      <c r="H816">
        <v>2040519.2464999999</v>
      </c>
      <c r="I816">
        <v>2279858.0022999998</v>
      </c>
      <c r="J816" s="2">
        <f t="shared" si="36"/>
        <v>7.2795380999765458E-2</v>
      </c>
      <c r="K816" s="2">
        <f t="shared" si="37"/>
        <v>2.7253583998886555E-2</v>
      </c>
      <c r="L816" s="2">
        <f t="shared" si="38"/>
        <v>0.14774330498882482</v>
      </c>
    </row>
    <row r="817" spans="1:12" x14ac:dyDescent="0.3">
      <c r="A817">
        <v>27</v>
      </c>
      <c r="B817" t="s">
        <v>945</v>
      </c>
      <c r="C817">
        <v>220361</v>
      </c>
      <c r="D817" t="s">
        <v>2074</v>
      </c>
      <c r="E817" t="s">
        <v>2050</v>
      </c>
      <c r="F817">
        <v>380824.20724999998</v>
      </c>
      <c r="G817">
        <v>411383.64530999999</v>
      </c>
      <c r="H817">
        <v>396109.16262000002</v>
      </c>
      <c r="I817">
        <v>445282.97869999998</v>
      </c>
      <c r="J817" s="2">
        <f t="shared" si="36"/>
        <v>8.0245523993012879E-2</v>
      </c>
      <c r="K817" s="2">
        <f t="shared" si="37"/>
        <v>4.0136512015282344E-2</v>
      </c>
      <c r="L817" s="2">
        <f t="shared" si="38"/>
        <v>0.1692612240053446</v>
      </c>
    </row>
    <row r="818" spans="1:12" x14ac:dyDescent="0.3">
      <c r="A818">
        <v>27</v>
      </c>
      <c r="B818" t="s">
        <v>945</v>
      </c>
      <c r="C818">
        <v>220521</v>
      </c>
      <c r="D818" t="s">
        <v>2064</v>
      </c>
      <c r="E818" t="s">
        <v>2051</v>
      </c>
      <c r="F818">
        <v>15714758.286</v>
      </c>
      <c r="G818">
        <v>14105587.833000001</v>
      </c>
      <c r="H818">
        <v>10759445.713</v>
      </c>
      <c r="I818">
        <v>8684928.8040999994</v>
      </c>
      <c r="J818" s="2">
        <f t="shared" si="36"/>
        <v>-0.10239867669066094</v>
      </c>
      <c r="K818" s="2">
        <f t="shared" si="37"/>
        <v>-0.31532859003085023</v>
      </c>
      <c r="L818" s="2">
        <f t="shared" si="38"/>
        <v>-0.44733933248994051</v>
      </c>
    </row>
    <row r="819" spans="1:12" x14ac:dyDescent="0.3">
      <c r="A819">
        <v>27</v>
      </c>
      <c r="B819" t="s">
        <v>945</v>
      </c>
      <c r="C819">
        <v>220531</v>
      </c>
      <c r="D819" t="s">
        <v>2065</v>
      </c>
      <c r="E819" t="s">
        <v>2052</v>
      </c>
      <c r="F819">
        <v>77936504.615999997</v>
      </c>
      <c r="G819">
        <v>69975520.806999996</v>
      </c>
      <c r="H819">
        <v>53389858.394000001</v>
      </c>
      <c r="I819">
        <v>43095818.443000004</v>
      </c>
      <c r="J819" s="2">
        <f t="shared" si="36"/>
        <v>-0.10214704711514155</v>
      </c>
      <c r="K819" s="2">
        <f t="shared" si="37"/>
        <v>-0.31495698123675775</v>
      </c>
      <c r="L819" s="2">
        <f t="shared" si="38"/>
        <v>-0.44703937320082687</v>
      </c>
    </row>
    <row r="820" spans="1:12" x14ac:dyDescent="0.3">
      <c r="A820">
        <v>27</v>
      </c>
      <c r="B820" t="s">
        <v>945</v>
      </c>
      <c r="C820">
        <v>220532</v>
      </c>
      <c r="D820" t="s">
        <v>2066</v>
      </c>
      <c r="E820" t="s">
        <v>2053</v>
      </c>
      <c r="F820">
        <v>6866511.3869000003</v>
      </c>
      <c r="G820">
        <v>6158135.5498000002</v>
      </c>
      <c r="H820">
        <v>4693549.102</v>
      </c>
      <c r="I820">
        <v>3788591.0553000001</v>
      </c>
      <c r="J820" s="2">
        <f t="shared" si="36"/>
        <v>-0.10316386257677324</v>
      </c>
      <c r="K820" s="2">
        <f t="shared" si="37"/>
        <v>-0.31645797443015966</v>
      </c>
      <c r="L820" s="2">
        <f t="shared" si="38"/>
        <v>-0.44825096153952171</v>
      </c>
    </row>
    <row r="821" spans="1:12" x14ac:dyDescent="0.3">
      <c r="A821">
        <v>27</v>
      </c>
      <c r="B821" t="s">
        <v>945</v>
      </c>
      <c r="C821">
        <v>220921</v>
      </c>
      <c r="D821" t="s">
        <v>2064</v>
      </c>
      <c r="E821" t="s">
        <v>2054</v>
      </c>
      <c r="F821">
        <v>71567277.068000004</v>
      </c>
      <c r="G821">
        <v>239169630.19999999</v>
      </c>
      <c r="H821">
        <v>743430901.02999997</v>
      </c>
      <c r="I821">
        <v>1289427277.8</v>
      </c>
      <c r="J821" s="2">
        <f t="shared" si="36"/>
        <v>2.3418852861029178</v>
      </c>
      <c r="K821" s="2">
        <f t="shared" si="37"/>
        <v>9.3878606464743015</v>
      </c>
      <c r="L821" s="2">
        <f t="shared" si="38"/>
        <v>17.016995065703622</v>
      </c>
    </row>
    <row r="822" spans="1:12" x14ac:dyDescent="0.3">
      <c r="A822">
        <v>27</v>
      </c>
      <c r="B822" t="s">
        <v>945</v>
      </c>
      <c r="C822">
        <v>220931</v>
      </c>
      <c r="D822" t="s">
        <v>2065</v>
      </c>
      <c r="E822" t="s">
        <v>2055</v>
      </c>
      <c r="F822">
        <v>9265255.3709999993</v>
      </c>
      <c r="G822">
        <v>31023687.921999998</v>
      </c>
      <c r="H822">
        <v>96607590.254999995</v>
      </c>
      <c r="I822">
        <v>167558897.47</v>
      </c>
      <c r="J822" s="2">
        <f t="shared" si="36"/>
        <v>2.3483899449877343</v>
      </c>
      <c r="K822" s="2">
        <f t="shared" si="37"/>
        <v>9.4268675159649842</v>
      </c>
      <c r="L822" s="2">
        <f t="shared" si="38"/>
        <v>17.084649668098177</v>
      </c>
    </row>
    <row r="823" spans="1:12" x14ac:dyDescent="0.3">
      <c r="A823">
        <v>27</v>
      </c>
      <c r="B823" t="s">
        <v>945</v>
      </c>
      <c r="C823">
        <v>220932</v>
      </c>
      <c r="D823" t="s">
        <v>2066</v>
      </c>
      <c r="E823" t="s">
        <v>2056</v>
      </c>
      <c r="F823">
        <v>1290132.9353</v>
      </c>
      <c r="G823">
        <v>4305183.0061999997</v>
      </c>
      <c r="H823">
        <v>13363980.608999999</v>
      </c>
      <c r="I823">
        <v>23178860.489</v>
      </c>
      <c r="J823" s="2">
        <f t="shared" si="36"/>
        <v>2.3370072869265193</v>
      </c>
      <c r="K823" s="2">
        <f t="shared" si="37"/>
        <v>9.3586074297780932</v>
      </c>
      <c r="L823" s="2">
        <f t="shared" si="38"/>
        <v>16.966257472227174</v>
      </c>
    </row>
    <row r="824" spans="1:12" x14ac:dyDescent="0.3">
      <c r="A824">
        <v>28</v>
      </c>
      <c r="B824" t="s">
        <v>1007</v>
      </c>
      <c r="C824">
        <v>220111</v>
      </c>
      <c r="D824" t="s">
        <v>2076</v>
      </c>
      <c r="E824" t="s">
        <v>2022</v>
      </c>
      <c r="F824">
        <v>94199598.428000003</v>
      </c>
      <c r="G824">
        <v>97065569.708000004</v>
      </c>
      <c r="H824">
        <v>98169158.362000003</v>
      </c>
      <c r="I824">
        <v>98586905.776999995</v>
      </c>
      <c r="J824" s="2">
        <f t="shared" si="36"/>
        <v>3.0424453265483598E-2</v>
      </c>
      <c r="K824" s="2">
        <f t="shared" si="37"/>
        <v>4.2139881700600679E-2</v>
      </c>
      <c r="L824" s="2">
        <f t="shared" si="38"/>
        <v>4.6574586539807505E-2</v>
      </c>
    </row>
    <row r="825" spans="1:12" x14ac:dyDescent="0.3">
      <c r="A825">
        <v>28</v>
      </c>
      <c r="B825" t="s">
        <v>1007</v>
      </c>
      <c r="C825">
        <v>220121</v>
      </c>
      <c r="D825" t="s">
        <v>2064</v>
      </c>
      <c r="E825" t="s">
        <v>2023</v>
      </c>
      <c r="F825">
        <v>14191331872</v>
      </c>
      <c r="G825">
        <v>14621011363</v>
      </c>
      <c r="H825">
        <v>14785184802</v>
      </c>
      <c r="I825">
        <v>14848101433</v>
      </c>
      <c r="J825" s="2">
        <f t="shared" si="36"/>
        <v>3.0277601487692207E-2</v>
      </c>
      <c r="K825" s="2">
        <f t="shared" si="37"/>
        <v>4.1846173097515482E-2</v>
      </c>
      <c r="L825" s="2">
        <f t="shared" si="38"/>
        <v>4.6279628080281077E-2</v>
      </c>
    </row>
    <row r="826" spans="1:12" x14ac:dyDescent="0.3">
      <c r="A826">
        <v>28</v>
      </c>
      <c r="B826" t="s">
        <v>1007</v>
      </c>
      <c r="C826">
        <v>220131</v>
      </c>
      <c r="D826" t="s">
        <v>2065</v>
      </c>
      <c r="E826" t="s">
        <v>2024</v>
      </c>
      <c r="F826">
        <v>17983375599</v>
      </c>
      <c r="G826">
        <v>18541678953</v>
      </c>
      <c r="H826">
        <v>18763054908</v>
      </c>
      <c r="I826">
        <v>18842898902</v>
      </c>
      <c r="J826" s="2">
        <f t="shared" si="36"/>
        <v>3.1045525959600528E-2</v>
      </c>
      <c r="K826" s="2">
        <f t="shared" si="37"/>
        <v>4.3355559400280574E-2</v>
      </c>
      <c r="L826" s="2">
        <f t="shared" si="38"/>
        <v>4.7795437417644582E-2</v>
      </c>
    </row>
    <row r="827" spans="1:12" x14ac:dyDescent="0.3">
      <c r="A827">
        <v>28</v>
      </c>
      <c r="B827" t="s">
        <v>1007</v>
      </c>
      <c r="C827">
        <v>220132</v>
      </c>
      <c r="D827" t="s">
        <v>2066</v>
      </c>
      <c r="E827" t="s">
        <v>2025</v>
      </c>
      <c r="F827">
        <v>1475426388.5999999</v>
      </c>
      <c r="G827">
        <v>1519404619.2</v>
      </c>
      <c r="H827">
        <v>1535828012.0999999</v>
      </c>
      <c r="I827">
        <v>1542363549.3</v>
      </c>
      <c r="J827" s="2">
        <f t="shared" si="36"/>
        <v>2.9807133002230035E-2</v>
      </c>
      <c r="K827" s="2">
        <f t="shared" si="37"/>
        <v>4.0938418864335135E-2</v>
      </c>
      <c r="L827" s="2">
        <f t="shared" si="38"/>
        <v>4.5368011049006229E-2</v>
      </c>
    </row>
    <row r="828" spans="1:12" x14ac:dyDescent="0.3">
      <c r="A828">
        <v>28</v>
      </c>
      <c r="B828" t="s">
        <v>1007</v>
      </c>
      <c r="C828">
        <v>220141</v>
      </c>
      <c r="D828" t="s">
        <v>2067</v>
      </c>
      <c r="E828" t="s">
        <v>2058</v>
      </c>
      <c r="F828">
        <v>39303.712668</v>
      </c>
      <c r="G828">
        <v>43557.311498000003</v>
      </c>
      <c r="H828">
        <v>51219.817660000001</v>
      </c>
      <c r="I828">
        <v>58962.371335999997</v>
      </c>
      <c r="J828" s="2">
        <f t="shared" si="36"/>
        <v>0.10822384302293075</v>
      </c>
      <c r="K828" s="2">
        <f t="shared" si="37"/>
        <v>0.3031801370179914</v>
      </c>
      <c r="L828" s="2">
        <f t="shared" si="38"/>
        <v>0.50017307102912789</v>
      </c>
    </row>
    <row r="829" spans="1:12" x14ac:dyDescent="0.3">
      <c r="A829">
        <v>28</v>
      </c>
      <c r="B829" t="s">
        <v>1007</v>
      </c>
      <c r="C829">
        <v>220142</v>
      </c>
      <c r="D829" t="s">
        <v>2068</v>
      </c>
      <c r="E829" t="s">
        <v>2026</v>
      </c>
      <c r="F829">
        <v>25401735.131000001</v>
      </c>
      <c r="G829">
        <v>28150808.526000001</v>
      </c>
      <c r="H829">
        <v>33103036.668000001</v>
      </c>
      <c r="I829">
        <v>38106999</v>
      </c>
      <c r="J829" s="2">
        <f t="shared" si="36"/>
        <v>0.10822384301004151</v>
      </c>
      <c r="K829" s="2">
        <f t="shared" si="37"/>
        <v>0.30318013699786261</v>
      </c>
      <c r="L829" s="2">
        <f t="shared" si="38"/>
        <v>0.50017307099209263</v>
      </c>
    </row>
    <row r="830" spans="1:12" x14ac:dyDescent="0.3">
      <c r="A830">
        <v>28</v>
      </c>
      <c r="B830" t="s">
        <v>1007</v>
      </c>
      <c r="C830">
        <v>220143</v>
      </c>
      <c r="D830" t="s">
        <v>2069</v>
      </c>
      <c r="E830" t="s">
        <v>2027</v>
      </c>
      <c r="F830">
        <v>7858651.6434000004</v>
      </c>
      <c r="G830">
        <v>8709145.1250999998</v>
      </c>
      <c r="H830">
        <v>10241238.725</v>
      </c>
      <c r="I830">
        <v>11789337.57</v>
      </c>
      <c r="J830" s="2">
        <f t="shared" si="36"/>
        <v>0.10822384300674237</v>
      </c>
      <c r="K830" s="2">
        <f t="shared" si="37"/>
        <v>0.30318013696420665</v>
      </c>
      <c r="L830" s="2">
        <f t="shared" si="38"/>
        <v>0.50017307102563091</v>
      </c>
    </row>
    <row r="831" spans="1:12" x14ac:dyDescent="0.3">
      <c r="A831">
        <v>28</v>
      </c>
      <c r="B831" t="s">
        <v>1007</v>
      </c>
      <c r="C831">
        <v>220151</v>
      </c>
      <c r="D831" t="s">
        <v>2070</v>
      </c>
      <c r="E831" t="s">
        <v>2028</v>
      </c>
      <c r="F831">
        <v>12554.940664</v>
      </c>
      <c r="G831">
        <v>13913.684590999999</v>
      </c>
      <c r="H831">
        <v>16361.349295</v>
      </c>
      <c r="I831">
        <v>18834.583891999999</v>
      </c>
      <c r="J831" s="2">
        <f t="shared" si="36"/>
        <v>0.10822384297649901</v>
      </c>
      <c r="K831" s="2">
        <f t="shared" si="37"/>
        <v>0.30318013703676705</v>
      </c>
      <c r="L831" s="2">
        <f t="shared" si="38"/>
        <v>0.50017307098919472</v>
      </c>
    </row>
    <row r="832" spans="1:12" x14ac:dyDescent="0.3">
      <c r="A832">
        <v>28</v>
      </c>
      <c r="B832" t="s">
        <v>1007</v>
      </c>
      <c r="C832">
        <v>220152</v>
      </c>
      <c r="D832" t="s">
        <v>2071</v>
      </c>
      <c r="E832" t="s">
        <v>2029</v>
      </c>
      <c r="F832">
        <v>337250945.88</v>
      </c>
      <c r="G832">
        <v>373749539.30000001</v>
      </c>
      <c r="H832">
        <v>439498733.86000001</v>
      </c>
      <c r="I832">
        <v>505934787.19</v>
      </c>
      <c r="J832" s="2">
        <f t="shared" si="36"/>
        <v>0.10822384300439247</v>
      </c>
      <c r="K832" s="2">
        <f t="shared" si="37"/>
        <v>0.30318013701400148</v>
      </c>
      <c r="L832" s="2">
        <f t="shared" si="38"/>
        <v>0.50017307103423447</v>
      </c>
    </row>
    <row r="833" spans="1:12" x14ac:dyDescent="0.3">
      <c r="A833">
        <v>28</v>
      </c>
      <c r="B833" t="s">
        <v>1007</v>
      </c>
      <c r="C833">
        <v>220153</v>
      </c>
      <c r="D833" t="s">
        <v>2072</v>
      </c>
      <c r="E833" t="s">
        <v>2030</v>
      </c>
      <c r="F833">
        <v>85858080.871000007</v>
      </c>
      <c r="G833">
        <v>95149972.335999995</v>
      </c>
      <c r="H833">
        <v>111888545.59</v>
      </c>
      <c r="I833">
        <v>128801980.84999999</v>
      </c>
      <c r="J833" s="2">
        <f t="shared" si="36"/>
        <v>0.10822384300623789</v>
      </c>
      <c r="K833" s="2">
        <f t="shared" si="37"/>
        <v>0.3031801369763929</v>
      </c>
      <c r="L833" s="2">
        <f t="shared" si="38"/>
        <v>0.50017307099517305</v>
      </c>
    </row>
    <row r="834" spans="1:12" x14ac:dyDescent="0.3">
      <c r="A834">
        <v>28</v>
      </c>
      <c r="B834" t="s">
        <v>1007</v>
      </c>
      <c r="C834">
        <v>220154</v>
      </c>
      <c r="D834" t="s">
        <v>2073</v>
      </c>
      <c r="E834" t="s">
        <v>2031</v>
      </c>
      <c r="F834">
        <v>18267983.463</v>
      </c>
      <c r="G834">
        <v>20245014.838</v>
      </c>
      <c r="H834">
        <v>23806473.192000002</v>
      </c>
      <c r="I834">
        <v>27405136.853</v>
      </c>
      <c r="J834" s="2">
        <f t="shared" ref="J834:J897" si="39">G834/$F834-1</f>
        <v>0.10822384304235233</v>
      </c>
      <c r="K834" s="2">
        <f t="shared" ref="K834:K897" si="40">H834/$F834-1</f>
        <v>0.30318013699857271</v>
      </c>
      <c r="L834" s="2">
        <f t="shared" ref="L834:L897" si="41">I834/$F834-1</f>
        <v>0.50017307101828745</v>
      </c>
    </row>
    <row r="835" spans="1:12" x14ac:dyDescent="0.3">
      <c r="A835">
        <v>28</v>
      </c>
      <c r="B835" t="s">
        <v>1007</v>
      </c>
      <c r="C835">
        <v>220161</v>
      </c>
      <c r="D835" t="s">
        <v>2074</v>
      </c>
      <c r="E835" t="s">
        <v>2032</v>
      </c>
      <c r="F835">
        <v>7746968.8205000004</v>
      </c>
      <c r="G835">
        <v>8547018.2467999998</v>
      </c>
      <c r="H835">
        <v>11682255.232000001</v>
      </c>
      <c r="I835">
        <v>13850923.756999999</v>
      </c>
      <c r="J835" s="2">
        <f t="shared" si="39"/>
        <v>0.10327257600197282</v>
      </c>
      <c r="K835" s="2">
        <f t="shared" si="40"/>
        <v>0.50797757196162463</v>
      </c>
      <c r="L835" s="2">
        <f t="shared" si="41"/>
        <v>0.78791525794549933</v>
      </c>
    </row>
    <row r="836" spans="1:12" x14ac:dyDescent="0.3">
      <c r="A836">
        <v>28</v>
      </c>
      <c r="B836" t="s">
        <v>1007</v>
      </c>
      <c r="C836">
        <v>220221</v>
      </c>
      <c r="D836" t="s">
        <v>2064</v>
      </c>
      <c r="E836" t="s">
        <v>2033</v>
      </c>
      <c r="F836">
        <v>43808675.217</v>
      </c>
      <c r="G836">
        <v>43526296.342</v>
      </c>
      <c r="H836">
        <v>43263295.031999998</v>
      </c>
      <c r="I836">
        <v>43263295.031999998</v>
      </c>
      <c r="J836" s="2">
        <f t="shared" si="39"/>
        <v>-6.4457296095186134E-3</v>
      </c>
      <c r="K836" s="2">
        <f t="shared" si="40"/>
        <v>-1.2449136667533112E-2</v>
      </c>
      <c r="L836" s="2">
        <f t="shared" si="41"/>
        <v>-1.2449136667533112E-2</v>
      </c>
    </row>
    <row r="837" spans="1:12" x14ac:dyDescent="0.3">
      <c r="A837">
        <v>28</v>
      </c>
      <c r="B837" t="s">
        <v>1007</v>
      </c>
      <c r="C837">
        <v>220231</v>
      </c>
      <c r="D837" t="s">
        <v>2065</v>
      </c>
      <c r="E837" t="s">
        <v>2034</v>
      </c>
      <c r="F837">
        <v>709258187.22000003</v>
      </c>
      <c r="G837">
        <v>883293657.23000002</v>
      </c>
      <c r="H837">
        <v>1130361746.8</v>
      </c>
      <c r="I837">
        <v>1306853250.9000001</v>
      </c>
      <c r="J837" s="2">
        <f t="shared" si="39"/>
        <v>0.24537675157779626</v>
      </c>
      <c r="K837" s="2">
        <f t="shared" si="40"/>
        <v>0.59372393180338512</v>
      </c>
      <c r="L837" s="2">
        <f t="shared" si="41"/>
        <v>0.84256350430345628</v>
      </c>
    </row>
    <row r="838" spans="1:12" x14ac:dyDescent="0.3">
      <c r="A838">
        <v>28</v>
      </c>
      <c r="B838" t="s">
        <v>1007</v>
      </c>
      <c r="C838">
        <v>220232</v>
      </c>
      <c r="D838" t="s">
        <v>2066</v>
      </c>
      <c r="E838" t="s">
        <v>2035</v>
      </c>
      <c r="F838">
        <v>118387821.13</v>
      </c>
      <c r="G838">
        <v>147267374.36000001</v>
      </c>
      <c r="H838">
        <v>188257806.40000001</v>
      </c>
      <c r="I838">
        <v>217651850.84</v>
      </c>
      <c r="J838" s="2">
        <f t="shared" si="39"/>
        <v>0.24394023772333639</v>
      </c>
      <c r="K838" s="2">
        <f t="shared" si="40"/>
        <v>0.59017882585470316</v>
      </c>
      <c r="L838" s="2">
        <f t="shared" si="41"/>
        <v>0.83846487554661198</v>
      </c>
    </row>
    <row r="839" spans="1:12" x14ac:dyDescent="0.3">
      <c r="A839">
        <v>28</v>
      </c>
      <c r="B839" t="s">
        <v>1007</v>
      </c>
      <c r="C839">
        <v>220241</v>
      </c>
      <c r="D839" t="s">
        <v>2067</v>
      </c>
      <c r="E839" t="s">
        <v>2036</v>
      </c>
      <c r="F839">
        <v>31319248.809999999</v>
      </c>
      <c r="G839">
        <v>31557385.419</v>
      </c>
      <c r="H839">
        <v>32879201.561999999</v>
      </c>
      <c r="I839">
        <v>34171545.005999997</v>
      </c>
      <c r="J839" s="2">
        <f t="shared" si="39"/>
        <v>7.6035223719659317E-3</v>
      </c>
      <c r="K839" s="2">
        <f t="shared" si="40"/>
        <v>4.9808115177459866E-2</v>
      </c>
      <c r="L839" s="2">
        <f t="shared" si="41"/>
        <v>9.1071666926100692E-2</v>
      </c>
    </row>
    <row r="840" spans="1:12" x14ac:dyDescent="0.3">
      <c r="A840">
        <v>28</v>
      </c>
      <c r="B840" t="s">
        <v>1007</v>
      </c>
      <c r="C840">
        <v>220242</v>
      </c>
      <c r="D840" t="s">
        <v>2068</v>
      </c>
      <c r="E840" t="s">
        <v>2037</v>
      </c>
      <c r="F840">
        <v>15658068.879000001</v>
      </c>
      <c r="G840">
        <v>15777125.356000001</v>
      </c>
      <c r="H840">
        <v>16437967.777000001</v>
      </c>
      <c r="I840">
        <v>17084075.313000001</v>
      </c>
      <c r="J840" s="2">
        <f t="shared" si="39"/>
        <v>7.6035223704804533E-3</v>
      </c>
      <c r="K840" s="2">
        <f t="shared" si="40"/>
        <v>4.9808115165847155E-2</v>
      </c>
      <c r="L840" s="2">
        <f t="shared" si="41"/>
        <v>9.107166694818325E-2</v>
      </c>
    </row>
    <row r="841" spans="1:12" x14ac:dyDescent="0.3">
      <c r="A841">
        <v>28</v>
      </c>
      <c r="B841" t="s">
        <v>1007</v>
      </c>
      <c r="C841">
        <v>220243</v>
      </c>
      <c r="D841" t="s">
        <v>2069</v>
      </c>
      <c r="E841" t="s">
        <v>2038</v>
      </c>
      <c r="F841">
        <v>147729721.19999999</v>
      </c>
      <c r="G841">
        <v>148852987.44</v>
      </c>
      <c r="H841">
        <v>155087860.16999999</v>
      </c>
      <c r="I841">
        <v>161183713.16</v>
      </c>
      <c r="J841" s="2">
        <f t="shared" si="39"/>
        <v>7.6035223709609578E-3</v>
      </c>
      <c r="K841" s="2">
        <f t="shared" si="40"/>
        <v>4.9808115186505963E-2</v>
      </c>
      <c r="L841" s="2">
        <f t="shared" si="41"/>
        <v>9.1071666897588388E-2</v>
      </c>
    </row>
    <row r="842" spans="1:12" x14ac:dyDescent="0.3">
      <c r="A842">
        <v>28</v>
      </c>
      <c r="B842" t="s">
        <v>1007</v>
      </c>
      <c r="C842">
        <v>220251</v>
      </c>
      <c r="D842" t="s">
        <v>2070</v>
      </c>
      <c r="E842" t="s">
        <v>2039</v>
      </c>
      <c r="F842">
        <v>18923690.910999998</v>
      </c>
      <c r="G842">
        <v>19067577.618999999</v>
      </c>
      <c r="H842">
        <v>19866244.287999999</v>
      </c>
      <c r="I842">
        <v>20647102.987</v>
      </c>
      <c r="J842" s="2">
        <f t="shared" si="39"/>
        <v>7.6035224141375313E-3</v>
      </c>
      <c r="K842" s="2">
        <f t="shared" si="40"/>
        <v>4.9808115205058234E-2</v>
      </c>
      <c r="L842" s="2">
        <f t="shared" si="41"/>
        <v>9.1071666944116725E-2</v>
      </c>
    </row>
    <row r="843" spans="1:12" x14ac:dyDescent="0.3">
      <c r="A843">
        <v>28</v>
      </c>
      <c r="B843" t="s">
        <v>1007</v>
      </c>
      <c r="C843">
        <v>220252</v>
      </c>
      <c r="D843" t="s">
        <v>2071</v>
      </c>
      <c r="E843" t="s">
        <v>2040</v>
      </c>
      <c r="F843">
        <v>988835203.22000003</v>
      </c>
      <c r="G843">
        <v>996353833.83000004</v>
      </c>
      <c r="H843">
        <v>1038087220.9</v>
      </c>
      <c r="I843">
        <v>1078890073.5</v>
      </c>
      <c r="J843" s="2">
        <f t="shared" si="39"/>
        <v>7.603522392322537E-3</v>
      </c>
      <c r="K843" s="2">
        <f t="shared" si="40"/>
        <v>4.9808115163798572E-2</v>
      </c>
      <c r="L843" s="2">
        <f t="shared" si="41"/>
        <v>9.107166693373081E-2</v>
      </c>
    </row>
    <row r="844" spans="1:12" x14ac:dyDescent="0.3">
      <c r="A844">
        <v>28</v>
      </c>
      <c r="B844" t="s">
        <v>1007</v>
      </c>
      <c r="C844">
        <v>220253</v>
      </c>
      <c r="D844" t="s">
        <v>2072</v>
      </c>
      <c r="E844" t="s">
        <v>2041</v>
      </c>
      <c r="F844">
        <v>200144462.31999999</v>
      </c>
      <c r="G844">
        <v>201666265.22</v>
      </c>
      <c r="H844">
        <v>210113280.75999999</v>
      </c>
      <c r="I844">
        <v>218371952.13</v>
      </c>
      <c r="J844" s="2">
        <f t="shared" si="39"/>
        <v>7.603522387578554E-3</v>
      </c>
      <c r="K844" s="2">
        <f t="shared" si="40"/>
        <v>4.9808115220602023E-2</v>
      </c>
      <c r="L844" s="2">
        <f t="shared" si="41"/>
        <v>9.1071666928546291E-2</v>
      </c>
    </row>
    <row r="845" spans="1:12" x14ac:dyDescent="0.3">
      <c r="A845">
        <v>28</v>
      </c>
      <c r="B845" t="s">
        <v>1007</v>
      </c>
      <c r="C845">
        <v>220254</v>
      </c>
      <c r="D845" t="s">
        <v>2073</v>
      </c>
      <c r="E845" t="s">
        <v>2042</v>
      </c>
      <c r="F845">
        <v>9858323.1811999995</v>
      </c>
      <c r="G845">
        <v>9933281.1623</v>
      </c>
      <c r="H845">
        <v>10349347.677999999</v>
      </c>
      <c r="I845">
        <v>10756137.106000001</v>
      </c>
      <c r="J845" s="2">
        <f t="shared" si="39"/>
        <v>7.6035223964807663E-3</v>
      </c>
      <c r="K845" s="2">
        <f t="shared" si="40"/>
        <v>4.9808115211356974E-2</v>
      </c>
      <c r="L845" s="2">
        <f t="shared" si="41"/>
        <v>9.1071666884704028E-2</v>
      </c>
    </row>
    <row r="846" spans="1:12" x14ac:dyDescent="0.3">
      <c r="A846">
        <v>28</v>
      </c>
      <c r="B846" t="s">
        <v>1007</v>
      </c>
      <c r="C846">
        <v>220261</v>
      </c>
      <c r="D846" t="s">
        <v>2074</v>
      </c>
      <c r="E846" t="s">
        <v>2043</v>
      </c>
      <c r="F846">
        <v>1796194229.4000001</v>
      </c>
      <c r="G846">
        <v>1827672029.4000001</v>
      </c>
      <c r="H846">
        <v>1886834602.5999999</v>
      </c>
      <c r="I846">
        <v>1915915721.5</v>
      </c>
      <c r="J846" s="2">
        <f t="shared" si="39"/>
        <v>1.7524719478981376E-2</v>
      </c>
      <c r="K846" s="2">
        <f t="shared" si="40"/>
        <v>5.0462456518567844E-2</v>
      </c>
      <c r="L846" s="2">
        <f t="shared" si="41"/>
        <v>6.6652865341846557E-2</v>
      </c>
    </row>
    <row r="847" spans="1:12" x14ac:dyDescent="0.3">
      <c r="A847">
        <v>28</v>
      </c>
      <c r="B847" t="s">
        <v>1007</v>
      </c>
      <c r="C847">
        <v>220262</v>
      </c>
      <c r="D847" t="s">
        <v>2075</v>
      </c>
      <c r="E847" t="s">
        <v>2044</v>
      </c>
      <c r="F847">
        <v>1567442826.0999999</v>
      </c>
      <c r="G847">
        <v>1594910227</v>
      </c>
      <c r="H847">
        <v>1646538195.0999999</v>
      </c>
      <c r="I847">
        <v>1671915709.8</v>
      </c>
      <c r="J847" s="2">
        <f t="shared" si="39"/>
        <v>1.7523701944741843E-2</v>
      </c>
      <c r="K847" s="2">
        <f t="shared" si="40"/>
        <v>5.0461406108699647E-2</v>
      </c>
      <c r="L847" s="2">
        <f t="shared" si="41"/>
        <v>6.6651798687893393E-2</v>
      </c>
    </row>
    <row r="848" spans="1:12" x14ac:dyDescent="0.3">
      <c r="A848">
        <v>28</v>
      </c>
      <c r="B848" t="s">
        <v>1007</v>
      </c>
      <c r="C848">
        <v>220341</v>
      </c>
      <c r="D848" t="s">
        <v>2067</v>
      </c>
      <c r="E848" t="s">
        <v>2059</v>
      </c>
      <c r="F848">
        <v>4218.2269050000004</v>
      </c>
      <c r="G848">
        <v>4525.2943396999999</v>
      </c>
      <c r="H848">
        <v>4333.1887063000004</v>
      </c>
      <c r="I848">
        <v>4841.4416891000001</v>
      </c>
      <c r="J848" s="2">
        <f t="shared" si="39"/>
        <v>7.2795381001439896E-2</v>
      </c>
      <c r="K848" s="2">
        <f t="shared" si="40"/>
        <v>2.7253584003205766E-2</v>
      </c>
      <c r="L848" s="2">
        <f t="shared" si="41"/>
        <v>0.14774330497993904</v>
      </c>
    </row>
    <row r="849" spans="1:12" x14ac:dyDescent="0.3">
      <c r="A849">
        <v>28</v>
      </c>
      <c r="B849" t="s">
        <v>1007</v>
      </c>
      <c r="C849">
        <v>220351</v>
      </c>
      <c r="D849" t="s">
        <v>2070</v>
      </c>
      <c r="E849" t="s">
        <v>2047</v>
      </c>
      <c r="F849">
        <v>1083986.1654000001</v>
      </c>
      <c r="G849">
        <v>1162895.3513</v>
      </c>
      <c r="H849">
        <v>1113528.6735</v>
      </c>
      <c r="I849">
        <v>1244137.8640999999</v>
      </c>
      <c r="J849" s="2">
        <f t="shared" si="39"/>
        <v>7.2795380991676817E-2</v>
      </c>
      <c r="K849" s="2">
        <f t="shared" si="40"/>
        <v>2.7253584079736326E-2</v>
      </c>
      <c r="L849" s="2">
        <f t="shared" si="41"/>
        <v>0.14774330504568978</v>
      </c>
    </row>
    <row r="850" spans="1:12" x14ac:dyDescent="0.3">
      <c r="A850">
        <v>28</v>
      </c>
      <c r="B850" t="s">
        <v>1007</v>
      </c>
      <c r="C850">
        <v>220352</v>
      </c>
      <c r="D850" t="s">
        <v>2071</v>
      </c>
      <c r="E850" t="s">
        <v>2048</v>
      </c>
      <c r="F850">
        <v>947856.59835999995</v>
      </c>
      <c r="G850">
        <v>1016856.1806</v>
      </c>
      <c r="H850">
        <v>973689.08779000002</v>
      </c>
      <c r="I850">
        <v>1087896.0649000001</v>
      </c>
      <c r="J850" s="2">
        <f t="shared" si="39"/>
        <v>7.2795381030616335E-2</v>
      </c>
      <c r="K850" s="2">
        <f t="shared" si="40"/>
        <v>2.7253584007006948E-2</v>
      </c>
      <c r="L850" s="2">
        <f t="shared" si="41"/>
        <v>0.14774330503400956</v>
      </c>
    </row>
    <row r="851" spans="1:12" x14ac:dyDescent="0.3">
      <c r="A851">
        <v>28</v>
      </c>
      <c r="B851" t="s">
        <v>1007</v>
      </c>
      <c r="C851">
        <v>220353</v>
      </c>
      <c r="D851" t="s">
        <v>2072</v>
      </c>
      <c r="E851" t="s">
        <v>2049</v>
      </c>
      <c r="F851">
        <v>1030897.8586</v>
      </c>
      <c r="G851">
        <v>1105942.4609999999</v>
      </c>
      <c r="H851">
        <v>1058993.52</v>
      </c>
      <c r="I851">
        <v>1183206.1154</v>
      </c>
      <c r="J851" s="2">
        <f t="shared" si="39"/>
        <v>7.2795381010795079E-2</v>
      </c>
      <c r="K851" s="2">
        <f t="shared" si="40"/>
        <v>2.7253584014768517E-2</v>
      </c>
      <c r="L851" s="2">
        <f t="shared" si="41"/>
        <v>0.1477433050514243</v>
      </c>
    </row>
    <row r="852" spans="1:12" x14ac:dyDescent="0.3">
      <c r="A852">
        <v>28</v>
      </c>
      <c r="B852" t="s">
        <v>1007</v>
      </c>
      <c r="C852">
        <v>220361</v>
      </c>
      <c r="D852" t="s">
        <v>2074</v>
      </c>
      <c r="E852" t="s">
        <v>2050</v>
      </c>
      <c r="F852">
        <v>267372.36790999997</v>
      </c>
      <c r="G852">
        <v>288827.80368000001</v>
      </c>
      <c r="H852">
        <v>278103.76215999998</v>
      </c>
      <c r="I852">
        <v>312628.14217000001</v>
      </c>
      <c r="J852" s="2">
        <f t="shared" si="39"/>
        <v>8.0245524014740832E-2</v>
      </c>
      <c r="K852" s="2">
        <f t="shared" si="40"/>
        <v>4.013651198845003E-2</v>
      </c>
      <c r="L852" s="2">
        <f t="shared" si="41"/>
        <v>0.16926122401411936</v>
      </c>
    </row>
    <row r="853" spans="1:12" x14ac:dyDescent="0.3">
      <c r="A853">
        <v>28</v>
      </c>
      <c r="B853" t="s">
        <v>1007</v>
      </c>
      <c r="C853">
        <v>220521</v>
      </c>
      <c r="D853" t="s">
        <v>2064</v>
      </c>
      <c r="E853" t="s">
        <v>2051</v>
      </c>
      <c r="F853">
        <v>13654008.663000001</v>
      </c>
      <c r="G853">
        <v>12203725.564999999</v>
      </c>
      <c r="H853">
        <v>9271539.8234000001</v>
      </c>
      <c r="I853">
        <v>7483904.4145</v>
      </c>
      <c r="J853" s="2">
        <f t="shared" si="39"/>
        <v>-0.10621665283764004</v>
      </c>
      <c r="K853" s="2">
        <f t="shared" si="40"/>
        <v>-0.32096572865635664</v>
      </c>
      <c r="L853" s="2">
        <f t="shared" si="41"/>
        <v>-0.45188958061963991</v>
      </c>
    </row>
    <row r="854" spans="1:12" x14ac:dyDescent="0.3">
      <c r="A854">
        <v>28</v>
      </c>
      <c r="B854" t="s">
        <v>1007</v>
      </c>
      <c r="C854">
        <v>220531</v>
      </c>
      <c r="D854" t="s">
        <v>2065</v>
      </c>
      <c r="E854" t="s">
        <v>2052</v>
      </c>
      <c r="F854">
        <v>48144899.489</v>
      </c>
      <c r="G854">
        <v>43081656.719999999</v>
      </c>
      <c r="H854">
        <v>32766682.149999999</v>
      </c>
      <c r="I854">
        <v>26448974.157000002</v>
      </c>
      <c r="J854" s="2">
        <f t="shared" si="39"/>
        <v>-0.105166753337118</v>
      </c>
      <c r="K854" s="2">
        <f t="shared" si="40"/>
        <v>-0.31941529637035737</v>
      </c>
      <c r="L854" s="2">
        <f t="shared" si="41"/>
        <v>-0.45063808549350104</v>
      </c>
    </row>
    <row r="855" spans="1:12" x14ac:dyDescent="0.3">
      <c r="A855">
        <v>28</v>
      </c>
      <c r="B855" t="s">
        <v>1007</v>
      </c>
      <c r="C855">
        <v>220532</v>
      </c>
      <c r="D855" t="s">
        <v>2066</v>
      </c>
      <c r="E855" t="s">
        <v>2053</v>
      </c>
      <c r="F855">
        <v>3644328.2642999999</v>
      </c>
      <c r="G855">
        <v>3256528.3061000002</v>
      </c>
      <c r="H855">
        <v>2473609.5186999999</v>
      </c>
      <c r="I855">
        <v>1996675.5845000001</v>
      </c>
      <c r="J855" s="2">
        <f t="shared" si="39"/>
        <v>-0.10641191738924982</v>
      </c>
      <c r="K855" s="2">
        <f t="shared" si="40"/>
        <v>-0.32124404298822706</v>
      </c>
      <c r="L855" s="2">
        <f t="shared" si="41"/>
        <v>-0.45211423349001734</v>
      </c>
    </row>
    <row r="856" spans="1:12" x14ac:dyDescent="0.3">
      <c r="A856">
        <v>28</v>
      </c>
      <c r="B856" t="s">
        <v>1007</v>
      </c>
      <c r="C856">
        <v>220921</v>
      </c>
      <c r="D856" t="s">
        <v>2064</v>
      </c>
      <c r="E856" t="s">
        <v>2054</v>
      </c>
      <c r="F856">
        <v>7779588.1793</v>
      </c>
      <c r="G856">
        <v>25897740.381999999</v>
      </c>
      <c r="H856">
        <v>80209585.246000007</v>
      </c>
      <c r="I856">
        <v>139117740.49000001</v>
      </c>
      <c r="J856" s="2">
        <f t="shared" si="39"/>
        <v>2.3289346151906787</v>
      </c>
      <c r="K856" s="2">
        <f t="shared" si="40"/>
        <v>9.3102610828967034</v>
      </c>
      <c r="L856" s="2">
        <f t="shared" si="41"/>
        <v>16.882404220337239</v>
      </c>
    </row>
    <row r="857" spans="1:12" x14ac:dyDescent="0.3">
      <c r="A857">
        <v>28</v>
      </c>
      <c r="B857" t="s">
        <v>1007</v>
      </c>
      <c r="C857">
        <v>220931</v>
      </c>
      <c r="D857" t="s">
        <v>2065</v>
      </c>
      <c r="E857" t="s">
        <v>2055</v>
      </c>
      <c r="F857">
        <v>699835.79833999998</v>
      </c>
      <c r="G857">
        <v>2333716.4032999999</v>
      </c>
      <c r="H857">
        <v>7239576.1596999997</v>
      </c>
      <c r="I857">
        <v>12556522.694</v>
      </c>
      <c r="J857" s="2">
        <f t="shared" si="39"/>
        <v>2.3346628006677284</v>
      </c>
      <c r="K857" s="2">
        <f t="shared" si="40"/>
        <v>9.344678247200509</v>
      </c>
      <c r="L857" s="2">
        <f t="shared" si="41"/>
        <v>16.942098309037469</v>
      </c>
    </row>
    <row r="858" spans="1:12" x14ac:dyDescent="0.3">
      <c r="A858">
        <v>28</v>
      </c>
      <c r="B858" t="s">
        <v>1007</v>
      </c>
      <c r="C858">
        <v>220932</v>
      </c>
      <c r="D858" t="s">
        <v>2066</v>
      </c>
      <c r="E858" t="s">
        <v>2056</v>
      </c>
      <c r="F858">
        <v>132358.95645</v>
      </c>
      <c r="G858">
        <v>441096.92934999999</v>
      </c>
      <c r="H858">
        <v>1367588.8936000001</v>
      </c>
      <c r="I858">
        <v>2371984.2985</v>
      </c>
      <c r="J858" s="2">
        <f t="shared" si="39"/>
        <v>2.3325808935085481</v>
      </c>
      <c r="K858" s="2">
        <f t="shared" si="40"/>
        <v>9.3324242671603503</v>
      </c>
      <c r="L858" s="2">
        <f t="shared" si="41"/>
        <v>16.920844664531955</v>
      </c>
    </row>
    <row r="859" spans="1:12" x14ac:dyDescent="0.3">
      <c r="A859">
        <v>29</v>
      </c>
      <c r="B859" t="s">
        <v>1044</v>
      </c>
      <c r="C859">
        <v>220111</v>
      </c>
      <c r="D859" t="s">
        <v>2076</v>
      </c>
      <c r="E859" t="s">
        <v>2022</v>
      </c>
      <c r="F859">
        <v>734698524.53999996</v>
      </c>
      <c r="G859">
        <v>756957490.25999999</v>
      </c>
      <c r="H859">
        <v>765472105.13999999</v>
      </c>
      <c r="I859">
        <v>768729482.48000002</v>
      </c>
      <c r="J859" s="2">
        <f t="shared" si="39"/>
        <v>3.0296733934420894E-2</v>
      </c>
      <c r="K859" s="2">
        <f t="shared" si="40"/>
        <v>4.1885997551536658E-2</v>
      </c>
      <c r="L859" s="2">
        <f t="shared" si="41"/>
        <v>4.6319621999114657E-2</v>
      </c>
    </row>
    <row r="860" spans="1:12" x14ac:dyDescent="0.3">
      <c r="A860">
        <v>29</v>
      </c>
      <c r="B860" t="s">
        <v>1044</v>
      </c>
      <c r="C860">
        <v>220121</v>
      </c>
      <c r="D860" t="s">
        <v>2064</v>
      </c>
      <c r="E860" t="s">
        <v>2023</v>
      </c>
      <c r="F860">
        <v>26154561015</v>
      </c>
      <c r="G860">
        <v>26945614094</v>
      </c>
      <c r="H860">
        <v>27247321335</v>
      </c>
      <c r="I860">
        <v>27363269135</v>
      </c>
      <c r="J860" s="2">
        <f t="shared" si="39"/>
        <v>3.0245320445115409E-2</v>
      </c>
      <c r="K860" s="2">
        <f t="shared" si="40"/>
        <v>4.1780870241839851E-2</v>
      </c>
      <c r="L860" s="2">
        <f t="shared" si="41"/>
        <v>4.6214047305431327E-2</v>
      </c>
    </row>
    <row r="861" spans="1:12" x14ac:dyDescent="0.3">
      <c r="A861">
        <v>29</v>
      </c>
      <c r="B861" t="s">
        <v>1044</v>
      </c>
      <c r="C861">
        <v>220131</v>
      </c>
      <c r="D861" t="s">
        <v>2065</v>
      </c>
      <c r="E861" t="s">
        <v>2024</v>
      </c>
      <c r="F861">
        <v>34093193530</v>
      </c>
      <c r="G861">
        <v>35167872447</v>
      </c>
      <c r="H861">
        <v>35603057895</v>
      </c>
      <c r="I861">
        <v>35754562559</v>
      </c>
      <c r="J861" s="2">
        <f t="shared" si="39"/>
        <v>3.1521802615948724E-2</v>
      </c>
      <c r="K861" s="2">
        <f t="shared" si="40"/>
        <v>4.4286387066421629E-2</v>
      </c>
      <c r="L861" s="2">
        <f t="shared" si="41"/>
        <v>4.873022609448685E-2</v>
      </c>
    </row>
    <row r="862" spans="1:12" x14ac:dyDescent="0.3">
      <c r="A862">
        <v>29</v>
      </c>
      <c r="B862" t="s">
        <v>1044</v>
      </c>
      <c r="C862">
        <v>220132</v>
      </c>
      <c r="D862" t="s">
        <v>2066</v>
      </c>
      <c r="E862" t="s">
        <v>2025</v>
      </c>
      <c r="F862">
        <v>5250614564.3999996</v>
      </c>
      <c r="G862">
        <v>5386975815.6999998</v>
      </c>
      <c r="H862">
        <v>5425976934</v>
      </c>
      <c r="I862">
        <v>5449066546.3999996</v>
      </c>
      <c r="J862" s="2">
        <f t="shared" si="39"/>
        <v>2.597053156873308E-2</v>
      </c>
      <c r="K862" s="2">
        <f t="shared" si="40"/>
        <v>3.3398446495956025E-2</v>
      </c>
      <c r="L862" s="2">
        <f t="shared" si="41"/>
        <v>3.7795953133855198E-2</v>
      </c>
    </row>
    <row r="863" spans="1:12" x14ac:dyDescent="0.3">
      <c r="A863">
        <v>29</v>
      </c>
      <c r="B863" t="s">
        <v>1044</v>
      </c>
      <c r="C863">
        <v>220142</v>
      </c>
      <c r="D863" t="s">
        <v>2068</v>
      </c>
      <c r="E863" t="s">
        <v>2026</v>
      </c>
      <c r="F863">
        <v>37961629.498999998</v>
      </c>
      <c r="G863">
        <v>42069982.93</v>
      </c>
      <c r="H863">
        <v>49470841.531000003</v>
      </c>
      <c r="I863">
        <v>56949014.305</v>
      </c>
      <c r="J863" s="2">
        <f t="shared" si="39"/>
        <v>0.10822384300200349</v>
      </c>
      <c r="K863" s="2">
        <f t="shared" si="40"/>
        <v>0.30318013699341284</v>
      </c>
      <c r="L863" s="2">
        <f t="shared" si="41"/>
        <v>0.50017307098211305</v>
      </c>
    </row>
    <row r="864" spans="1:12" x14ac:dyDescent="0.3">
      <c r="A864">
        <v>29</v>
      </c>
      <c r="B864" t="s">
        <v>1044</v>
      </c>
      <c r="C864">
        <v>220143</v>
      </c>
      <c r="D864" t="s">
        <v>2069</v>
      </c>
      <c r="E864" t="s">
        <v>2027</v>
      </c>
      <c r="F864">
        <v>37525771.164999999</v>
      </c>
      <c r="G864">
        <v>41586954.332000002</v>
      </c>
      <c r="H864">
        <v>48902839.608000003</v>
      </c>
      <c r="I864">
        <v>56295151.370999999</v>
      </c>
      <c r="J864" s="2">
        <f t="shared" si="39"/>
        <v>0.10822384299960341</v>
      </c>
      <c r="K864" s="2">
        <f t="shared" si="40"/>
        <v>0.30318013700438784</v>
      </c>
      <c r="L864" s="2">
        <f t="shared" si="41"/>
        <v>0.50017307102021813</v>
      </c>
    </row>
    <row r="865" spans="1:12" x14ac:dyDescent="0.3">
      <c r="A865">
        <v>29</v>
      </c>
      <c r="B865" t="s">
        <v>1044</v>
      </c>
      <c r="C865">
        <v>220151</v>
      </c>
      <c r="D865" t="s">
        <v>2070</v>
      </c>
      <c r="E865" t="s">
        <v>2028</v>
      </c>
      <c r="F865">
        <v>71505.405633000002</v>
      </c>
      <c r="G865">
        <v>79243.995425000001</v>
      </c>
      <c r="H865">
        <v>93184.424308000001</v>
      </c>
      <c r="I865">
        <v>107270.48396</v>
      </c>
      <c r="J865" s="2">
        <f t="shared" si="39"/>
        <v>0.10822384298773358</v>
      </c>
      <c r="K865" s="2">
        <f t="shared" si="40"/>
        <v>0.30318013698526669</v>
      </c>
      <c r="L865" s="2">
        <f t="shared" si="41"/>
        <v>0.50017307097820707</v>
      </c>
    </row>
    <row r="866" spans="1:12" x14ac:dyDescent="0.3">
      <c r="A866">
        <v>29</v>
      </c>
      <c r="B866" t="s">
        <v>1044</v>
      </c>
      <c r="C866">
        <v>220152</v>
      </c>
      <c r="D866" t="s">
        <v>2071</v>
      </c>
      <c r="E866" t="s">
        <v>2029</v>
      </c>
      <c r="F866">
        <v>905119210.75999999</v>
      </c>
      <c r="G866">
        <v>1003074690.1</v>
      </c>
      <c r="H866">
        <v>1179533377.0999999</v>
      </c>
      <c r="I866">
        <v>1357835466</v>
      </c>
      <c r="J866" s="2">
        <f t="shared" si="39"/>
        <v>0.10822384297616439</v>
      </c>
      <c r="K866" s="2">
        <f t="shared" si="40"/>
        <v>0.30318013702259505</v>
      </c>
      <c r="L866" s="2">
        <f t="shared" si="41"/>
        <v>0.5001730709702521</v>
      </c>
    </row>
    <row r="867" spans="1:12" x14ac:dyDescent="0.3">
      <c r="A867">
        <v>29</v>
      </c>
      <c r="B867" t="s">
        <v>1044</v>
      </c>
      <c r="C867">
        <v>220153</v>
      </c>
      <c r="D867" t="s">
        <v>2072</v>
      </c>
      <c r="E867" t="s">
        <v>2030</v>
      </c>
      <c r="F867">
        <v>277298290.23000002</v>
      </c>
      <c r="G867">
        <v>307308576.85000002</v>
      </c>
      <c r="H867">
        <v>361369623.85000002</v>
      </c>
      <c r="I867">
        <v>415995427.63</v>
      </c>
      <c r="J867" s="2">
        <f t="shared" si="39"/>
        <v>0.10822384297829069</v>
      </c>
      <c r="K867" s="2">
        <f t="shared" si="40"/>
        <v>0.30318013699351898</v>
      </c>
      <c r="L867" s="2">
        <f t="shared" si="41"/>
        <v>0.50017307097335562</v>
      </c>
    </row>
    <row r="868" spans="1:12" x14ac:dyDescent="0.3">
      <c r="A868">
        <v>29</v>
      </c>
      <c r="B868" t="s">
        <v>1044</v>
      </c>
      <c r="C868">
        <v>220154</v>
      </c>
      <c r="D868" t="s">
        <v>2073</v>
      </c>
      <c r="E868" t="s">
        <v>2031</v>
      </c>
      <c r="F868">
        <v>30205874.684</v>
      </c>
      <c r="G868">
        <v>33474870.522999998</v>
      </c>
      <c r="H868">
        <v>39363695.908</v>
      </c>
      <c r="I868">
        <v>45314039.785999998</v>
      </c>
      <c r="J868" s="2">
        <f t="shared" si="39"/>
        <v>0.10822384298414578</v>
      </c>
      <c r="K868" s="2">
        <f t="shared" si="40"/>
        <v>0.30318013697020607</v>
      </c>
      <c r="L868" s="2">
        <f t="shared" si="41"/>
        <v>0.50017307096896513</v>
      </c>
    </row>
    <row r="869" spans="1:12" x14ac:dyDescent="0.3">
      <c r="A869">
        <v>29</v>
      </c>
      <c r="B869" t="s">
        <v>1044</v>
      </c>
      <c r="C869">
        <v>220161</v>
      </c>
      <c r="D869" t="s">
        <v>2074</v>
      </c>
      <c r="E869" t="s">
        <v>2032</v>
      </c>
      <c r="F869">
        <v>21963272.193999998</v>
      </c>
      <c r="G869">
        <v>24231475.890999999</v>
      </c>
      <c r="H869">
        <v>33120121.877</v>
      </c>
      <c r="I869">
        <v>39268469.472000003</v>
      </c>
      <c r="J869" s="2">
        <f t="shared" si="39"/>
        <v>0.10327257600621254</v>
      </c>
      <c r="K869" s="2">
        <f t="shared" si="40"/>
        <v>0.50797757203263494</v>
      </c>
      <c r="L869" s="2">
        <f t="shared" si="41"/>
        <v>0.78791525803370499</v>
      </c>
    </row>
    <row r="870" spans="1:12" x14ac:dyDescent="0.3">
      <c r="A870">
        <v>29</v>
      </c>
      <c r="B870" t="s">
        <v>1044</v>
      </c>
      <c r="C870">
        <v>220221</v>
      </c>
      <c r="D870" t="s">
        <v>2064</v>
      </c>
      <c r="E870" t="s">
        <v>2033</v>
      </c>
      <c r="F870">
        <v>147548050.61000001</v>
      </c>
      <c r="G870">
        <v>146743460.38999999</v>
      </c>
      <c r="H870">
        <v>145994054.97999999</v>
      </c>
      <c r="I870">
        <v>145994054.97999999</v>
      </c>
      <c r="J870" s="2">
        <f t="shared" si="39"/>
        <v>-5.4530725189092522E-3</v>
      </c>
      <c r="K870" s="2">
        <f t="shared" si="40"/>
        <v>-1.0532132573594977E-2</v>
      </c>
      <c r="L870" s="2">
        <f t="shared" si="41"/>
        <v>-1.0532132573594977E-2</v>
      </c>
    </row>
    <row r="871" spans="1:12" x14ac:dyDescent="0.3">
      <c r="A871">
        <v>29</v>
      </c>
      <c r="B871" t="s">
        <v>1044</v>
      </c>
      <c r="C871">
        <v>220231</v>
      </c>
      <c r="D871" t="s">
        <v>2065</v>
      </c>
      <c r="E871" t="s">
        <v>2034</v>
      </c>
      <c r="F871">
        <v>1363974817.0999999</v>
      </c>
      <c r="G871">
        <v>1698918120.5999999</v>
      </c>
      <c r="H871">
        <v>2174438194.5</v>
      </c>
      <c r="I871">
        <v>2513948858.6999998</v>
      </c>
      <c r="J871" s="2">
        <f t="shared" si="39"/>
        <v>0.24556414040849828</v>
      </c>
      <c r="K871" s="2">
        <f t="shared" si="40"/>
        <v>0.59419233202791677</v>
      </c>
      <c r="L871" s="2">
        <f t="shared" si="41"/>
        <v>0.84310503917147428</v>
      </c>
    </row>
    <row r="872" spans="1:12" x14ac:dyDescent="0.3">
      <c r="A872">
        <v>29</v>
      </c>
      <c r="B872" t="s">
        <v>1044</v>
      </c>
      <c r="C872">
        <v>220232</v>
      </c>
      <c r="D872" t="s">
        <v>2066</v>
      </c>
      <c r="E872" t="s">
        <v>2035</v>
      </c>
      <c r="F872">
        <v>279088044.75999999</v>
      </c>
      <c r="G872">
        <v>346402732.75</v>
      </c>
      <c r="H872">
        <v>441890626.75</v>
      </c>
      <c r="I872">
        <v>510886186.43000001</v>
      </c>
      <c r="J872" s="2">
        <f t="shared" si="39"/>
        <v>0.24119516852786305</v>
      </c>
      <c r="K872" s="2">
        <f t="shared" si="40"/>
        <v>0.58333771383865995</v>
      </c>
      <c r="L872" s="2">
        <f t="shared" si="41"/>
        <v>0.83055561147140278</v>
      </c>
    </row>
    <row r="873" spans="1:12" x14ac:dyDescent="0.3">
      <c r="A873">
        <v>29</v>
      </c>
      <c r="B873" t="s">
        <v>1044</v>
      </c>
      <c r="C873">
        <v>220241</v>
      </c>
      <c r="D873" t="s">
        <v>2067</v>
      </c>
      <c r="E873" t="s">
        <v>2036</v>
      </c>
      <c r="F873">
        <v>24201604.526999999</v>
      </c>
      <c r="G873">
        <v>24385621.969000001</v>
      </c>
      <c r="H873">
        <v>25407040.833000001</v>
      </c>
      <c r="I873">
        <v>26405684.993999999</v>
      </c>
      <c r="J873" s="2">
        <f t="shared" si="39"/>
        <v>7.6035223943398123E-3</v>
      </c>
      <c r="K873" s="2">
        <f t="shared" si="40"/>
        <v>4.9808115187370383E-2</v>
      </c>
      <c r="L873" s="2">
        <f t="shared" si="41"/>
        <v>9.1071666944274821E-2</v>
      </c>
    </row>
    <row r="874" spans="1:12" x14ac:dyDescent="0.3">
      <c r="A874">
        <v>29</v>
      </c>
      <c r="B874" t="s">
        <v>1044</v>
      </c>
      <c r="C874">
        <v>220242</v>
      </c>
      <c r="D874" t="s">
        <v>2068</v>
      </c>
      <c r="E874" t="s">
        <v>2037</v>
      </c>
      <c r="F874">
        <v>35716175.811999999</v>
      </c>
      <c r="G874">
        <v>35987744.553999998</v>
      </c>
      <c r="H874">
        <v>37495131.211000003</v>
      </c>
      <c r="I874">
        <v>38968907.479000002</v>
      </c>
      <c r="J874" s="2">
        <f t="shared" si="39"/>
        <v>7.6035223767925153E-3</v>
      </c>
      <c r="K874" s="2">
        <f t="shared" si="40"/>
        <v>4.9808115190269175E-2</v>
      </c>
      <c r="L874" s="2">
        <f t="shared" si="41"/>
        <v>9.1071666914214866E-2</v>
      </c>
    </row>
    <row r="875" spans="1:12" x14ac:dyDescent="0.3">
      <c r="A875">
        <v>29</v>
      </c>
      <c r="B875" t="s">
        <v>1044</v>
      </c>
      <c r="C875">
        <v>220243</v>
      </c>
      <c r="D875" t="s">
        <v>2069</v>
      </c>
      <c r="E875" t="s">
        <v>2038</v>
      </c>
      <c r="F875">
        <v>360286412.24000001</v>
      </c>
      <c r="G875">
        <v>363025858.04000002</v>
      </c>
      <c r="H875">
        <v>378231599.36000001</v>
      </c>
      <c r="I875">
        <v>393098296.37</v>
      </c>
      <c r="J875" s="2">
        <f t="shared" si="39"/>
        <v>7.6035223836727894E-3</v>
      </c>
      <c r="K875" s="2">
        <f t="shared" si="40"/>
        <v>4.9808115183777923E-2</v>
      </c>
      <c r="L875" s="2">
        <f t="shared" si="41"/>
        <v>9.107166691632762E-2</v>
      </c>
    </row>
    <row r="876" spans="1:12" x14ac:dyDescent="0.3">
      <c r="A876">
        <v>29</v>
      </c>
      <c r="B876" t="s">
        <v>1044</v>
      </c>
      <c r="C876">
        <v>220251</v>
      </c>
      <c r="D876" t="s">
        <v>2070</v>
      </c>
      <c r="E876" t="s">
        <v>2039</v>
      </c>
      <c r="F876">
        <v>28694936.728</v>
      </c>
      <c r="G876">
        <v>28913119.322000001</v>
      </c>
      <c r="H876">
        <v>30124177.442000002</v>
      </c>
      <c r="I876">
        <v>31308232.447999999</v>
      </c>
      <c r="J876" s="2">
        <f t="shared" si="39"/>
        <v>7.6035223937993557E-3</v>
      </c>
      <c r="K876" s="2">
        <f t="shared" si="40"/>
        <v>4.9808115192858216E-2</v>
      </c>
      <c r="L876" s="2">
        <f t="shared" si="41"/>
        <v>9.1071666920596206E-2</v>
      </c>
    </row>
    <row r="877" spans="1:12" x14ac:dyDescent="0.3">
      <c r="A877">
        <v>29</v>
      </c>
      <c r="B877" t="s">
        <v>1044</v>
      </c>
      <c r="C877">
        <v>220252</v>
      </c>
      <c r="D877" t="s">
        <v>2071</v>
      </c>
      <c r="E877" t="s">
        <v>2040</v>
      </c>
      <c r="F877">
        <v>2003824687.0999999</v>
      </c>
      <c r="G877">
        <v>2019060813</v>
      </c>
      <c r="H877">
        <v>2103631418</v>
      </c>
      <c r="I877">
        <v>2186316341.5999999</v>
      </c>
      <c r="J877" s="2">
        <f t="shared" si="39"/>
        <v>7.603522402975349E-3</v>
      </c>
      <c r="K877" s="2">
        <f t="shared" si="40"/>
        <v>4.9808115222117477E-2</v>
      </c>
      <c r="L877" s="2">
        <f t="shared" si="41"/>
        <v>9.1071666935148787E-2</v>
      </c>
    </row>
    <row r="878" spans="1:12" x14ac:dyDescent="0.3">
      <c r="A878">
        <v>29</v>
      </c>
      <c r="B878" t="s">
        <v>1044</v>
      </c>
      <c r="C878">
        <v>220253</v>
      </c>
      <c r="D878" t="s">
        <v>2072</v>
      </c>
      <c r="E878" t="s">
        <v>2041</v>
      </c>
      <c r="F878">
        <v>646412272.88</v>
      </c>
      <c r="G878">
        <v>651327283.07000005</v>
      </c>
      <c r="H878">
        <v>678608849.82000005</v>
      </c>
      <c r="I878">
        <v>705282116.09000003</v>
      </c>
      <c r="J878" s="2">
        <f t="shared" si="39"/>
        <v>7.6035223899786342E-3</v>
      </c>
      <c r="K878" s="2">
        <f t="shared" si="40"/>
        <v>4.9808115177876644E-2</v>
      </c>
      <c r="L878" s="2">
        <f t="shared" si="41"/>
        <v>9.1071666921968664E-2</v>
      </c>
    </row>
    <row r="879" spans="1:12" x14ac:dyDescent="0.3">
      <c r="A879">
        <v>29</v>
      </c>
      <c r="B879" t="s">
        <v>1044</v>
      </c>
      <c r="C879">
        <v>220254</v>
      </c>
      <c r="D879" t="s">
        <v>2073</v>
      </c>
      <c r="E879" t="s">
        <v>2042</v>
      </c>
      <c r="F879">
        <v>13473765.742000001</v>
      </c>
      <c r="G879">
        <v>13576213.822000001</v>
      </c>
      <c r="H879">
        <v>14144868.618000001</v>
      </c>
      <c r="I879">
        <v>14700844.048</v>
      </c>
      <c r="J879" s="2">
        <f t="shared" si="39"/>
        <v>7.6035224273383051E-3</v>
      </c>
      <c r="K879" s="2">
        <f t="shared" si="40"/>
        <v>4.9808115181048329E-2</v>
      </c>
      <c r="L879" s="2">
        <f t="shared" si="41"/>
        <v>9.107166693383939E-2</v>
      </c>
    </row>
    <row r="880" spans="1:12" x14ac:dyDescent="0.3">
      <c r="A880">
        <v>29</v>
      </c>
      <c r="B880" t="s">
        <v>1044</v>
      </c>
      <c r="C880">
        <v>220261</v>
      </c>
      <c r="D880" t="s">
        <v>2074</v>
      </c>
      <c r="E880" t="s">
        <v>2043</v>
      </c>
      <c r="F880">
        <v>2981109509.6999998</v>
      </c>
      <c r="G880">
        <v>3033352617.5999999</v>
      </c>
      <c r="H880">
        <v>3131543618.8000002</v>
      </c>
      <c r="I880">
        <v>3179809000.4000001</v>
      </c>
      <c r="J880" s="2">
        <f t="shared" si="39"/>
        <v>1.7524719481122775E-2</v>
      </c>
      <c r="K880" s="2">
        <f t="shared" si="40"/>
        <v>5.0462456548648893E-2</v>
      </c>
      <c r="L880" s="2">
        <f t="shared" si="41"/>
        <v>6.6652865335361744E-2</v>
      </c>
    </row>
    <row r="881" spans="1:12" x14ac:dyDescent="0.3">
      <c r="A881">
        <v>29</v>
      </c>
      <c r="B881" t="s">
        <v>1044</v>
      </c>
      <c r="C881">
        <v>220262</v>
      </c>
      <c r="D881" t="s">
        <v>2075</v>
      </c>
      <c r="E881" t="s">
        <v>2044</v>
      </c>
      <c r="F881">
        <v>3800622081.5</v>
      </c>
      <c r="G881">
        <v>3867223050.0999999</v>
      </c>
      <c r="H881">
        <v>3992406815.6999998</v>
      </c>
      <c r="I881">
        <v>4053940379.4000001</v>
      </c>
      <c r="J881" s="2">
        <f t="shared" si="39"/>
        <v>1.752370195505315E-2</v>
      </c>
      <c r="K881" s="2">
        <f t="shared" si="40"/>
        <v>5.0461406077056736E-2</v>
      </c>
      <c r="L881" s="2">
        <f t="shared" si="41"/>
        <v>6.6651798697128672E-2</v>
      </c>
    </row>
    <row r="882" spans="1:12" x14ac:dyDescent="0.3">
      <c r="A882">
        <v>29</v>
      </c>
      <c r="B882" t="s">
        <v>1044</v>
      </c>
      <c r="C882">
        <v>220342</v>
      </c>
      <c r="D882" t="s">
        <v>2068</v>
      </c>
      <c r="E882" t="s">
        <v>2045</v>
      </c>
      <c r="F882">
        <v>2274872.0285</v>
      </c>
      <c r="G882">
        <v>2440472.2045999998</v>
      </c>
      <c r="H882">
        <v>2336870.4443999999</v>
      </c>
      <c r="I882">
        <v>2610969.1405000002</v>
      </c>
      <c r="J882" s="2">
        <f t="shared" si="39"/>
        <v>7.2795381025979156E-2</v>
      </c>
      <c r="K882" s="2">
        <f t="shared" si="40"/>
        <v>2.7253583992098429E-2</v>
      </c>
      <c r="L882" s="2">
        <f t="shared" si="41"/>
        <v>0.14774330502521282</v>
      </c>
    </row>
    <row r="883" spans="1:12" x14ac:dyDescent="0.3">
      <c r="A883">
        <v>29</v>
      </c>
      <c r="B883" t="s">
        <v>1044</v>
      </c>
      <c r="C883">
        <v>220343</v>
      </c>
      <c r="D883" t="s">
        <v>2069</v>
      </c>
      <c r="E883" t="s">
        <v>2046</v>
      </c>
      <c r="F883">
        <v>838146.21201999998</v>
      </c>
      <c r="G883">
        <v>899159.38485999999</v>
      </c>
      <c r="H883">
        <v>860988.70021000004</v>
      </c>
      <c r="I883">
        <v>961976.70345000003</v>
      </c>
      <c r="J883" s="2">
        <f t="shared" si="39"/>
        <v>7.2795381002741077E-2</v>
      </c>
      <c r="K883" s="2">
        <f t="shared" si="40"/>
        <v>2.7253583995741959E-2</v>
      </c>
      <c r="L883" s="2">
        <f t="shared" si="41"/>
        <v>0.14774330499157018</v>
      </c>
    </row>
    <row r="884" spans="1:12" x14ac:dyDescent="0.3">
      <c r="A884">
        <v>29</v>
      </c>
      <c r="B884" t="s">
        <v>1044</v>
      </c>
      <c r="C884">
        <v>220351</v>
      </c>
      <c r="D884" t="s">
        <v>2070</v>
      </c>
      <c r="E884" t="s">
        <v>2047</v>
      </c>
      <c r="F884">
        <v>344975.24829000002</v>
      </c>
      <c r="G884">
        <v>370087.85291999998</v>
      </c>
      <c r="H884">
        <v>354377.06020000001</v>
      </c>
      <c r="I884">
        <v>395943.03161000001</v>
      </c>
      <c r="J884" s="2">
        <f t="shared" si="39"/>
        <v>7.2795380985969382E-2</v>
      </c>
      <c r="K884" s="2">
        <f t="shared" si="40"/>
        <v>2.7253584008138709E-2</v>
      </c>
      <c r="L884" s="2">
        <f t="shared" si="41"/>
        <v>0.14774330498388233</v>
      </c>
    </row>
    <row r="885" spans="1:12" x14ac:dyDescent="0.3">
      <c r="A885">
        <v>29</v>
      </c>
      <c r="B885" t="s">
        <v>1044</v>
      </c>
      <c r="C885">
        <v>220352</v>
      </c>
      <c r="D885" t="s">
        <v>2071</v>
      </c>
      <c r="E885" t="s">
        <v>2048</v>
      </c>
      <c r="F885">
        <v>5234187.5295000002</v>
      </c>
      <c r="G885">
        <v>5615212.2050000001</v>
      </c>
      <c r="H885">
        <v>5376837.8991</v>
      </c>
      <c r="I885">
        <v>6007503.6941</v>
      </c>
      <c r="J885" s="2">
        <f t="shared" si="39"/>
        <v>7.279538101234162E-2</v>
      </c>
      <c r="K885" s="2">
        <f t="shared" si="40"/>
        <v>2.7253584017771448E-2</v>
      </c>
      <c r="L885" s="2">
        <f t="shared" si="41"/>
        <v>0.14774330500036004</v>
      </c>
    </row>
    <row r="886" spans="1:12" x14ac:dyDescent="0.3">
      <c r="A886">
        <v>29</v>
      </c>
      <c r="B886" t="s">
        <v>1044</v>
      </c>
      <c r="C886">
        <v>220353</v>
      </c>
      <c r="D886" t="s">
        <v>2072</v>
      </c>
      <c r="E886" t="s">
        <v>2049</v>
      </c>
      <c r="F886">
        <v>3329520.1891000001</v>
      </c>
      <c r="G886">
        <v>3571893.8798000002</v>
      </c>
      <c r="H886">
        <v>3420261.5473000002</v>
      </c>
      <c r="I886">
        <v>3821434.5059000002</v>
      </c>
      <c r="J886" s="2">
        <f t="shared" si="39"/>
        <v>7.2795380996177661E-2</v>
      </c>
      <c r="K886" s="2">
        <f t="shared" si="40"/>
        <v>2.725358401401623E-2</v>
      </c>
      <c r="L886" s="2">
        <f t="shared" si="41"/>
        <v>0.14774330499944166</v>
      </c>
    </row>
    <row r="887" spans="1:12" x14ac:dyDescent="0.3">
      <c r="A887">
        <v>29</v>
      </c>
      <c r="B887" t="s">
        <v>1044</v>
      </c>
      <c r="C887">
        <v>220361</v>
      </c>
      <c r="D887" t="s">
        <v>2074</v>
      </c>
      <c r="E887" t="s">
        <v>2050</v>
      </c>
      <c r="F887">
        <v>3390435.9685999998</v>
      </c>
      <c r="G887">
        <v>3662503.2795000002</v>
      </c>
      <c r="H887">
        <v>3526516.2425000002</v>
      </c>
      <c r="I887">
        <v>3964305.3105000001</v>
      </c>
      <c r="J887" s="2">
        <f t="shared" si="39"/>
        <v>8.0245524003316859E-2</v>
      </c>
      <c r="K887" s="2">
        <f t="shared" si="40"/>
        <v>4.0136511988513313E-2</v>
      </c>
      <c r="L887" s="2">
        <f t="shared" si="41"/>
        <v>0.16926122398853805</v>
      </c>
    </row>
    <row r="888" spans="1:12" x14ac:dyDescent="0.3">
      <c r="A888">
        <v>29</v>
      </c>
      <c r="B888" t="s">
        <v>1044</v>
      </c>
      <c r="C888">
        <v>220521</v>
      </c>
      <c r="D888" t="s">
        <v>2064</v>
      </c>
      <c r="E888" t="s">
        <v>2051</v>
      </c>
      <c r="F888">
        <v>19628254.313000001</v>
      </c>
      <c r="G888">
        <v>17555534.363000002</v>
      </c>
      <c r="H888">
        <v>13346145.404999999</v>
      </c>
      <c r="I888">
        <v>10772889.77</v>
      </c>
      <c r="J888" s="2">
        <f t="shared" si="39"/>
        <v>-0.10559879227910829</v>
      </c>
      <c r="K888" s="2">
        <f t="shared" si="40"/>
        <v>-0.32005438730428992</v>
      </c>
      <c r="L888" s="2">
        <f t="shared" si="41"/>
        <v>-0.45115395397822</v>
      </c>
    </row>
    <row r="889" spans="1:12" x14ac:dyDescent="0.3">
      <c r="A889">
        <v>29</v>
      </c>
      <c r="B889" t="s">
        <v>1044</v>
      </c>
      <c r="C889">
        <v>220531</v>
      </c>
      <c r="D889" t="s">
        <v>2065</v>
      </c>
      <c r="E889" t="s">
        <v>2052</v>
      </c>
      <c r="F889">
        <v>85879838.574000001</v>
      </c>
      <c r="G889">
        <v>76893841.025999993</v>
      </c>
      <c r="H889">
        <v>58515643.912</v>
      </c>
      <c r="I889">
        <v>47233306.887000002</v>
      </c>
      <c r="J889" s="2">
        <f t="shared" si="39"/>
        <v>-0.10463454167134989</v>
      </c>
      <c r="K889" s="2">
        <f t="shared" si="40"/>
        <v>-0.31863351301506138</v>
      </c>
      <c r="L889" s="2">
        <f t="shared" si="41"/>
        <v>-0.45000703691005983</v>
      </c>
    </row>
    <row r="890" spans="1:12" x14ac:dyDescent="0.3">
      <c r="A890">
        <v>29</v>
      </c>
      <c r="B890" t="s">
        <v>1044</v>
      </c>
      <c r="C890">
        <v>220532</v>
      </c>
      <c r="D890" t="s">
        <v>2066</v>
      </c>
      <c r="E890" t="s">
        <v>2053</v>
      </c>
      <c r="F890">
        <v>9850248.6034999993</v>
      </c>
      <c r="G890">
        <v>8778814.5559</v>
      </c>
      <c r="H890">
        <v>6651531.2143999999</v>
      </c>
      <c r="I890">
        <v>5369056.7876000004</v>
      </c>
      <c r="J890" s="2">
        <f t="shared" si="39"/>
        <v>-0.10877228491667679</v>
      </c>
      <c r="K890" s="2">
        <f t="shared" si="40"/>
        <v>-0.32473468618481649</v>
      </c>
      <c r="L890" s="2">
        <f t="shared" si="41"/>
        <v>-0.45493184956852128</v>
      </c>
    </row>
    <row r="891" spans="1:12" x14ac:dyDescent="0.3">
      <c r="A891">
        <v>29</v>
      </c>
      <c r="B891" t="s">
        <v>1044</v>
      </c>
      <c r="C891">
        <v>220921</v>
      </c>
      <c r="D891" t="s">
        <v>2064</v>
      </c>
      <c r="E891" t="s">
        <v>2054</v>
      </c>
      <c r="F891">
        <v>64617693.090999998</v>
      </c>
      <c r="G891">
        <v>214328248.72999999</v>
      </c>
      <c r="H891">
        <v>661546165.30999994</v>
      </c>
      <c r="I891">
        <v>1147404109.7</v>
      </c>
      <c r="J891" s="2">
        <f t="shared" si="39"/>
        <v>2.3168663020539153</v>
      </c>
      <c r="K891" s="2">
        <f t="shared" si="40"/>
        <v>9.2378487015677848</v>
      </c>
      <c r="L891" s="2">
        <f t="shared" si="41"/>
        <v>16.756810167830199</v>
      </c>
    </row>
    <row r="892" spans="1:12" x14ac:dyDescent="0.3">
      <c r="A892">
        <v>29</v>
      </c>
      <c r="B892" t="s">
        <v>1044</v>
      </c>
      <c r="C892">
        <v>220931</v>
      </c>
      <c r="D892" t="s">
        <v>2065</v>
      </c>
      <c r="E892" t="s">
        <v>2055</v>
      </c>
      <c r="F892">
        <v>5522005.6535999998</v>
      </c>
      <c r="G892">
        <v>18354162.578000002</v>
      </c>
      <c r="H892">
        <v>56763501.181999996</v>
      </c>
      <c r="I892">
        <v>98452198.729000002</v>
      </c>
      <c r="J892" s="2">
        <f t="shared" si="39"/>
        <v>2.3238217650201505</v>
      </c>
      <c r="K892" s="2">
        <f t="shared" si="40"/>
        <v>9.2795079800386961</v>
      </c>
      <c r="L892" s="2">
        <f t="shared" si="41"/>
        <v>16.829065181201937</v>
      </c>
    </row>
    <row r="893" spans="1:12" x14ac:dyDescent="0.3">
      <c r="A893">
        <v>29</v>
      </c>
      <c r="B893" t="s">
        <v>1044</v>
      </c>
      <c r="C893">
        <v>220932</v>
      </c>
      <c r="D893" t="s">
        <v>2066</v>
      </c>
      <c r="E893" t="s">
        <v>2056</v>
      </c>
      <c r="F893">
        <v>1769401.4328000001</v>
      </c>
      <c r="G893">
        <v>5860921.2095999997</v>
      </c>
      <c r="H893">
        <v>18067439.276999999</v>
      </c>
      <c r="I893">
        <v>31336670.311000001</v>
      </c>
      <c r="J893" s="2">
        <f t="shared" si="39"/>
        <v>2.3123750783480204</v>
      </c>
      <c r="K893" s="2">
        <f t="shared" si="40"/>
        <v>9.2110459176067643</v>
      </c>
      <c r="L893" s="2">
        <f t="shared" si="41"/>
        <v>16.710322671894243</v>
      </c>
    </row>
    <row r="894" spans="1:12" x14ac:dyDescent="0.3">
      <c r="A894">
        <v>30</v>
      </c>
      <c r="B894" t="s">
        <v>1086</v>
      </c>
      <c r="C894">
        <v>220111</v>
      </c>
      <c r="D894" t="s">
        <v>2076</v>
      </c>
      <c r="E894" t="s">
        <v>2022</v>
      </c>
      <c r="F894">
        <v>84816285.281000003</v>
      </c>
      <c r="G894">
        <v>87772663.775000006</v>
      </c>
      <c r="H894">
        <v>89131998.967999995</v>
      </c>
      <c r="I894">
        <v>89511289.805999994</v>
      </c>
      <c r="J894" s="2">
        <f t="shared" si="39"/>
        <v>3.4856260023713448E-2</v>
      </c>
      <c r="K894" s="2">
        <f t="shared" si="40"/>
        <v>5.0883078322775388E-2</v>
      </c>
      <c r="L894" s="2">
        <f t="shared" si="41"/>
        <v>5.5354988837877483E-2</v>
      </c>
    </row>
    <row r="895" spans="1:12" x14ac:dyDescent="0.3">
      <c r="A895">
        <v>30</v>
      </c>
      <c r="B895" t="s">
        <v>1086</v>
      </c>
      <c r="C895">
        <v>220121</v>
      </c>
      <c r="D895" t="s">
        <v>2064</v>
      </c>
      <c r="E895" t="s">
        <v>2023</v>
      </c>
      <c r="F895">
        <v>3298770400.5999999</v>
      </c>
      <c r="G895">
        <v>3416043375.5</v>
      </c>
      <c r="H895">
        <v>3471103318.1999998</v>
      </c>
      <c r="I895">
        <v>3485874194</v>
      </c>
      <c r="J895" s="2">
        <f t="shared" si="39"/>
        <v>3.5550511450772593E-2</v>
      </c>
      <c r="K895" s="2">
        <f t="shared" si="40"/>
        <v>5.2241561755451249E-2</v>
      </c>
      <c r="L895" s="2">
        <f t="shared" si="41"/>
        <v>5.67192531392815E-2</v>
      </c>
    </row>
    <row r="896" spans="1:12" x14ac:dyDescent="0.3">
      <c r="A896">
        <v>30</v>
      </c>
      <c r="B896" t="s">
        <v>1086</v>
      </c>
      <c r="C896">
        <v>220131</v>
      </c>
      <c r="D896" t="s">
        <v>2065</v>
      </c>
      <c r="E896" t="s">
        <v>2024</v>
      </c>
      <c r="F896">
        <v>6934995293.5</v>
      </c>
      <c r="G896">
        <v>7183678891.8999996</v>
      </c>
      <c r="H896">
        <v>7301451288.5</v>
      </c>
      <c r="I896">
        <v>7332521763.8000002</v>
      </c>
      <c r="J896" s="2">
        <f t="shared" si="39"/>
        <v>3.5859231026888372E-2</v>
      </c>
      <c r="K896" s="2">
        <f t="shared" si="40"/>
        <v>5.2841563619151932E-2</v>
      </c>
      <c r="L896" s="2">
        <f t="shared" si="41"/>
        <v>5.7321808231447724E-2</v>
      </c>
    </row>
    <row r="897" spans="1:12" x14ac:dyDescent="0.3">
      <c r="A897">
        <v>30</v>
      </c>
      <c r="B897" t="s">
        <v>1086</v>
      </c>
      <c r="C897">
        <v>220132</v>
      </c>
      <c r="D897" t="s">
        <v>2066</v>
      </c>
      <c r="E897" t="s">
        <v>2025</v>
      </c>
      <c r="F897">
        <v>871026293.21000004</v>
      </c>
      <c r="G897">
        <v>903026432.74000001</v>
      </c>
      <c r="H897">
        <v>918577482</v>
      </c>
      <c r="I897">
        <v>922486381.47000003</v>
      </c>
      <c r="J897" s="2">
        <f t="shared" si="39"/>
        <v>3.6738431181072118E-2</v>
      </c>
      <c r="K897" s="2">
        <f t="shared" si="40"/>
        <v>5.4592139365574388E-2</v>
      </c>
      <c r="L897" s="2">
        <f t="shared" si="41"/>
        <v>5.907983336571121E-2</v>
      </c>
    </row>
    <row r="898" spans="1:12" x14ac:dyDescent="0.3">
      <c r="A898">
        <v>30</v>
      </c>
      <c r="B898" t="s">
        <v>1086</v>
      </c>
      <c r="C898">
        <v>220142</v>
      </c>
      <c r="D898" t="s">
        <v>2068</v>
      </c>
      <c r="E898" t="s">
        <v>2026</v>
      </c>
      <c r="F898">
        <v>2006089.2858</v>
      </c>
      <c r="G898">
        <v>2223195.9777000002</v>
      </c>
      <c r="H898">
        <v>2614295.7102999999</v>
      </c>
      <c r="I898">
        <v>3009481.1246000002</v>
      </c>
      <c r="J898" s="2">
        <f t="shared" ref="J898:J961" si="42">G898/$F898-1</f>
        <v>0.10822384299481524</v>
      </c>
      <c r="K898" s="2">
        <f t="shared" ref="K898:K961" si="43">H898/$F898-1</f>
        <v>0.30318013699846658</v>
      </c>
      <c r="L898" s="2">
        <f t="shared" ref="L898:L961" si="44">I898/$F898-1</f>
        <v>0.50017307101057651</v>
      </c>
    </row>
    <row r="899" spans="1:12" x14ac:dyDescent="0.3">
      <c r="A899">
        <v>30</v>
      </c>
      <c r="B899" t="s">
        <v>1086</v>
      </c>
      <c r="C899">
        <v>220143</v>
      </c>
      <c r="D899" t="s">
        <v>2069</v>
      </c>
      <c r="E899" t="s">
        <v>2027</v>
      </c>
      <c r="F899">
        <v>4649724.2712000003</v>
      </c>
      <c r="G899">
        <v>5152935.3006999996</v>
      </c>
      <c r="H899">
        <v>6059428.3128000004</v>
      </c>
      <c r="I899">
        <v>6975391.1392999999</v>
      </c>
      <c r="J899" s="2">
        <f t="shared" si="42"/>
        <v>0.10822384299577625</v>
      </c>
      <c r="K899" s="2">
        <f t="shared" si="43"/>
        <v>0.3031801370097551</v>
      </c>
      <c r="L899" s="2">
        <f t="shared" si="44"/>
        <v>0.50017307101519637</v>
      </c>
    </row>
    <row r="900" spans="1:12" x14ac:dyDescent="0.3">
      <c r="A900">
        <v>30</v>
      </c>
      <c r="B900" t="s">
        <v>1086</v>
      </c>
      <c r="C900">
        <v>220151</v>
      </c>
      <c r="D900" t="s">
        <v>2070</v>
      </c>
      <c r="E900" t="s">
        <v>2028</v>
      </c>
      <c r="F900">
        <v>918.99937999999997</v>
      </c>
      <c r="G900">
        <v>1018.4570246</v>
      </c>
      <c r="H900">
        <v>1197.6217379</v>
      </c>
      <c r="I900">
        <v>1378.6581220999999</v>
      </c>
      <c r="J900" s="2">
        <f t="shared" si="42"/>
        <v>0.10822384298017695</v>
      </c>
      <c r="K900" s="2">
        <f t="shared" si="43"/>
        <v>0.30318013696592483</v>
      </c>
      <c r="L900" s="2">
        <f t="shared" si="44"/>
        <v>0.50017307095462882</v>
      </c>
    </row>
    <row r="901" spans="1:12" x14ac:dyDescent="0.3">
      <c r="A901">
        <v>30</v>
      </c>
      <c r="B901" t="s">
        <v>1086</v>
      </c>
      <c r="C901">
        <v>220152</v>
      </c>
      <c r="D901" t="s">
        <v>2071</v>
      </c>
      <c r="E901" t="s">
        <v>2029</v>
      </c>
      <c r="F901">
        <v>85398871.863000005</v>
      </c>
      <c r="G901">
        <v>94641065.964000002</v>
      </c>
      <c r="H901">
        <v>111290113.53</v>
      </c>
      <c r="I901">
        <v>128113087.86</v>
      </c>
      <c r="J901" s="2">
        <f t="shared" si="42"/>
        <v>0.10822384300142351</v>
      </c>
      <c r="K901" s="2">
        <f t="shared" si="43"/>
        <v>0.30318013695234369</v>
      </c>
      <c r="L901" s="2">
        <f t="shared" si="44"/>
        <v>0.50017307096894337</v>
      </c>
    </row>
    <row r="902" spans="1:12" x14ac:dyDescent="0.3">
      <c r="A902">
        <v>30</v>
      </c>
      <c r="B902" t="s">
        <v>1086</v>
      </c>
      <c r="C902">
        <v>220153</v>
      </c>
      <c r="D902" t="s">
        <v>2072</v>
      </c>
      <c r="E902" t="s">
        <v>2030</v>
      </c>
      <c r="F902">
        <v>17507434.252</v>
      </c>
      <c r="G902">
        <v>19402156.068</v>
      </c>
      <c r="H902">
        <v>22815340.567000002</v>
      </c>
      <c r="I902">
        <v>26264181.407000002</v>
      </c>
      <c r="J902" s="2">
        <f t="shared" si="42"/>
        <v>0.10822384301020871</v>
      </c>
      <c r="K902" s="2">
        <f t="shared" si="43"/>
        <v>0.30318013699772384</v>
      </c>
      <c r="L902" s="2">
        <f t="shared" si="44"/>
        <v>0.50017307099123642</v>
      </c>
    </row>
    <row r="903" spans="1:12" x14ac:dyDescent="0.3">
      <c r="A903">
        <v>30</v>
      </c>
      <c r="B903" t="s">
        <v>1086</v>
      </c>
      <c r="C903">
        <v>220154</v>
      </c>
      <c r="D903" t="s">
        <v>2073</v>
      </c>
      <c r="E903" t="s">
        <v>2031</v>
      </c>
      <c r="F903">
        <v>9116089.8674999997</v>
      </c>
      <c r="G903">
        <v>10102668.146</v>
      </c>
      <c r="H903">
        <v>11879907.243000001</v>
      </c>
      <c r="I903">
        <v>13675712.532</v>
      </c>
      <c r="J903" s="2">
        <f t="shared" si="42"/>
        <v>0.10822384298966536</v>
      </c>
      <c r="K903" s="2">
        <f t="shared" si="43"/>
        <v>0.30318013706220204</v>
      </c>
      <c r="L903" s="2">
        <f t="shared" si="44"/>
        <v>0.50017307099567154</v>
      </c>
    </row>
    <row r="904" spans="1:12" x14ac:dyDescent="0.3">
      <c r="A904">
        <v>30</v>
      </c>
      <c r="B904" t="s">
        <v>1086</v>
      </c>
      <c r="C904">
        <v>220161</v>
      </c>
      <c r="D904" t="s">
        <v>2074</v>
      </c>
      <c r="E904" t="s">
        <v>2032</v>
      </c>
      <c r="F904">
        <v>7308022.3771000002</v>
      </c>
      <c r="G904">
        <v>8062740.6734999996</v>
      </c>
      <c r="H904">
        <v>11020333.84</v>
      </c>
      <c r="I904">
        <v>13066124.714</v>
      </c>
      <c r="J904" s="2">
        <f t="shared" si="42"/>
        <v>0.10327257600701123</v>
      </c>
      <c r="K904" s="2">
        <f t="shared" si="43"/>
        <v>0.50797757195334903</v>
      </c>
      <c r="L904" s="2">
        <f t="shared" si="44"/>
        <v>0.78791525802428564</v>
      </c>
    </row>
    <row r="905" spans="1:12" x14ac:dyDescent="0.3">
      <c r="A905">
        <v>30</v>
      </c>
      <c r="B905" t="s">
        <v>1086</v>
      </c>
      <c r="C905">
        <v>220221</v>
      </c>
      <c r="D905" t="s">
        <v>2064</v>
      </c>
      <c r="E905" t="s">
        <v>2033</v>
      </c>
      <c r="F905">
        <v>41055354.270000003</v>
      </c>
      <c r="G905">
        <v>40999920.379000001</v>
      </c>
      <c r="H905">
        <v>40949655.207000002</v>
      </c>
      <c r="I905">
        <v>40949655.207000002</v>
      </c>
      <c r="J905" s="2">
        <f t="shared" si="42"/>
        <v>-1.3502231800374132E-3</v>
      </c>
      <c r="K905" s="2">
        <f t="shared" si="43"/>
        <v>-2.574550016177457E-3</v>
      </c>
      <c r="L905" s="2">
        <f t="shared" si="44"/>
        <v>-2.574550016177457E-3</v>
      </c>
    </row>
    <row r="906" spans="1:12" x14ac:dyDescent="0.3">
      <c r="A906">
        <v>30</v>
      </c>
      <c r="B906" t="s">
        <v>1086</v>
      </c>
      <c r="C906">
        <v>220231</v>
      </c>
      <c r="D906" t="s">
        <v>2065</v>
      </c>
      <c r="E906" t="s">
        <v>2034</v>
      </c>
      <c r="F906">
        <v>628283022.00999999</v>
      </c>
      <c r="G906">
        <v>785047234.29999995</v>
      </c>
      <c r="H906">
        <v>1007794215.1</v>
      </c>
      <c r="I906">
        <v>1165148369.5</v>
      </c>
      <c r="J906" s="2">
        <f t="shared" si="42"/>
        <v>0.24951209375112615</v>
      </c>
      <c r="K906" s="2">
        <f t="shared" si="43"/>
        <v>0.60404496030446553</v>
      </c>
      <c r="L906" s="2">
        <f t="shared" si="44"/>
        <v>0.854496029150148</v>
      </c>
    </row>
    <row r="907" spans="1:12" x14ac:dyDescent="0.3">
      <c r="A907">
        <v>30</v>
      </c>
      <c r="B907" t="s">
        <v>1086</v>
      </c>
      <c r="C907">
        <v>220232</v>
      </c>
      <c r="D907" t="s">
        <v>2066</v>
      </c>
      <c r="E907" t="s">
        <v>2035</v>
      </c>
      <c r="F907">
        <v>109281031.67</v>
      </c>
      <c r="G907">
        <v>136638071.65000001</v>
      </c>
      <c r="H907">
        <v>175520313.03999999</v>
      </c>
      <c r="I907">
        <v>202925561.08000001</v>
      </c>
      <c r="J907" s="2">
        <f t="shared" si="42"/>
        <v>0.25033658231385547</v>
      </c>
      <c r="K907" s="2">
        <f t="shared" si="43"/>
        <v>0.60613704279462888</v>
      </c>
      <c r="L907" s="2">
        <f t="shared" si="44"/>
        <v>0.85691476351341445</v>
      </c>
    </row>
    <row r="908" spans="1:12" x14ac:dyDescent="0.3">
      <c r="A908">
        <v>30</v>
      </c>
      <c r="B908" t="s">
        <v>1086</v>
      </c>
      <c r="C908">
        <v>220241</v>
      </c>
      <c r="D908" t="s">
        <v>2067</v>
      </c>
      <c r="E908" t="s">
        <v>2036</v>
      </c>
      <c r="F908">
        <v>23940302.550000001</v>
      </c>
      <c r="G908">
        <v>24122333.177000001</v>
      </c>
      <c r="H908">
        <v>25132723.897</v>
      </c>
      <c r="I908">
        <v>26120585.809999999</v>
      </c>
      <c r="J908" s="2">
        <f t="shared" si="42"/>
        <v>7.6035224124599843E-3</v>
      </c>
      <c r="K908" s="2">
        <f t="shared" si="43"/>
        <v>4.980811518607986E-2</v>
      </c>
      <c r="L908" s="2">
        <f t="shared" si="44"/>
        <v>9.1071666928453254E-2</v>
      </c>
    </row>
    <row r="909" spans="1:12" x14ac:dyDescent="0.3">
      <c r="A909">
        <v>30</v>
      </c>
      <c r="B909" t="s">
        <v>1086</v>
      </c>
      <c r="C909">
        <v>220242</v>
      </c>
      <c r="D909" t="s">
        <v>2068</v>
      </c>
      <c r="E909" t="s">
        <v>2037</v>
      </c>
      <c r="F909">
        <v>7317786.7319999998</v>
      </c>
      <c r="G909">
        <v>7373427.6873000003</v>
      </c>
      <c r="H909">
        <v>7682271.8964999998</v>
      </c>
      <c r="I909">
        <v>7984229.7679000003</v>
      </c>
      <c r="J909" s="2">
        <f t="shared" si="42"/>
        <v>7.6035223951920194E-3</v>
      </c>
      <c r="K909" s="2">
        <f t="shared" si="43"/>
        <v>4.9808115192280678E-2</v>
      </c>
      <c r="L909" s="2">
        <f t="shared" si="44"/>
        <v>9.1071666927065031E-2</v>
      </c>
    </row>
    <row r="910" spans="1:12" x14ac:dyDescent="0.3">
      <c r="A910">
        <v>30</v>
      </c>
      <c r="B910" t="s">
        <v>1086</v>
      </c>
      <c r="C910">
        <v>220243</v>
      </c>
      <c r="D910" t="s">
        <v>2069</v>
      </c>
      <c r="E910" t="s">
        <v>2038</v>
      </c>
      <c r="F910">
        <v>36880889.283</v>
      </c>
      <c r="G910">
        <v>37161313.950999998</v>
      </c>
      <c r="H910">
        <v>38717856.865000002</v>
      </c>
      <c r="I910">
        <v>40239693.347999997</v>
      </c>
      <c r="J910" s="2">
        <f t="shared" si="42"/>
        <v>7.6035224055526207E-3</v>
      </c>
      <c r="K910" s="2">
        <f t="shared" si="43"/>
        <v>4.9808115197665259E-2</v>
      </c>
      <c r="L910" s="2">
        <f t="shared" si="44"/>
        <v>9.1071666933698836E-2</v>
      </c>
    </row>
    <row r="911" spans="1:12" x14ac:dyDescent="0.3">
      <c r="A911">
        <v>30</v>
      </c>
      <c r="B911" t="s">
        <v>1086</v>
      </c>
      <c r="C911">
        <v>220251</v>
      </c>
      <c r="D911" t="s">
        <v>2070</v>
      </c>
      <c r="E911" t="s">
        <v>2039</v>
      </c>
      <c r="F911">
        <v>1003766.9702</v>
      </c>
      <c r="G911">
        <v>1011399.1348</v>
      </c>
      <c r="H911">
        <v>1053762.7111</v>
      </c>
      <c r="I911">
        <v>1095181.7013999999</v>
      </c>
      <c r="J911" s="2">
        <f t="shared" si="42"/>
        <v>7.6035223578629907E-3</v>
      </c>
      <c r="K911" s="2">
        <f t="shared" si="43"/>
        <v>4.9808115214269755E-2</v>
      </c>
      <c r="L911" s="2">
        <f t="shared" si="44"/>
        <v>9.1071666944555485E-2</v>
      </c>
    </row>
    <row r="912" spans="1:12" x14ac:dyDescent="0.3">
      <c r="A912">
        <v>30</v>
      </c>
      <c r="B912" t="s">
        <v>1086</v>
      </c>
      <c r="C912">
        <v>220252</v>
      </c>
      <c r="D912" t="s">
        <v>2071</v>
      </c>
      <c r="E912" t="s">
        <v>2040</v>
      </c>
      <c r="F912">
        <v>243013539.19</v>
      </c>
      <c r="G912">
        <v>244861298.08000001</v>
      </c>
      <c r="H912">
        <v>255117585.53999999</v>
      </c>
      <c r="I912">
        <v>265145187.30000001</v>
      </c>
      <c r="J912" s="2">
        <f t="shared" si="42"/>
        <v>7.6035224052077854E-3</v>
      </c>
      <c r="K912" s="2">
        <f t="shared" si="43"/>
        <v>4.9808115178868517E-2</v>
      </c>
      <c r="L912" s="2">
        <f t="shared" si="44"/>
        <v>9.1071666968713272E-2</v>
      </c>
    </row>
    <row r="913" spans="1:12" x14ac:dyDescent="0.3">
      <c r="A913">
        <v>30</v>
      </c>
      <c r="B913" t="s">
        <v>1086</v>
      </c>
      <c r="C913">
        <v>220253</v>
      </c>
      <c r="D913" t="s">
        <v>2072</v>
      </c>
      <c r="E913" t="s">
        <v>2041</v>
      </c>
      <c r="F913">
        <v>40811720.685000002</v>
      </c>
      <c r="G913">
        <v>41122033.517999999</v>
      </c>
      <c r="H913">
        <v>42844475.57</v>
      </c>
      <c r="I913">
        <v>44528512.118000001</v>
      </c>
      <c r="J913" s="2">
        <f t="shared" si="42"/>
        <v>7.6035224144335167E-3</v>
      </c>
      <c r="K913" s="2">
        <f t="shared" si="43"/>
        <v>4.9808115190475677E-2</v>
      </c>
      <c r="L913" s="2">
        <f t="shared" si="44"/>
        <v>9.1071666928419281E-2</v>
      </c>
    </row>
    <row r="914" spans="1:12" x14ac:dyDescent="0.3">
      <c r="A914">
        <v>30</v>
      </c>
      <c r="B914" t="s">
        <v>1086</v>
      </c>
      <c r="C914">
        <v>220254</v>
      </c>
      <c r="D914" t="s">
        <v>2073</v>
      </c>
      <c r="E914" t="s">
        <v>2042</v>
      </c>
      <c r="F914">
        <v>8681002.1515999995</v>
      </c>
      <c r="G914">
        <v>8747008.3458999991</v>
      </c>
      <c r="H914">
        <v>9113386.5066999998</v>
      </c>
      <c r="I914">
        <v>9471595.4882999994</v>
      </c>
      <c r="J914" s="2">
        <f t="shared" si="42"/>
        <v>7.6035223983712541E-3</v>
      </c>
      <c r="K914" s="2">
        <f t="shared" si="43"/>
        <v>4.9808115186367852E-2</v>
      </c>
      <c r="L914" s="2">
        <f t="shared" si="44"/>
        <v>9.1071666945075513E-2</v>
      </c>
    </row>
    <row r="915" spans="1:12" x14ac:dyDescent="0.3">
      <c r="A915">
        <v>30</v>
      </c>
      <c r="B915" t="s">
        <v>1086</v>
      </c>
      <c r="C915">
        <v>220261</v>
      </c>
      <c r="D915" t="s">
        <v>2074</v>
      </c>
      <c r="E915" t="s">
        <v>2043</v>
      </c>
      <c r="F915">
        <v>479900728.14999998</v>
      </c>
      <c r="G915">
        <v>488310853.79000002</v>
      </c>
      <c r="H915">
        <v>504117697.79000002</v>
      </c>
      <c r="I915">
        <v>511887486.75999999</v>
      </c>
      <c r="J915" s="2">
        <f t="shared" si="42"/>
        <v>1.7524719481924578E-2</v>
      </c>
      <c r="K915" s="2">
        <f t="shared" si="43"/>
        <v>5.0462456544618339E-2</v>
      </c>
      <c r="L915" s="2">
        <f t="shared" si="44"/>
        <v>6.6652865340104395E-2</v>
      </c>
    </row>
    <row r="916" spans="1:12" x14ac:dyDescent="0.3">
      <c r="A916">
        <v>30</v>
      </c>
      <c r="B916" t="s">
        <v>1086</v>
      </c>
      <c r="C916">
        <v>220262</v>
      </c>
      <c r="D916" t="s">
        <v>2075</v>
      </c>
      <c r="E916" t="s">
        <v>2044</v>
      </c>
      <c r="F916">
        <v>553008276.90999997</v>
      </c>
      <c r="G916">
        <v>562699029.13</v>
      </c>
      <c r="H916">
        <v>580913852.13</v>
      </c>
      <c r="I916">
        <v>589867273.25999999</v>
      </c>
      <c r="J916" s="2">
        <f t="shared" si="42"/>
        <v>1.7523701949179182E-2</v>
      </c>
      <c r="K916" s="2">
        <f t="shared" si="43"/>
        <v>5.0461406067782155E-2</v>
      </c>
      <c r="L916" s="2">
        <f t="shared" si="44"/>
        <v>6.6651798696312659E-2</v>
      </c>
    </row>
    <row r="917" spans="1:12" x14ac:dyDescent="0.3">
      <c r="A917">
        <v>30</v>
      </c>
      <c r="B917" t="s">
        <v>1086</v>
      </c>
      <c r="C917">
        <v>220341</v>
      </c>
      <c r="D917" t="s">
        <v>2067</v>
      </c>
      <c r="E917" t="s">
        <v>2059</v>
      </c>
      <c r="F917">
        <v>175710.69699</v>
      </c>
      <c r="G917">
        <v>188501.62413000001</v>
      </c>
      <c r="H917">
        <v>180499.44323</v>
      </c>
      <c r="I917">
        <v>201670.77609</v>
      </c>
      <c r="J917" s="2">
        <f t="shared" si="42"/>
        <v>7.279538103891281E-2</v>
      </c>
      <c r="K917" s="2">
        <f t="shared" si="43"/>
        <v>2.7253583999342634E-2</v>
      </c>
      <c r="L917" s="2">
        <f t="shared" si="44"/>
        <v>0.14774330501618493</v>
      </c>
    </row>
    <row r="918" spans="1:12" x14ac:dyDescent="0.3">
      <c r="A918">
        <v>30</v>
      </c>
      <c r="B918" t="s">
        <v>1086</v>
      </c>
      <c r="C918">
        <v>220342</v>
      </c>
      <c r="D918" t="s">
        <v>2068</v>
      </c>
      <c r="E918" t="s">
        <v>2045</v>
      </c>
      <c r="F918">
        <v>11669.312452</v>
      </c>
      <c r="G918">
        <v>12518.784498000001</v>
      </c>
      <c r="H918">
        <v>11987.343038999999</v>
      </c>
      <c r="I918">
        <v>13393.375239999999</v>
      </c>
      <c r="J918" s="2">
        <f t="shared" si="42"/>
        <v>7.279538100416616E-2</v>
      </c>
      <c r="K918" s="2">
        <f t="shared" si="43"/>
        <v>2.7253583988617214E-2</v>
      </c>
      <c r="L918" s="2">
        <f t="shared" si="44"/>
        <v>0.14774330493691701</v>
      </c>
    </row>
    <row r="919" spans="1:12" x14ac:dyDescent="0.3">
      <c r="A919">
        <v>30</v>
      </c>
      <c r="B919" t="s">
        <v>1086</v>
      </c>
      <c r="C919">
        <v>220352</v>
      </c>
      <c r="D919" t="s">
        <v>2071</v>
      </c>
      <c r="E919" t="s">
        <v>2048</v>
      </c>
      <c r="F919">
        <v>39773.564399000003</v>
      </c>
      <c r="G919">
        <v>42668.896173000001</v>
      </c>
      <c r="H919">
        <v>40857.536577999999</v>
      </c>
      <c r="I919">
        <v>45649.842255000003</v>
      </c>
      <c r="J919" s="2">
        <f t="shared" si="42"/>
        <v>7.2795380996147019E-2</v>
      </c>
      <c r="K919" s="2">
        <f t="shared" si="43"/>
        <v>2.7253584016906807E-2</v>
      </c>
      <c r="L919" s="2">
        <f t="shared" si="44"/>
        <v>0.14774330500154376</v>
      </c>
    </row>
    <row r="920" spans="1:12" x14ac:dyDescent="0.3">
      <c r="A920">
        <v>30</v>
      </c>
      <c r="B920" t="s">
        <v>1086</v>
      </c>
      <c r="C920">
        <v>220353</v>
      </c>
      <c r="D920" t="s">
        <v>2072</v>
      </c>
      <c r="E920" t="s">
        <v>2049</v>
      </c>
      <c r="F920">
        <v>210211.73892</v>
      </c>
      <c r="G920">
        <v>225514.18254000001</v>
      </c>
      <c r="H920">
        <v>215940.7622</v>
      </c>
      <c r="I920">
        <v>241269.11598</v>
      </c>
      <c r="J920" s="2">
        <f t="shared" si="42"/>
        <v>7.2795380974530755E-2</v>
      </c>
      <c r="K920" s="2">
        <f t="shared" si="43"/>
        <v>2.7253583978867457E-2</v>
      </c>
      <c r="L920" s="2">
        <f t="shared" si="44"/>
        <v>0.14774330501028521</v>
      </c>
    </row>
    <row r="921" spans="1:12" x14ac:dyDescent="0.3">
      <c r="A921">
        <v>30</v>
      </c>
      <c r="B921" t="s">
        <v>1086</v>
      </c>
      <c r="C921">
        <v>220361</v>
      </c>
      <c r="D921" t="s">
        <v>2074</v>
      </c>
      <c r="E921" t="s">
        <v>2050</v>
      </c>
      <c r="F921">
        <v>122349.37463999999</v>
      </c>
      <c r="G921">
        <v>132167.36431999999</v>
      </c>
      <c r="H921">
        <v>127260.05177999999</v>
      </c>
      <c r="I921">
        <v>143058.37955000001</v>
      </c>
      <c r="J921" s="2">
        <f t="shared" si="42"/>
        <v>8.024552400769025E-2</v>
      </c>
      <c r="K921" s="2">
        <f t="shared" si="43"/>
        <v>4.0136511971958555E-2</v>
      </c>
      <c r="L921" s="2">
        <f t="shared" si="44"/>
        <v>0.16926122402287769</v>
      </c>
    </row>
    <row r="922" spans="1:12" x14ac:dyDescent="0.3">
      <c r="A922">
        <v>30</v>
      </c>
      <c r="B922" t="s">
        <v>1086</v>
      </c>
      <c r="C922">
        <v>220521</v>
      </c>
      <c r="D922" t="s">
        <v>2064</v>
      </c>
      <c r="E922" t="s">
        <v>2051</v>
      </c>
      <c r="F922">
        <v>1941370.8624</v>
      </c>
      <c r="G922">
        <v>1742474.1664</v>
      </c>
      <c r="H922">
        <v>1329093.0993999999</v>
      </c>
      <c r="I922">
        <v>1072832.1188000001</v>
      </c>
      <c r="J922" s="2">
        <f t="shared" si="42"/>
        <v>-0.10245167466566174</v>
      </c>
      <c r="K922" s="2">
        <f t="shared" si="43"/>
        <v>-0.31538423433587437</v>
      </c>
      <c r="L922" s="2">
        <f t="shared" si="44"/>
        <v>-0.44738424812159683</v>
      </c>
    </row>
    <row r="923" spans="1:12" x14ac:dyDescent="0.3">
      <c r="A923">
        <v>30</v>
      </c>
      <c r="B923" t="s">
        <v>1086</v>
      </c>
      <c r="C923">
        <v>220531</v>
      </c>
      <c r="D923" t="s">
        <v>2065</v>
      </c>
      <c r="E923" t="s">
        <v>2052</v>
      </c>
      <c r="F923">
        <v>13179723.027000001</v>
      </c>
      <c r="G923">
        <v>11843584.481000001</v>
      </c>
      <c r="H923">
        <v>9043940.4586999994</v>
      </c>
      <c r="I923">
        <v>7300188.2335000001</v>
      </c>
      <c r="J923" s="2">
        <f t="shared" si="42"/>
        <v>-0.10137834788051192</v>
      </c>
      <c r="K923" s="2">
        <f t="shared" si="43"/>
        <v>-0.31379889849182951</v>
      </c>
      <c r="L923" s="2">
        <f t="shared" si="44"/>
        <v>-0.44610457909131906</v>
      </c>
    </row>
    <row r="924" spans="1:12" x14ac:dyDescent="0.3">
      <c r="A924">
        <v>30</v>
      </c>
      <c r="B924" t="s">
        <v>1086</v>
      </c>
      <c r="C924">
        <v>220532</v>
      </c>
      <c r="D924" t="s">
        <v>2066</v>
      </c>
      <c r="E924" t="s">
        <v>2053</v>
      </c>
      <c r="F924">
        <v>1803268.2064</v>
      </c>
      <c r="G924">
        <v>1622509.9347000001</v>
      </c>
      <c r="H924">
        <v>1240465.7265000001</v>
      </c>
      <c r="I924">
        <v>1001292.8924</v>
      </c>
      <c r="J924" s="2">
        <f t="shared" si="42"/>
        <v>-0.10023926061495936</v>
      </c>
      <c r="K924" s="2">
        <f t="shared" si="43"/>
        <v>-0.31210137122284476</v>
      </c>
      <c r="L924" s="2">
        <f t="shared" si="44"/>
        <v>-0.44473435019466334</v>
      </c>
    </row>
    <row r="925" spans="1:12" x14ac:dyDescent="0.3">
      <c r="A925">
        <v>30</v>
      </c>
      <c r="B925" t="s">
        <v>1086</v>
      </c>
      <c r="C925">
        <v>220921</v>
      </c>
      <c r="D925" t="s">
        <v>2064</v>
      </c>
      <c r="E925" t="s">
        <v>2054</v>
      </c>
      <c r="F925">
        <v>6039622.2362000002</v>
      </c>
      <c r="G925">
        <v>20279804.307999998</v>
      </c>
      <c r="H925">
        <v>63315221.976000004</v>
      </c>
      <c r="I925">
        <v>109815685.90000001</v>
      </c>
      <c r="J925" s="2">
        <f t="shared" si="42"/>
        <v>2.3577935034492512</v>
      </c>
      <c r="K925" s="2">
        <f t="shared" si="43"/>
        <v>9.4833083096661639</v>
      </c>
      <c r="L925" s="2">
        <f t="shared" si="44"/>
        <v>17.182542153347271</v>
      </c>
    </row>
    <row r="926" spans="1:12" x14ac:dyDescent="0.3">
      <c r="A926">
        <v>30</v>
      </c>
      <c r="B926" t="s">
        <v>1086</v>
      </c>
      <c r="C926">
        <v>220931</v>
      </c>
      <c r="D926" t="s">
        <v>2065</v>
      </c>
      <c r="E926" t="s">
        <v>2055</v>
      </c>
      <c r="F926">
        <v>812292.54199000006</v>
      </c>
      <c r="G926">
        <v>2733614.1258999999</v>
      </c>
      <c r="H926">
        <v>8552264.2653000001</v>
      </c>
      <c r="I926">
        <v>14833285.536</v>
      </c>
      <c r="J926" s="2">
        <f t="shared" si="42"/>
        <v>2.3653074287781073</v>
      </c>
      <c r="K926" s="2">
        <f t="shared" si="43"/>
        <v>9.5285519972252626</v>
      </c>
      <c r="L926" s="2">
        <f t="shared" si="44"/>
        <v>17.261014067247967</v>
      </c>
    </row>
    <row r="927" spans="1:12" x14ac:dyDescent="0.3">
      <c r="A927">
        <v>30</v>
      </c>
      <c r="B927" t="s">
        <v>1086</v>
      </c>
      <c r="C927">
        <v>220932</v>
      </c>
      <c r="D927" t="s">
        <v>2066</v>
      </c>
      <c r="E927" t="s">
        <v>2056</v>
      </c>
      <c r="F927">
        <v>671276.00364000001</v>
      </c>
      <c r="G927">
        <v>2254076.9594999999</v>
      </c>
      <c r="H927">
        <v>7037828.3304000003</v>
      </c>
      <c r="I927">
        <v>12206605.635</v>
      </c>
      <c r="J927" s="2">
        <f t="shared" si="42"/>
        <v>2.3578989078668799</v>
      </c>
      <c r="K927" s="2">
        <f t="shared" si="43"/>
        <v>9.4842543040974423</v>
      </c>
      <c r="L927" s="2">
        <f t="shared" si="44"/>
        <v>17.184182912556942</v>
      </c>
    </row>
    <row r="928" spans="1:12" x14ac:dyDescent="0.3">
      <c r="A928">
        <v>31</v>
      </c>
      <c r="B928" t="s">
        <v>1123</v>
      </c>
      <c r="C928">
        <v>220111</v>
      </c>
      <c r="D928" t="s">
        <v>2076</v>
      </c>
      <c r="E928" t="s">
        <v>2022</v>
      </c>
      <c r="F928">
        <v>43982756.269000001</v>
      </c>
      <c r="G928">
        <v>45145357.327</v>
      </c>
      <c r="H928">
        <v>45492471.699000001</v>
      </c>
      <c r="I928">
        <v>45686059.612000003</v>
      </c>
      <c r="J928" s="2">
        <f t="shared" si="42"/>
        <v>2.6433110532898096E-2</v>
      </c>
      <c r="K928" s="2">
        <f t="shared" si="43"/>
        <v>3.4325166453110123E-2</v>
      </c>
      <c r="L928" s="2">
        <f t="shared" si="44"/>
        <v>3.8726616690016868E-2</v>
      </c>
    </row>
    <row r="929" spans="1:12" x14ac:dyDescent="0.3">
      <c r="A929">
        <v>31</v>
      </c>
      <c r="B929" t="s">
        <v>1123</v>
      </c>
      <c r="C929">
        <v>220121</v>
      </c>
      <c r="D929" t="s">
        <v>2064</v>
      </c>
      <c r="E929" t="s">
        <v>2023</v>
      </c>
      <c r="F929">
        <v>6526717014.6000004</v>
      </c>
      <c r="G929">
        <v>6716477841</v>
      </c>
      <c r="H929">
        <v>6784523211.3000002</v>
      </c>
      <c r="I929">
        <v>6813393959.3999996</v>
      </c>
      <c r="J929" s="2">
        <f t="shared" si="42"/>
        <v>2.907446821664128E-2</v>
      </c>
      <c r="K929" s="2">
        <f t="shared" si="43"/>
        <v>3.950013400662189E-2</v>
      </c>
      <c r="L929" s="2">
        <f t="shared" si="44"/>
        <v>4.3923605720719072E-2</v>
      </c>
    </row>
    <row r="930" spans="1:12" x14ac:dyDescent="0.3">
      <c r="A930">
        <v>31</v>
      </c>
      <c r="B930" t="s">
        <v>1123</v>
      </c>
      <c r="C930">
        <v>220131</v>
      </c>
      <c r="D930" t="s">
        <v>2065</v>
      </c>
      <c r="E930" t="s">
        <v>2024</v>
      </c>
      <c r="F930">
        <v>10212003381</v>
      </c>
      <c r="G930">
        <v>10484980002</v>
      </c>
      <c r="H930">
        <v>10568498472</v>
      </c>
      <c r="I930">
        <v>10613471486</v>
      </c>
      <c r="J930" s="2">
        <f t="shared" si="42"/>
        <v>2.6730956778558079E-2</v>
      </c>
      <c r="K930" s="2">
        <f t="shared" si="43"/>
        <v>3.4909417643092411E-2</v>
      </c>
      <c r="L930" s="2">
        <f t="shared" si="44"/>
        <v>3.9313354101209397E-2</v>
      </c>
    </row>
    <row r="931" spans="1:12" x14ac:dyDescent="0.3">
      <c r="A931">
        <v>31</v>
      </c>
      <c r="B931" t="s">
        <v>1123</v>
      </c>
      <c r="C931">
        <v>220132</v>
      </c>
      <c r="D931" t="s">
        <v>2066</v>
      </c>
      <c r="E931" t="s">
        <v>2025</v>
      </c>
      <c r="F931">
        <v>1346365330.5999999</v>
      </c>
      <c r="G931">
        <v>1383069358.2</v>
      </c>
      <c r="H931">
        <v>1394763317.0999999</v>
      </c>
      <c r="I931">
        <v>1400698569.9000001</v>
      </c>
      <c r="J931" s="2">
        <f t="shared" si="42"/>
        <v>2.7261566207771537E-2</v>
      </c>
      <c r="K931" s="2">
        <f t="shared" si="43"/>
        <v>3.594714257714271E-2</v>
      </c>
      <c r="L931" s="2">
        <f t="shared" si="44"/>
        <v>4.0355494950086834E-2</v>
      </c>
    </row>
    <row r="932" spans="1:12" x14ac:dyDescent="0.3">
      <c r="A932">
        <v>31</v>
      </c>
      <c r="B932" t="s">
        <v>1123</v>
      </c>
      <c r="C932">
        <v>220141</v>
      </c>
      <c r="D932" t="s">
        <v>2067</v>
      </c>
      <c r="E932" t="s">
        <v>2058</v>
      </c>
      <c r="F932">
        <v>5.5262065533999998</v>
      </c>
      <c r="G932">
        <v>6.1242738639000001</v>
      </c>
      <c r="H932">
        <v>7.2016426133999998</v>
      </c>
      <c r="I932">
        <v>8.2902662562000007</v>
      </c>
      <c r="J932" s="2">
        <f t="shared" si="42"/>
        <v>0.10822384301434385</v>
      </c>
      <c r="K932" s="2">
        <f t="shared" si="43"/>
        <v>0.30318013700902791</v>
      </c>
      <c r="L932" s="2">
        <f t="shared" si="44"/>
        <v>0.50017307100101283</v>
      </c>
    </row>
    <row r="933" spans="1:12" x14ac:dyDescent="0.3">
      <c r="A933">
        <v>31</v>
      </c>
      <c r="B933" t="s">
        <v>1123</v>
      </c>
      <c r="C933">
        <v>220142</v>
      </c>
      <c r="D933" t="s">
        <v>2068</v>
      </c>
      <c r="E933" t="s">
        <v>2026</v>
      </c>
      <c r="F933">
        <v>1995000.8748000001</v>
      </c>
      <c r="G933">
        <v>2210907.5362999998</v>
      </c>
      <c r="H933">
        <v>2599845.5133000002</v>
      </c>
      <c r="I933">
        <v>2992846.5890000002</v>
      </c>
      <c r="J933" s="2">
        <f t="shared" si="42"/>
        <v>0.10822384302044208</v>
      </c>
      <c r="K933" s="2">
        <f t="shared" si="43"/>
        <v>0.30318013698146173</v>
      </c>
      <c r="L933" s="2">
        <f t="shared" si="44"/>
        <v>0.5001730710018033</v>
      </c>
    </row>
    <row r="934" spans="1:12" x14ac:dyDescent="0.3">
      <c r="A934">
        <v>31</v>
      </c>
      <c r="B934" t="s">
        <v>1123</v>
      </c>
      <c r="C934">
        <v>220143</v>
      </c>
      <c r="D934" t="s">
        <v>2069</v>
      </c>
      <c r="E934" t="s">
        <v>2027</v>
      </c>
      <c r="F934">
        <v>4325920.7982999999</v>
      </c>
      <c r="G934">
        <v>4794088.5716000004</v>
      </c>
      <c r="H934">
        <v>5637454.0586000001</v>
      </c>
      <c r="I934">
        <v>6489629.8888999997</v>
      </c>
      <c r="J934" s="2">
        <f t="shared" si="42"/>
        <v>0.10822384299869303</v>
      </c>
      <c r="K934" s="2">
        <f t="shared" si="43"/>
        <v>0.30318013700468271</v>
      </c>
      <c r="L934" s="2">
        <f t="shared" si="44"/>
        <v>0.50017307100266239</v>
      </c>
    </row>
    <row r="935" spans="1:12" x14ac:dyDescent="0.3">
      <c r="A935">
        <v>31</v>
      </c>
      <c r="B935" t="s">
        <v>1123</v>
      </c>
      <c r="C935">
        <v>220152</v>
      </c>
      <c r="D935" t="s">
        <v>2071</v>
      </c>
      <c r="E935" t="s">
        <v>2029</v>
      </c>
      <c r="F935">
        <v>109191087.31</v>
      </c>
      <c r="G935">
        <v>121008166.39</v>
      </c>
      <c r="H935">
        <v>142295656.11000001</v>
      </c>
      <c r="I935">
        <v>163805528.77000001</v>
      </c>
      <c r="J935" s="2">
        <f t="shared" si="42"/>
        <v>0.10822384290808107</v>
      </c>
      <c r="K935" s="2">
        <f t="shared" si="43"/>
        <v>0.30318013691002244</v>
      </c>
      <c r="L935" s="2">
        <f t="shared" si="44"/>
        <v>0.50017307094805608</v>
      </c>
    </row>
    <row r="936" spans="1:12" x14ac:dyDescent="0.3">
      <c r="A936">
        <v>31</v>
      </c>
      <c r="B936" t="s">
        <v>1123</v>
      </c>
      <c r="C936">
        <v>220153</v>
      </c>
      <c r="D936" t="s">
        <v>2072</v>
      </c>
      <c r="E936" t="s">
        <v>2030</v>
      </c>
      <c r="F936">
        <v>28833432.993999999</v>
      </c>
      <c r="G936">
        <v>31953897.920000002</v>
      </c>
      <c r="H936">
        <v>37575157.159000002</v>
      </c>
      <c r="I936">
        <v>43255139.722000003</v>
      </c>
      <c r="J936" s="2">
        <f t="shared" si="42"/>
        <v>0.10822384301756038</v>
      </c>
      <c r="K936" s="2">
        <f t="shared" si="43"/>
        <v>0.3031801369895526</v>
      </c>
      <c r="L936" s="2">
        <f t="shared" si="44"/>
        <v>0.50017307099716657</v>
      </c>
    </row>
    <row r="937" spans="1:12" x14ac:dyDescent="0.3">
      <c r="A937">
        <v>31</v>
      </c>
      <c r="B937" t="s">
        <v>1123</v>
      </c>
      <c r="C937">
        <v>220154</v>
      </c>
      <c r="D937" t="s">
        <v>2073</v>
      </c>
      <c r="E937" t="s">
        <v>2031</v>
      </c>
      <c r="F937">
        <v>3597631.0462000002</v>
      </c>
      <c r="G937">
        <v>3986980.5036999998</v>
      </c>
      <c r="H937">
        <v>4688361.3196</v>
      </c>
      <c r="I937">
        <v>5397069.2149</v>
      </c>
      <c r="J937" s="2">
        <f t="shared" si="42"/>
        <v>0.10822384299558729</v>
      </c>
      <c r="K937" s="2">
        <f t="shared" si="43"/>
        <v>0.30318013698266366</v>
      </c>
      <c r="L937" s="2">
        <f t="shared" si="44"/>
        <v>0.50017307099922248</v>
      </c>
    </row>
    <row r="938" spans="1:12" x14ac:dyDescent="0.3">
      <c r="A938">
        <v>31</v>
      </c>
      <c r="B938" t="s">
        <v>1123</v>
      </c>
      <c r="C938">
        <v>220161</v>
      </c>
      <c r="D938" t="s">
        <v>2074</v>
      </c>
      <c r="E938" t="s">
        <v>2032</v>
      </c>
      <c r="F938">
        <v>5318975.9625000004</v>
      </c>
      <c r="G938">
        <v>5868280.3118000003</v>
      </c>
      <c r="H938">
        <v>8020896.4573999997</v>
      </c>
      <c r="I938">
        <v>9509878.2802000009</v>
      </c>
      <c r="J938" s="2">
        <f t="shared" si="42"/>
        <v>0.10327257599446238</v>
      </c>
      <c r="K938" s="2">
        <f t="shared" si="43"/>
        <v>0.5079775719892623</v>
      </c>
      <c r="L938" s="2">
        <f t="shared" si="44"/>
        <v>0.78791525798327022</v>
      </c>
    </row>
    <row r="939" spans="1:12" x14ac:dyDescent="0.3">
      <c r="A939">
        <v>31</v>
      </c>
      <c r="B939" t="s">
        <v>1123</v>
      </c>
      <c r="C939">
        <v>220221</v>
      </c>
      <c r="D939" t="s">
        <v>2064</v>
      </c>
      <c r="E939" t="s">
        <v>2033</v>
      </c>
      <c r="F939">
        <v>32778965.982000001</v>
      </c>
      <c r="G939">
        <v>32503951.745999999</v>
      </c>
      <c r="H939">
        <v>32248619.030999999</v>
      </c>
      <c r="I939">
        <v>32248619.030999999</v>
      </c>
      <c r="J939" s="2">
        <f t="shared" si="42"/>
        <v>-8.3899606885409206E-3</v>
      </c>
      <c r="K939" s="2">
        <f t="shared" si="43"/>
        <v>-1.6179489959848969E-2</v>
      </c>
      <c r="L939" s="2">
        <f t="shared" si="44"/>
        <v>-1.6179489959848969E-2</v>
      </c>
    </row>
    <row r="940" spans="1:12" x14ac:dyDescent="0.3">
      <c r="A940">
        <v>31</v>
      </c>
      <c r="B940" t="s">
        <v>1123</v>
      </c>
      <c r="C940">
        <v>220231</v>
      </c>
      <c r="D940" t="s">
        <v>2065</v>
      </c>
      <c r="E940" t="s">
        <v>2034</v>
      </c>
      <c r="F940">
        <v>537697491.5</v>
      </c>
      <c r="G940">
        <v>663781352.33000004</v>
      </c>
      <c r="H940">
        <v>842445389.72000003</v>
      </c>
      <c r="I940">
        <v>973982443.55999994</v>
      </c>
      <c r="J940" s="2">
        <f t="shared" si="42"/>
        <v>0.23448846762938635</v>
      </c>
      <c r="K940" s="2">
        <f t="shared" si="43"/>
        <v>0.56676458982513234</v>
      </c>
      <c r="L940" s="2">
        <f t="shared" si="44"/>
        <v>0.81139480647921136</v>
      </c>
    </row>
    <row r="941" spans="1:12" x14ac:dyDescent="0.3">
      <c r="A941">
        <v>31</v>
      </c>
      <c r="B941" t="s">
        <v>1123</v>
      </c>
      <c r="C941">
        <v>220232</v>
      </c>
      <c r="D941" t="s">
        <v>2066</v>
      </c>
      <c r="E941" t="s">
        <v>2035</v>
      </c>
      <c r="F941">
        <v>126278394.75</v>
      </c>
      <c r="G941">
        <v>156178353.77000001</v>
      </c>
      <c r="H941">
        <v>198563369.02000001</v>
      </c>
      <c r="I941">
        <v>229566495.02000001</v>
      </c>
      <c r="J941" s="2">
        <f t="shared" si="42"/>
        <v>0.23677810506852359</v>
      </c>
      <c r="K941" s="2">
        <f t="shared" si="43"/>
        <v>0.57242550804598347</v>
      </c>
      <c r="L941" s="2">
        <f t="shared" si="44"/>
        <v>0.81793960458940673</v>
      </c>
    </row>
    <row r="942" spans="1:12" x14ac:dyDescent="0.3">
      <c r="A942">
        <v>31</v>
      </c>
      <c r="B942" t="s">
        <v>1123</v>
      </c>
      <c r="C942">
        <v>220241</v>
      </c>
      <c r="D942" t="s">
        <v>2067</v>
      </c>
      <c r="E942" t="s">
        <v>2036</v>
      </c>
      <c r="F942">
        <v>3656621.01</v>
      </c>
      <c r="G942">
        <v>3684424.2097999998</v>
      </c>
      <c r="H942">
        <v>3838750.4105000002</v>
      </c>
      <c r="I942">
        <v>3989635.5806999998</v>
      </c>
      <c r="J942" s="2">
        <f t="shared" si="42"/>
        <v>7.6035224115282851E-3</v>
      </c>
      <c r="K942" s="2">
        <f t="shared" si="43"/>
        <v>4.9808115197587988E-2</v>
      </c>
      <c r="L942" s="2">
        <f t="shared" si="44"/>
        <v>9.1071666926729078E-2</v>
      </c>
    </row>
    <row r="943" spans="1:12" x14ac:dyDescent="0.3">
      <c r="A943">
        <v>31</v>
      </c>
      <c r="B943" t="s">
        <v>1123</v>
      </c>
      <c r="C943">
        <v>220242</v>
      </c>
      <c r="D943" t="s">
        <v>2068</v>
      </c>
      <c r="E943" t="s">
        <v>2037</v>
      </c>
      <c r="F943">
        <v>5029267.3812999995</v>
      </c>
      <c r="G943">
        <v>5067507.5285</v>
      </c>
      <c r="H943">
        <v>5279765.7104000002</v>
      </c>
      <c r="I943">
        <v>5487291.1452000001</v>
      </c>
      <c r="J943" s="2">
        <f t="shared" si="42"/>
        <v>7.6035224021269165E-3</v>
      </c>
      <c r="K943" s="2">
        <f t="shared" si="43"/>
        <v>4.980811520012085E-2</v>
      </c>
      <c r="L943" s="2">
        <f t="shared" si="44"/>
        <v>9.1071666939610552E-2</v>
      </c>
    </row>
    <row r="944" spans="1:12" x14ac:dyDescent="0.3">
      <c r="A944">
        <v>31</v>
      </c>
      <c r="B944" t="s">
        <v>1123</v>
      </c>
      <c r="C944">
        <v>220243</v>
      </c>
      <c r="D944" t="s">
        <v>2069</v>
      </c>
      <c r="E944" t="s">
        <v>2038</v>
      </c>
      <c r="F944">
        <v>23588775.226</v>
      </c>
      <c r="G944">
        <v>23768133.006000001</v>
      </c>
      <c r="H944">
        <v>24763687.659000002</v>
      </c>
      <c r="I944">
        <v>25737044.306000002</v>
      </c>
      <c r="J944" s="2">
        <f t="shared" si="42"/>
        <v>7.6035223652608508E-3</v>
      </c>
      <c r="K944" s="2">
        <f t="shared" si="43"/>
        <v>4.980811516254513E-2</v>
      </c>
      <c r="L944" s="2">
        <f t="shared" si="44"/>
        <v>9.1071666901643145E-2</v>
      </c>
    </row>
    <row r="945" spans="1:12" x14ac:dyDescent="0.3">
      <c r="A945">
        <v>31</v>
      </c>
      <c r="B945" t="s">
        <v>1123</v>
      </c>
      <c r="C945">
        <v>220251</v>
      </c>
      <c r="D945" t="s">
        <v>2070</v>
      </c>
      <c r="E945" t="s">
        <v>2039</v>
      </c>
      <c r="F945">
        <v>4632365.0554999998</v>
      </c>
      <c r="G945">
        <v>4667587.3469000002</v>
      </c>
      <c r="H945">
        <v>4863094.4277999997</v>
      </c>
      <c r="I945">
        <v>5054242.2629000004</v>
      </c>
      <c r="J945" s="2">
        <f t="shared" si="42"/>
        <v>7.6035223860824175E-3</v>
      </c>
      <c r="K945" s="2">
        <f t="shared" si="43"/>
        <v>4.9808115192919722E-2</v>
      </c>
      <c r="L945" s="2">
        <f t="shared" si="44"/>
        <v>9.1071666922948324E-2</v>
      </c>
    </row>
    <row r="946" spans="1:12" x14ac:dyDescent="0.3">
      <c r="A946">
        <v>31</v>
      </c>
      <c r="B946" t="s">
        <v>1123</v>
      </c>
      <c r="C946">
        <v>220252</v>
      </c>
      <c r="D946" t="s">
        <v>2071</v>
      </c>
      <c r="E946" t="s">
        <v>2040</v>
      </c>
      <c r="F946">
        <v>193923483.5</v>
      </c>
      <c r="G946">
        <v>195397985.05000001</v>
      </c>
      <c r="H946">
        <v>203582446.69999999</v>
      </c>
      <c r="I946">
        <v>211584418.40000001</v>
      </c>
      <c r="J946" s="2">
        <f t="shared" si="42"/>
        <v>7.6035223965023047E-3</v>
      </c>
      <c r="K946" s="2">
        <f t="shared" si="43"/>
        <v>4.980811516826944E-2</v>
      </c>
      <c r="L946" s="2">
        <f t="shared" si="44"/>
        <v>9.10716669340359E-2</v>
      </c>
    </row>
    <row r="947" spans="1:12" x14ac:dyDescent="0.3">
      <c r="A947">
        <v>31</v>
      </c>
      <c r="B947" t="s">
        <v>1123</v>
      </c>
      <c r="C947">
        <v>220253</v>
      </c>
      <c r="D947" t="s">
        <v>2072</v>
      </c>
      <c r="E947" t="s">
        <v>2041</v>
      </c>
      <c r="F947">
        <v>67213847.377000004</v>
      </c>
      <c r="G947">
        <v>67724909.371000007</v>
      </c>
      <c r="H947">
        <v>70561642.430000007</v>
      </c>
      <c r="I947">
        <v>73335124.497999996</v>
      </c>
      <c r="J947" s="2">
        <f t="shared" si="42"/>
        <v>7.603522398196727E-3</v>
      </c>
      <c r="K947" s="2">
        <f t="shared" si="43"/>
        <v>4.9808115197190528E-2</v>
      </c>
      <c r="L947" s="2">
        <f t="shared" si="44"/>
        <v>9.1071666924019024E-2</v>
      </c>
    </row>
    <row r="948" spans="1:12" x14ac:dyDescent="0.3">
      <c r="A948">
        <v>31</v>
      </c>
      <c r="B948" t="s">
        <v>1123</v>
      </c>
      <c r="C948">
        <v>220254</v>
      </c>
      <c r="D948" t="s">
        <v>2073</v>
      </c>
      <c r="E948" t="s">
        <v>2042</v>
      </c>
      <c r="F948">
        <v>1469231.352</v>
      </c>
      <c r="G948">
        <v>1480402.6854999999</v>
      </c>
      <c r="H948">
        <v>1542410.9964999999</v>
      </c>
      <c r="I948">
        <v>1603036.7004</v>
      </c>
      <c r="J948" s="2">
        <f t="shared" si="42"/>
        <v>7.6035224029169513E-3</v>
      </c>
      <c r="K948" s="2">
        <f t="shared" si="43"/>
        <v>4.9808115243650253E-2</v>
      </c>
      <c r="L948" s="2">
        <f t="shared" si="44"/>
        <v>9.1071666975971244E-2</v>
      </c>
    </row>
    <row r="949" spans="1:12" x14ac:dyDescent="0.3">
      <c r="A949">
        <v>31</v>
      </c>
      <c r="B949" t="s">
        <v>1123</v>
      </c>
      <c r="C949">
        <v>220261</v>
      </c>
      <c r="D949" t="s">
        <v>2074</v>
      </c>
      <c r="E949" t="s">
        <v>2043</v>
      </c>
      <c r="F949">
        <v>853217410.74000001</v>
      </c>
      <c r="G949">
        <v>868169806.50999999</v>
      </c>
      <c r="H949">
        <v>896272857.24000001</v>
      </c>
      <c r="I949">
        <v>910086795.92999995</v>
      </c>
      <c r="J949" s="2">
        <f t="shared" si="42"/>
        <v>1.7524719469838024E-2</v>
      </c>
      <c r="K949" s="2">
        <f t="shared" si="43"/>
        <v>5.0462456529875244E-2</v>
      </c>
      <c r="L949" s="2">
        <f t="shared" si="44"/>
        <v>6.665286534727044E-2</v>
      </c>
    </row>
    <row r="950" spans="1:12" x14ac:dyDescent="0.3">
      <c r="A950">
        <v>31</v>
      </c>
      <c r="B950" t="s">
        <v>1123</v>
      </c>
      <c r="C950">
        <v>220262</v>
      </c>
      <c r="D950" t="s">
        <v>2075</v>
      </c>
      <c r="E950" t="s">
        <v>2044</v>
      </c>
      <c r="F950">
        <v>1086403688</v>
      </c>
      <c r="G950">
        <v>1105441502.4000001</v>
      </c>
      <c r="H950">
        <v>1141225145.5999999</v>
      </c>
      <c r="I950">
        <v>1158814447.9000001</v>
      </c>
      <c r="J950" s="2">
        <f t="shared" si="42"/>
        <v>1.7523701926166702E-2</v>
      </c>
      <c r="K950" s="2">
        <f t="shared" si="43"/>
        <v>5.0461406018349253E-2</v>
      </c>
      <c r="L950" s="2">
        <f t="shared" si="44"/>
        <v>6.6651798682038521E-2</v>
      </c>
    </row>
    <row r="951" spans="1:12" x14ac:dyDescent="0.3">
      <c r="A951">
        <v>31</v>
      </c>
      <c r="B951" t="s">
        <v>1123</v>
      </c>
      <c r="C951">
        <v>220341</v>
      </c>
      <c r="D951" t="s">
        <v>2067</v>
      </c>
      <c r="E951" t="s">
        <v>2059</v>
      </c>
      <c r="F951">
        <v>169.30260946999999</v>
      </c>
      <c r="G951">
        <v>181.62705743000001</v>
      </c>
      <c r="H951">
        <v>173.91671235999999</v>
      </c>
      <c r="I951">
        <v>194.31593652999999</v>
      </c>
      <c r="J951" s="2">
        <f t="shared" si="42"/>
        <v>7.2795380996084846E-2</v>
      </c>
      <c r="K951" s="2">
        <f t="shared" si="43"/>
        <v>2.7253584008211096E-2</v>
      </c>
      <c r="L951" s="2">
        <f t="shared" si="44"/>
        <v>0.14774330495143539</v>
      </c>
    </row>
    <row r="952" spans="1:12" x14ac:dyDescent="0.3">
      <c r="A952">
        <v>31</v>
      </c>
      <c r="B952" t="s">
        <v>1123</v>
      </c>
      <c r="C952">
        <v>220342</v>
      </c>
      <c r="D952" t="s">
        <v>2068</v>
      </c>
      <c r="E952" t="s">
        <v>2045</v>
      </c>
      <c r="F952">
        <v>1150556.8674000001</v>
      </c>
      <c r="G952">
        <v>1234312.0930000001</v>
      </c>
      <c r="H952">
        <v>1181913.6657</v>
      </c>
      <c r="I952">
        <v>1320543.9416</v>
      </c>
      <c r="J952" s="2">
        <f t="shared" si="42"/>
        <v>7.279538106557748E-2</v>
      </c>
      <c r="K952" s="2">
        <f t="shared" si="43"/>
        <v>2.7253584058699598E-2</v>
      </c>
      <c r="L952" s="2">
        <f t="shared" si="44"/>
        <v>0.14774330501727606</v>
      </c>
    </row>
    <row r="953" spans="1:12" x14ac:dyDescent="0.3">
      <c r="A953">
        <v>31</v>
      </c>
      <c r="B953" t="s">
        <v>1123</v>
      </c>
      <c r="C953">
        <v>220351</v>
      </c>
      <c r="D953" t="s">
        <v>2070</v>
      </c>
      <c r="E953" t="s">
        <v>2047</v>
      </c>
      <c r="F953">
        <v>11245.937857000001</v>
      </c>
      <c r="G953">
        <v>12064.590188</v>
      </c>
      <c r="H953">
        <v>11552.429969000001</v>
      </c>
      <c r="I953">
        <v>12907.449884</v>
      </c>
      <c r="J953" s="2">
        <f t="shared" si="42"/>
        <v>7.2795380999765236E-2</v>
      </c>
      <c r="K953" s="2">
        <f t="shared" si="43"/>
        <v>2.7253583996040387E-2</v>
      </c>
      <c r="L953" s="2">
        <f t="shared" si="44"/>
        <v>0.14774330501620159</v>
      </c>
    </row>
    <row r="954" spans="1:12" x14ac:dyDescent="0.3">
      <c r="A954">
        <v>31</v>
      </c>
      <c r="B954" t="s">
        <v>1123</v>
      </c>
      <c r="C954">
        <v>220352</v>
      </c>
      <c r="D954" t="s">
        <v>2071</v>
      </c>
      <c r="E954" t="s">
        <v>2048</v>
      </c>
      <c r="F954">
        <v>38162.468976999997</v>
      </c>
      <c r="G954">
        <v>40940.520446000002</v>
      </c>
      <c r="H954">
        <v>39202.533030999999</v>
      </c>
      <c r="I954">
        <v>43800.718269999998</v>
      </c>
      <c r="J954" s="2">
        <f t="shared" si="42"/>
        <v>7.2795380997867198E-2</v>
      </c>
      <c r="K954" s="2">
        <f t="shared" si="43"/>
        <v>2.7253584002304265E-2</v>
      </c>
      <c r="L954" s="2">
        <f t="shared" si="44"/>
        <v>0.14774330498370269</v>
      </c>
    </row>
    <row r="955" spans="1:12" x14ac:dyDescent="0.3">
      <c r="A955">
        <v>31</v>
      </c>
      <c r="B955" t="s">
        <v>1123</v>
      </c>
      <c r="C955">
        <v>220353</v>
      </c>
      <c r="D955" t="s">
        <v>2072</v>
      </c>
      <c r="E955" t="s">
        <v>2049</v>
      </c>
      <c r="F955">
        <v>346202.99023</v>
      </c>
      <c r="G955">
        <v>371404.96880999999</v>
      </c>
      <c r="H955">
        <v>355638.26250999997</v>
      </c>
      <c r="I955">
        <v>397352.16421000002</v>
      </c>
      <c r="J955" s="2">
        <f t="shared" si="42"/>
        <v>7.2795381008283755E-2</v>
      </c>
      <c r="K955" s="2">
        <f t="shared" si="43"/>
        <v>2.7253584013620547E-2</v>
      </c>
      <c r="L955" s="2">
        <f t="shared" si="44"/>
        <v>0.14774330500732846</v>
      </c>
    </row>
    <row r="956" spans="1:12" x14ac:dyDescent="0.3">
      <c r="A956">
        <v>31</v>
      </c>
      <c r="B956" t="s">
        <v>1123</v>
      </c>
      <c r="C956">
        <v>220361</v>
      </c>
      <c r="D956" t="s">
        <v>2074</v>
      </c>
      <c r="E956" t="s">
        <v>2050</v>
      </c>
      <c r="F956">
        <v>1005647.6446</v>
      </c>
      <c r="G956">
        <v>1086346.3668</v>
      </c>
      <c r="H956">
        <v>1046010.8333000001</v>
      </c>
      <c r="I956">
        <v>1175864.7958</v>
      </c>
      <c r="J956" s="2">
        <f t="shared" si="42"/>
        <v>8.0245523999708857E-2</v>
      </c>
      <c r="K956" s="2">
        <f t="shared" si="43"/>
        <v>4.0136511945050746E-2</v>
      </c>
      <c r="L956" s="2">
        <f t="shared" si="44"/>
        <v>0.16926122396249887</v>
      </c>
    </row>
    <row r="957" spans="1:12" x14ac:dyDescent="0.3">
      <c r="A957">
        <v>31</v>
      </c>
      <c r="B957" t="s">
        <v>1123</v>
      </c>
      <c r="C957">
        <v>220521</v>
      </c>
      <c r="D957" t="s">
        <v>2064</v>
      </c>
      <c r="E957" t="s">
        <v>2051</v>
      </c>
      <c r="F957">
        <v>5573406.3970999997</v>
      </c>
      <c r="G957">
        <v>4965810.0376000004</v>
      </c>
      <c r="H957">
        <v>3761579.4130000002</v>
      </c>
      <c r="I957">
        <v>3036313.4183999998</v>
      </c>
      <c r="J957" s="2">
        <f t="shared" si="42"/>
        <v>-0.10901705639411996</v>
      </c>
      <c r="K957" s="2">
        <f t="shared" si="43"/>
        <v>-0.32508431200042121</v>
      </c>
      <c r="L957" s="2">
        <f t="shared" si="44"/>
        <v>-0.45521406442209578</v>
      </c>
    </row>
    <row r="958" spans="1:12" x14ac:dyDescent="0.3">
      <c r="A958">
        <v>31</v>
      </c>
      <c r="B958" t="s">
        <v>1123</v>
      </c>
      <c r="C958">
        <v>220531</v>
      </c>
      <c r="D958" t="s">
        <v>2065</v>
      </c>
      <c r="E958" t="s">
        <v>2052</v>
      </c>
      <c r="F958">
        <v>27736041.182</v>
      </c>
      <c r="G958">
        <v>24701734.278000001</v>
      </c>
      <c r="H958">
        <v>18703914.918000001</v>
      </c>
      <c r="I958">
        <v>15097633.629000001</v>
      </c>
      <c r="J958" s="2">
        <f t="shared" si="42"/>
        <v>-0.10939942308598782</v>
      </c>
      <c r="K958" s="2">
        <f t="shared" si="43"/>
        <v>-0.32564583405153091</v>
      </c>
      <c r="L958" s="2">
        <f t="shared" si="44"/>
        <v>-0.45566732000679355</v>
      </c>
    </row>
    <row r="959" spans="1:12" x14ac:dyDescent="0.3">
      <c r="A959">
        <v>31</v>
      </c>
      <c r="B959" t="s">
        <v>1123</v>
      </c>
      <c r="C959">
        <v>220532</v>
      </c>
      <c r="D959" t="s">
        <v>2066</v>
      </c>
      <c r="E959" t="s">
        <v>2053</v>
      </c>
      <c r="F959">
        <v>2897418.6779</v>
      </c>
      <c r="G959">
        <v>2581074.4624999999</v>
      </c>
      <c r="H959">
        <v>1954809.6680999999</v>
      </c>
      <c r="I959">
        <v>1577904.9632999999</v>
      </c>
      <c r="J959" s="2">
        <f t="shared" si="42"/>
        <v>-0.10918139577580177</v>
      </c>
      <c r="K959" s="2">
        <f t="shared" si="43"/>
        <v>-0.3253271668984985</v>
      </c>
      <c r="L959" s="2">
        <f t="shared" si="44"/>
        <v>-0.45541009473865934</v>
      </c>
    </row>
    <row r="960" spans="1:12" x14ac:dyDescent="0.3">
      <c r="A960">
        <v>31</v>
      </c>
      <c r="B960" t="s">
        <v>1123</v>
      </c>
      <c r="C960">
        <v>220921</v>
      </c>
      <c r="D960" t="s">
        <v>2064</v>
      </c>
      <c r="E960" t="s">
        <v>2054</v>
      </c>
      <c r="F960">
        <v>11759721.575999999</v>
      </c>
      <c r="G960">
        <v>39194526.174999997</v>
      </c>
      <c r="H960">
        <v>121527957.59999999</v>
      </c>
      <c r="I960">
        <v>210781477.25</v>
      </c>
      <c r="J960" s="2">
        <f t="shared" si="42"/>
        <v>2.3329467812393383</v>
      </c>
      <c r="K960" s="2">
        <f t="shared" si="43"/>
        <v>9.3342546687518624</v>
      </c>
      <c r="L960" s="2">
        <f t="shared" si="44"/>
        <v>16.924019364555065</v>
      </c>
    </row>
    <row r="961" spans="1:12" x14ac:dyDescent="0.3">
      <c r="A961">
        <v>31</v>
      </c>
      <c r="B961" t="s">
        <v>1123</v>
      </c>
      <c r="C961">
        <v>220931</v>
      </c>
      <c r="D961" t="s">
        <v>2065</v>
      </c>
      <c r="E961" t="s">
        <v>2055</v>
      </c>
      <c r="F961">
        <v>1376382.1403000001</v>
      </c>
      <c r="G961">
        <v>4588891.5663000001</v>
      </c>
      <c r="H961">
        <v>14232743.754000001</v>
      </c>
      <c r="I961">
        <v>24685667.502999999</v>
      </c>
      <c r="J961" s="2">
        <f t="shared" si="42"/>
        <v>2.3340243468284125</v>
      </c>
      <c r="K961" s="2">
        <f t="shared" si="43"/>
        <v>9.3406919759201408</v>
      </c>
      <c r="L961" s="2">
        <f t="shared" si="44"/>
        <v>16.93518440861158</v>
      </c>
    </row>
    <row r="962" spans="1:12" x14ac:dyDescent="0.3">
      <c r="A962">
        <v>31</v>
      </c>
      <c r="B962" t="s">
        <v>1123</v>
      </c>
      <c r="C962">
        <v>220932</v>
      </c>
      <c r="D962" t="s">
        <v>2066</v>
      </c>
      <c r="E962" t="s">
        <v>2056</v>
      </c>
      <c r="F962">
        <v>213853.19944</v>
      </c>
      <c r="G962">
        <v>711461.74072</v>
      </c>
      <c r="H962">
        <v>2202216.7653999999</v>
      </c>
      <c r="I962">
        <v>3819586.1446000002</v>
      </c>
      <c r="J962" s="2">
        <f t="shared" ref="J962:J1025" si="45">G962/$F962-1</f>
        <v>2.3268697526295941</v>
      </c>
      <c r="K962" s="2">
        <f t="shared" ref="K962:K1025" si="46">H962/$F962-1</f>
        <v>9.2977966715801585</v>
      </c>
      <c r="L962" s="2">
        <f t="shared" ref="L962:L1025" si="47">I962/$F962-1</f>
        <v>16.860785597793441</v>
      </c>
    </row>
    <row r="963" spans="1:12" x14ac:dyDescent="0.3">
      <c r="A963">
        <v>32</v>
      </c>
      <c r="B963" t="s">
        <v>1164</v>
      </c>
      <c r="C963">
        <v>220111</v>
      </c>
      <c r="D963" t="s">
        <v>2076</v>
      </c>
      <c r="E963" t="s">
        <v>2022</v>
      </c>
      <c r="F963">
        <v>193840572.77000001</v>
      </c>
      <c r="G963">
        <v>202834498.36000001</v>
      </c>
      <c r="H963">
        <v>208105418.22</v>
      </c>
      <c r="I963">
        <v>208990986.59</v>
      </c>
      <c r="J963" s="2">
        <f t="shared" si="45"/>
        <v>4.6398571060103366E-2</v>
      </c>
      <c r="K963" s="2">
        <f t="shared" si="46"/>
        <v>7.3590607199277347E-2</v>
      </c>
      <c r="L963" s="2">
        <f t="shared" si="47"/>
        <v>7.8159146991257478E-2</v>
      </c>
    </row>
    <row r="964" spans="1:12" x14ac:dyDescent="0.3">
      <c r="A964">
        <v>32</v>
      </c>
      <c r="B964" t="s">
        <v>1164</v>
      </c>
      <c r="C964">
        <v>220121</v>
      </c>
      <c r="D964" t="s">
        <v>2064</v>
      </c>
      <c r="E964" t="s">
        <v>2023</v>
      </c>
      <c r="F964">
        <v>10572438517</v>
      </c>
      <c r="G964">
        <v>11088503227</v>
      </c>
      <c r="H964">
        <v>11399884621</v>
      </c>
      <c r="I964">
        <v>11448395502</v>
      </c>
      <c r="J964" s="2">
        <f t="shared" si="45"/>
        <v>4.8812268727804975E-2</v>
      </c>
      <c r="K964" s="2">
        <f t="shared" si="46"/>
        <v>7.8264451731689277E-2</v>
      </c>
      <c r="L964" s="2">
        <f t="shared" si="47"/>
        <v>8.2852880495970727E-2</v>
      </c>
    </row>
    <row r="965" spans="1:12" x14ac:dyDescent="0.3">
      <c r="A965">
        <v>32</v>
      </c>
      <c r="B965" t="s">
        <v>1164</v>
      </c>
      <c r="C965">
        <v>220131</v>
      </c>
      <c r="D965" t="s">
        <v>2065</v>
      </c>
      <c r="E965" t="s">
        <v>2024</v>
      </c>
      <c r="F965">
        <v>11904244334</v>
      </c>
      <c r="G965">
        <v>12464831443</v>
      </c>
      <c r="H965">
        <v>12796032773</v>
      </c>
      <c r="I965">
        <v>12850484800</v>
      </c>
      <c r="J965" s="2">
        <f t="shared" si="45"/>
        <v>4.7091364497525712E-2</v>
      </c>
      <c r="K965" s="2">
        <f t="shared" si="46"/>
        <v>7.4913485810514047E-2</v>
      </c>
      <c r="L965" s="2">
        <f t="shared" si="47"/>
        <v>7.9487654944835118E-2</v>
      </c>
    </row>
    <row r="966" spans="1:12" x14ac:dyDescent="0.3">
      <c r="A966">
        <v>32</v>
      </c>
      <c r="B966" t="s">
        <v>1164</v>
      </c>
      <c r="C966">
        <v>220132</v>
      </c>
      <c r="D966" t="s">
        <v>2066</v>
      </c>
      <c r="E966" t="s">
        <v>2025</v>
      </c>
      <c r="F966">
        <v>948613519.90999997</v>
      </c>
      <c r="G966">
        <v>992487683.41999996</v>
      </c>
      <c r="H966">
        <v>1018153654.6</v>
      </c>
      <c r="I966">
        <v>1022486288.9</v>
      </c>
      <c r="J966" s="2">
        <f t="shared" si="45"/>
        <v>4.6250830911794827E-2</v>
      </c>
      <c r="K966" s="2">
        <f t="shared" si="46"/>
        <v>7.3307130069786064E-2</v>
      </c>
      <c r="L966" s="2">
        <f t="shared" si="47"/>
        <v>7.787446356131289E-2</v>
      </c>
    </row>
    <row r="967" spans="1:12" x14ac:dyDescent="0.3">
      <c r="A967">
        <v>32</v>
      </c>
      <c r="B967" t="s">
        <v>1164</v>
      </c>
      <c r="C967">
        <v>220142</v>
      </c>
      <c r="D967" t="s">
        <v>2068</v>
      </c>
      <c r="E967" t="s">
        <v>2026</v>
      </c>
      <c r="F967">
        <v>5977043.3661000002</v>
      </c>
      <c r="G967">
        <v>6623901.9689999996</v>
      </c>
      <c r="H967">
        <v>7789164.1926999995</v>
      </c>
      <c r="I967">
        <v>8966599.5020000003</v>
      </c>
      <c r="J967" s="2">
        <f t="shared" si="45"/>
        <v>0.10822384300719445</v>
      </c>
      <c r="K967" s="2">
        <f t="shared" si="46"/>
        <v>0.30318013700181701</v>
      </c>
      <c r="L967" s="2">
        <f t="shared" si="47"/>
        <v>0.50017307099624997</v>
      </c>
    </row>
    <row r="968" spans="1:12" x14ac:dyDescent="0.3">
      <c r="A968">
        <v>32</v>
      </c>
      <c r="B968" t="s">
        <v>1164</v>
      </c>
      <c r="C968">
        <v>220143</v>
      </c>
      <c r="D968" t="s">
        <v>2069</v>
      </c>
      <c r="E968" t="s">
        <v>2027</v>
      </c>
      <c r="F968">
        <v>8757324.1931999996</v>
      </c>
      <c r="G968">
        <v>9705075.4718999993</v>
      </c>
      <c r="H968">
        <v>11412370.942</v>
      </c>
      <c r="I968">
        <v>13137501.929</v>
      </c>
      <c r="J968" s="2">
        <f t="shared" si="45"/>
        <v>0.10822384301313437</v>
      </c>
      <c r="K968" s="2">
        <f t="shared" si="46"/>
        <v>0.30318013701738078</v>
      </c>
      <c r="L968" s="2">
        <f t="shared" si="47"/>
        <v>0.50017307103934527</v>
      </c>
    </row>
    <row r="969" spans="1:12" x14ac:dyDescent="0.3">
      <c r="A969">
        <v>32</v>
      </c>
      <c r="B969" t="s">
        <v>1164</v>
      </c>
      <c r="C969">
        <v>220151</v>
      </c>
      <c r="D969" t="s">
        <v>2070</v>
      </c>
      <c r="E969" t="s">
        <v>2028</v>
      </c>
      <c r="F969">
        <v>140091.43278</v>
      </c>
      <c r="G969">
        <v>155252.66600999999</v>
      </c>
      <c r="H969">
        <v>182564.37255999999</v>
      </c>
      <c r="I969">
        <v>210161.39494</v>
      </c>
      <c r="J969" s="2">
        <f t="shared" si="45"/>
        <v>0.10822384302264387</v>
      </c>
      <c r="K969" s="2">
        <f t="shared" si="46"/>
        <v>0.3031801369802507</v>
      </c>
      <c r="L969" s="2">
        <f t="shared" si="47"/>
        <v>0.50017307104024034</v>
      </c>
    </row>
    <row r="970" spans="1:12" x14ac:dyDescent="0.3">
      <c r="A970">
        <v>32</v>
      </c>
      <c r="B970" t="s">
        <v>1164</v>
      </c>
      <c r="C970">
        <v>220152</v>
      </c>
      <c r="D970" t="s">
        <v>2071</v>
      </c>
      <c r="E970" t="s">
        <v>2029</v>
      </c>
      <c r="F970">
        <v>169964971.24000001</v>
      </c>
      <c r="G970">
        <v>188359233.59999999</v>
      </c>
      <c r="H970">
        <v>221494974.5</v>
      </c>
      <c r="I970">
        <v>254976872.86000001</v>
      </c>
      <c r="J970" s="2">
        <f t="shared" si="45"/>
        <v>0.10822384298248289</v>
      </c>
      <c r="K970" s="2">
        <f t="shared" si="46"/>
        <v>0.30318013696620327</v>
      </c>
      <c r="L970" s="2">
        <f t="shared" si="47"/>
        <v>0.50017307095565267</v>
      </c>
    </row>
    <row r="971" spans="1:12" x14ac:dyDescent="0.3">
      <c r="A971">
        <v>32</v>
      </c>
      <c r="B971" t="s">
        <v>1164</v>
      </c>
      <c r="C971">
        <v>220153</v>
      </c>
      <c r="D971" t="s">
        <v>2072</v>
      </c>
      <c r="E971" t="s">
        <v>2030</v>
      </c>
      <c r="F971">
        <v>36637932.509999998</v>
      </c>
      <c r="G971">
        <v>40603030.365999997</v>
      </c>
      <c r="H971">
        <v>47745825.908</v>
      </c>
      <c r="I971">
        <v>54963239.728</v>
      </c>
      <c r="J971" s="2">
        <f t="shared" si="45"/>
        <v>0.10822384300527221</v>
      </c>
      <c r="K971" s="2">
        <f t="shared" si="46"/>
        <v>0.30318013700604429</v>
      </c>
      <c r="L971" s="2">
        <f t="shared" si="47"/>
        <v>0.50017307098314756</v>
      </c>
    </row>
    <row r="972" spans="1:12" x14ac:dyDescent="0.3">
      <c r="A972">
        <v>32</v>
      </c>
      <c r="B972" t="s">
        <v>1164</v>
      </c>
      <c r="C972">
        <v>220154</v>
      </c>
      <c r="D972" t="s">
        <v>2073</v>
      </c>
      <c r="E972" t="s">
        <v>2031</v>
      </c>
      <c r="F972">
        <v>28641336.248</v>
      </c>
      <c r="G972">
        <v>31741011.725000001</v>
      </c>
      <c r="H972">
        <v>37324820.494999997</v>
      </c>
      <c r="I972">
        <v>42966961.357000001</v>
      </c>
      <c r="J972" s="2">
        <f t="shared" si="45"/>
        <v>0.10822384298555376</v>
      </c>
      <c r="K972" s="2">
        <f t="shared" si="46"/>
        <v>0.30318013698143553</v>
      </c>
      <c r="L972" s="2">
        <f t="shared" si="47"/>
        <v>0.50017307101027275</v>
      </c>
    </row>
    <row r="973" spans="1:12" x14ac:dyDescent="0.3">
      <c r="A973">
        <v>32</v>
      </c>
      <c r="B973" t="s">
        <v>1164</v>
      </c>
      <c r="C973">
        <v>220161</v>
      </c>
      <c r="D973" t="s">
        <v>2074</v>
      </c>
      <c r="E973" t="s">
        <v>2032</v>
      </c>
      <c r="F973">
        <v>4675885.1209000004</v>
      </c>
      <c r="G973">
        <v>5158775.8223999999</v>
      </c>
      <c r="H973">
        <v>7051129.8914999999</v>
      </c>
      <c r="I973">
        <v>8360086.3523000004</v>
      </c>
      <c r="J973" s="2">
        <f t="shared" si="45"/>
        <v>0.10327257599670325</v>
      </c>
      <c r="K973" s="2">
        <f t="shared" si="46"/>
        <v>0.50797757198594717</v>
      </c>
      <c r="L973" s="2">
        <f t="shared" si="47"/>
        <v>0.78791525799737272</v>
      </c>
    </row>
    <row r="974" spans="1:12" x14ac:dyDescent="0.3">
      <c r="A974">
        <v>32</v>
      </c>
      <c r="B974" t="s">
        <v>1164</v>
      </c>
      <c r="C974">
        <v>220221</v>
      </c>
      <c r="D974" t="s">
        <v>2064</v>
      </c>
      <c r="E974" t="s">
        <v>2033</v>
      </c>
      <c r="F974">
        <v>56655504.998000003</v>
      </c>
      <c r="G974">
        <v>57160163.266000003</v>
      </c>
      <c r="H974">
        <v>57640262.097999997</v>
      </c>
      <c r="I974">
        <v>57640262.097999997</v>
      </c>
      <c r="J974" s="2">
        <f t="shared" si="45"/>
        <v>8.9074886547708676E-3</v>
      </c>
      <c r="K974" s="2">
        <f t="shared" si="46"/>
        <v>1.7381490113533626E-2</v>
      </c>
      <c r="L974" s="2">
        <f t="shared" si="47"/>
        <v>1.7381490113533626E-2</v>
      </c>
    </row>
    <row r="975" spans="1:12" x14ac:dyDescent="0.3">
      <c r="A975">
        <v>32</v>
      </c>
      <c r="B975" t="s">
        <v>1164</v>
      </c>
      <c r="C975">
        <v>220231</v>
      </c>
      <c r="D975" t="s">
        <v>2065</v>
      </c>
      <c r="E975" t="s">
        <v>2034</v>
      </c>
      <c r="F975">
        <v>603540992.09000003</v>
      </c>
      <c r="G975">
        <v>759535362.74000001</v>
      </c>
      <c r="H975">
        <v>981732066.77999997</v>
      </c>
      <c r="I975">
        <v>1135016950.5999999</v>
      </c>
      <c r="J975" s="2">
        <f t="shared" si="45"/>
        <v>0.25846524543396399</v>
      </c>
      <c r="K975" s="2">
        <f t="shared" si="46"/>
        <v>0.62662036157703782</v>
      </c>
      <c r="L975" s="2">
        <f t="shared" si="47"/>
        <v>0.88059629002092077</v>
      </c>
    </row>
    <row r="976" spans="1:12" x14ac:dyDescent="0.3">
      <c r="A976">
        <v>32</v>
      </c>
      <c r="B976" t="s">
        <v>1164</v>
      </c>
      <c r="C976">
        <v>220232</v>
      </c>
      <c r="D976" t="s">
        <v>2066</v>
      </c>
      <c r="E976" t="s">
        <v>2035</v>
      </c>
      <c r="F976">
        <v>83778706.677000001</v>
      </c>
      <c r="G976">
        <v>105680947.63</v>
      </c>
      <c r="H976">
        <v>136877346.47999999</v>
      </c>
      <c r="I976">
        <v>158248990.41</v>
      </c>
      <c r="J976" s="2">
        <f t="shared" si="45"/>
        <v>0.26142968567707525</v>
      </c>
      <c r="K976" s="2">
        <f t="shared" si="46"/>
        <v>0.63379636555761376</v>
      </c>
      <c r="L976" s="2">
        <f t="shared" si="47"/>
        <v>0.88889273524014101</v>
      </c>
    </row>
    <row r="977" spans="1:12" x14ac:dyDescent="0.3">
      <c r="A977">
        <v>32</v>
      </c>
      <c r="B977" t="s">
        <v>1164</v>
      </c>
      <c r="C977">
        <v>220241</v>
      </c>
      <c r="D977" t="s">
        <v>2067</v>
      </c>
      <c r="E977" t="s">
        <v>2036</v>
      </c>
      <c r="F977">
        <v>19492640.717999998</v>
      </c>
      <c r="G977">
        <v>19640853.447999999</v>
      </c>
      <c r="H977">
        <v>20463532.412999999</v>
      </c>
      <c r="I977">
        <v>21267868.000999998</v>
      </c>
      <c r="J977" s="2">
        <f t="shared" si="45"/>
        <v>7.6035223828414544E-3</v>
      </c>
      <c r="K977" s="2">
        <f t="shared" si="46"/>
        <v>4.9808115229018401E-2</v>
      </c>
      <c r="L977" s="2">
        <f t="shared" si="47"/>
        <v>9.1071666927134753E-2</v>
      </c>
    </row>
    <row r="978" spans="1:12" x14ac:dyDescent="0.3">
      <c r="A978">
        <v>32</v>
      </c>
      <c r="B978" t="s">
        <v>1164</v>
      </c>
      <c r="C978">
        <v>220242</v>
      </c>
      <c r="D978" t="s">
        <v>2068</v>
      </c>
      <c r="E978" t="s">
        <v>2037</v>
      </c>
      <c r="F978">
        <v>11548634.503</v>
      </c>
      <c r="G978">
        <v>11636444.804</v>
      </c>
      <c r="H978">
        <v>12123850.220000001</v>
      </c>
      <c r="I978">
        <v>12600387.897</v>
      </c>
      <c r="J978" s="2">
        <f t="shared" si="45"/>
        <v>7.6035223884856062E-3</v>
      </c>
      <c r="K978" s="2">
        <f t="shared" si="46"/>
        <v>4.9808115136952047E-2</v>
      </c>
      <c r="L978" s="2">
        <f t="shared" si="47"/>
        <v>9.1071666847434063E-2</v>
      </c>
    </row>
    <row r="979" spans="1:12" x14ac:dyDescent="0.3">
      <c r="A979">
        <v>32</v>
      </c>
      <c r="B979" t="s">
        <v>1164</v>
      </c>
      <c r="C979">
        <v>220243</v>
      </c>
      <c r="D979" t="s">
        <v>2069</v>
      </c>
      <c r="E979" t="s">
        <v>2038</v>
      </c>
      <c r="F979">
        <v>70226997.079999998</v>
      </c>
      <c r="G979">
        <v>70760969.625</v>
      </c>
      <c r="H979">
        <v>73724871.441</v>
      </c>
      <c r="I979">
        <v>76622686.767000005</v>
      </c>
      <c r="J979" s="2">
        <f t="shared" si="45"/>
        <v>7.6035223945531971E-3</v>
      </c>
      <c r="K979" s="2">
        <f t="shared" si="46"/>
        <v>4.980811520411943E-2</v>
      </c>
      <c r="L979" s="2">
        <f t="shared" si="47"/>
        <v>9.1071666921971328E-2</v>
      </c>
    </row>
    <row r="980" spans="1:12" x14ac:dyDescent="0.3">
      <c r="A980">
        <v>32</v>
      </c>
      <c r="B980" t="s">
        <v>1164</v>
      </c>
      <c r="C980">
        <v>220251</v>
      </c>
      <c r="D980" t="s">
        <v>2070</v>
      </c>
      <c r="E980" t="s">
        <v>2039</v>
      </c>
      <c r="F980">
        <v>4963034.7849000003</v>
      </c>
      <c r="G980">
        <v>5000771.3310000002</v>
      </c>
      <c r="H980">
        <v>5210234.1930999998</v>
      </c>
      <c r="I980">
        <v>5415026.6358000003</v>
      </c>
      <c r="J980" s="2">
        <f t="shared" si="45"/>
        <v>7.6035223881187886E-3</v>
      </c>
      <c r="K980" s="2">
        <f t="shared" si="46"/>
        <v>4.9808115178257895E-2</v>
      </c>
      <c r="L980" s="2">
        <f t="shared" si="47"/>
        <v>9.1071666931527906E-2</v>
      </c>
    </row>
    <row r="981" spans="1:12" x14ac:dyDescent="0.3">
      <c r="A981">
        <v>32</v>
      </c>
      <c r="B981" t="s">
        <v>1164</v>
      </c>
      <c r="C981">
        <v>220252</v>
      </c>
      <c r="D981" t="s">
        <v>2071</v>
      </c>
      <c r="E981" t="s">
        <v>2040</v>
      </c>
      <c r="F981">
        <v>625092538.13</v>
      </c>
      <c r="G981">
        <v>629845443.25</v>
      </c>
      <c r="H981">
        <v>656227219.27999997</v>
      </c>
      <c r="I981">
        <v>682020757.57000005</v>
      </c>
      <c r="J981" s="2">
        <f t="shared" si="45"/>
        <v>7.6035224068080609E-3</v>
      </c>
      <c r="K981" s="2">
        <f t="shared" si="46"/>
        <v>4.9808115200256742E-2</v>
      </c>
      <c r="L981" s="2">
        <f t="shared" si="47"/>
        <v>9.1071666941192619E-2</v>
      </c>
    </row>
    <row r="982" spans="1:12" x14ac:dyDescent="0.3">
      <c r="A982">
        <v>32</v>
      </c>
      <c r="B982" t="s">
        <v>1164</v>
      </c>
      <c r="C982">
        <v>220253</v>
      </c>
      <c r="D982" t="s">
        <v>2072</v>
      </c>
      <c r="E982" t="s">
        <v>2041</v>
      </c>
      <c r="F982">
        <v>85717851.850999996</v>
      </c>
      <c r="G982">
        <v>86369609.458000004</v>
      </c>
      <c r="H982">
        <v>89987296.490999997</v>
      </c>
      <c r="I982">
        <v>93524319.504999995</v>
      </c>
      <c r="J982" s="2">
        <f t="shared" si="45"/>
        <v>7.6035224043287108E-3</v>
      </c>
      <c r="K982" s="2">
        <f t="shared" si="46"/>
        <v>4.9808115203603176E-2</v>
      </c>
      <c r="L982" s="2">
        <f t="shared" si="47"/>
        <v>9.1071666933157269E-2</v>
      </c>
    </row>
    <row r="983" spans="1:12" x14ac:dyDescent="0.3">
      <c r="A983">
        <v>32</v>
      </c>
      <c r="B983" t="s">
        <v>1164</v>
      </c>
      <c r="C983">
        <v>220254</v>
      </c>
      <c r="D983" t="s">
        <v>2073</v>
      </c>
      <c r="E983" t="s">
        <v>2042</v>
      </c>
      <c r="F983">
        <v>13172071.801000001</v>
      </c>
      <c r="G983">
        <v>13272225.944</v>
      </c>
      <c r="H983">
        <v>13828147.869999999</v>
      </c>
      <c r="I983">
        <v>14371674.335999999</v>
      </c>
      <c r="J983" s="2">
        <f t="shared" si="45"/>
        <v>7.6035224005077673E-3</v>
      </c>
      <c r="K983" s="2">
        <f t="shared" si="46"/>
        <v>4.9808115147853105E-2</v>
      </c>
      <c r="L983" s="2">
        <f t="shared" si="47"/>
        <v>9.1071666866326062E-2</v>
      </c>
    </row>
    <row r="984" spans="1:12" x14ac:dyDescent="0.3">
      <c r="A984">
        <v>32</v>
      </c>
      <c r="B984" t="s">
        <v>1164</v>
      </c>
      <c r="C984">
        <v>220261</v>
      </c>
      <c r="D984" t="s">
        <v>2074</v>
      </c>
      <c r="E984" t="s">
        <v>2043</v>
      </c>
      <c r="F984">
        <v>913533494.36000001</v>
      </c>
      <c r="G984">
        <v>929542912.59000003</v>
      </c>
      <c r="H984">
        <v>959632638.60000002</v>
      </c>
      <c r="I984">
        <v>974423119.35000002</v>
      </c>
      <c r="J984" s="2">
        <f t="shared" si="45"/>
        <v>1.7524719486301743E-2</v>
      </c>
      <c r="K984" s="2">
        <f t="shared" si="46"/>
        <v>5.0462456521417343E-2</v>
      </c>
      <c r="L984" s="2">
        <f t="shared" si="47"/>
        <v>6.6652865347490931E-2</v>
      </c>
    </row>
    <row r="985" spans="1:12" x14ac:dyDescent="0.3">
      <c r="A985">
        <v>32</v>
      </c>
      <c r="B985" t="s">
        <v>1164</v>
      </c>
      <c r="C985">
        <v>220262</v>
      </c>
      <c r="D985" t="s">
        <v>2075</v>
      </c>
      <c r="E985" t="s">
        <v>2044</v>
      </c>
      <c r="F985">
        <v>1133982810.5999999</v>
      </c>
      <c r="G985">
        <v>1153854387.3</v>
      </c>
      <c r="H985">
        <v>1191205177.5999999</v>
      </c>
      <c r="I985">
        <v>1209564804.5999999</v>
      </c>
      <c r="J985" s="2">
        <f t="shared" si="45"/>
        <v>1.7523701871182462E-2</v>
      </c>
      <c r="K985" s="2">
        <f t="shared" si="46"/>
        <v>5.0461405997612285E-2</v>
      </c>
      <c r="L985" s="2">
        <f t="shared" si="47"/>
        <v>6.6651798681153673E-2</v>
      </c>
    </row>
    <row r="986" spans="1:12" x14ac:dyDescent="0.3">
      <c r="A986">
        <v>32</v>
      </c>
      <c r="B986" t="s">
        <v>1164</v>
      </c>
      <c r="C986">
        <v>220342</v>
      </c>
      <c r="D986" t="s">
        <v>2068</v>
      </c>
      <c r="E986" t="s">
        <v>2045</v>
      </c>
      <c r="F986">
        <v>13005313.848999999</v>
      </c>
      <c r="G986">
        <v>13952040.625</v>
      </c>
      <c r="H986">
        <v>13359755.262</v>
      </c>
      <c r="I986">
        <v>14926761.899</v>
      </c>
      <c r="J986" s="2">
        <f t="shared" si="45"/>
        <v>7.2795380949056909E-2</v>
      </c>
      <c r="K986" s="2">
        <f t="shared" si="46"/>
        <v>2.7253583966930117E-2</v>
      </c>
      <c r="L986" s="2">
        <f t="shared" si="47"/>
        <v>0.14774330495282473</v>
      </c>
    </row>
    <row r="987" spans="1:12" x14ac:dyDescent="0.3">
      <c r="A987">
        <v>32</v>
      </c>
      <c r="B987" t="s">
        <v>1164</v>
      </c>
      <c r="C987">
        <v>220351</v>
      </c>
      <c r="D987" t="s">
        <v>2070</v>
      </c>
      <c r="E987" t="s">
        <v>2047</v>
      </c>
      <c r="F987">
        <v>607070.79252999998</v>
      </c>
      <c r="G987">
        <v>651262.74216000002</v>
      </c>
      <c r="H987">
        <v>623615.64737000002</v>
      </c>
      <c r="I987">
        <v>696761.43779</v>
      </c>
      <c r="J987" s="2">
        <f t="shared" si="45"/>
        <v>7.2795380989798097E-2</v>
      </c>
      <c r="K987" s="2">
        <f t="shared" si="46"/>
        <v>2.7253584003026132E-2</v>
      </c>
      <c r="L987" s="2">
        <f t="shared" si="47"/>
        <v>0.14774330500436283</v>
      </c>
    </row>
    <row r="988" spans="1:12" x14ac:dyDescent="0.3">
      <c r="A988">
        <v>32</v>
      </c>
      <c r="B988" t="s">
        <v>1164</v>
      </c>
      <c r="C988">
        <v>220352</v>
      </c>
      <c r="D988" t="s">
        <v>2071</v>
      </c>
      <c r="E988" t="s">
        <v>2048</v>
      </c>
      <c r="F988">
        <v>7106727.4168999996</v>
      </c>
      <c r="G988">
        <v>7624064.3469000002</v>
      </c>
      <c r="H988">
        <v>7300411.2096999995</v>
      </c>
      <c r="I988">
        <v>8156698.8131999997</v>
      </c>
      <c r="J988" s="2">
        <f t="shared" si="45"/>
        <v>7.27953810033235E-2</v>
      </c>
      <c r="K988" s="2">
        <f t="shared" si="46"/>
        <v>2.7253584025104693E-2</v>
      </c>
      <c r="L988" s="2">
        <f t="shared" si="47"/>
        <v>0.14774330499902644</v>
      </c>
    </row>
    <row r="989" spans="1:12" x14ac:dyDescent="0.3">
      <c r="A989">
        <v>32</v>
      </c>
      <c r="B989" t="s">
        <v>1164</v>
      </c>
      <c r="C989">
        <v>220353</v>
      </c>
      <c r="D989" t="s">
        <v>2072</v>
      </c>
      <c r="E989" t="s">
        <v>2049</v>
      </c>
      <c r="F989">
        <v>456360.67254</v>
      </c>
      <c r="G989">
        <v>489581.62157000002</v>
      </c>
      <c r="H989">
        <v>468798.13647000003</v>
      </c>
      <c r="I989">
        <v>523784.90658000001</v>
      </c>
      <c r="J989" s="2">
        <f t="shared" si="45"/>
        <v>7.2795380997884296E-2</v>
      </c>
      <c r="K989" s="2">
        <f t="shared" si="46"/>
        <v>2.7253584014538257E-2</v>
      </c>
      <c r="L989" s="2">
        <f t="shared" si="47"/>
        <v>0.14774330501515842</v>
      </c>
    </row>
    <row r="990" spans="1:12" x14ac:dyDescent="0.3">
      <c r="A990">
        <v>32</v>
      </c>
      <c r="B990" t="s">
        <v>1164</v>
      </c>
      <c r="C990">
        <v>220361</v>
      </c>
      <c r="D990" t="s">
        <v>2074</v>
      </c>
      <c r="E990" t="s">
        <v>2050</v>
      </c>
      <c r="F990">
        <v>216594.9853</v>
      </c>
      <c r="G990">
        <v>233975.76339000001</v>
      </c>
      <c r="H990">
        <v>225288.35251999999</v>
      </c>
      <c r="I990">
        <v>253256.11762</v>
      </c>
      <c r="J990" s="2">
        <f t="shared" si="45"/>
        <v>8.0245523994594503E-2</v>
      </c>
      <c r="K990" s="2">
        <f t="shared" si="46"/>
        <v>4.0136511969374622E-2</v>
      </c>
      <c r="L990" s="2">
        <f t="shared" si="47"/>
        <v>0.16926122398088594</v>
      </c>
    </row>
    <row r="991" spans="1:12" x14ac:dyDescent="0.3">
      <c r="A991">
        <v>32</v>
      </c>
      <c r="B991" t="s">
        <v>1164</v>
      </c>
      <c r="C991">
        <v>220521</v>
      </c>
      <c r="D991" t="s">
        <v>2064</v>
      </c>
      <c r="E991" t="s">
        <v>2051</v>
      </c>
      <c r="F991">
        <v>5125743.5482999999</v>
      </c>
      <c r="G991">
        <v>4663938.5323000001</v>
      </c>
      <c r="H991">
        <v>3602672.0758000002</v>
      </c>
      <c r="I991">
        <v>2908044.8303</v>
      </c>
      <c r="J991" s="2">
        <f t="shared" si="45"/>
        <v>-9.0095224555891362E-2</v>
      </c>
      <c r="K991" s="2">
        <f t="shared" si="46"/>
        <v>-0.29714156749124532</v>
      </c>
      <c r="L991" s="2">
        <f t="shared" si="47"/>
        <v>-0.43265892979283371</v>
      </c>
    </row>
    <row r="992" spans="1:12" x14ac:dyDescent="0.3">
      <c r="A992">
        <v>32</v>
      </c>
      <c r="B992" t="s">
        <v>1164</v>
      </c>
      <c r="C992">
        <v>220531</v>
      </c>
      <c r="D992" t="s">
        <v>2065</v>
      </c>
      <c r="E992" t="s">
        <v>2052</v>
      </c>
      <c r="F992">
        <v>20577935.993999999</v>
      </c>
      <c r="G992">
        <v>18700755.272999998</v>
      </c>
      <c r="H992">
        <v>14429037.754000001</v>
      </c>
      <c r="I992">
        <v>11646990.835000001</v>
      </c>
      <c r="J992" s="2">
        <f t="shared" si="45"/>
        <v>-9.1222983760243959E-2</v>
      </c>
      <c r="K992" s="2">
        <f t="shared" si="46"/>
        <v>-0.29881025199965927</v>
      </c>
      <c r="L992" s="2">
        <f t="shared" si="47"/>
        <v>-0.43400587705219973</v>
      </c>
    </row>
    <row r="993" spans="1:12" x14ac:dyDescent="0.3">
      <c r="A993">
        <v>32</v>
      </c>
      <c r="B993" t="s">
        <v>1164</v>
      </c>
      <c r="C993">
        <v>220532</v>
      </c>
      <c r="D993" t="s">
        <v>2066</v>
      </c>
      <c r="E993" t="s">
        <v>2053</v>
      </c>
      <c r="F993">
        <v>1883769.067</v>
      </c>
      <c r="G993">
        <v>1710146.1147</v>
      </c>
      <c r="H993">
        <v>1318247.7283000001</v>
      </c>
      <c r="I993">
        <v>1064077.8319000001</v>
      </c>
      <c r="J993" s="2">
        <f t="shared" si="45"/>
        <v>-9.2167853980373304E-2</v>
      </c>
      <c r="K993" s="2">
        <f t="shared" si="46"/>
        <v>-0.3002073601307309</v>
      </c>
      <c r="L993" s="2">
        <f t="shared" si="47"/>
        <v>-0.43513361030256259</v>
      </c>
    </row>
    <row r="994" spans="1:12" x14ac:dyDescent="0.3">
      <c r="A994">
        <v>32</v>
      </c>
      <c r="B994" t="s">
        <v>1164</v>
      </c>
      <c r="C994">
        <v>220921</v>
      </c>
      <c r="D994" t="s">
        <v>2064</v>
      </c>
      <c r="E994" t="s">
        <v>2054</v>
      </c>
      <c r="F994">
        <v>86536104.221000001</v>
      </c>
      <c r="G994">
        <v>292813372.48000002</v>
      </c>
      <c r="H994">
        <v>920614867.83000004</v>
      </c>
      <c r="I994">
        <v>1596740088.8</v>
      </c>
      <c r="J994" s="2">
        <f t="shared" si="45"/>
        <v>2.3837133658362912</v>
      </c>
      <c r="K994" s="2">
        <f t="shared" si="46"/>
        <v>9.6385060445856237</v>
      </c>
      <c r="L994" s="2">
        <f t="shared" si="47"/>
        <v>17.451721430885883</v>
      </c>
    </row>
    <row r="995" spans="1:12" x14ac:dyDescent="0.3">
      <c r="A995">
        <v>32</v>
      </c>
      <c r="B995" t="s">
        <v>1164</v>
      </c>
      <c r="C995">
        <v>220931</v>
      </c>
      <c r="D995" t="s">
        <v>2065</v>
      </c>
      <c r="E995" t="s">
        <v>2055</v>
      </c>
      <c r="F995">
        <v>14156225.582</v>
      </c>
      <c r="G995">
        <v>47906879.766999997</v>
      </c>
      <c r="H995">
        <v>150637093.25</v>
      </c>
      <c r="I995">
        <v>261269173.53</v>
      </c>
      <c r="J995" s="2">
        <f t="shared" si="45"/>
        <v>2.3841562844205315</v>
      </c>
      <c r="K995" s="2">
        <f t="shared" si="46"/>
        <v>9.6410492244160668</v>
      </c>
      <c r="L995" s="2">
        <f t="shared" si="47"/>
        <v>17.456132393242616</v>
      </c>
    </row>
    <row r="996" spans="1:12" x14ac:dyDescent="0.3">
      <c r="A996">
        <v>32</v>
      </c>
      <c r="B996" t="s">
        <v>1164</v>
      </c>
      <c r="C996">
        <v>220932</v>
      </c>
      <c r="D996" t="s">
        <v>2066</v>
      </c>
      <c r="E996" t="s">
        <v>2056</v>
      </c>
      <c r="F996">
        <v>2048198.6007999999</v>
      </c>
      <c r="G996">
        <v>6927324.5186000001</v>
      </c>
      <c r="H996">
        <v>21770629.813999999</v>
      </c>
      <c r="I996">
        <v>37759587.203000002</v>
      </c>
      <c r="J996" s="2">
        <f t="shared" si="45"/>
        <v>2.3821546972516612</v>
      </c>
      <c r="K996" s="2">
        <f t="shared" si="46"/>
        <v>9.6291595968753576</v>
      </c>
      <c r="L996" s="2">
        <f t="shared" si="47"/>
        <v>17.43551069132241</v>
      </c>
    </row>
    <row r="997" spans="1:12" x14ac:dyDescent="0.3">
      <c r="A997">
        <v>33</v>
      </c>
      <c r="B997" t="s">
        <v>1176</v>
      </c>
      <c r="C997">
        <v>220111</v>
      </c>
      <c r="D997" t="s">
        <v>2076</v>
      </c>
      <c r="E997" t="s">
        <v>2022</v>
      </c>
      <c r="F997">
        <v>157414140.86000001</v>
      </c>
      <c r="G997">
        <v>162904048.88999999</v>
      </c>
      <c r="H997">
        <v>165434009.81999999</v>
      </c>
      <c r="I997">
        <v>166137994.97999999</v>
      </c>
      <c r="J997" s="2">
        <f t="shared" si="45"/>
        <v>3.4875570898567076E-2</v>
      </c>
      <c r="K997" s="2">
        <f t="shared" si="46"/>
        <v>5.0947576349780643E-2</v>
      </c>
      <c r="L997" s="2">
        <f t="shared" si="47"/>
        <v>5.5419761352690333E-2</v>
      </c>
    </row>
    <row r="998" spans="1:12" x14ac:dyDescent="0.3">
      <c r="A998">
        <v>33</v>
      </c>
      <c r="B998" t="s">
        <v>1176</v>
      </c>
      <c r="C998">
        <v>220121</v>
      </c>
      <c r="D998" t="s">
        <v>2064</v>
      </c>
      <c r="E998" t="s">
        <v>2023</v>
      </c>
      <c r="F998">
        <v>4716957062.5</v>
      </c>
      <c r="G998">
        <v>4882219045.3000002</v>
      </c>
      <c r="H998">
        <v>4958766391.5</v>
      </c>
      <c r="I998">
        <v>4979867844</v>
      </c>
      <c r="J998" s="2">
        <f t="shared" si="45"/>
        <v>3.5035719132115783E-2</v>
      </c>
      <c r="K998" s="2">
        <f t="shared" si="46"/>
        <v>5.1263839334556138E-2</v>
      </c>
      <c r="L998" s="2">
        <f t="shared" si="47"/>
        <v>5.5737370091865301E-2</v>
      </c>
    </row>
    <row r="999" spans="1:12" x14ac:dyDescent="0.3">
      <c r="A999">
        <v>33</v>
      </c>
      <c r="B999" t="s">
        <v>1176</v>
      </c>
      <c r="C999">
        <v>220131</v>
      </c>
      <c r="D999" t="s">
        <v>2065</v>
      </c>
      <c r="E999" t="s">
        <v>2024</v>
      </c>
      <c r="F999">
        <v>7097831561.3000002</v>
      </c>
      <c r="G999">
        <v>7344669591.1999998</v>
      </c>
      <c r="H999">
        <v>7458057760.3999996</v>
      </c>
      <c r="I999">
        <v>7489794656.1000004</v>
      </c>
      <c r="J999" s="2">
        <f t="shared" si="45"/>
        <v>3.4776540943272316E-2</v>
      </c>
      <c r="K999" s="2">
        <f t="shared" si="46"/>
        <v>5.0751584619743051E-2</v>
      </c>
      <c r="L999" s="2">
        <f t="shared" si="47"/>
        <v>5.5222935542332152E-2</v>
      </c>
    </row>
    <row r="1000" spans="1:12" x14ac:dyDescent="0.3">
      <c r="A1000">
        <v>33</v>
      </c>
      <c r="B1000" t="s">
        <v>1176</v>
      </c>
      <c r="C1000">
        <v>220132</v>
      </c>
      <c r="D1000" t="s">
        <v>2066</v>
      </c>
      <c r="E1000" t="s">
        <v>2025</v>
      </c>
      <c r="F1000">
        <v>582885150.53999996</v>
      </c>
      <c r="G1000">
        <v>603292106</v>
      </c>
      <c r="H1000">
        <v>612739246.40999997</v>
      </c>
      <c r="I1000">
        <v>615346686.86000001</v>
      </c>
      <c r="J1000" s="2">
        <f t="shared" si="45"/>
        <v>3.5010251060769937E-2</v>
      </c>
      <c r="K1000" s="2">
        <f t="shared" si="46"/>
        <v>5.1217801383930173E-2</v>
      </c>
      <c r="L1000" s="2">
        <f t="shared" si="47"/>
        <v>5.5691136221135196E-2</v>
      </c>
    </row>
    <row r="1001" spans="1:12" x14ac:dyDescent="0.3">
      <c r="A1001">
        <v>33</v>
      </c>
      <c r="B1001" t="s">
        <v>1176</v>
      </c>
      <c r="C1001">
        <v>220141</v>
      </c>
      <c r="D1001" t="s">
        <v>2067</v>
      </c>
      <c r="E1001" t="s">
        <v>2058</v>
      </c>
      <c r="F1001">
        <v>130209.81613000001</v>
      </c>
      <c r="G1001">
        <v>144301.62283000001</v>
      </c>
      <c r="H1001">
        <v>169686.84602999999</v>
      </c>
      <c r="I1001">
        <v>195337.25974000001</v>
      </c>
      <c r="J1001" s="2">
        <f t="shared" si="45"/>
        <v>0.10822384301603583</v>
      </c>
      <c r="K1001" s="2">
        <f t="shared" si="46"/>
        <v>0.30318013705346569</v>
      </c>
      <c r="L1001" s="2">
        <f t="shared" si="47"/>
        <v>0.50017307101468833</v>
      </c>
    </row>
    <row r="1002" spans="1:12" x14ac:dyDescent="0.3">
      <c r="A1002">
        <v>33</v>
      </c>
      <c r="B1002" t="s">
        <v>1176</v>
      </c>
      <c r="C1002">
        <v>220142</v>
      </c>
      <c r="D1002" t="s">
        <v>2068</v>
      </c>
      <c r="E1002" t="s">
        <v>2026</v>
      </c>
      <c r="F1002">
        <v>14056297.836999999</v>
      </c>
      <c r="G1002">
        <v>15577524.407</v>
      </c>
      <c r="H1002">
        <v>18317888.140999999</v>
      </c>
      <c r="I1002">
        <v>21086879.493000001</v>
      </c>
      <c r="J1002" s="2">
        <f t="shared" si="45"/>
        <v>0.10822384298059751</v>
      </c>
      <c r="K1002" s="2">
        <f t="shared" si="46"/>
        <v>0.30318013700466251</v>
      </c>
      <c r="L1002" s="2">
        <f t="shared" si="47"/>
        <v>0.50017307099836761</v>
      </c>
    </row>
    <row r="1003" spans="1:12" x14ac:dyDescent="0.3">
      <c r="A1003">
        <v>33</v>
      </c>
      <c r="B1003" t="s">
        <v>1176</v>
      </c>
      <c r="C1003">
        <v>220143</v>
      </c>
      <c r="D1003" t="s">
        <v>2069</v>
      </c>
      <c r="E1003" t="s">
        <v>2027</v>
      </c>
      <c r="F1003">
        <v>1150795.4314999999</v>
      </c>
      <c r="G1003">
        <v>1275338.9356</v>
      </c>
      <c r="H1003">
        <v>1499693.7481</v>
      </c>
      <c r="I1003">
        <v>1726392.3166</v>
      </c>
      <c r="J1003" s="2">
        <f t="shared" si="45"/>
        <v>0.10822384299672128</v>
      </c>
      <c r="K1003" s="2">
        <f t="shared" si="46"/>
        <v>0.30318013701638513</v>
      </c>
      <c r="L1003" s="2">
        <f t="shared" si="47"/>
        <v>0.50017307102943609</v>
      </c>
    </row>
    <row r="1004" spans="1:12" x14ac:dyDescent="0.3">
      <c r="A1004">
        <v>33</v>
      </c>
      <c r="B1004" t="s">
        <v>1176</v>
      </c>
      <c r="C1004">
        <v>220151</v>
      </c>
      <c r="D1004" t="s">
        <v>2070</v>
      </c>
      <c r="E1004" t="s">
        <v>2028</v>
      </c>
      <c r="F1004">
        <v>1167.9922856999999</v>
      </c>
      <c r="G1004">
        <v>1294.3968995</v>
      </c>
      <c r="H1004">
        <v>1522.1043469000001</v>
      </c>
      <c r="I1004">
        <v>1752.1905741</v>
      </c>
      <c r="J1004" s="2">
        <f t="shared" si="45"/>
        <v>0.10822384304040455</v>
      </c>
      <c r="K1004" s="2">
        <f t="shared" si="46"/>
        <v>0.30318013700559177</v>
      </c>
      <c r="L1004" s="2">
        <f t="shared" si="47"/>
        <v>0.500173070963289</v>
      </c>
    </row>
    <row r="1005" spans="1:12" x14ac:dyDescent="0.3">
      <c r="A1005">
        <v>33</v>
      </c>
      <c r="B1005" t="s">
        <v>1176</v>
      </c>
      <c r="C1005">
        <v>220152</v>
      </c>
      <c r="D1005" t="s">
        <v>2071</v>
      </c>
      <c r="E1005" t="s">
        <v>2029</v>
      </c>
      <c r="F1005">
        <v>190216865.97999999</v>
      </c>
      <c r="G1005">
        <v>210802866.22999999</v>
      </c>
      <c r="H1005">
        <v>247886841.47</v>
      </c>
      <c r="I1005">
        <v>285358220</v>
      </c>
      <c r="J1005" s="2">
        <f t="shared" si="45"/>
        <v>0.10822384305377253</v>
      </c>
      <c r="K1005" s="2">
        <f t="shared" si="46"/>
        <v>0.30318013701300073</v>
      </c>
      <c r="L1005" s="2">
        <f t="shared" si="47"/>
        <v>0.50017307103568553</v>
      </c>
    </row>
    <row r="1006" spans="1:12" x14ac:dyDescent="0.3">
      <c r="A1006">
        <v>33</v>
      </c>
      <c r="B1006" t="s">
        <v>1176</v>
      </c>
      <c r="C1006">
        <v>220153</v>
      </c>
      <c r="D1006" t="s">
        <v>2072</v>
      </c>
      <c r="E1006" t="s">
        <v>2030</v>
      </c>
      <c r="F1006">
        <v>10110427.818</v>
      </c>
      <c r="G1006">
        <v>11204617.171</v>
      </c>
      <c r="H1006">
        <v>13175708.709000001</v>
      </c>
      <c r="I1006">
        <v>15167391.549000001</v>
      </c>
      <c r="J1006" s="2">
        <f t="shared" si="45"/>
        <v>0.10822384301601673</v>
      </c>
      <c r="K1006" s="2">
        <f t="shared" si="46"/>
        <v>0.30318013700100388</v>
      </c>
      <c r="L1006" s="2">
        <f t="shared" si="47"/>
        <v>0.50017307101455044</v>
      </c>
    </row>
    <row r="1007" spans="1:12" x14ac:dyDescent="0.3">
      <c r="A1007">
        <v>33</v>
      </c>
      <c r="B1007" t="s">
        <v>1176</v>
      </c>
      <c r="C1007">
        <v>220154</v>
      </c>
      <c r="D1007" t="s">
        <v>2073</v>
      </c>
      <c r="E1007" t="s">
        <v>2031</v>
      </c>
      <c r="F1007">
        <v>18001434.936000001</v>
      </c>
      <c r="G1007">
        <v>19949619.405000001</v>
      </c>
      <c r="H1007">
        <v>23459112.445999999</v>
      </c>
      <c r="I1007">
        <v>27005267.931000002</v>
      </c>
      <c r="J1007" s="2">
        <f t="shared" si="45"/>
        <v>0.10822384303953148</v>
      </c>
      <c r="K1007" s="2">
        <f t="shared" si="46"/>
        <v>0.30318013699482993</v>
      </c>
      <c r="L1007" s="2">
        <f t="shared" si="47"/>
        <v>0.50017307103634101</v>
      </c>
    </row>
    <row r="1008" spans="1:12" x14ac:dyDescent="0.3">
      <c r="A1008">
        <v>33</v>
      </c>
      <c r="B1008" t="s">
        <v>1176</v>
      </c>
      <c r="C1008">
        <v>220161</v>
      </c>
      <c r="D1008" t="s">
        <v>2074</v>
      </c>
      <c r="E1008" t="s">
        <v>2032</v>
      </c>
      <c r="F1008">
        <v>54350.759423000003</v>
      </c>
      <c r="G1008">
        <v>59963.702356000002</v>
      </c>
      <c r="H1008">
        <v>81959.726230999993</v>
      </c>
      <c r="I1008">
        <v>97174.552056</v>
      </c>
      <c r="J1008" s="2">
        <f t="shared" si="45"/>
        <v>0.10327257599688155</v>
      </c>
      <c r="K1008" s="2">
        <f t="shared" si="46"/>
        <v>0.50797757199904936</v>
      </c>
      <c r="L1008" s="2">
        <f t="shared" si="47"/>
        <v>0.78791525799505102</v>
      </c>
    </row>
    <row r="1009" spans="1:12" x14ac:dyDescent="0.3">
      <c r="A1009">
        <v>33</v>
      </c>
      <c r="B1009" t="s">
        <v>1176</v>
      </c>
      <c r="C1009">
        <v>220221</v>
      </c>
      <c r="D1009" t="s">
        <v>2064</v>
      </c>
      <c r="E1009" t="s">
        <v>2033</v>
      </c>
      <c r="F1009">
        <v>37542399.973999999</v>
      </c>
      <c r="G1009">
        <v>37440878.163999997</v>
      </c>
      <c r="H1009">
        <v>37348675.630999997</v>
      </c>
      <c r="I1009">
        <v>37348675.630999997</v>
      </c>
      <c r="J1009" s="2">
        <f t="shared" si="45"/>
        <v>-2.7041907302226553E-3</v>
      </c>
      <c r="K1009" s="2">
        <f t="shared" si="46"/>
        <v>-5.1601480761529483E-3</v>
      </c>
      <c r="L1009" s="2">
        <f t="shared" si="47"/>
        <v>-5.1601480761529483E-3</v>
      </c>
    </row>
    <row r="1010" spans="1:12" x14ac:dyDescent="0.3">
      <c r="A1010">
        <v>33</v>
      </c>
      <c r="B1010" t="s">
        <v>1176</v>
      </c>
      <c r="C1010">
        <v>220231</v>
      </c>
      <c r="D1010" t="s">
        <v>2065</v>
      </c>
      <c r="E1010" t="s">
        <v>2034</v>
      </c>
      <c r="F1010">
        <v>118220285.55</v>
      </c>
      <c r="G1010">
        <v>147690381.96000001</v>
      </c>
      <c r="H1010">
        <v>189568554.80000001</v>
      </c>
      <c r="I1010">
        <v>219167255.80000001</v>
      </c>
      <c r="J1010" s="2">
        <f t="shared" si="45"/>
        <v>0.24928121491921074</v>
      </c>
      <c r="K1010" s="2">
        <f t="shared" si="46"/>
        <v>0.60351968292128699</v>
      </c>
      <c r="L1010" s="2">
        <f t="shared" si="47"/>
        <v>0.85388873644113783</v>
      </c>
    </row>
    <row r="1011" spans="1:12" x14ac:dyDescent="0.3">
      <c r="A1011">
        <v>33</v>
      </c>
      <c r="B1011" t="s">
        <v>1176</v>
      </c>
      <c r="C1011">
        <v>220232</v>
      </c>
      <c r="D1011" t="s">
        <v>2066</v>
      </c>
      <c r="E1011" t="s">
        <v>2035</v>
      </c>
      <c r="F1011">
        <v>28860267.480999999</v>
      </c>
      <c r="G1011">
        <v>36080311.134999998</v>
      </c>
      <c r="H1011">
        <v>46342443.241999999</v>
      </c>
      <c r="I1011">
        <v>53578221.994999997</v>
      </c>
      <c r="J1011" s="2">
        <f t="shared" si="45"/>
        <v>0.25017244413113215</v>
      </c>
      <c r="K1011" s="2">
        <f t="shared" si="46"/>
        <v>0.60575238162672251</v>
      </c>
      <c r="L1011" s="2">
        <f t="shared" si="47"/>
        <v>0.85647004243023495</v>
      </c>
    </row>
    <row r="1012" spans="1:12" x14ac:dyDescent="0.3">
      <c r="A1012">
        <v>33</v>
      </c>
      <c r="B1012" t="s">
        <v>1176</v>
      </c>
      <c r="C1012">
        <v>220241</v>
      </c>
      <c r="D1012" t="s">
        <v>2067</v>
      </c>
      <c r="E1012" t="s">
        <v>2036</v>
      </c>
      <c r="F1012">
        <v>8840327.5779999997</v>
      </c>
      <c r="G1012">
        <v>8907545.2065999992</v>
      </c>
      <c r="H1012">
        <v>9280647.6323000006</v>
      </c>
      <c r="I1012">
        <v>9645430.9467999991</v>
      </c>
      <c r="J1012" s="2">
        <f t="shared" si="45"/>
        <v>7.603522381600003E-3</v>
      </c>
      <c r="K1012" s="2">
        <f t="shared" si="46"/>
        <v>4.9808115187470969E-2</v>
      </c>
      <c r="L1012" s="2">
        <f t="shared" si="47"/>
        <v>9.1071666937272422E-2</v>
      </c>
    </row>
    <row r="1013" spans="1:12" x14ac:dyDescent="0.3">
      <c r="A1013">
        <v>33</v>
      </c>
      <c r="B1013" t="s">
        <v>1176</v>
      </c>
      <c r="C1013">
        <v>220242</v>
      </c>
      <c r="D1013" t="s">
        <v>2068</v>
      </c>
      <c r="E1013" t="s">
        <v>2037</v>
      </c>
      <c r="F1013">
        <v>26704319.546999998</v>
      </c>
      <c r="G1013">
        <v>26907366.438000001</v>
      </c>
      <c r="H1013">
        <v>28034411.370999999</v>
      </c>
      <c r="I1013">
        <v>29136326.442000002</v>
      </c>
      <c r="J1013" s="2">
        <f t="shared" si="45"/>
        <v>7.6035223680812614E-3</v>
      </c>
      <c r="K1013" s="2">
        <f t="shared" si="46"/>
        <v>4.9808115187470747E-2</v>
      </c>
      <c r="L1013" s="2">
        <f t="shared" si="47"/>
        <v>9.1071666915894856E-2</v>
      </c>
    </row>
    <row r="1014" spans="1:12" x14ac:dyDescent="0.3">
      <c r="A1014">
        <v>33</v>
      </c>
      <c r="B1014" t="s">
        <v>1176</v>
      </c>
      <c r="C1014">
        <v>220243</v>
      </c>
      <c r="D1014" t="s">
        <v>2069</v>
      </c>
      <c r="E1014" t="s">
        <v>2038</v>
      </c>
      <c r="F1014">
        <v>27821276.006000001</v>
      </c>
      <c r="G1014">
        <v>28032815.701000001</v>
      </c>
      <c r="H1014">
        <v>29207001.326000001</v>
      </c>
      <c r="I1014">
        <v>30355005.988000002</v>
      </c>
      <c r="J1014" s="2">
        <f t="shared" si="45"/>
        <v>7.6035223889219239E-3</v>
      </c>
      <c r="K1014" s="2">
        <f t="shared" si="46"/>
        <v>4.9808115188575419E-2</v>
      </c>
      <c r="L1014" s="2">
        <f t="shared" si="47"/>
        <v>9.107166693050206E-2</v>
      </c>
    </row>
    <row r="1015" spans="1:12" x14ac:dyDescent="0.3">
      <c r="A1015">
        <v>33</v>
      </c>
      <c r="B1015" t="s">
        <v>1176</v>
      </c>
      <c r="C1015">
        <v>220251</v>
      </c>
      <c r="D1015" t="s">
        <v>2070</v>
      </c>
      <c r="E1015" t="s">
        <v>2039</v>
      </c>
      <c r="F1015">
        <v>10418949.465</v>
      </c>
      <c r="G1015">
        <v>10498170.181</v>
      </c>
      <c r="H1015">
        <v>10937897.699999999</v>
      </c>
      <c r="I1015">
        <v>11367820.561000001</v>
      </c>
      <c r="J1015" s="2">
        <f t="shared" si="45"/>
        <v>7.6035224343993235E-3</v>
      </c>
      <c r="K1015" s="2">
        <f t="shared" si="46"/>
        <v>4.9808115179297507E-2</v>
      </c>
      <c r="L1015" s="2">
        <f t="shared" si="47"/>
        <v>9.1071666984037902E-2</v>
      </c>
    </row>
    <row r="1016" spans="1:12" x14ac:dyDescent="0.3">
      <c r="A1016">
        <v>33</v>
      </c>
      <c r="B1016" t="s">
        <v>1176</v>
      </c>
      <c r="C1016">
        <v>220252</v>
      </c>
      <c r="D1016" t="s">
        <v>2071</v>
      </c>
      <c r="E1016" t="s">
        <v>2040</v>
      </c>
      <c r="F1016">
        <v>302934588.56999999</v>
      </c>
      <c r="G1016">
        <v>305237958.5</v>
      </c>
      <c r="H1016">
        <v>318023189.44999999</v>
      </c>
      <c r="I1016">
        <v>330523346.51999998</v>
      </c>
      <c r="J1016" s="2">
        <f t="shared" si="45"/>
        <v>7.6035224002417579E-3</v>
      </c>
      <c r="K1016" s="2">
        <f t="shared" si="46"/>
        <v>4.980811518164896E-2</v>
      </c>
      <c r="L1016" s="2">
        <f t="shared" si="47"/>
        <v>9.1071666923980166E-2</v>
      </c>
    </row>
    <row r="1017" spans="1:12" x14ac:dyDescent="0.3">
      <c r="A1017">
        <v>33</v>
      </c>
      <c r="B1017" t="s">
        <v>1176</v>
      </c>
      <c r="C1017">
        <v>220253</v>
      </c>
      <c r="D1017" t="s">
        <v>2072</v>
      </c>
      <c r="E1017" t="s">
        <v>2041</v>
      </c>
      <c r="F1017">
        <v>25447930.473000001</v>
      </c>
      <c r="G1017">
        <v>25641424.381999999</v>
      </c>
      <c r="H1017">
        <v>26715443.925000001</v>
      </c>
      <c r="I1017">
        <v>27765515.921</v>
      </c>
      <c r="J1017" s="2">
        <f t="shared" si="45"/>
        <v>7.6035223848671674E-3</v>
      </c>
      <c r="K1017" s="2">
        <f t="shared" si="46"/>
        <v>4.9808115176392054E-2</v>
      </c>
      <c r="L1017" s="2">
        <f t="shared" si="47"/>
        <v>9.1071666926272554E-2</v>
      </c>
    </row>
    <row r="1018" spans="1:12" x14ac:dyDescent="0.3">
      <c r="A1018">
        <v>33</v>
      </c>
      <c r="B1018" t="s">
        <v>1176</v>
      </c>
      <c r="C1018">
        <v>220254</v>
      </c>
      <c r="D1018" t="s">
        <v>2073</v>
      </c>
      <c r="E1018" t="s">
        <v>2042</v>
      </c>
      <c r="F1018">
        <v>6928213.9463999998</v>
      </c>
      <c r="G1018">
        <v>6980892.7763</v>
      </c>
      <c r="H1018">
        <v>7273295.2247000001</v>
      </c>
      <c r="I1018">
        <v>7559177.9392999997</v>
      </c>
      <c r="J1018" s="2">
        <f t="shared" si="45"/>
        <v>7.6035223951727016E-3</v>
      </c>
      <c r="K1018" s="2">
        <f t="shared" si="46"/>
        <v>4.9808115189530211E-2</v>
      </c>
      <c r="L1018" s="2">
        <f t="shared" si="47"/>
        <v>9.1071666923314032E-2</v>
      </c>
    </row>
    <row r="1019" spans="1:12" x14ac:dyDescent="0.3">
      <c r="A1019">
        <v>33</v>
      </c>
      <c r="B1019" t="s">
        <v>1176</v>
      </c>
      <c r="C1019">
        <v>220261</v>
      </c>
      <c r="D1019" t="s">
        <v>2074</v>
      </c>
      <c r="E1019" t="s">
        <v>2043</v>
      </c>
      <c r="F1019">
        <v>47845506.005000003</v>
      </c>
      <c r="G1019">
        <v>48683985.075999998</v>
      </c>
      <c r="H1019">
        <v>50259907.772</v>
      </c>
      <c r="I1019">
        <v>51034546.074000001</v>
      </c>
      <c r="J1019" s="2">
        <f t="shared" si="45"/>
        <v>1.7524719477569617E-2</v>
      </c>
      <c r="K1019" s="2">
        <f t="shared" si="46"/>
        <v>5.0462456531396693E-2</v>
      </c>
      <c r="L1019" s="2">
        <f t="shared" si="47"/>
        <v>6.6652865342603729E-2</v>
      </c>
    </row>
    <row r="1020" spans="1:12" x14ac:dyDescent="0.3">
      <c r="A1020">
        <v>33</v>
      </c>
      <c r="B1020" t="s">
        <v>1176</v>
      </c>
      <c r="C1020">
        <v>220262</v>
      </c>
      <c r="D1020" t="s">
        <v>2075</v>
      </c>
      <c r="E1020" t="s">
        <v>2044</v>
      </c>
      <c r="F1020">
        <v>171673725.99000001</v>
      </c>
      <c r="G1020">
        <v>174682085.19</v>
      </c>
      <c r="H1020">
        <v>180336623.59</v>
      </c>
      <c r="I1020">
        <v>183116088.61000001</v>
      </c>
      <c r="J1020" s="2">
        <f t="shared" si="45"/>
        <v>1.7523701909838207E-2</v>
      </c>
      <c r="K1020" s="2">
        <f t="shared" si="46"/>
        <v>5.0461406077390025E-2</v>
      </c>
      <c r="L1020" s="2">
        <f t="shared" si="47"/>
        <v>6.6651798660597228E-2</v>
      </c>
    </row>
    <row r="1021" spans="1:12" x14ac:dyDescent="0.3">
      <c r="A1021">
        <v>33</v>
      </c>
      <c r="B1021" t="s">
        <v>1176</v>
      </c>
      <c r="C1021">
        <v>220341</v>
      </c>
      <c r="D1021" t="s">
        <v>2067</v>
      </c>
      <c r="E1021" t="s">
        <v>2059</v>
      </c>
      <c r="F1021">
        <v>74320.487439000004</v>
      </c>
      <c r="G1021">
        <v>79730.675638999994</v>
      </c>
      <c r="H1021">
        <v>76345.987087000001</v>
      </c>
      <c r="I1021">
        <v>85300.841883000001</v>
      </c>
      <c r="J1021" s="2">
        <f t="shared" si="45"/>
        <v>7.279538101039118E-2</v>
      </c>
      <c r="K1021" s="2">
        <f t="shared" si="46"/>
        <v>2.7253584008884113E-2</v>
      </c>
      <c r="L1021" s="2">
        <f t="shared" si="47"/>
        <v>0.14774330500741595</v>
      </c>
    </row>
    <row r="1022" spans="1:12" x14ac:dyDescent="0.3">
      <c r="A1022">
        <v>33</v>
      </c>
      <c r="B1022" t="s">
        <v>1176</v>
      </c>
      <c r="C1022">
        <v>220342</v>
      </c>
      <c r="D1022" t="s">
        <v>2068</v>
      </c>
      <c r="E1022" t="s">
        <v>2045</v>
      </c>
      <c r="F1022">
        <v>2549295.9698000001</v>
      </c>
      <c r="G1022">
        <v>2734872.9411999998</v>
      </c>
      <c r="H1022">
        <v>2618773.4216999998</v>
      </c>
      <c r="I1022">
        <v>2925937.3818000001</v>
      </c>
      <c r="J1022" s="2">
        <f t="shared" si="45"/>
        <v>7.2795380998683656E-2</v>
      </c>
      <c r="K1022" s="2">
        <f t="shared" si="46"/>
        <v>2.725358401812028E-2</v>
      </c>
      <c r="L1022" s="2">
        <f t="shared" si="47"/>
        <v>0.14774330499943811</v>
      </c>
    </row>
    <row r="1023" spans="1:12" x14ac:dyDescent="0.3">
      <c r="A1023">
        <v>33</v>
      </c>
      <c r="B1023" t="s">
        <v>1176</v>
      </c>
      <c r="C1023">
        <v>220351</v>
      </c>
      <c r="D1023" t="s">
        <v>2070</v>
      </c>
      <c r="E1023" t="s">
        <v>2047</v>
      </c>
      <c r="F1023">
        <v>92000.893244000006</v>
      </c>
      <c r="G1023">
        <v>98698.133319</v>
      </c>
      <c r="H1023">
        <v>94508.247317000001</v>
      </c>
      <c r="I1023">
        <v>105593.40927</v>
      </c>
      <c r="J1023" s="2">
        <f t="shared" si="45"/>
        <v>7.2795380988724956E-2</v>
      </c>
      <c r="K1023" s="2">
        <f t="shared" si="46"/>
        <v>2.7253584009778287E-2</v>
      </c>
      <c r="L1023" s="2">
        <f t="shared" si="47"/>
        <v>0.14774330494760113</v>
      </c>
    </row>
    <row r="1024" spans="1:12" x14ac:dyDescent="0.3">
      <c r="A1024">
        <v>33</v>
      </c>
      <c r="B1024" t="s">
        <v>1176</v>
      </c>
      <c r="C1024">
        <v>220352</v>
      </c>
      <c r="D1024" t="s">
        <v>2071</v>
      </c>
      <c r="E1024" t="s">
        <v>2048</v>
      </c>
      <c r="F1024">
        <v>362145.40925000003</v>
      </c>
      <c r="G1024">
        <v>388507.92229999998</v>
      </c>
      <c r="H1024">
        <v>372015.16959</v>
      </c>
      <c r="I1024">
        <v>415649.96891</v>
      </c>
      <c r="J1024" s="2">
        <f t="shared" si="45"/>
        <v>7.2795381017245253E-2</v>
      </c>
      <c r="K1024" s="2">
        <f t="shared" si="46"/>
        <v>2.7253584024274025E-2</v>
      </c>
      <c r="L1024" s="2">
        <f t="shared" si="47"/>
        <v>0.14774330501885258</v>
      </c>
    </row>
    <row r="1025" spans="1:12" x14ac:dyDescent="0.3">
      <c r="A1025">
        <v>33</v>
      </c>
      <c r="B1025" t="s">
        <v>1176</v>
      </c>
      <c r="C1025">
        <v>220353</v>
      </c>
      <c r="D1025" t="s">
        <v>2072</v>
      </c>
      <c r="E1025" t="s">
        <v>2049</v>
      </c>
      <c r="F1025">
        <v>218047.62145999999</v>
      </c>
      <c r="G1025">
        <v>233920.48115000001</v>
      </c>
      <c r="H1025">
        <v>223990.20063000001</v>
      </c>
      <c r="I1025">
        <v>250262.69771000001</v>
      </c>
      <c r="J1025" s="2">
        <f t="shared" si="45"/>
        <v>7.2795381044373553E-2</v>
      </c>
      <c r="K1025" s="2">
        <f t="shared" si="46"/>
        <v>2.7253584011647458E-2</v>
      </c>
      <c r="L1025" s="2">
        <f t="shared" si="47"/>
        <v>0.14774330503719679</v>
      </c>
    </row>
    <row r="1026" spans="1:12" x14ac:dyDescent="0.3">
      <c r="A1026">
        <v>33</v>
      </c>
      <c r="B1026" t="s">
        <v>1176</v>
      </c>
      <c r="C1026">
        <v>220361</v>
      </c>
      <c r="D1026" t="s">
        <v>2074</v>
      </c>
      <c r="E1026" t="s">
        <v>2050</v>
      </c>
      <c r="F1026">
        <v>31673.105123000001</v>
      </c>
      <c r="G1026">
        <v>34214.730040000002</v>
      </c>
      <c r="H1026">
        <v>32944.353087000003</v>
      </c>
      <c r="I1026">
        <v>37034.133664000001</v>
      </c>
      <c r="J1026" s="2">
        <f t="shared" ref="J1026:J1089" si="48">G1026/$F1026-1</f>
        <v>8.0245523990458256E-2</v>
      </c>
      <c r="K1026" s="2">
        <f t="shared" ref="K1026:K1089" si="49">H1026/$F1026-1</f>
        <v>4.0136512004844915E-2</v>
      </c>
      <c r="L1026" s="2">
        <f t="shared" ref="L1026:L1089" si="50">I1026/$F1026-1</f>
        <v>0.16926122400001109</v>
      </c>
    </row>
    <row r="1027" spans="1:12" x14ac:dyDescent="0.3">
      <c r="A1027">
        <v>33</v>
      </c>
      <c r="B1027" t="s">
        <v>1176</v>
      </c>
      <c r="C1027">
        <v>220521</v>
      </c>
      <c r="D1027" t="s">
        <v>2064</v>
      </c>
      <c r="E1027" t="s">
        <v>2051</v>
      </c>
      <c r="F1027">
        <v>1081356.8599</v>
      </c>
      <c r="G1027">
        <v>971140.63604999997</v>
      </c>
      <c r="H1027">
        <v>741179.63688000001</v>
      </c>
      <c r="I1027">
        <v>598273.60525999998</v>
      </c>
      <c r="J1027" s="2">
        <f t="shared" si="48"/>
        <v>-0.10192400671522306</v>
      </c>
      <c r="K1027" s="2">
        <f t="shared" si="49"/>
        <v>-0.3145836824408349</v>
      </c>
      <c r="L1027" s="2">
        <f t="shared" si="50"/>
        <v>-0.44673804971716169</v>
      </c>
    </row>
    <row r="1028" spans="1:12" x14ac:dyDescent="0.3">
      <c r="A1028">
        <v>33</v>
      </c>
      <c r="B1028" t="s">
        <v>1176</v>
      </c>
      <c r="C1028">
        <v>220531</v>
      </c>
      <c r="D1028" t="s">
        <v>2065</v>
      </c>
      <c r="E1028" t="s">
        <v>2052</v>
      </c>
      <c r="F1028">
        <v>7295347.4596999995</v>
      </c>
      <c r="G1028">
        <v>6551046.9024</v>
      </c>
      <c r="H1028">
        <v>4999260.8081999999</v>
      </c>
      <c r="I1028">
        <v>4035358.8232</v>
      </c>
      <c r="J1028" s="2">
        <f t="shared" si="48"/>
        <v>-0.10202400384787247</v>
      </c>
      <c r="K1028" s="2">
        <f t="shared" si="49"/>
        <v>-0.31473300815125527</v>
      </c>
      <c r="L1028" s="2">
        <f t="shared" si="50"/>
        <v>-0.44685858411931723</v>
      </c>
    </row>
    <row r="1029" spans="1:12" x14ac:dyDescent="0.3">
      <c r="A1029">
        <v>33</v>
      </c>
      <c r="B1029" t="s">
        <v>1176</v>
      </c>
      <c r="C1029">
        <v>220532</v>
      </c>
      <c r="D1029" t="s">
        <v>2066</v>
      </c>
      <c r="E1029" t="s">
        <v>2053</v>
      </c>
      <c r="F1029">
        <v>549171.24332999997</v>
      </c>
      <c r="G1029">
        <v>493207.82795000001</v>
      </c>
      <c r="H1029">
        <v>376428.29083999997</v>
      </c>
      <c r="I1029">
        <v>303849.56556999998</v>
      </c>
      <c r="J1029" s="2">
        <f t="shared" si="48"/>
        <v>-0.10190521819870901</v>
      </c>
      <c r="K1029" s="2">
        <f t="shared" si="49"/>
        <v>-0.3145520720322893</v>
      </c>
      <c r="L1029" s="2">
        <f t="shared" si="50"/>
        <v>-0.44671253409491596</v>
      </c>
    </row>
    <row r="1030" spans="1:12" x14ac:dyDescent="0.3">
      <c r="A1030">
        <v>33</v>
      </c>
      <c r="B1030" t="s">
        <v>1176</v>
      </c>
      <c r="C1030">
        <v>220921</v>
      </c>
      <c r="D1030" t="s">
        <v>2064</v>
      </c>
      <c r="E1030" t="s">
        <v>2054</v>
      </c>
      <c r="F1030">
        <v>47659146.876999997</v>
      </c>
      <c r="G1030">
        <v>158922619.81999999</v>
      </c>
      <c r="H1030">
        <v>493020891.19999999</v>
      </c>
      <c r="I1030">
        <v>855109176.63999999</v>
      </c>
      <c r="J1030" s="2">
        <f t="shared" si="48"/>
        <v>2.3345670292871952</v>
      </c>
      <c r="K1030" s="2">
        <f t="shared" si="49"/>
        <v>9.3447275813056727</v>
      </c>
      <c r="L1030" s="2">
        <f t="shared" si="50"/>
        <v>16.942183875991081</v>
      </c>
    </row>
    <row r="1031" spans="1:12" x14ac:dyDescent="0.3">
      <c r="A1031">
        <v>33</v>
      </c>
      <c r="B1031" t="s">
        <v>1176</v>
      </c>
      <c r="C1031">
        <v>220931</v>
      </c>
      <c r="D1031" t="s">
        <v>2065</v>
      </c>
      <c r="E1031" t="s">
        <v>2055</v>
      </c>
      <c r="F1031">
        <v>5787214.0454000002</v>
      </c>
      <c r="G1031">
        <v>19311709.809999999</v>
      </c>
      <c r="H1031">
        <v>59950761.811999999</v>
      </c>
      <c r="I1031">
        <v>103980272.42</v>
      </c>
      <c r="J1031" s="2">
        <f t="shared" si="48"/>
        <v>2.3369613873794801</v>
      </c>
      <c r="K1031" s="2">
        <f t="shared" si="49"/>
        <v>9.3591747845670579</v>
      </c>
      <c r="L1031" s="2">
        <f t="shared" si="50"/>
        <v>16.967241509349272</v>
      </c>
    </row>
    <row r="1032" spans="1:12" x14ac:dyDescent="0.3">
      <c r="A1032">
        <v>33</v>
      </c>
      <c r="B1032" t="s">
        <v>1176</v>
      </c>
      <c r="C1032">
        <v>220932</v>
      </c>
      <c r="D1032" t="s">
        <v>2066</v>
      </c>
      <c r="E1032" t="s">
        <v>2056</v>
      </c>
      <c r="F1032">
        <v>629945.31975000002</v>
      </c>
      <c r="G1032">
        <v>2101596.2845000001</v>
      </c>
      <c r="H1032">
        <v>6522740.4874999998</v>
      </c>
      <c r="I1032">
        <v>11313222.923</v>
      </c>
      <c r="J1032" s="2">
        <f t="shared" si="48"/>
        <v>2.3361566767954387</v>
      </c>
      <c r="K1032" s="2">
        <f t="shared" si="49"/>
        <v>9.3544550344284065</v>
      </c>
      <c r="L1032" s="2">
        <f t="shared" si="50"/>
        <v>16.959055442287855</v>
      </c>
    </row>
    <row r="1033" spans="1:12" x14ac:dyDescent="0.3">
      <c r="A1033">
        <v>34</v>
      </c>
      <c r="B1033" t="s">
        <v>1184</v>
      </c>
      <c r="C1033">
        <v>220111</v>
      </c>
      <c r="D1033" t="s">
        <v>2076</v>
      </c>
      <c r="E1033" t="s">
        <v>2022</v>
      </c>
      <c r="F1033">
        <v>407016381.31999999</v>
      </c>
      <c r="G1033">
        <v>411117075.17000002</v>
      </c>
      <c r="H1033">
        <v>417377454.5</v>
      </c>
      <c r="I1033">
        <v>423749285.77999997</v>
      </c>
      <c r="J1033" s="2">
        <f t="shared" si="48"/>
        <v>1.0075009356382614E-2</v>
      </c>
      <c r="K1033" s="2">
        <f t="shared" si="49"/>
        <v>2.5456157676990498E-2</v>
      </c>
      <c r="L1033" s="2">
        <f t="shared" si="50"/>
        <v>4.1111132691350916E-2</v>
      </c>
    </row>
    <row r="1034" spans="1:12" x14ac:dyDescent="0.3">
      <c r="A1034">
        <v>34</v>
      </c>
      <c r="B1034" t="s">
        <v>1184</v>
      </c>
      <c r="C1034">
        <v>220121</v>
      </c>
      <c r="D1034" t="s">
        <v>2064</v>
      </c>
      <c r="E1034" t="s">
        <v>2023</v>
      </c>
      <c r="F1034">
        <v>31183944602</v>
      </c>
      <c r="G1034">
        <v>31209694163</v>
      </c>
      <c r="H1034">
        <v>30927169151</v>
      </c>
      <c r="I1034">
        <v>30632532305</v>
      </c>
      <c r="J1034" s="2">
        <f t="shared" si="48"/>
        <v>8.2573136043695428E-4</v>
      </c>
      <c r="K1034" s="2">
        <f t="shared" si="49"/>
        <v>-8.2342197011063822E-3</v>
      </c>
      <c r="L1034" s="2">
        <f t="shared" si="50"/>
        <v>-1.7682570439296996E-2</v>
      </c>
    </row>
    <row r="1035" spans="1:12" x14ac:dyDescent="0.3">
      <c r="A1035">
        <v>34</v>
      </c>
      <c r="B1035" t="s">
        <v>1184</v>
      </c>
      <c r="C1035">
        <v>220131</v>
      </c>
      <c r="D1035" t="s">
        <v>2065</v>
      </c>
      <c r="E1035" t="s">
        <v>2024</v>
      </c>
      <c r="F1035">
        <v>33795309506</v>
      </c>
      <c r="G1035">
        <v>33826056169</v>
      </c>
      <c r="H1035">
        <v>33527152428</v>
      </c>
      <c r="I1035">
        <v>33215298030</v>
      </c>
      <c r="J1035" s="2">
        <f t="shared" si="48"/>
        <v>9.0979083930387006E-4</v>
      </c>
      <c r="K1035" s="2">
        <f t="shared" si="49"/>
        <v>-7.9347424811242462E-3</v>
      </c>
      <c r="L1035" s="2">
        <f t="shared" si="50"/>
        <v>-1.7162484512740606E-2</v>
      </c>
    </row>
    <row r="1036" spans="1:12" x14ac:dyDescent="0.3">
      <c r="A1036">
        <v>34</v>
      </c>
      <c r="B1036" t="s">
        <v>1184</v>
      </c>
      <c r="C1036">
        <v>220132</v>
      </c>
      <c r="D1036" t="s">
        <v>2066</v>
      </c>
      <c r="E1036" t="s">
        <v>2025</v>
      </c>
      <c r="F1036">
        <v>3869050393.9000001</v>
      </c>
      <c r="G1036">
        <v>3868383594.5</v>
      </c>
      <c r="H1036">
        <v>3827251720.5999999</v>
      </c>
      <c r="I1036">
        <v>3784713447.5999999</v>
      </c>
      <c r="J1036" s="2">
        <f t="shared" si="48"/>
        <v>-1.7234187516690369E-4</v>
      </c>
      <c r="K1036" s="2">
        <f t="shared" si="49"/>
        <v>-1.0803341658692456E-2</v>
      </c>
      <c r="L1036" s="2">
        <f t="shared" si="50"/>
        <v>-2.1797841256595452E-2</v>
      </c>
    </row>
    <row r="1037" spans="1:12" x14ac:dyDescent="0.3">
      <c r="A1037">
        <v>34</v>
      </c>
      <c r="B1037" t="s">
        <v>1184</v>
      </c>
      <c r="C1037">
        <v>220141</v>
      </c>
      <c r="D1037" t="s">
        <v>2067</v>
      </c>
      <c r="E1037" t="s">
        <v>2058</v>
      </c>
      <c r="F1037">
        <v>3300088.3382000001</v>
      </c>
      <c r="G1037">
        <v>3588246.6716999998</v>
      </c>
      <c r="H1037">
        <v>4006082.841</v>
      </c>
      <c r="I1037">
        <v>4383069.2204999998</v>
      </c>
      <c r="J1037" s="2">
        <f t="shared" si="48"/>
        <v>8.7318369682543917E-2</v>
      </c>
      <c r="K1037" s="2">
        <f t="shared" si="49"/>
        <v>0.21393200134305412</v>
      </c>
      <c r="L1037" s="2">
        <f t="shared" si="50"/>
        <v>0.32816724018081911</v>
      </c>
    </row>
    <row r="1038" spans="1:12" x14ac:dyDescent="0.3">
      <c r="A1038">
        <v>34</v>
      </c>
      <c r="B1038" t="s">
        <v>1184</v>
      </c>
      <c r="C1038">
        <v>220142</v>
      </c>
      <c r="D1038" t="s">
        <v>2068</v>
      </c>
      <c r="E1038" t="s">
        <v>2026</v>
      </c>
      <c r="F1038">
        <v>104749963.19</v>
      </c>
      <c r="G1038">
        <v>112876927.67</v>
      </c>
      <c r="H1038">
        <v>124156552.73</v>
      </c>
      <c r="I1038">
        <v>134445444.06</v>
      </c>
      <c r="J1038" s="2">
        <f t="shared" si="48"/>
        <v>7.7584413707706634E-2</v>
      </c>
      <c r="K1038" s="2">
        <f t="shared" si="49"/>
        <v>0.18526583636883487</v>
      </c>
      <c r="L1038" s="2">
        <f t="shared" si="50"/>
        <v>0.28348917713829702</v>
      </c>
    </row>
    <row r="1039" spans="1:12" x14ac:dyDescent="0.3">
      <c r="A1039">
        <v>34</v>
      </c>
      <c r="B1039" t="s">
        <v>1184</v>
      </c>
      <c r="C1039">
        <v>220143</v>
      </c>
      <c r="D1039" t="s">
        <v>2069</v>
      </c>
      <c r="E1039" t="s">
        <v>2027</v>
      </c>
      <c r="F1039">
        <v>28520056.868000001</v>
      </c>
      <c r="G1039">
        <v>30769102.710000001</v>
      </c>
      <c r="H1039">
        <v>33897651.989</v>
      </c>
      <c r="I1039">
        <v>36751957.965000004</v>
      </c>
      <c r="J1039" s="2">
        <f t="shared" si="48"/>
        <v>7.8858392618545992E-2</v>
      </c>
      <c r="K1039" s="2">
        <f t="shared" si="49"/>
        <v>0.18855485267400551</v>
      </c>
      <c r="L1039" s="2">
        <f t="shared" si="50"/>
        <v>0.28863550781472447</v>
      </c>
    </row>
    <row r="1040" spans="1:12" x14ac:dyDescent="0.3">
      <c r="A1040">
        <v>34</v>
      </c>
      <c r="B1040" t="s">
        <v>1184</v>
      </c>
      <c r="C1040">
        <v>220151</v>
      </c>
      <c r="D1040" t="s">
        <v>2070</v>
      </c>
      <c r="E1040" t="s">
        <v>2028</v>
      </c>
      <c r="F1040">
        <v>29640.254549000001</v>
      </c>
      <c r="G1040">
        <v>31742.019147999999</v>
      </c>
      <c r="H1040">
        <v>34610.829846000001</v>
      </c>
      <c r="I1040">
        <v>37184.082107000002</v>
      </c>
      <c r="J1040" s="2">
        <f t="shared" si="48"/>
        <v>7.0909127839150266E-2</v>
      </c>
      <c r="K1040" s="2">
        <f t="shared" si="49"/>
        <v>0.16769678171227764</v>
      </c>
      <c r="L1040" s="2">
        <f t="shared" si="50"/>
        <v>0.25451291403482612</v>
      </c>
    </row>
    <row r="1041" spans="1:12" x14ac:dyDescent="0.3">
      <c r="A1041">
        <v>34</v>
      </c>
      <c r="B1041" t="s">
        <v>1184</v>
      </c>
      <c r="C1041">
        <v>220152</v>
      </c>
      <c r="D1041" t="s">
        <v>2071</v>
      </c>
      <c r="E1041" t="s">
        <v>2029</v>
      </c>
      <c r="F1041">
        <v>582699725.75999999</v>
      </c>
      <c r="G1041">
        <v>624802846.66999996</v>
      </c>
      <c r="H1041">
        <v>682854273.02999997</v>
      </c>
      <c r="I1041">
        <v>734992695.04999995</v>
      </c>
      <c r="J1041" s="2">
        <f t="shared" si="48"/>
        <v>7.2255261241261026E-2</v>
      </c>
      <c r="K1041" s="2">
        <f t="shared" si="49"/>
        <v>0.17188020320306663</v>
      </c>
      <c r="L1041" s="2">
        <f t="shared" si="50"/>
        <v>0.26135754413024337</v>
      </c>
    </row>
    <row r="1042" spans="1:12" x14ac:dyDescent="0.3">
      <c r="A1042">
        <v>34</v>
      </c>
      <c r="B1042" t="s">
        <v>1184</v>
      </c>
      <c r="C1042">
        <v>220153</v>
      </c>
      <c r="D1042" t="s">
        <v>2072</v>
      </c>
      <c r="E1042" t="s">
        <v>2030</v>
      </c>
      <c r="F1042">
        <v>141326576.16</v>
      </c>
      <c r="G1042">
        <v>151277245.13</v>
      </c>
      <c r="H1042">
        <v>164806671.63</v>
      </c>
      <c r="I1042">
        <v>176847771.91</v>
      </c>
      <c r="J1042" s="2">
        <f t="shared" si="48"/>
        <v>7.0409042944156175E-2</v>
      </c>
      <c r="K1042" s="2">
        <f t="shared" si="49"/>
        <v>0.1661406941849175</v>
      </c>
      <c r="L1042" s="2">
        <f t="shared" si="50"/>
        <v>0.25134123188398338</v>
      </c>
    </row>
    <row r="1043" spans="1:12" x14ac:dyDescent="0.3">
      <c r="A1043">
        <v>34</v>
      </c>
      <c r="B1043" t="s">
        <v>1184</v>
      </c>
      <c r="C1043">
        <v>220154</v>
      </c>
      <c r="D1043" t="s">
        <v>2073</v>
      </c>
      <c r="E1043" t="s">
        <v>2031</v>
      </c>
      <c r="F1043">
        <v>30644514.745999999</v>
      </c>
      <c r="G1043">
        <v>32859876.212000001</v>
      </c>
      <c r="H1043">
        <v>35923925.130999997</v>
      </c>
      <c r="I1043">
        <v>38674812.109999999</v>
      </c>
      <c r="J1043" s="2">
        <f t="shared" si="48"/>
        <v>7.2292267779804575E-2</v>
      </c>
      <c r="K1043" s="2">
        <f t="shared" si="49"/>
        <v>0.17227913147781582</v>
      </c>
      <c r="L1043" s="2">
        <f t="shared" si="50"/>
        <v>0.26204681100548965</v>
      </c>
    </row>
    <row r="1044" spans="1:12" x14ac:dyDescent="0.3">
      <c r="A1044">
        <v>34</v>
      </c>
      <c r="B1044" t="s">
        <v>1184</v>
      </c>
      <c r="C1044">
        <v>220161</v>
      </c>
      <c r="D1044" t="s">
        <v>2074</v>
      </c>
      <c r="E1044" t="s">
        <v>2032</v>
      </c>
      <c r="F1044">
        <v>983506.07993999997</v>
      </c>
      <c r="G1044">
        <v>1076458.2930000001</v>
      </c>
      <c r="H1044">
        <v>1445357.0811999999</v>
      </c>
      <c r="I1044">
        <v>1711644.3910999999</v>
      </c>
      <c r="J1044" s="2">
        <f t="shared" si="48"/>
        <v>9.4511071111701428E-2</v>
      </c>
      <c r="K1044" s="2">
        <f t="shared" si="49"/>
        <v>0.46959648819677424</v>
      </c>
      <c r="L1044" s="2">
        <f t="shared" si="50"/>
        <v>0.74034957791457767</v>
      </c>
    </row>
    <row r="1045" spans="1:12" x14ac:dyDescent="0.3">
      <c r="A1045">
        <v>34</v>
      </c>
      <c r="B1045" t="s">
        <v>1184</v>
      </c>
      <c r="C1045">
        <v>220221</v>
      </c>
      <c r="D1045" t="s">
        <v>2064</v>
      </c>
      <c r="E1045" t="s">
        <v>2033</v>
      </c>
      <c r="F1045">
        <v>95417582.475999996</v>
      </c>
      <c r="G1045">
        <v>92134198.288000003</v>
      </c>
      <c r="H1045">
        <v>89785405.004999995</v>
      </c>
      <c r="I1045">
        <v>88561951.634000003</v>
      </c>
      <c r="J1045" s="2">
        <f t="shared" si="48"/>
        <v>-3.4410683050221325E-2</v>
      </c>
      <c r="K1045" s="2">
        <f t="shared" si="49"/>
        <v>-5.9026620931384888E-2</v>
      </c>
      <c r="L1045" s="2">
        <f t="shared" si="50"/>
        <v>-7.1848716600259266E-2</v>
      </c>
    </row>
    <row r="1046" spans="1:12" x14ac:dyDescent="0.3">
      <c r="A1046">
        <v>34</v>
      </c>
      <c r="B1046" t="s">
        <v>1184</v>
      </c>
      <c r="C1046">
        <v>220231</v>
      </c>
      <c r="D1046" t="s">
        <v>2065</v>
      </c>
      <c r="E1046" t="s">
        <v>2034</v>
      </c>
      <c r="F1046">
        <v>397810840.05000001</v>
      </c>
      <c r="G1046">
        <v>480933623.76999998</v>
      </c>
      <c r="H1046">
        <v>602939225.17999995</v>
      </c>
      <c r="I1046">
        <v>687697078.01999998</v>
      </c>
      <c r="J1046" s="2">
        <f t="shared" si="48"/>
        <v>0.20895052459996433</v>
      </c>
      <c r="K1046" s="2">
        <f t="shared" si="49"/>
        <v>0.51564302547466467</v>
      </c>
      <c r="L1046" s="2">
        <f t="shared" si="50"/>
        <v>0.72870371740891926</v>
      </c>
    </row>
    <row r="1047" spans="1:12" x14ac:dyDescent="0.3">
      <c r="A1047">
        <v>34</v>
      </c>
      <c r="B1047" t="s">
        <v>1184</v>
      </c>
      <c r="C1047">
        <v>220232</v>
      </c>
      <c r="D1047" t="s">
        <v>2066</v>
      </c>
      <c r="E1047" t="s">
        <v>2035</v>
      </c>
      <c r="F1047">
        <v>194994146.69</v>
      </c>
      <c r="G1047">
        <v>235582553.71000001</v>
      </c>
      <c r="H1047">
        <v>294883247.52999997</v>
      </c>
      <c r="I1047">
        <v>335781880.94999999</v>
      </c>
      <c r="J1047" s="2">
        <f t="shared" si="48"/>
        <v>0.20815192511664016</v>
      </c>
      <c r="K1047" s="2">
        <f t="shared" si="49"/>
        <v>0.51226717589017068</v>
      </c>
      <c r="L1047" s="2">
        <f t="shared" si="50"/>
        <v>0.72201005337777202</v>
      </c>
    </row>
    <row r="1048" spans="1:12" x14ac:dyDescent="0.3">
      <c r="A1048">
        <v>34</v>
      </c>
      <c r="B1048" t="s">
        <v>1184</v>
      </c>
      <c r="C1048">
        <v>220241</v>
      </c>
      <c r="D1048" t="s">
        <v>2067</v>
      </c>
      <c r="E1048" t="s">
        <v>2036</v>
      </c>
      <c r="F1048">
        <v>53302301.25</v>
      </c>
      <c r="G1048">
        <v>52445092.327</v>
      </c>
      <c r="H1048">
        <v>51453695.803999998</v>
      </c>
      <c r="I1048">
        <v>50546356.487000003</v>
      </c>
      <c r="J1048" s="2">
        <f t="shared" si="48"/>
        <v>-1.6082024657425142E-2</v>
      </c>
      <c r="K1048" s="2">
        <f t="shared" si="49"/>
        <v>-3.4681531615860628E-2</v>
      </c>
      <c r="L1048" s="2">
        <f t="shared" si="50"/>
        <v>-5.1704048387591794E-2</v>
      </c>
    </row>
    <row r="1049" spans="1:12" x14ac:dyDescent="0.3">
      <c r="A1049">
        <v>34</v>
      </c>
      <c r="B1049" t="s">
        <v>1184</v>
      </c>
      <c r="C1049">
        <v>220242</v>
      </c>
      <c r="D1049" t="s">
        <v>2068</v>
      </c>
      <c r="E1049" t="s">
        <v>2037</v>
      </c>
      <c r="F1049">
        <v>64149008.475000001</v>
      </c>
      <c r="G1049">
        <v>62991999.478</v>
      </c>
      <c r="H1049">
        <v>61603618.436999999</v>
      </c>
      <c r="I1049">
        <v>60397028.545000002</v>
      </c>
      <c r="J1049" s="2">
        <f t="shared" si="48"/>
        <v>-1.8036272492830574E-2</v>
      </c>
      <c r="K1049" s="2">
        <f t="shared" si="49"/>
        <v>-3.9679335636060298E-2</v>
      </c>
      <c r="L1049" s="2">
        <f t="shared" si="50"/>
        <v>-5.8488510098518742E-2</v>
      </c>
    </row>
    <row r="1050" spans="1:12" x14ac:dyDescent="0.3">
      <c r="A1050">
        <v>34</v>
      </c>
      <c r="B1050" t="s">
        <v>1184</v>
      </c>
      <c r="C1050">
        <v>220243</v>
      </c>
      <c r="D1050" t="s">
        <v>2069</v>
      </c>
      <c r="E1050" t="s">
        <v>2038</v>
      </c>
      <c r="F1050">
        <v>230431723.90000001</v>
      </c>
      <c r="G1050">
        <v>226081214.19999999</v>
      </c>
      <c r="H1050">
        <v>220745146.31</v>
      </c>
      <c r="I1050">
        <v>216081727.31</v>
      </c>
      <c r="J1050" s="2">
        <f t="shared" si="48"/>
        <v>-1.8879821000202246E-2</v>
      </c>
      <c r="K1050" s="2">
        <f t="shared" si="49"/>
        <v>-4.2036649407716342E-2</v>
      </c>
      <c r="L1050" s="2">
        <f t="shared" si="50"/>
        <v>-6.2274396715564451E-2</v>
      </c>
    </row>
    <row r="1051" spans="1:12" x14ac:dyDescent="0.3">
      <c r="A1051">
        <v>34</v>
      </c>
      <c r="B1051" t="s">
        <v>1184</v>
      </c>
      <c r="C1051">
        <v>220251</v>
      </c>
      <c r="D1051" t="s">
        <v>2070</v>
      </c>
      <c r="E1051" t="s">
        <v>2039</v>
      </c>
      <c r="F1051">
        <v>66726276.758000001</v>
      </c>
      <c r="G1051">
        <v>65083084.311999999</v>
      </c>
      <c r="H1051">
        <v>63066365.553000003</v>
      </c>
      <c r="I1051">
        <v>61330822.232000001</v>
      </c>
      <c r="J1051" s="2">
        <f t="shared" si="48"/>
        <v>-2.4625867436893878E-2</v>
      </c>
      <c r="K1051" s="2">
        <f t="shared" si="49"/>
        <v>-5.4849624208370029E-2</v>
      </c>
      <c r="L1051" s="2">
        <f t="shared" si="50"/>
        <v>-8.0859517241880674E-2</v>
      </c>
    </row>
    <row r="1052" spans="1:12" x14ac:dyDescent="0.3">
      <c r="A1052">
        <v>34</v>
      </c>
      <c r="B1052" t="s">
        <v>1184</v>
      </c>
      <c r="C1052">
        <v>220252</v>
      </c>
      <c r="D1052" t="s">
        <v>2071</v>
      </c>
      <c r="E1052" t="s">
        <v>2040</v>
      </c>
      <c r="F1052">
        <v>990507117.60000002</v>
      </c>
      <c r="G1052">
        <v>965690474.37</v>
      </c>
      <c r="H1052">
        <v>935226900.89999998</v>
      </c>
      <c r="I1052">
        <v>908882600.82000005</v>
      </c>
      <c r="J1052" s="2">
        <f t="shared" si="48"/>
        <v>-2.5054482485830865E-2</v>
      </c>
      <c r="K1052" s="2">
        <f t="shared" si="49"/>
        <v>-5.5810014605391256E-2</v>
      </c>
      <c r="L1052" s="2">
        <f t="shared" si="50"/>
        <v>-8.240679479192059E-2</v>
      </c>
    </row>
    <row r="1053" spans="1:12" x14ac:dyDescent="0.3">
      <c r="A1053">
        <v>34</v>
      </c>
      <c r="B1053" t="s">
        <v>1184</v>
      </c>
      <c r="C1053">
        <v>220253</v>
      </c>
      <c r="D1053" t="s">
        <v>2072</v>
      </c>
      <c r="E1053" t="s">
        <v>2041</v>
      </c>
      <c r="F1053">
        <v>360428299.38</v>
      </c>
      <c r="G1053">
        <v>350776778.67000002</v>
      </c>
      <c r="H1053">
        <v>338590913.04000002</v>
      </c>
      <c r="I1053">
        <v>328024691.94999999</v>
      </c>
      <c r="J1053" s="2">
        <f t="shared" si="48"/>
        <v>-2.6777921507834646E-2</v>
      </c>
      <c r="K1053" s="2">
        <f t="shared" si="49"/>
        <v>-6.0587324517980767E-2</v>
      </c>
      <c r="L1053" s="2">
        <f t="shared" si="50"/>
        <v>-8.9903061124056882E-2</v>
      </c>
    </row>
    <row r="1054" spans="1:12" x14ac:dyDescent="0.3">
      <c r="A1054">
        <v>34</v>
      </c>
      <c r="B1054" t="s">
        <v>1184</v>
      </c>
      <c r="C1054">
        <v>220254</v>
      </c>
      <c r="D1054" t="s">
        <v>2073</v>
      </c>
      <c r="E1054" t="s">
        <v>2042</v>
      </c>
      <c r="F1054">
        <v>11918284.313999999</v>
      </c>
      <c r="G1054">
        <v>11616041.916999999</v>
      </c>
      <c r="H1054">
        <v>11245689.086999999</v>
      </c>
      <c r="I1054">
        <v>10924990.182</v>
      </c>
      <c r="J1054" s="2">
        <f t="shared" si="48"/>
        <v>-2.5359555875417938E-2</v>
      </c>
      <c r="K1054" s="2">
        <f t="shared" si="49"/>
        <v>-5.6433896799216732E-2</v>
      </c>
      <c r="L1054" s="2">
        <f t="shared" si="50"/>
        <v>-8.334204033320558E-2</v>
      </c>
    </row>
    <row r="1055" spans="1:12" x14ac:dyDescent="0.3">
      <c r="A1055">
        <v>34</v>
      </c>
      <c r="B1055" t="s">
        <v>1184</v>
      </c>
      <c r="C1055">
        <v>220261</v>
      </c>
      <c r="D1055" t="s">
        <v>2074</v>
      </c>
      <c r="E1055" t="s">
        <v>2043</v>
      </c>
      <c r="F1055">
        <v>743207160.98000002</v>
      </c>
      <c r="G1055">
        <v>749932767.63999999</v>
      </c>
      <c r="H1055">
        <v>760156824.02999997</v>
      </c>
      <c r="I1055">
        <v>770528166.11000001</v>
      </c>
      <c r="J1055" s="2">
        <f t="shared" si="48"/>
        <v>9.0494373750806822E-3</v>
      </c>
      <c r="K1055" s="2">
        <f t="shared" si="49"/>
        <v>2.2806108363716548E-2</v>
      </c>
      <c r="L1055" s="2">
        <f t="shared" si="50"/>
        <v>3.6760955174293786E-2</v>
      </c>
    </row>
    <row r="1056" spans="1:12" x14ac:dyDescent="0.3">
      <c r="A1056">
        <v>34</v>
      </c>
      <c r="B1056" t="s">
        <v>1184</v>
      </c>
      <c r="C1056">
        <v>220262</v>
      </c>
      <c r="D1056" t="s">
        <v>2075</v>
      </c>
      <c r="E1056" t="s">
        <v>2044</v>
      </c>
      <c r="F1056">
        <v>1583838636.5999999</v>
      </c>
      <c r="G1056">
        <v>1596384417.2</v>
      </c>
      <c r="H1056">
        <v>1615527089.4000001</v>
      </c>
      <c r="I1056">
        <v>1634918784.5999999</v>
      </c>
      <c r="J1056" s="2">
        <f t="shared" si="48"/>
        <v>7.9211229667512928E-3</v>
      </c>
      <c r="K1056" s="2">
        <f t="shared" si="49"/>
        <v>2.0007374531552768E-2</v>
      </c>
      <c r="L1056" s="2">
        <f t="shared" si="50"/>
        <v>3.2250853603150498E-2</v>
      </c>
    </row>
    <row r="1057" spans="1:12" x14ac:dyDescent="0.3">
      <c r="A1057">
        <v>34</v>
      </c>
      <c r="B1057" t="s">
        <v>1184</v>
      </c>
      <c r="C1057">
        <v>220341</v>
      </c>
      <c r="D1057" t="s">
        <v>2067</v>
      </c>
      <c r="E1057" t="s">
        <v>2059</v>
      </c>
      <c r="F1057">
        <v>1549675.3643</v>
      </c>
      <c r="G1057">
        <v>1630712.4915</v>
      </c>
      <c r="H1057">
        <v>1481901.1927</v>
      </c>
      <c r="I1057">
        <v>1573263.8835</v>
      </c>
      <c r="J1057" s="2">
        <f t="shared" si="48"/>
        <v>5.2292969912834053E-2</v>
      </c>
      <c r="K1057" s="2">
        <f t="shared" si="49"/>
        <v>-4.3734431843803656E-2</v>
      </c>
      <c r="L1057" s="2">
        <f t="shared" si="50"/>
        <v>1.5221587529498537E-2</v>
      </c>
    </row>
    <row r="1058" spans="1:12" x14ac:dyDescent="0.3">
      <c r="A1058">
        <v>34</v>
      </c>
      <c r="B1058" t="s">
        <v>1184</v>
      </c>
      <c r="C1058">
        <v>220342</v>
      </c>
      <c r="D1058" t="s">
        <v>2068</v>
      </c>
      <c r="E1058" t="s">
        <v>2045</v>
      </c>
      <c r="F1058">
        <v>1580522.7450999999</v>
      </c>
      <c r="G1058">
        <v>1652353.6366999999</v>
      </c>
      <c r="H1058">
        <v>1486128.6388000001</v>
      </c>
      <c r="I1058">
        <v>1565442.4628000001</v>
      </c>
      <c r="J1058" s="2">
        <f t="shared" si="48"/>
        <v>4.5447553236859672E-2</v>
      </c>
      <c r="K1058" s="2">
        <f t="shared" si="49"/>
        <v>-5.9723345704858932E-2</v>
      </c>
      <c r="L1058" s="2">
        <f t="shared" si="50"/>
        <v>-9.5413257080623204E-3</v>
      </c>
    </row>
    <row r="1059" spans="1:12" x14ac:dyDescent="0.3">
      <c r="A1059">
        <v>34</v>
      </c>
      <c r="B1059" t="s">
        <v>1184</v>
      </c>
      <c r="C1059">
        <v>220351</v>
      </c>
      <c r="D1059" t="s">
        <v>2070</v>
      </c>
      <c r="E1059" t="s">
        <v>2047</v>
      </c>
      <c r="F1059">
        <v>2472963.2582</v>
      </c>
      <c r="G1059">
        <v>2571016.8925000001</v>
      </c>
      <c r="H1059">
        <v>2296245.0063999998</v>
      </c>
      <c r="I1059">
        <v>2404957.8585000001</v>
      </c>
      <c r="J1059" s="2">
        <f t="shared" si="48"/>
        <v>3.9650259248643405E-2</v>
      </c>
      <c r="K1059" s="2">
        <f t="shared" si="49"/>
        <v>-7.146012024805759E-2</v>
      </c>
      <c r="L1059" s="2">
        <f t="shared" si="50"/>
        <v>-2.7499559273476248E-2</v>
      </c>
    </row>
    <row r="1060" spans="1:12" x14ac:dyDescent="0.3">
      <c r="A1060">
        <v>34</v>
      </c>
      <c r="B1060" t="s">
        <v>1184</v>
      </c>
      <c r="C1060">
        <v>220352</v>
      </c>
      <c r="D1060" t="s">
        <v>2071</v>
      </c>
      <c r="E1060" t="s">
        <v>2048</v>
      </c>
      <c r="F1060">
        <v>7965888.1211999999</v>
      </c>
      <c r="G1060">
        <v>8274028.2390999999</v>
      </c>
      <c r="H1060">
        <v>7375597.6414000001</v>
      </c>
      <c r="I1060">
        <v>7713527.2328000003</v>
      </c>
      <c r="J1060" s="2">
        <f t="shared" si="48"/>
        <v>3.8682456144460753E-2</v>
      </c>
      <c r="K1060" s="2">
        <f t="shared" si="49"/>
        <v>-7.4102280978442514E-2</v>
      </c>
      <c r="L1060" s="2">
        <f t="shared" si="50"/>
        <v>-3.1680194921188898E-2</v>
      </c>
    </row>
    <row r="1061" spans="1:12" x14ac:dyDescent="0.3">
      <c r="A1061">
        <v>34</v>
      </c>
      <c r="B1061" t="s">
        <v>1184</v>
      </c>
      <c r="C1061">
        <v>220353</v>
      </c>
      <c r="D1061" t="s">
        <v>2072</v>
      </c>
      <c r="E1061" t="s">
        <v>2049</v>
      </c>
      <c r="F1061">
        <v>3294016.4076999999</v>
      </c>
      <c r="G1061">
        <v>3413234.8015999999</v>
      </c>
      <c r="H1061">
        <v>3027978.3158</v>
      </c>
      <c r="I1061">
        <v>3153620.8714999999</v>
      </c>
      <c r="J1061" s="2">
        <f t="shared" si="48"/>
        <v>3.6192410463201874E-2</v>
      </c>
      <c r="K1061" s="2">
        <f t="shared" si="49"/>
        <v>-8.0764045764349146E-2</v>
      </c>
      <c r="L1061" s="2">
        <f t="shared" si="50"/>
        <v>-4.2621383388320555E-2</v>
      </c>
    </row>
    <row r="1062" spans="1:12" x14ac:dyDescent="0.3">
      <c r="A1062">
        <v>34</v>
      </c>
      <c r="B1062" t="s">
        <v>1184</v>
      </c>
      <c r="C1062">
        <v>220361</v>
      </c>
      <c r="D1062" t="s">
        <v>2074</v>
      </c>
      <c r="E1062" t="s">
        <v>2050</v>
      </c>
      <c r="F1062">
        <v>1148626.7535000001</v>
      </c>
      <c r="G1062">
        <v>1230508.7056</v>
      </c>
      <c r="H1062">
        <v>1163527.4169999999</v>
      </c>
      <c r="I1062">
        <v>1305773.7138</v>
      </c>
      <c r="J1062" s="2">
        <f t="shared" si="48"/>
        <v>7.1286823026275536E-2</v>
      </c>
      <c r="K1062" s="2">
        <f t="shared" si="49"/>
        <v>1.2972589620253716E-2</v>
      </c>
      <c r="L1062" s="2">
        <f t="shared" si="50"/>
        <v>0.13681290273028623</v>
      </c>
    </row>
    <row r="1063" spans="1:12" x14ac:dyDescent="0.3">
      <c r="A1063">
        <v>34</v>
      </c>
      <c r="B1063" t="s">
        <v>1184</v>
      </c>
      <c r="C1063">
        <v>220521</v>
      </c>
      <c r="D1063" t="s">
        <v>2064</v>
      </c>
      <c r="E1063" t="s">
        <v>2051</v>
      </c>
      <c r="F1063">
        <v>19527305.087000001</v>
      </c>
      <c r="G1063">
        <v>16937407.925000001</v>
      </c>
      <c r="H1063">
        <v>12600045.357999999</v>
      </c>
      <c r="I1063">
        <v>10018186.938999999</v>
      </c>
      <c r="J1063" s="2">
        <f t="shared" si="48"/>
        <v>-0.13262952314521803</v>
      </c>
      <c r="K1063" s="2">
        <f t="shared" si="49"/>
        <v>-0.35474734983332223</v>
      </c>
      <c r="L1063" s="2">
        <f t="shared" si="50"/>
        <v>-0.48696520618866912</v>
      </c>
    </row>
    <row r="1064" spans="1:12" x14ac:dyDescent="0.3">
      <c r="A1064">
        <v>34</v>
      </c>
      <c r="B1064" t="s">
        <v>1184</v>
      </c>
      <c r="C1064">
        <v>220531</v>
      </c>
      <c r="D1064" t="s">
        <v>2065</v>
      </c>
      <c r="E1064" t="s">
        <v>2052</v>
      </c>
      <c r="F1064">
        <v>97871570.849999994</v>
      </c>
      <c r="G1064">
        <v>84903208.150999993</v>
      </c>
      <c r="H1064">
        <v>63176608.204999998</v>
      </c>
      <c r="I1064">
        <v>50244160.387000002</v>
      </c>
      <c r="J1064" s="2">
        <f t="shared" si="48"/>
        <v>-0.13250387815758657</v>
      </c>
      <c r="K1064" s="2">
        <f t="shared" si="49"/>
        <v>-0.35449479704555087</v>
      </c>
      <c r="L1064" s="2">
        <f t="shared" si="50"/>
        <v>-0.48663171592489052</v>
      </c>
    </row>
    <row r="1065" spans="1:12" x14ac:dyDescent="0.3">
      <c r="A1065">
        <v>34</v>
      </c>
      <c r="B1065" t="s">
        <v>1184</v>
      </c>
      <c r="C1065">
        <v>220532</v>
      </c>
      <c r="D1065" t="s">
        <v>2066</v>
      </c>
      <c r="E1065" t="s">
        <v>2053</v>
      </c>
      <c r="F1065">
        <v>10187600.051000001</v>
      </c>
      <c r="G1065">
        <v>8831615.6331999991</v>
      </c>
      <c r="H1065">
        <v>6562359.3443999998</v>
      </c>
      <c r="I1065">
        <v>5211683.1813000003</v>
      </c>
      <c r="J1065" s="2">
        <f t="shared" si="48"/>
        <v>-0.13310145775372284</v>
      </c>
      <c r="K1065" s="2">
        <f t="shared" si="49"/>
        <v>-0.35584835372921342</v>
      </c>
      <c r="L1065" s="2">
        <f t="shared" si="50"/>
        <v>-0.48842876092407761</v>
      </c>
    </row>
    <row r="1066" spans="1:12" x14ac:dyDescent="0.3">
      <c r="A1066">
        <v>34</v>
      </c>
      <c r="B1066" t="s">
        <v>1184</v>
      </c>
      <c r="C1066">
        <v>220921</v>
      </c>
      <c r="D1066" t="s">
        <v>2064</v>
      </c>
      <c r="E1066" t="s">
        <v>2054</v>
      </c>
      <c r="F1066">
        <v>191323132.30000001</v>
      </c>
      <c r="G1066">
        <v>616479095.88</v>
      </c>
      <c r="H1066">
        <v>1863184398.8</v>
      </c>
      <c r="I1066">
        <v>3182620787</v>
      </c>
      <c r="J1066" s="2">
        <f t="shared" si="48"/>
        <v>2.2221879731372134</v>
      </c>
      <c r="K1066" s="2">
        <f t="shared" si="49"/>
        <v>8.7384167633136745</v>
      </c>
      <c r="L1066" s="2">
        <f t="shared" si="50"/>
        <v>15.634793444681648</v>
      </c>
    </row>
    <row r="1067" spans="1:12" x14ac:dyDescent="0.3">
      <c r="A1067">
        <v>34</v>
      </c>
      <c r="B1067" t="s">
        <v>1184</v>
      </c>
      <c r="C1067">
        <v>220931</v>
      </c>
      <c r="D1067" t="s">
        <v>2065</v>
      </c>
      <c r="E1067" t="s">
        <v>2055</v>
      </c>
      <c r="F1067">
        <v>33627383.832000002</v>
      </c>
      <c r="G1067">
        <v>108374922.39</v>
      </c>
      <c r="H1067">
        <v>327637593.23000002</v>
      </c>
      <c r="I1067">
        <v>559823246.61000001</v>
      </c>
      <c r="J1067" s="2">
        <f t="shared" si="48"/>
        <v>2.222817538570153</v>
      </c>
      <c r="K1067" s="2">
        <f t="shared" si="49"/>
        <v>8.7431782046100857</v>
      </c>
      <c r="L1067" s="2">
        <f t="shared" si="50"/>
        <v>15.647838244177329</v>
      </c>
    </row>
    <row r="1068" spans="1:12" x14ac:dyDescent="0.3">
      <c r="A1068">
        <v>34</v>
      </c>
      <c r="B1068" t="s">
        <v>1184</v>
      </c>
      <c r="C1068">
        <v>220932</v>
      </c>
      <c r="D1068" t="s">
        <v>2066</v>
      </c>
      <c r="E1068" t="s">
        <v>2056</v>
      </c>
      <c r="F1068">
        <v>3795038.5506000002</v>
      </c>
      <c r="G1068">
        <v>12227362.853</v>
      </c>
      <c r="H1068">
        <v>36947027.713</v>
      </c>
      <c r="I1068">
        <v>63096755.365000002</v>
      </c>
      <c r="J1068" s="2">
        <f t="shared" si="48"/>
        <v>2.2219337669354742</v>
      </c>
      <c r="K1068" s="2">
        <f t="shared" si="49"/>
        <v>8.7356132804391748</v>
      </c>
      <c r="L1068" s="2">
        <f t="shared" si="50"/>
        <v>15.626117106247662</v>
      </c>
    </row>
    <row r="1069" spans="1:12" x14ac:dyDescent="0.3">
      <c r="A1069">
        <v>35</v>
      </c>
      <c r="B1069" t="s">
        <v>1196</v>
      </c>
      <c r="C1069">
        <v>220111</v>
      </c>
      <c r="D1069" t="s">
        <v>2076</v>
      </c>
      <c r="E1069" t="s">
        <v>2022</v>
      </c>
      <c r="F1069">
        <v>415314176.05000001</v>
      </c>
      <c r="G1069">
        <v>433099812.44</v>
      </c>
      <c r="H1069">
        <v>442900473.54000002</v>
      </c>
      <c r="I1069">
        <v>444785184.89999998</v>
      </c>
      <c r="J1069" s="2">
        <f t="shared" si="48"/>
        <v>4.2824534811589876E-2</v>
      </c>
      <c r="K1069" s="2">
        <f t="shared" si="49"/>
        <v>6.6422720631329701E-2</v>
      </c>
      <c r="L1069" s="2">
        <f t="shared" si="50"/>
        <v>7.0960758263286294E-2</v>
      </c>
    </row>
    <row r="1070" spans="1:12" x14ac:dyDescent="0.3">
      <c r="A1070">
        <v>35</v>
      </c>
      <c r="B1070" t="s">
        <v>1196</v>
      </c>
      <c r="C1070">
        <v>220121</v>
      </c>
      <c r="D1070" t="s">
        <v>2064</v>
      </c>
      <c r="E1070" t="s">
        <v>2023</v>
      </c>
      <c r="F1070">
        <v>8640922746.7000008</v>
      </c>
      <c r="G1070">
        <v>9024951882.2000008</v>
      </c>
      <c r="H1070">
        <v>9242527550.6000004</v>
      </c>
      <c r="I1070">
        <v>9281858049.6000004</v>
      </c>
      <c r="J1070" s="2">
        <f t="shared" si="48"/>
        <v>4.4443070116170436E-2</v>
      </c>
      <c r="K1070" s="2">
        <f t="shared" si="49"/>
        <v>6.9622749969585618E-2</v>
      </c>
      <c r="L1070" s="2">
        <f t="shared" si="50"/>
        <v>7.4174404943589511E-2</v>
      </c>
    </row>
    <row r="1071" spans="1:12" x14ac:dyDescent="0.3">
      <c r="A1071">
        <v>35</v>
      </c>
      <c r="B1071" t="s">
        <v>1196</v>
      </c>
      <c r="C1071">
        <v>220131</v>
      </c>
      <c r="D1071" t="s">
        <v>2065</v>
      </c>
      <c r="E1071" t="s">
        <v>2024</v>
      </c>
      <c r="F1071">
        <v>12572754590</v>
      </c>
      <c r="G1071">
        <v>13116872146</v>
      </c>
      <c r="H1071">
        <v>13419158030</v>
      </c>
      <c r="I1071">
        <v>13476261693</v>
      </c>
      <c r="J1071" s="2">
        <f t="shared" si="48"/>
        <v>4.3277513460158845E-2</v>
      </c>
      <c r="K1071" s="2">
        <f t="shared" si="49"/>
        <v>6.7320445487196956E-2</v>
      </c>
      <c r="L1071" s="2">
        <f t="shared" si="50"/>
        <v>7.1862303247263171E-2</v>
      </c>
    </row>
    <row r="1072" spans="1:12" x14ac:dyDescent="0.3">
      <c r="A1072">
        <v>35</v>
      </c>
      <c r="B1072" t="s">
        <v>1196</v>
      </c>
      <c r="C1072">
        <v>220132</v>
      </c>
      <c r="D1072" t="s">
        <v>2066</v>
      </c>
      <c r="E1072" t="s">
        <v>2025</v>
      </c>
      <c r="F1072">
        <v>1067409822.8</v>
      </c>
      <c r="G1072">
        <v>1112368418.3</v>
      </c>
      <c r="H1072">
        <v>1136853318.0999999</v>
      </c>
      <c r="I1072">
        <v>1141691065</v>
      </c>
      <c r="J1072" s="2">
        <f t="shared" si="48"/>
        <v>4.2119338364402292E-2</v>
      </c>
      <c r="K1072" s="2">
        <f t="shared" si="49"/>
        <v>6.5057950392322317E-2</v>
      </c>
      <c r="L1072" s="2">
        <f t="shared" si="50"/>
        <v>6.9590180466156504E-2</v>
      </c>
    </row>
    <row r="1073" spans="1:12" x14ac:dyDescent="0.3">
      <c r="A1073">
        <v>35</v>
      </c>
      <c r="B1073" t="s">
        <v>1196</v>
      </c>
      <c r="C1073">
        <v>220142</v>
      </c>
      <c r="D1073" t="s">
        <v>2068</v>
      </c>
      <c r="E1073" t="s">
        <v>2026</v>
      </c>
      <c r="F1073">
        <v>12589501.221999999</v>
      </c>
      <c r="G1073">
        <v>13951985.426000001</v>
      </c>
      <c r="H1073">
        <v>16406387.926999999</v>
      </c>
      <c r="I1073">
        <v>18886430.710999999</v>
      </c>
      <c r="J1073" s="2">
        <f t="shared" si="48"/>
        <v>0.10822384302398547</v>
      </c>
      <c r="K1073" s="2">
        <f t="shared" si="49"/>
        <v>0.30318013698033064</v>
      </c>
      <c r="L1073" s="2">
        <f t="shared" si="50"/>
        <v>0.50017307103447384</v>
      </c>
    </row>
    <row r="1074" spans="1:12" x14ac:dyDescent="0.3">
      <c r="A1074">
        <v>35</v>
      </c>
      <c r="B1074" t="s">
        <v>1196</v>
      </c>
      <c r="C1074">
        <v>220143</v>
      </c>
      <c r="D1074" t="s">
        <v>2069</v>
      </c>
      <c r="E1074" t="s">
        <v>2027</v>
      </c>
      <c r="F1074">
        <v>8203437.3329999996</v>
      </c>
      <c r="G1074">
        <v>9091244.8469999991</v>
      </c>
      <c r="H1074">
        <v>10690556.586999999</v>
      </c>
      <c r="I1074">
        <v>12306575.777000001</v>
      </c>
      <c r="J1074" s="2">
        <f t="shared" si="48"/>
        <v>0.10822384300159316</v>
      </c>
      <c r="K1074" s="2">
        <f t="shared" si="49"/>
        <v>0.30318013694028667</v>
      </c>
      <c r="L1074" s="2">
        <f t="shared" si="50"/>
        <v>0.500173071048436</v>
      </c>
    </row>
    <row r="1075" spans="1:12" x14ac:dyDescent="0.3">
      <c r="A1075">
        <v>35</v>
      </c>
      <c r="B1075" t="s">
        <v>1196</v>
      </c>
      <c r="C1075">
        <v>220151</v>
      </c>
      <c r="D1075" t="s">
        <v>2070</v>
      </c>
      <c r="E1075" t="s">
        <v>2028</v>
      </c>
      <c r="F1075">
        <v>66729.422252000004</v>
      </c>
      <c r="G1075">
        <v>73951.136769000004</v>
      </c>
      <c r="H1075">
        <v>86960.457632000005</v>
      </c>
      <c r="I1075">
        <v>100105.68231</v>
      </c>
      <c r="J1075" s="2">
        <f t="shared" si="48"/>
        <v>0.10822384299578669</v>
      </c>
      <c r="K1075" s="2">
        <f t="shared" si="49"/>
        <v>0.30318013699562107</v>
      </c>
      <c r="L1075" s="2">
        <f t="shared" si="50"/>
        <v>0.50017307106236264</v>
      </c>
    </row>
    <row r="1076" spans="1:12" x14ac:dyDescent="0.3">
      <c r="A1076">
        <v>35</v>
      </c>
      <c r="B1076" t="s">
        <v>1196</v>
      </c>
      <c r="C1076">
        <v>220152</v>
      </c>
      <c r="D1076" t="s">
        <v>2071</v>
      </c>
      <c r="E1076" t="s">
        <v>2029</v>
      </c>
      <c r="F1076">
        <v>215911068.09999999</v>
      </c>
      <c r="G1076">
        <v>239277793.63999999</v>
      </c>
      <c r="H1076">
        <v>281371015.31</v>
      </c>
      <c r="I1076">
        <v>323903970.10000002</v>
      </c>
      <c r="J1076" s="2">
        <f t="shared" si="48"/>
        <v>0.10822384301844878</v>
      </c>
      <c r="K1076" s="2">
        <f t="shared" si="49"/>
        <v>0.30318013701679236</v>
      </c>
      <c r="L1076" s="2">
        <f t="shared" si="50"/>
        <v>0.5001730710256258</v>
      </c>
    </row>
    <row r="1077" spans="1:12" x14ac:dyDescent="0.3">
      <c r="A1077">
        <v>35</v>
      </c>
      <c r="B1077" t="s">
        <v>1196</v>
      </c>
      <c r="C1077">
        <v>220153</v>
      </c>
      <c r="D1077" t="s">
        <v>2072</v>
      </c>
      <c r="E1077" t="s">
        <v>2030</v>
      </c>
      <c r="F1077">
        <v>49672744.108000003</v>
      </c>
      <c r="G1077">
        <v>55048519.368000001</v>
      </c>
      <c r="H1077">
        <v>64732533.472000003</v>
      </c>
      <c r="I1077">
        <v>74517713.074000001</v>
      </c>
      <c r="J1077" s="2">
        <f t="shared" si="48"/>
        <v>0.10822384300556909</v>
      </c>
      <c r="K1077" s="2">
        <f t="shared" si="49"/>
        <v>0.30318013700343482</v>
      </c>
      <c r="L1077" s="2">
        <f t="shared" si="50"/>
        <v>0.50017307101015618</v>
      </c>
    </row>
    <row r="1078" spans="1:12" x14ac:dyDescent="0.3">
      <c r="A1078">
        <v>35</v>
      </c>
      <c r="B1078" t="s">
        <v>1196</v>
      </c>
      <c r="C1078">
        <v>220154</v>
      </c>
      <c r="D1078" t="s">
        <v>2073</v>
      </c>
      <c r="E1078" t="s">
        <v>2031</v>
      </c>
      <c r="F1078">
        <v>19790288.844000001</v>
      </c>
      <c r="G1078">
        <v>21932069.956999999</v>
      </c>
      <c r="H1078">
        <v>25790311.327</v>
      </c>
      <c r="I1078">
        <v>29688858.390999999</v>
      </c>
      <c r="J1078" s="2">
        <f t="shared" si="48"/>
        <v>0.10822384301123233</v>
      </c>
      <c r="K1078" s="2">
        <f t="shared" si="49"/>
        <v>0.30318013700032886</v>
      </c>
      <c r="L1078" s="2">
        <f t="shared" si="50"/>
        <v>0.50017307099593133</v>
      </c>
    </row>
    <row r="1079" spans="1:12" x14ac:dyDescent="0.3">
      <c r="A1079">
        <v>35</v>
      </c>
      <c r="B1079" t="s">
        <v>1196</v>
      </c>
      <c r="C1079">
        <v>220161</v>
      </c>
      <c r="D1079" t="s">
        <v>2074</v>
      </c>
      <c r="E1079" t="s">
        <v>2032</v>
      </c>
      <c r="F1079">
        <v>8829155.0927000009</v>
      </c>
      <c r="G1079">
        <v>9740964.6830000002</v>
      </c>
      <c r="H1079">
        <v>13314167.858999999</v>
      </c>
      <c r="I1079">
        <v>15785781.105</v>
      </c>
      <c r="J1079" s="2">
        <f t="shared" si="48"/>
        <v>0.1032725759969817</v>
      </c>
      <c r="K1079" s="2">
        <f t="shared" si="49"/>
        <v>0.50797757194323556</v>
      </c>
      <c r="L1079" s="2">
        <f t="shared" si="50"/>
        <v>0.78791525794487183</v>
      </c>
    </row>
    <row r="1080" spans="1:12" x14ac:dyDescent="0.3">
      <c r="A1080">
        <v>35</v>
      </c>
      <c r="B1080" t="s">
        <v>1196</v>
      </c>
      <c r="C1080">
        <v>220221</v>
      </c>
      <c r="D1080" t="s">
        <v>2064</v>
      </c>
      <c r="E1080" t="s">
        <v>2033</v>
      </c>
      <c r="F1080">
        <v>54060719.306000002</v>
      </c>
      <c r="G1080">
        <v>54469668.773999996</v>
      </c>
      <c r="H1080">
        <v>54848457.498999998</v>
      </c>
      <c r="I1080">
        <v>54848457.498999998</v>
      </c>
      <c r="J1080" s="2">
        <f t="shared" si="48"/>
        <v>7.5646323846565444E-3</v>
      </c>
      <c r="K1080" s="2">
        <f t="shared" si="49"/>
        <v>1.4571359817489027E-2</v>
      </c>
      <c r="L1080" s="2">
        <f t="shared" si="50"/>
        <v>1.4571359817489027E-2</v>
      </c>
    </row>
    <row r="1081" spans="1:12" x14ac:dyDescent="0.3">
      <c r="A1081">
        <v>35</v>
      </c>
      <c r="B1081" t="s">
        <v>1196</v>
      </c>
      <c r="C1081">
        <v>220231</v>
      </c>
      <c r="D1081" t="s">
        <v>2065</v>
      </c>
      <c r="E1081" t="s">
        <v>2034</v>
      </c>
      <c r="F1081">
        <v>818952009.95000005</v>
      </c>
      <c r="G1081">
        <v>1031098055.2</v>
      </c>
      <c r="H1081">
        <v>1332907817.4000001</v>
      </c>
      <c r="I1081">
        <v>1541024295.3</v>
      </c>
      <c r="J1081" s="2">
        <f t="shared" si="48"/>
        <v>0.25904575930273643</v>
      </c>
      <c r="K1081" s="2">
        <f t="shared" si="49"/>
        <v>0.62757744190820031</v>
      </c>
      <c r="L1081" s="2">
        <f t="shared" si="50"/>
        <v>0.88170280624146091</v>
      </c>
    </row>
    <row r="1082" spans="1:12" x14ac:dyDescent="0.3">
      <c r="A1082">
        <v>35</v>
      </c>
      <c r="B1082" t="s">
        <v>1196</v>
      </c>
      <c r="C1082">
        <v>220232</v>
      </c>
      <c r="D1082" t="s">
        <v>2066</v>
      </c>
      <c r="E1082" t="s">
        <v>2035</v>
      </c>
      <c r="F1082">
        <v>104143516.64</v>
      </c>
      <c r="G1082">
        <v>130895048.79000001</v>
      </c>
      <c r="H1082">
        <v>168941484.88</v>
      </c>
      <c r="I1082">
        <v>195319533.19999999</v>
      </c>
      <c r="J1082" s="2">
        <f t="shared" si="48"/>
        <v>0.25687179589367859</v>
      </c>
      <c r="K1082" s="2">
        <f t="shared" si="49"/>
        <v>0.62219877271853186</v>
      </c>
      <c r="L1082" s="2">
        <f t="shared" si="50"/>
        <v>0.87548432683692012</v>
      </c>
    </row>
    <row r="1083" spans="1:12" x14ac:dyDescent="0.3">
      <c r="A1083">
        <v>35</v>
      </c>
      <c r="B1083" t="s">
        <v>1196</v>
      </c>
      <c r="C1083">
        <v>220241</v>
      </c>
      <c r="D1083" t="s">
        <v>2067</v>
      </c>
      <c r="E1083" t="s">
        <v>2036</v>
      </c>
      <c r="F1083">
        <v>20406983.267999999</v>
      </c>
      <c r="G1083">
        <v>20562148.221999999</v>
      </c>
      <c r="H1083">
        <v>21423416.640999999</v>
      </c>
      <c r="I1083">
        <v>22265481.250999998</v>
      </c>
      <c r="J1083" s="2">
        <f t="shared" si="48"/>
        <v>7.6035223806603103E-3</v>
      </c>
      <c r="K1083" s="2">
        <f t="shared" si="49"/>
        <v>4.9808115175644874E-2</v>
      </c>
      <c r="L1083" s="2">
        <f t="shared" si="50"/>
        <v>9.1071666918759675E-2</v>
      </c>
    </row>
    <row r="1084" spans="1:12" x14ac:dyDescent="0.3">
      <c r="A1084">
        <v>35</v>
      </c>
      <c r="B1084" t="s">
        <v>1196</v>
      </c>
      <c r="C1084">
        <v>220242</v>
      </c>
      <c r="D1084" t="s">
        <v>2068</v>
      </c>
      <c r="E1084" t="s">
        <v>2037</v>
      </c>
      <c r="F1084">
        <v>27155507.386999998</v>
      </c>
      <c r="G1084">
        <v>27361984.895</v>
      </c>
      <c r="H1084">
        <v>28508072.026000001</v>
      </c>
      <c r="I1084">
        <v>29628604.710999999</v>
      </c>
      <c r="J1084" s="2">
        <f t="shared" si="48"/>
        <v>7.6035223742070279E-3</v>
      </c>
      <c r="K1084" s="2">
        <f t="shared" si="49"/>
        <v>4.9808115154110766E-2</v>
      </c>
      <c r="L1084" s="2">
        <f t="shared" si="50"/>
        <v>9.1071666927642569E-2</v>
      </c>
    </row>
    <row r="1085" spans="1:12" x14ac:dyDescent="0.3">
      <c r="A1085">
        <v>35</v>
      </c>
      <c r="B1085" t="s">
        <v>1196</v>
      </c>
      <c r="C1085">
        <v>220243</v>
      </c>
      <c r="D1085" t="s">
        <v>2069</v>
      </c>
      <c r="E1085" t="s">
        <v>2038</v>
      </c>
      <c r="F1085">
        <v>194254123.03</v>
      </c>
      <c r="G1085">
        <v>195731138.59999999</v>
      </c>
      <c r="H1085">
        <v>203929554.77000001</v>
      </c>
      <c r="I1085">
        <v>211945169.81999999</v>
      </c>
      <c r="J1085" s="2">
        <f t="shared" si="48"/>
        <v>7.6035223703945221E-3</v>
      </c>
      <c r="K1085" s="2">
        <f t="shared" si="49"/>
        <v>4.9808115210536741E-2</v>
      </c>
      <c r="L1085" s="2">
        <f t="shared" si="50"/>
        <v>9.1071666917812877E-2</v>
      </c>
    </row>
    <row r="1086" spans="1:12" x14ac:dyDescent="0.3">
      <c r="A1086">
        <v>35</v>
      </c>
      <c r="B1086" t="s">
        <v>1196</v>
      </c>
      <c r="C1086">
        <v>220251</v>
      </c>
      <c r="D1086" t="s">
        <v>2070</v>
      </c>
      <c r="E1086" t="s">
        <v>2039</v>
      </c>
      <c r="F1086">
        <v>5726747.9321999997</v>
      </c>
      <c r="G1086">
        <v>5770291.3883999996</v>
      </c>
      <c r="H1086">
        <v>6011986.4528999999</v>
      </c>
      <c r="I1086">
        <v>6248292.4124999996</v>
      </c>
      <c r="J1086" s="2">
        <f t="shared" si="48"/>
        <v>7.6035224032067195E-3</v>
      </c>
      <c r="K1086" s="2">
        <f t="shared" si="49"/>
        <v>4.9808115195044467E-2</v>
      </c>
      <c r="L1086" s="2">
        <f t="shared" si="50"/>
        <v>9.1071666934647633E-2</v>
      </c>
    </row>
    <row r="1087" spans="1:12" x14ac:dyDescent="0.3">
      <c r="A1087">
        <v>35</v>
      </c>
      <c r="B1087" t="s">
        <v>1196</v>
      </c>
      <c r="C1087">
        <v>220252</v>
      </c>
      <c r="D1087" t="s">
        <v>2071</v>
      </c>
      <c r="E1087" t="s">
        <v>2040</v>
      </c>
      <c r="F1087">
        <v>715139157.05999994</v>
      </c>
      <c r="G1087">
        <v>720576733.64999998</v>
      </c>
      <c r="H1087">
        <v>750758890.57000005</v>
      </c>
      <c r="I1087">
        <v>780268072.16999996</v>
      </c>
      <c r="J1087" s="2">
        <f t="shared" si="48"/>
        <v>7.6035223862644941E-3</v>
      </c>
      <c r="K1087" s="2">
        <f t="shared" si="49"/>
        <v>4.9808115187589541E-2</v>
      </c>
      <c r="L1087" s="2">
        <f t="shared" si="50"/>
        <v>9.1071666915500282E-2</v>
      </c>
    </row>
    <row r="1088" spans="1:12" x14ac:dyDescent="0.3">
      <c r="A1088">
        <v>35</v>
      </c>
      <c r="B1088" t="s">
        <v>1196</v>
      </c>
      <c r="C1088">
        <v>220253</v>
      </c>
      <c r="D1088" t="s">
        <v>2072</v>
      </c>
      <c r="E1088" t="s">
        <v>2041</v>
      </c>
      <c r="F1088">
        <v>115792532.98</v>
      </c>
      <c r="G1088">
        <v>116672964.09999999</v>
      </c>
      <c r="H1088">
        <v>121559940.8</v>
      </c>
      <c r="I1088">
        <v>126337951.98</v>
      </c>
      <c r="J1088" s="2">
        <f t="shared" si="48"/>
        <v>7.6035224149735292E-3</v>
      </c>
      <c r="K1088" s="2">
        <f t="shared" si="49"/>
        <v>4.9808115183007207E-2</v>
      </c>
      <c r="L1088" s="2">
        <f t="shared" si="50"/>
        <v>9.1071666959918973E-2</v>
      </c>
    </row>
    <row r="1089" spans="1:12" x14ac:dyDescent="0.3">
      <c r="A1089">
        <v>35</v>
      </c>
      <c r="B1089" t="s">
        <v>1196</v>
      </c>
      <c r="C1089">
        <v>220254</v>
      </c>
      <c r="D1089" t="s">
        <v>2073</v>
      </c>
      <c r="E1089" t="s">
        <v>2042</v>
      </c>
      <c r="F1089">
        <v>8442140.7591999993</v>
      </c>
      <c r="G1089">
        <v>8506330.7654999997</v>
      </c>
      <c r="H1089">
        <v>8862627.8785999995</v>
      </c>
      <c r="I1089">
        <v>9210980.5906000007</v>
      </c>
      <c r="J1089" s="2">
        <f t="shared" si="48"/>
        <v>7.6035223921193662E-3</v>
      </c>
      <c r="K1089" s="2">
        <f t="shared" si="49"/>
        <v>4.9808115191844582E-2</v>
      </c>
      <c r="L1089" s="2">
        <f t="shared" si="50"/>
        <v>9.1071666930232276E-2</v>
      </c>
    </row>
    <row r="1090" spans="1:12" x14ac:dyDescent="0.3">
      <c r="A1090">
        <v>35</v>
      </c>
      <c r="B1090" t="s">
        <v>1196</v>
      </c>
      <c r="C1090">
        <v>220261</v>
      </c>
      <c r="D1090" t="s">
        <v>2074</v>
      </c>
      <c r="E1090" t="s">
        <v>2043</v>
      </c>
      <c r="F1090">
        <v>785190974.69000006</v>
      </c>
      <c r="G1090">
        <v>798951226.25999999</v>
      </c>
      <c r="H1090">
        <v>824813640.13</v>
      </c>
      <c r="I1090">
        <v>837526203</v>
      </c>
      <c r="J1090" s="2">
        <f t="shared" ref="J1090:J1153" si="51">G1090/$F1090-1</f>
        <v>1.7524719480420226E-2</v>
      </c>
      <c r="K1090" s="2">
        <f t="shared" ref="K1090:K1153" si="52">H1090/$F1090-1</f>
        <v>5.046245654522874E-2</v>
      </c>
      <c r="L1090" s="2">
        <f t="shared" ref="L1090:L1153" si="53">I1090/$F1090-1</f>
        <v>6.6652865349938972E-2</v>
      </c>
    </row>
    <row r="1091" spans="1:12" x14ac:dyDescent="0.3">
      <c r="A1091">
        <v>35</v>
      </c>
      <c r="B1091" t="s">
        <v>1196</v>
      </c>
      <c r="C1091">
        <v>220262</v>
      </c>
      <c r="D1091" t="s">
        <v>2075</v>
      </c>
      <c r="E1091" t="s">
        <v>2044</v>
      </c>
      <c r="F1091">
        <v>901936883.59000003</v>
      </c>
      <c r="G1091">
        <v>917742156.72000003</v>
      </c>
      <c r="H1091">
        <v>947449886.92999995</v>
      </c>
      <c r="I1091">
        <v>962052599.19000006</v>
      </c>
      <c r="J1091" s="2">
        <f t="shared" si="51"/>
        <v>1.7523701954719861E-2</v>
      </c>
      <c r="K1091" s="2">
        <f t="shared" si="52"/>
        <v>5.0461406078486926E-2</v>
      </c>
      <c r="L1091" s="2">
        <f t="shared" si="53"/>
        <v>6.6651798694294495E-2</v>
      </c>
    </row>
    <row r="1092" spans="1:12" x14ac:dyDescent="0.3">
      <c r="A1092">
        <v>35</v>
      </c>
      <c r="B1092" t="s">
        <v>1196</v>
      </c>
      <c r="C1092">
        <v>220342</v>
      </c>
      <c r="D1092" t="s">
        <v>2068</v>
      </c>
      <c r="E1092" t="s">
        <v>2045</v>
      </c>
      <c r="F1092">
        <v>5083369.9907999998</v>
      </c>
      <c r="G1092">
        <v>5453415.8460999997</v>
      </c>
      <c r="H1092">
        <v>5221910.0418999996</v>
      </c>
      <c r="I1092">
        <v>5834403.8738000002</v>
      </c>
      <c r="J1092" s="2">
        <f t="shared" si="51"/>
        <v>7.279538101096672E-2</v>
      </c>
      <c r="K1092" s="2">
        <f t="shared" si="52"/>
        <v>2.7253584010357823E-2</v>
      </c>
      <c r="L1092" s="2">
        <f t="shared" si="53"/>
        <v>0.14774330500420763</v>
      </c>
    </row>
    <row r="1093" spans="1:12" x14ac:dyDescent="0.3">
      <c r="A1093">
        <v>35</v>
      </c>
      <c r="B1093" t="s">
        <v>1196</v>
      </c>
      <c r="C1093">
        <v>220351</v>
      </c>
      <c r="D1093" t="s">
        <v>2070</v>
      </c>
      <c r="E1093" t="s">
        <v>2047</v>
      </c>
      <c r="F1093">
        <v>116246.47188</v>
      </c>
      <c r="G1093">
        <v>124708.67809</v>
      </c>
      <c r="H1093">
        <v>119414.60486000001</v>
      </c>
      <c r="I1093">
        <v>133421.10982000001</v>
      </c>
      <c r="J1093" s="2">
        <f t="shared" si="51"/>
        <v>7.279538099646965E-2</v>
      </c>
      <c r="K1093" s="2">
        <f t="shared" si="52"/>
        <v>2.7253583947652427E-2</v>
      </c>
      <c r="L1093" s="2">
        <f t="shared" si="53"/>
        <v>0.14774330491276522</v>
      </c>
    </row>
    <row r="1094" spans="1:12" x14ac:dyDescent="0.3">
      <c r="A1094">
        <v>35</v>
      </c>
      <c r="B1094" t="s">
        <v>1196</v>
      </c>
      <c r="C1094">
        <v>220352</v>
      </c>
      <c r="D1094" t="s">
        <v>2071</v>
      </c>
      <c r="E1094" t="s">
        <v>2048</v>
      </c>
      <c r="F1094">
        <v>1317434.9987999999</v>
      </c>
      <c r="G1094">
        <v>1413338.1814999999</v>
      </c>
      <c r="H1094">
        <v>1353339.8241999999</v>
      </c>
      <c r="I1094">
        <v>1512077.1997</v>
      </c>
      <c r="J1094" s="2">
        <f t="shared" si="51"/>
        <v>7.2795381014892246E-2</v>
      </c>
      <c r="K1094" s="2">
        <f t="shared" si="52"/>
        <v>2.7253583996708963E-2</v>
      </c>
      <c r="L1094" s="2">
        <f t="shared" si="53"/>
        <v>0.14774330504145716</v>
      </c>
    </row>
    <row r="1095" spans="1:12" x14ac:dyDescent="0.3">
      <c r="A1095">
        <v>35</v>
      </c>
      <c r="B1095" t="s">
        <v>1196</v>
      </c>
      <c r="C1095">
        <v>220353</v>
      </c>
      <c r="D1095" t="s">
        <v>2072</v>
      </c>
      <c r="E1095" t="s">
        <v>2049</v>
      </c>
      <c r="F1095">
        <v>596420.57010000001</v>
      </c>
      <c r="G1095">
        <v>639837.23274000001</v>
      </c>
      <c r="H1095">
        <v>612675.16821000003</v>
      </c>
      <c r="I1095">
        <v>684537.71629999997</v>
      </c>
      <c r="J1095" s="2">
        <f t="shared" si="51"/>
        <v>7.27953810055888E-2</v>
      </c>
      <c r="K1095" s="2">
        <f t="shared" si="52"/>
        <v>2.7253584005787479E-2</v>
      </c>
      <c r="L1095" s="2">
        <f t="shared" si="53"/>
        <v>0.14774330500577082</v>
      </c>
    </row>
    <row r="1096" spans="1:12" x14ac:dyDescent="0.3">
      <c r="A1096">
        <v>35</v>
      </c>
      <c r="B1096" t="s">
        <v>1196</v>
      </c>
      <c r="C1096">
        <v>220361</v>
      </c>
      <c r="D1096" t="s">
        <v>2074</v>
      </c>
      <c r="E1096" t="s">
        <v>2050</v>
      </c>
      <c r="F1096">
        <v>134636.94846000001</v>
      </c>
      <c r="G1096">
        <v>145440.96093999999</v>
      </c>
      <c r="H1096">
        <v>140040.80596</v>
      </c>
      <c r="I1096">
        <v>157425.76315000001</v>
      </c>
      <c r="J1096" s="2">
        <f t="shared" si="51"/>
        <v>8.0245524007919622E-2</v>
      </c>
      <c r="K1096" s="2">
        <f t="shared" si="52"/>
        <v>4.0136512018507542E-2</v>
      </c>
      <c r="L1096" s="2">
        <f t="shared" si="53"/>
        <v>0.16926122398540877</v>
      </c>
    </row>
    <row r="1097" spans="1:12" x14ac:dyDescent="0.3">
      <c r="A1097">
        <v>35</v>
      </c>
      <c r="B1097" t="s">
        <v>1196</v>
      </c>
      <c r="C1097">
        <v>220521</v>
      </c>
      <c r="D1097" t="s">
        <v>2064</v>
      </c>
      <c r="E1097" t="s">
        <v>2051</v>
      </c>
      <c r="F1097">
        <v>5881694.7499000002</v>
      </c>
      <c r="G1097">
        <v>5329850.5749000004</v>
      </c>
      <c r="H1097">
        <v>4101253.1727</v>
      </c>
      <c r="I1097">
        <v>3310495.0536000002</v>
      </c>
      <c r="J1097" s="2">
        <f t="shared" si="51"/>
        <v>-9.3824007954405042E-2</v>
      </c>
      <c r="K1097" s="2">
        <f t="shared" si="52"/>
        <v>-0.30270893898910189</v>
      </c>
      <c r="L1097" s="2">
        <f t="shared" si="53"/>
        <v>-0.43715286250509944</v>
      </c>
    </row>
    <row r="1098" spans="1:12" x14ac:dyDescent="0.3">
      <c r="A1098">
        <v>35</v>
      </c>
      <c r="B1098" t="s">
        <v>1196</v>
      </c>
      <c r="C1098">
        <v>220531</v>
      </c>
      <c r="D1098" t="s">
        <v>2065</v>
      </c>
      <c r="E1098" t="s">
        <v>2052</v>
      </c>
      <c r="F1098">
        <v>25730027.190000001</v>
      </c>
      <c r="G1098">
        <v>23294828.147</v>
      </c>
      <c r="H1098">
        <v>17910046.16</v>
      </c>
      <c r="I1098">
        <v>14456829.834000001</v>
      </c>
      <c r="J1098" s="2">
        <f t="shared" si="51"/>
        <v>-9.4644246778971319E-2</v>
      </c>
      <c r="K1098" s="2">
        <f t="shared" si="52"/>
        <v>-0.30392432049349893</v>
      </c>
      <c r="L1098" s="2">
        <f t="shared" si="53"/>
        <v>-0.43813390762297133</v>
      </c>
    </row>
    <row r="1099" spans="1:12" x14ac:dyDescent="0.3">
      <c r="A1099">
        <v>35</v>
      </c>
      <c r="B1099" t="s">
        <v>1196</v>
      </c>
      <c r="C1099">
        <v>220532</v>
      </c>
      <c r="D1099" t="s">
        <v>2066</v>
      </c>
      <c r="E1099" t="s">
        <v>2053</v>
      </c>
      <c r="F1099">
        <v>2514892.3004999999</v>
      </c>
      <c r="G1099">
        <v>2273546.5803999999</v>
      </c>
      <c r="H1099">
        <v>1745668.3503</v>
      </c>
      <c r="I1099">
        <v>1409087.9532000001</v>
      </c>
      <c r="J1099" s="2">
        <f t="shared" si="51"/>
        <v>-9.5966622527738799E-2</v>
      </c>
      <c r="K1099" s="2">
        <f t="shared" si="52"/>
        <v>-0.3058675514840401</v>
      </c>
      <c r="L1099" s="2">
        <f t="shared" si="53"/>
        <v>-0.43970246641581778</v>
      </c>
    </row>
    <row r="1100" spans="1:12" x14ac:dyDescent="0.3">
      <c r="A1100">
        <v>35</v>
      </c>
      <c r="B1100" t="s">
        <v>1196</v>
      </c>
      <c r="C1100">
        <v>220921</v>
      </c>
      <c r="D1100" t="s">
        <v>2064</v>
      </c>
      <c r="E1100" t="s">
        <v>2054</v>
      </c>
      <c r="F1100">
        <v>25221637.401000001</v>
      </c>
      <c r="G1100">
        <v>84941442.125</v>
      </c>
      <c r="H1100">
        <v>265916780.86000001</v>
      </c>
      <c r="I1100">
        <v>461213477.13999999</v>
      </c>
      <c r="J1100" s="2">
        <f t="shared" si="51"/>
        <v>2.3678004633288481</v>
      </c>
      <c r="K1100" s="2">
        <f t="shared" si="52"/>
        <v>9.5432005318360815</v>
      </c>
      <c r="L1100" s="2">
        <f t="shared" si="53"/>
        <v>17.286420893582171</v>
      </c>
    </row>
    <row r="1101" spans="1:12" x14ac:dyDescent="0.3">
      <c r="A1101">
        <v>35</v>
      </c>
      <c r="B1101" t="s">
        <v>1196</v>
      </c>
      <c r="C1101">
        <v>220931</v>
      </c>
      <c r="D1101" t="s">
        <v>2065</v>
      </c>
      <c r="E1101" t="s">
        <v>2055</v>
      </c>
      <c r="F1101">
        <v>2036762.4431</v>
      </c>
      <c r="G1101">
        <v>6856505.6572000002</v>
      </c>
      <c r="H1101">
        <v>21456572.090999998</v>
      </c>
      <c r="I1101">
        <v>37214876.736000001</v>
      </c>
      <c r="J1101" s="2">
        <f t="shared" si="51"/>
        <v>2.3663747485269999</v>
      </c>
      <c r="K1101" s="2">
        <f t="shared" si="52"/>
        <v>9.5346463765026002</v>
      </c>
      <c r="L1101" s="2">
        <f t="shared" si="53"/>
        <v>17.27158432839035</v>
      </c>
    </row>
    <row r="1102" spans="1:12" x14ac:dyDescent="0.3">
      <c r="A1102">
        <v>35</v>
      </c>
      <c r="B1102" t="s">
        <v>1196</v>
      </c>
      <c r="C1102">
        <v>220932</v>
      </c>
      <c r="D1102" t="s">
        <v>2066</v>
      </c>
      <c r="E1102" t="s">
        <v>2056</v>
      </c>
      <c r="F1102">
        <v>149614.35011</v>
      </c>
      <c r="G1102">
        <v>501950.03641</v>
      </c>
      <c r="H1102">
        <v>1565881.7753999999</v>
      </c>
      <c r="I1102">
        <v>2715909.0002000001</v>
      </c>
      <c r="J1102" s="2">
        <f t="shared" si="51"/>
        <v>2.3549591736417965</v>
      </c>
      <c r="K1102" s="2">
        <f t="shared" si="52"/>
        <v>9.4661202234192547</v>
      </c>
      <c r="L1102" s="2">
        <f t="shared" si="53"/>
        <v>17.152730658544449</v>
      </c>
    </row>
    <row r="1103" spans="1:12" x14ac:dyDescent="0.3">
      <c r="A1103">
        <v>36</v>
      </c>
      <c r="B1103" t="s">
        <v>1221</v>
      </c>
      <c r="C1103">
        <v>220111</v>
      </c>
      <c r="D1103" t="s">
        <v>2076</v>
      </c>
      <c r="E1103" t="s">
        <v>2022</v>
      </c>
      <c r="F1103">
        <v>397864349</v>
      </c>
      <c r="G1103">
        <v>412532641</v>
      </c>
      <c r="H1103">
        <v>434535088</v>
      </c>
      <c r="I1103">
        <v>456537532</v>
      </c>
      <c r="J1103" s="2">
        <f t="shared" si="51"/>
        <v>3.6867570660370941E-2</v>
      </c>
      <c r="K1103" s="2">
        <f t="shared" si="52"/>
        <v>9.2168949271702605E-2</v>
      </c>
      <c r="L1103" s="2">
        <f t="shared" si="53"/>
        <v>0.14747032034277585</v>
      </c>
    </row>
    <row r="1104" spans="1:12" x14ac:dyDescent="0.3">
      <c r="A1104">
        <v>36</v>
      </c>
      <c r="B1104" t="s">
        <v>1221</v>
      </c>
      <c r="C1104">
        <v>220121</v>
      </c>
      <c r="D1104" t="s">
        <v>2064</v>
      </c>
      <c r="E1104" t="s">
        <v>2023</v>
      </c>
      <c r="F1104">
        <v>43560188070</v>
      </c>
      <c r="G1104">
        <v>44686756369</v>
      </c>
      <c r="H1104">
        <v>45895241505</v>
      </c>
      <c r="I1104">
        <v>47012040806</v>
      </c>
      <c r="J1104" s="2">
        <f t="shared" si="51"/>
        <v>2.5862337811527247E-2</v>
      </c>
      <c r="K1104" s="2">
        <f t="shared" si="52"/>
        <v>5.360521931741058E-2</v>
      </c>
      <c r="L1104" s="2">
        <f t="shared" si="53"/>
        <v>7.9243292762027684E-2</v>
      </c>
    </row>
    <row r="1105" spans="1:12" x14ac:dyDescent="0.3">
      <c r="A1105">
        <v>36</v>
      </c>
      <c r="B1105" t="s">
        <v>1221</v>
      </c>
      <c r="C1105">
        <v>220131</v>
      </c>
      <c r="D1105" t="s">
        <v>2065</v>
      </c>
      <c r="E1105" t="s">
        <v>2024</v>
      </c>
      <c r="F1105">
        <v>58169434267</v>
      </c>
      <c r="G1105">
        <v>59650261872</v>
      </c>
      <c r="H1105">
        <v>61255509259</v>
      </c>
      <c r="I1105">
        <v>62746048104</v>
      </c>
      <c r="J1105" s="2">
        <f t="shared" si="51"/>
        <v>2.5457142976549108E-2</v>
      </c>
      <c r="K1105" s="2">
        <f t="shared" si="52"/>
        <v>5.3053206222271276E-2</v>
      </c>
      <c r="L1105" s="2">
        <f t="shared" si="53"/>
        <v>7.8677296670845331E-2</v>
      </c>
    </row>
    <row r="1106" spans="1:12" x14ac:dyDescent="0.3">
      <c r="A1106">
        <v>36</v>
      </c>
      <c r="B1106" t="s">
        <v>1221</v>
      </c>
      <c r="C1106">
        <v>220132</v>
      </c>
      <c r="D1106" t="s">
        <v>2066</v>
      </c>
      <c r="E1106" t="s">
        <v>2025</v>
      </c>
      <c r="F1106">
        <v>4388548326.8999996</v>
      </c>
      <c r="G1106">
        <v>4497666339.3999996</v>
      </c>
      <c r="H1106">
        <v>4613092913.1000004</v>
      </c>
      <c r="I1106">
        <v>4719505706</v>
      </c>
      <c r="J1106" s="2">
        <f t="shared" si="51"/>
        <v>2.4864261339256899E-2</v>
      </c>
      <c r="K1106" s="2">
        <f t="shared" si="52"/>
        <v>5.1166027914888002E-2</v>
      </c>
      <c r="L1106" s="2">
        <f t="shared" si="53"/>
        <v>7.5413862272261545E-2</v>
      </c>
    </row>
    <row r="1107" spans="1:12" x14ac:dyDescent="0.3">
      <c r="A1107">
        <v>36</v>
      </c>
      <c r="B1107" t="s">
        <v>1221</v>
      </c>
      <c r="C1107">
        <v>220141</v>
      </c>
      <c r="D1107" t="s">
        <v>2067</v>
      </c>
      <c r="E1107" t="s">
        <v>2058</v>
      </c>
      <c r="F1107">
        <v>3753825.6187</v>
      </c>
      <c r="G1107">
        <v>4405876.7801000001</v>
      </c>
      <c r="H1107">
        <v>5158710.8591</v>
      </c>
      <c r="I1107">
        <v>5891253.7143999999</v>
      </c>
      <c r="J1107" s="2">
        <f t="shared" si="51"/>
        <v>0.17370310388201093</v>
      </c>
      <c r="K1107" s="2">
        <f t="shared" si="52"/>
        <v>0.37425426301143161</v>
      </c>
      <c r="L1107" s="2">
        <f t="shared" si="53"/>
        <v>0.56939994363409441</v>
      </c>
    </row>
    <row r="1108" spans="1:12" x14ac:dyDescent="0.3">
      <c r="A1108">
        <v>36</v>
      </c>
      <c r="B1108" t="s">
        <v>1221</v>
      </c>
      <c r="C1108">
        <v>220142</v>
      </c>
      <c r="D1108" t="s">
        <v>2068</v>
      </c>
      <c r="E1108" t="s">
        <v>2026</v>
      </c>
      <c r="F1108">
        <v>112735490.05</v>
      </c>
      <c r="G1108">
        <v>211679292.78</v>
      </c>
      <c r="H1108">
        <v>237856681.46000001</v>
      </c>
      <c r="I1108">
        <v>261409223.88</v>
      </c>
      <c r="J1108" s="2">
        <f t="shared" si="51"/>
        <v>0.87766330448483298</v>
      </c>
      <c r="K1108" s="2">
        <f t="shared" si="52"/>
        <v>1.1098651485393529</v>
      </c>
      <c r="L1108" s="2">
        <f t="shared" si="53"/>
        <v>1.3187837633389523</v>
      </c>
    </row>
    <row r="1109" spans="1:12" x14ac:dyDescent="0.3">
      <c r="A1109">
        <v>36</v>
      </c>
      <c r="B1109" t="s">
        <v>1221</v>
      </c>
      <c r="C1109">
        <v>220143</v>
      </c>
      <c r="D1109" t="s">
        <v>2069</v>
      </c>
      <c r="E1109" t="s">
        <v>2027</v>
      </c>
      <c r="F1109">
        <v>71541752.049999997</v>
      </c>
      <c r="G1109">
        <v>63156131.281999998</v>
      </c>
      <c r="H1109">
        <v>73596307.653999999</v>
      </c>
      <c r="I1109">
        <v>84079492.008000001</v>
      </c>
      <c r="J1109" s="2">
        <f t="shared" si="51"/>
        <v>-0.1172129634474055</v>
      </c>
      <c r="K1109" s="2">
        <f t="shared" si="52"/>
        <v>2.8718273527381433E-2</v>
      </c>
      <c r="L1109" s="2">
        <f t="shared" si="53"/>
        <v>0.1752506696961722</v>
      </c>
    </row>
    <row r="1110" spans="1:12" x14ac:dyDescent="0.3">
      <c r="A1110">
        <v>36</v>
      </c>
      <c r="B1110" t="s">
        <v>1221</v>
      </c>
      <c r="C1110">
        <v>220151</v>
      </c>
      <c r="D1110" t="s">
        <v>2070</v>
      </c>
      <c r="E1110" t="s">
        <v>2028</v>
      </c>
      <c r="F1110">
        <v>709278.00347</v>
      </c>
      <c r="G1110">
        <v>1068464.4172</v>
      </c>
      <c r="H1110">
        <v>1270547.1059000001</v>
      </c>
      <c r="I1110">
        <v>1430219.5175999999</v>
      </c>
      <c r="J1110" s="2">
        <f t="shared" si="51"/>
        <v>0.50641132528113486</v>
      </c>
      <c r="K1110" s="2">
        <f t="shared" si="52"/>
        <v>0.79132455776734067</v>
      </c>
      <c r="L1110" s="2">
        <f t="shared" si="53"/>
        <v>1.0164442018544753</v>
      </c>
    </row>
    <row r="1111" spans="1:12" x14ac:dyDescent="0.3">
      <c r="A1111">
        <v>36</v>
      </c>
      <c r="B1111" t="s">
        <v>1221</v>
      </c>
      <c r="C1111">
        <v>220152</v>
      </c>
      <c r="D1111" t="s">
        <v>2071</v>
      </c>
      <c r="E1111" t="s">
        <v>2029</v>
      </c>
      <c r="F1111">
        <v>1284055510.5</v>
      </c>
      <c r="G1111">
        <v>1379456581.7</v>
      </c>
      <c r="H1111">
        <v>1554317427.5999999</v>
      </c>
      <c r="I1111">
        <v>1722623268.9000001</v>
      </c>
      <c r="J1111" s="2">
        <f t="shared" si="51"/>
        <v>7.4296687658660154E-2</v>
      </c>
      <c r="K1111" s="2">
        <f t="shared" si="52"/>
        <v>0.21047525974540027</v>
      </c>
      <c r="L1111" s="2">
        <f t="shared" si="53"/>
        <v>0.34154890876113742</v>
      </c>
    </row>
    <row r="1112" spans="1:12" x14ac:dyDescent="0.3">
      <c r="A1112">
        <v>36</v>
      </c>
      <c r="B1112" t="s">
        <v>1221</v>
      </c>
      <c r="C1112">
        <v>220153</v>
      </c>
      <c r="D1112" t="s">
        <v>2072</v>
      </c>
      <c r="E1112" t="s">
        <v>2030</v>
      </c>
      <c r="F1112">
        <v>54627187.016000003</v>
      </c>
      <c r="G1112">
        <v>79565104.383000001</v>
      </c>
      <c r="H1112">
        <v>90627440.728</v>
      </c>
      <c r="I1112">
        <v>101360761.17</v>
      </c>
      <c r="J1112" s="2">
        <f t="shared" si="51"/>
        <v>0.45651110242407</v>
      </c>
      <c r="K1112" s="2">
        <f t="shared" si="52"/>
        <v>0.65901716120684961</v>
      </c>
      <c r="L1112" s="2">
        <f t="shared" si="53"/>
        <v>0.855500286703615</v>
      </c>
    </row>
    <row r="1113" spans="1:12" x14ac:dyDescent="0.3">
      <c r="A1113">
        <v>36</v>
      </c>
      <c r="B1113" t="s">
        <v>1221</v>
      </c>
      <c r="C1113">
        <v>220154</v>
      </c>
      <c r="D1113" t="s">
        <v>2073</v>
      </c>
      <c r="E1113" t="s">
        <v>2031</v>
      </c>
      <c r="F1113">
        <v>101043563.27</v>
      </c>
      <c r="G1113">
        <v>99584428.921000004</v>
      </c>
      <c r="H1113">
        <v>106768264.16</v>
      </c>
      <c r="I1113">
        <v>113594447.19</v>
      </c>
      <c r="J1113" s="2">
        <f t="shared" si="51"/>
        <v>-1.4440646210199581E-2</v>
      </c>
      <c r="K1113" s="2">
        <f t="shared" si="52"/>
        <v>5.6655770092974178E-2</v>
      </c>
      <c r="L1113" s="2">
        <f t="shared" si="53"/>
        <v>0.1242126021076928</v>
      </c>
    </row>
    <row r="1114" spans="1:12" x14ac:dyDescent="0.3">
      <c r="A1114">
        <v>36</v>
      </c>
      <c r="B1114" t="s">
        <v>1221</v>
      </c>
      <c r="C1114">
        <v>220161</v>
      </c>
      <c r="D1114" t="s">
        <v>2074</v>
      </c>
      <c r="E1114" t="s">
        <v>2032</v>
      </c>
      <c r="F1114">
        <v>2063838.9711</v>
      </c>
      <c r="G1114">
        <v>2298822.0787999998</v>
      </c>
      <c r="H1114">
        <v>3117792.6546</v>
      </c>
      <c r="I1114">
        <v>3727642.3481000001</v>
      </c>
      <c r="J1114" s="2">
        <f t="shared" si="51"/>
        <v>0.11385728779738891</v>
      </c>
      <c r="K1114" s="2">
        <f t="shared" si="52"/>
        <v>0.51067631644646005</v>
      </c>
      <c r="L1114" s="2">
        <f t="shared" si="53"/>
        <v>0.80616918291508655</v>
      </c>
    </row>
    <row r="1115" spans="1:12" x14ac:dyDescent="0.3">
      <c r="A1115">
        <v>36</v>
      </c>
      <c r="B1115" t="s">
        <v>1221</v>
      </c>
      <c r="C1115">
        <v>220221</v>
      </c>
      <c r="D1115" t="s">
        <v>2064</v>
      </c>
      <c r="E1115" t="s">
        <v>2033</v>
      </c>
      <c r="F1115">
        <v>152547995.19999999</v>
      </c>
      <c r="G1115">
        <v>150919219.13999999</v>
      </c>
      <c r="H1115">
        <v>152418919.94</v>
      </c>
      <c r="I1115">
        <v>155497596.94</v>
      </c>
      <c r="J1115" s="2">
        <f t="shared" si="51"/>
        <v>-1.0677138417090171E-2</v>
      </c>
      <c r="K1115" s="2">
        <f t="shared" si="52"/>
        <v>-8.4612885164936369E-4</v>
      </c>
      <c r="L1115" s="2">
        <f t="shared" si="53"/>
        <v>1.933556541423509E-2</v>
      </c>
    </row>
    <row r="1116" spans="1:12" x14ac:dyDescent="0.3">
      <c r="A1116">
        <v>36</v>
      </c>
      <c r="B1116" t="s">
        <v>1221</v>
      </c>
      <c r="C1116">
        <v>220231</v>
      </c>
      <c r="D1116" t="s">
        <v>2065</v>
      </c>
      <c r="E1116" t="s">
        <v>2034</v>
      </c>
      <c r="F1116">
        <v>775249855.91999996</v>
      </c>
      <c r="G1116">
        <v>959840778.24000001</v>
      </c>
      <c r="H1116">
        <v>1246956047.8</v>
      </c>
      <c r="I1116">
        <v>1471183900.2</v>
      </c>
      <c r="J1116" s="2">
        <f t="shared" si="51"/>
        <v>0.23810507143009185</v>
      </c>
      <c r="K1116" s="2">
        <f t="shared" si="52"/>
        <v>0.60845698748337029</v>
      </c>
      <c r="L1116" s="2">
        <f t="shared" si="53"/>
        <v>0.89769000144363176</v>
      </c>
    </row>
    <row r="1117" spans="1:12" x14ac:dyDescent="0.3">
      <c r="A1117">
        <v>36</v>
      </c>
      <c r="B1117" t="s">
        <v>1221</v>
      </c>
      <c r="C1117">
        <v>220232</v>
      </c>
      <c r="D1117" t="s">
        <v>2066</v>
      </c>
      <c r="E1117" t="s">
        <v>2035</v>
      </c>
      <c r="F1117">
        <v>269241440.25</v>
      </c>
      <c r="G1117">
        <v>333678871.88</v>
      </c>
      <c r="H1117">
        <v>433214337.12</v>
      </c>
      <c r="I1117">
        <v>510510211.92000002</v>
      </c>
      <c r="J1117" s="2">
        <f t="shared" si="51"/>
        <v>0.23932954589073518</v>
      </c>
      <c r="K1117" s="2">
        <f t="shared" si="52"/>
        <v>0.60901804981337748</v>
      </c>
      <c r="L1117" s="2">
        <f t="shared" si="53"/>
        <v>0.89610563457829384</v>
      </c>
    </row>
    <row r="1118" spans="1:12" x14ac:dyDescent="0.3">
      <c r="A1118">
        <v>36</v>
      </c>
      <c r="B1118" t="s">
        <v>1221</v>
      </c>
      <c r="C1118">
        <v>220241</v>
      </c>
      <c r="D1118" t="s">
        <v>2067</v>
      </c>
      <c r="E1118" t="s">
        <v>2036</v>
      </c>
      <c r="F1118">
        <v>192223122.56</v>
      </c>
      <c r="G1118">
        <v>187675280.97999999</v>
      </c>
      <c r="H1118">
        <v>197666530.13999999</v>
      </c>
      <c r="I1118">
        <v>207206510.59</v>
      </c>
      <c r="J1118" s="2">
        <f t="shared" si="51"/>
        <v>-2.3659180640874578E-2</v>
      </c>
      <c r="K1118" s="2">
        <f t="shared" si="52"/>
        <v>2.8318172691742083E-2</v>
      </c>
      <c r="L1118" s="2">
        <f t="shared" si="53"/>
        <v>7.7947896332415167E-2</v>
      </c>
    </row>
    <row r="1119" spans="1:12" x14ac:dyDescent="0.3">
      <c r="A1119">
        <v>36</v>
      </c>
      <c r="B1119" t="s">
        <v>1221</v>
      </c>
      <c r="C1119">
        <v>220242</v>
      </c>
      <c r="D1119" t="s">
        <v>2068</v>
      </c>
      <c r="E1119" t="s">
        <v>2037</v>
      </c>
      <c r="F1119">
        <v>120936833.76000001</v>
      </c>
      <c r="G1119">
        <v>198450057.56999999</v>
      </c>
      <c r="H1119">
        <v>198426437.25</v>
      </c>
      <c r="I1119">
        <v>197688125.44999999</v>
      </c>
      <c r="J1119" s="2">
        <f t="shared" si="51"/>
        <v>0.64093974846261914</v>
      </c>
      <c r="K1119" s="2">
        <f t="shared" si="52"/>
        <v>0.64074443724712249</v>
      </c>
      <c r="L1119" s="2">
        <f t="shared" si="53"/>
        <v>0.634639499842649</v>
      </c>
    </row>
    <row r="1120" spans="1:12" x14ac:dyDescent="0.3">
      <c r="A1120">
        <v>36</v>
      </c>
      <c r="B1120" t="s">
        <v>1221</v>
      </c>
      <c r="C1120">
        <v>220243</v>
      </c>
      <c r="D1120" t="s">
        <v>2069</v>
      </c>
      <c r="E1120" t="s">
        <v>2038</v>
      </c>
      <c r="F1120">
        <v>558368442.04999995</v>
      </c>
      <c r="G1120">
        <v>418329299.38999999</v>
      </c>
      <c r="H1120">
        <v>433041055.30000001</v>
      </c>
      <c r="I1120">
        <v>447709805.27999997</v>
      </c>
      <c r="J1120" s="2">
        <f t="shared" si="51"/>
        <v>-0.25080060424951445</v>
      </c>
      <c r="K1120" s="2">
        <f t="shared" si="52"/>
        <v>-0.2244528474601315</v>
      </c>
      <c r="L1120" s="2">
        <f t="shared" si="53"/>
        <v>-0.19818211137385677</v>
      </c>
    </row>
    <row r="1121" spans="1:12" x14ac:dyDescent="0.3">
      <c r="A1121">
        <v>36</v>
      </c>
      <c r="B1121" t="s">
        <v>1221</v>
      </c>
      <c r="C1121">
        <v>220251</v>
      </c>
      <c r="D1121" t="s">
        <v>2070</v>
      </c>
      <c r="E1121" t="s">
        <v>2039</v>
      </c>
      <c r="F1121">
        <v>149623371.78</v>
      </c>
      <c r="G1121">
        <v>170449021.94999999</v>
      </c>
      <c r="H1121">
        <v>179197880.99000001</v>
      </c>
      <c r="I1121">
        <v>187184501.08000001</v>
      </c>
      <c r="J1121" s="2">
        <f t="shared" si="51"/>
        <v>0.13918714651492525</v>
      </c>
      <c r="K1121" s="2">
        <f t="shared" si="52"/>
        <v>0.19765968951351498</v>
      </c>
      <c r="L1121" s="2">
        <f t="shared" si="53"/>
        <v>0.25103784825293429</v>
      </c>
    </row>
    <row r="1122" spans="1:12" x14ac:dyDescent="0.3">
      <c r="A1122">
        <v>36</v>
      </c>
      <c r="B1122" t="s">
        <v>1221</v>
      </c>
      <c r="C1122">
        <v>220252</v>
      </c>
      <c r="D1122" t="s">
        <v>2071</v>
      </c>
      <c r="E1122" t="s">
        <v>2040</v>
      </c>
      <c r="F1122">
        <v>2214174821.8000002</v>
      </c>
      <c r="G1122">
        <v>2163906128.9000001</v>
      </c>
      <c r="H1122">
        <v>2161992744.5</v>
      </c>
      <c r="I1122">
        <v>2164757667.0999999</v>
      </c>
      <c r="J1122" s="2">
        <f t="shared" si="51"/>
        <v>-2.2703127325390926E-2</v>
      </c>
      <c r="K1122" s="2">
        <f t="shared" si="52"/>
        <v>-2.3567279686424691E-2</v>
      </c>
      <c r="L1122" s="2">
        <f t="shared" si="53"/>
        <v>-2.231854242648601E-2</v>
      </c>
    </row>
    <row r="1123" spans="1:12" x14ac:dyDescent="0.3">
      <c r="A1123">
        <v>36</v>
      </c>
      <c r="B1123" t="s">
        <v>1221</v>
      </c>
      <c r="C1123">
        <v>220253</v>
      </c>
      <c r="D1123" t="s">
        <v>2072</v>
      </c>
      <c r="E1123" t="s">
        <v>2041</v>
      </c>
      <c r="F1123">
        <v>134518777.28999999</v>
      </c>
      <c r="G1123">
        <v>178138265.96000001</v>
      </c>
      <c r="H1123">
        <v>179860588.47999999</v>
      </c>
      <c r="I1123">
        <v>181690269.50999999</v>
      </c>
      <c r="J1123" s="2">
        <f t="shared" si="51"/>
        <v>0.32426319617791122</v>
      </c>
      <c r="K1123" s="2">
        <f t="shared" si="52"/>
        <v>0.33706678058967654</v>
      </c>
      <c r="L1123" s="2">
        <f t="shared" si="53"/>
        <v>0.35066845811649139</v>
      </c>
    </row>
    <row r="1124" spans="1:12" x14ac:dyDescent="0.3">
      <c r="A1124">
        <v>36</v>
      </c>
      <c r="B1124" t="s">
        <v>1221</v>
      </c>
      <c r="C1124">
        <v>220254</v>
      </c>
      <c r="D1124" t="s">
        <v>2073</v>
      </c>
      <c r="E1124" t="s">
        <v>2042</v>
      </c>
      <c r="F1124">
        <v>32417116.331</v>
      </c>
      <c r="G1124">
        <v>29214450.864</v>
      </c>
      <c r="H1124">
        <v>27805667.035</v>
      </c>
      <c r="I1124">
        <v>26754540.055</v>
      </c>
      <c r="J1124" s="2">
        <f t="shared" si="51"/>
        <v>-9.8795507728037468E-2</v>
      </c>
      <c r="K1124" s="2">
        <f t="shared" si="52"/>
        <v>-0.14225353202037094</v>
      </c>
      <c r="L1124" s="2">
        <f t="shared" si="53"/>
        <v>-0.17467859319075107</v>
      </c>
    </row>
    <row r="1125" spans="1:12" x14ac:dyDescent="0.3">
      <c r="A1125">
        <v>36</v>
      </c>
      <c r="B1125" t="s">
        <v>1221</v>
      </c>
      <c r="C1125">
        <v>220261</v>
      </c>
      <c r="D1125" t="s">
        <v>2074</v>
      </c>
      <c r="E1125" t="s">
        <v>2043</v>
      </c>
      <c r="F1125">
        <v>962657401.12</v>
      </c>
      <c r="G1125">
        <v>1001846985</v>
      </c>
      <c r="H1125">
        <v>1032254589.3</v>
      </c>
      <c r="I1125">
        <v>1062603639</v>
      </c>
      <c r="J1125" s="2">
        <f t="shared" si="51"/>
        <v>4.0709793364082536E-2</v>
      </c>
      <c r="K1125" s="2">
        <f t="shared" si="52"/>
        <v>7.2296943958491733E-2</v>
      </c>
      <c r="L1125" s="2">
        <f t="shared" si="53"/>
        <v>0.10382326855194579</v>
      </c>
    </row>
    <row r="1126" spans="1:12" x14ac:dyDescent="0.3">
      <c r="A1126">
        <v>36</v>
      </c>
      <c r="B1126" t="s">
        <v>1221</v>
      </c>
      <c r="C1126">
        <v>220262</v>
      </c>
      <c r="D1126" t="s">
        <v>2075</v>
      </c>
      <c r="E1126" t="s">
        <v>2044</v>
      </c>
      <c r="F1126">
        <v>3286255482.4000001</v>
      </c>
      <c r="G1126">
        <v>3335561677.9000001</v>
      </c>
      <c r="H1126">
        <v>3438701380.5999999</v>
      </c>
      <c r="I1126">
        <v>3541841089.3000002</v>
      </c>
      <c r="J1126" s="2">
        <f t="shared" si="51"/>
        <v>1.5003762112856478E-2</v>
      </c>
      <c r="K1126" s="2">
        <f t="shared" si="52"/>
        <v>4.6388936896855748E-2</v>
      </c>
      <c r="L1126" s="2">
        <f t="shared" si="53"/>
        <v>7.7774113506641429E-2</v>
      </c>
    </row>
    <row r="1127" spans="1:12" x14ac:dyDescent="0.3">
      <c r="A1127">
        <v>36</v>
      </c>
      <c r="B1127" t="s">
        <v>1221</v>
      </c>
      <c r="C1127">
        <v>220341</v>
      </c>
      <c r="D1127" t="s">
        <v>2067</v>
      </c>
      <c r="E1127" t="s">
        <v>2059</v>
      </c>
      <c r="F1127">
        <v>2982460.1302</v>
      </c>
      <c r="G1127">
        <v>3137027.5666999999</v>
      </c>
      <c r="H1127">
        <v>2997470.3333000001</v>
      </c>
      <c r="I1127">
        <v>3329479.4914000002</v>
      </c>
      <c r="J1127" s="2">
        <f t="shared" si="51"/>
        <v>5.1825482907506437E-2</v>
      </c>
      <c r="K1127" s="2">
        <f t="shared" si="52"/>
        <v>5.032826071339036E-3</v>
      </c>
      <c r="L1127" s="2">
        <f t="shared" si="53"/>
        <v>0.11635339486557683</v>
      </c>
    </row>
    <row r="1128" spans="1:12" x14ac:dyDescent="0.3">
      <c r="A1128">
        <v>36</v>
      </c>
      <c r="B1128" t="s">
        <v>1221</v>
      </c>
      <c r="C1128">
        <v>220342</v>
      </c>
      <c r="D1128" t="s">
        <v>2068</v>
      </c>
      <c r="E1128" t="s">
        <v>2045</v>
      </c>
      <c r="F1128">
        <v>14376957.765000001</v>
      </c>
      <c r="G1128">
        <v>23944586.201000001</v>
      </c>
      <c r="H1128">
        <v>22079788.864</v>
      </c>
      <c r="I1128">
        <v>23554524.984000001</v>
      </c>
      <c r="J1128" s="2">
        <f t="shared" si="51"/>
        <v>0.66548351830676755</v>
      </c>
      <c r="K1128" s="2">
        <f t="shared" si="52"/>
        <v>0.53577615131847733</v>
      </c>
      <c r="L1128" s="2">
        <f t="shared" si="53"/>
        <v>0.63835251998460607</v>
      </c>
    </row>
    <row r="1129" spans="1:12" x14ac:dyDescent="0.3">
      <c r="A1129">
        <v>36</v>
      </c>
      <c r="B1129" t="s">
        <v>1221</v>
      </c>
      <c r="C1129">
        <v>220351</v>
      </c>
      <c r="D1129" t="s">
        <v>2070</v>
      </c>
      <c r="E1129" t="s">
        <v>2047</v>
      </c>
      <c r="F1129">
        <v>4835198.6540999999</v>
      </c>
      <c r="G1129">
        <v>6435573.1803000001</v>
      </c>
      <c r="H1129">
        <v>6199092.7083000001</v>
      </c>
      <c r="I1129">
        <v>6767271.2196000004</v>
      </c>
      <c r="J1129" s="2">
        <f t="shared" si="51"/>
        <v>0.33098423471039085</v>
      </c>
      <c r="K1129" s="2">
        <f t="shared" si="52"/>
        <v>0.28207611553736012</v>
      </c>
      <c r="L1129" s="2">
        <f t="shared" si="53"/>
        <v>0.39958494029230884</v>
      </c>
    </row>
    <row r="1130" spans="1:12" x14ac:dyDescent="0.3">
      <c r="A1130">
        <v>36</v>
      </c>
      <c r="B1130" t="s">
        <v>1221</v>
      </c>
      <c r="C1130">
        <v>220352</v>
      </c>
      <c r="D1130" t="s">
        <v>2071</v>
      </c>
      <c r="E1130" t="s">
        <v>2048</v>
      </c>
      <c r="F1130">
        <v>11974497.034</v>
      </c>
      <c r="G1130">
        <v>12371311.460999999</v>
      </c>
      <c r="H1130">
        <v>11376406.873</v>
      </c>
      <c r="I1130">
        <v>12258192.24</v>
      </c>
      <c r="J1130" s="2">
        <f t="shared" si="51"/>
        <v>3.3138295986319788E-2</v>
      </c>
      <c r="K1130" s="2">
        <f t="shared" si="52"/>
        <v>-4.9946996462715942E-2</v>
      </c>
      <c r="L1130" s="2">
        <f t="shared" si="53"/>
        <v>2.3691617710078772E-2</v>
      </c>
    </row>
    <row r="1131" spans="1:12" x14ac:dyDescent="0.3">
      <c r="A1131">
        <v>36</v>
      </c>
      <c r="B1131" t="s">
        <v>1221</v>
      </c>
      <c r="C1131">
        <v>220353</v>
      </c>
      <c r="D1131" t="s">
        <v>2072</v>
      </c>
      <c r="E1131" t="s">
        <v>2049</v>
      </c>
      <c r="F1131">
        <v>1075262.3213</v>
      </c>
      <c r="G1131">
        <v>1459773.5205000001</v>
      </c>
      <c r="H1131">
        <v>1355343.9357</v>
      </c>
      <c r="I1131">
        <v>1472574.6259999999</v>
      </c>
      <c r="J1131" s="2">
        <f t="shared" si="51"/>
        <v>0.35759757557125527</v>
      </c>
      <c r="K1131" s="2">
        <f t="shared" si="52"/>
        <v>0.26047747498617757</v>
      </c>
      <c r="L1131" s="2">
        <f t="shared" si="53"/>
        <v>0.36950267560723837</v>
      </c>
    </row>
    <row r="1132" spans="1:12" x14ac:dyDescent="0.3">
      <c r="A1132">
        <v>36</v>
      </c>
      <c r="B1132" t="s">
        <v>1221</v>
      </c>
      <c r="C1132">
        <v>220361</v>
      </c>
      <c r="D1132" t="s">
        <v>2074</v>
      </c>
      <c r="E1132" t="s">
        <v>2050</v>
      </c>
      <c r="F1132">
        <v>1386814.5029</v>
      </c>
      <c r="G1132">
        <v>1548361.0541000001</v>
      </c>
      <c r="H1132">
        <v>1486969.8156000001</v>
      </c>
      <c r="I1132">
        <v>1693250.0678999999</v>
      </c>
      <c r="J1132" s="2">
        <f t="shared" si="51"/>
        <v>0.11648749768782074</v>
      </c>
      <c r="K1132" s="2">
        <f t="shared" si="52"/>
        <v>7.221968943255419E-2</v>
      </c>
      <c r="L1132" s="2">
        <f t="shared" si="53"/>
        <v>0.2209636287760226</v>
      </c>
    </row>
    <row r="1133" spans="1:12" x14ac:dyDescent="0.3">
      <c r="A1133">
        <v>36</v>
      </c>
      <c r="B1133" t="s">
        <v>1221</v>
      </c>
      <c r="C1133">
        <v>220521</v>
      </c>
      <c r="D1133" t="s">
        <v>2064</v>
      </c>
      <c r="E1133" t="s">
        <v>2051</v>
      </c>
      <c r="F1133">
        <v>19215979.184999999</v>
      </c>
      <c r="G1133">
        <v>17085716.932</v>
      </c>
      <c r="H1133">
        <v>13180199.963</v>
      </c>
      <c r="I1133">
        <v>10848490.975</v>
      </c>
      <c r="J1133" s="2">
        <f t="shared" si="51"/>
        <v>-0.11085889678017979</v>
      </c>
      <c r="K1133" s="2">
        <f t="shared" si="52"/>
        <v>-0.31410208992688393</v>
      </c>
      <c r="L1133" s="2">
        <f t="shared" si="53"/>
        <v>-0.43544427944279118</v>
      </c>
    </row>
    <row r="1134" spans="1:12" x14ac:dyDescent="0.3">
      <c r="A1134">
        <v>36</v>
      </c>
      <c r="B1134" t="s">
        <v>1221</v>
      </c>
      <c r="C1134">
        <v>220531</v>
      </c>
      <c r="D1134" t="s">
        <v>2065</v>
      </c>
      <c r="E1134" t="s">
        <v>2052</v>
      </c>
      <c r="F1134">
        <v>115505183.97</v>
      </c>
      <c r="G1134">
        <v>102746788.81999999</v>
      </c>
      <c r="H1134">
        <v>79283239.172999993</v>
      </c>
      <c r="I1134">
        <v>65268491.917000003</v>
      </c>
      <c r="J1134" s="2">
        <f t="shared" si="51"/>
        <v>-0.11045733803007252</v>
      </c>
      <c r="K1134" s="2">
        <f t="shared" si="52"/>
        <v>-0.31359583658520362</v>
      </c>
      <c r="L1134" s="2">
        <f t="shared" si="53"/>
        <v>-0.43493019383483167</v>
      </c>
    </row>
    <row r="1135" spans="1:12" x14ac:dyDescent="0.3">
      <c r="A1135">
        <v>36</v>
      </c>
      <c r="B1135" t="s">
        <v>1221</v>
      </c>
      <c r="C1135">
        <v>220532</v>
      </c>
      <c r="D1135" t="s">
        <v>2066</v>
      </c>
      <c r="E1135" t="s">
        <v>2053</v>
      </c>
      <c r="F1135">
        <v>8205031.4667999996</v>
      </c>
      <c r="G1135">
        <v>7293336.8871999998</v>
      </c>
      <c r="H1135">
        <v>5621244.3415999999</v>
      </c>
      <c r="I1135">
        <v>4622519.1195</v>
      </c>
      <c r="J1135" s="2">
        <f t="shared" si="51"/>
        <v>-0.11111408692202918</v>
      </c>
      <c r="K1135" s="2">
        <f t="shared" si="52"/>
        <v>-0.31490276858227439</v>
      </c>
      <c r="L1135" s="2">
        <f t="shared" si="53"/>
        <v>-0.43662384011516731</v>
      </c>
    </row>
    <row r="1136" spans="1:12" x14ac:dyDescent="0.3">
      <c r="A1136">
        <v>36</v>
      </c>
      <c r="B1136" t="s">
        <v>1221</v>
      </c>
      <c r="C1136">
        <v>220921</v>
      </c>
      <c r="D1136" t="s">
        <v>2064</v>
      </c>
      <c r="E1136" t="s">
        <v>2054</v>
      </c>
      <c r="F1136">
        <v>261442810.30000001</v>
      </c>
      <c r="G1136">
        <v>865230747.70000005</v>
      </c>
      <c r="H1136">
        <v>2715807840.3000002</v>
      </c>
      <c r="I1136">
        <v>4805821206.3999996</v>
      </c>
      <c r="J1136" s="2">
        <f t="shared" si="51"/>
        <v>2.3094455598421941</v>
      </c>
      <c r="K1136" s="2">
        <f t="shared" si="52"/>
        <v>9.3877702247144192</v>
      </c>
      <c r="L1136" s="2">
        <f t="shared" si="53"/>
        <v>17.381921464527647</v>
      </c>
    </row>
    <row r="1137" spans="1:12" x14ac:dyDescent="0.3">
      <c r="A1137">
        <v>36</v>
      </c>
      <c r="B1137" t="s">
        <v>1221</v>
      </c>
      <c r="C1137">
        <v>220931</v>
      </c>
      <c r="D1137" t="s">
        <v>2065</v>
      </c>
      <c r="E1137" t="s">
        <v>2055</v>
      </c>
      <c r="F1137">
        <v>47547681.248000003</v>
      </c>
      <c r="G1137">
        <v>157475274.5</v>
      </c>
      <c r="H1137">
        <v>494485158.39999998</v>
      </c>
      <c r="I1137">
        <v>875178717.17999995</v>
      </c>
      <c r="J1137" s="2">
        <f t="shared" si="51"/>
        <v>2.3119443549442042</v>
      </c>
      <c r="K1137" s="2">
        <f t="shared" si="52"/>
        <v>9.3997744037370801</v>
      </c>
      <c r="L1137" s="2">
        <f t="shared" si="53"/>
        <v>17.406338526062459</v>
      </c>
    </row>
    <row r="1138" spans="1:12" x14ac:dyDescent="0.3">
      <c r="A1138">
        <v>36</v>
      </c>
      <c r="B1138" t="s">
        <v>1221</v>
      </c>
      <c r="C1138">
        <v>220932</v>
      </c>
      <c r="D1138" t="s">
        <v>2066</v>
      </c>
      <c r="E1138" t="s">
        <v>2056</v>
      </c>
      <c r="F1138">
        <v>4697025.0818999996</v>
      </c>
      <c r="G1138">
        <v>15523946.68</v>
      </c>
      <c r="H1138">
        <v>48621605.825999998</v>
      </c>
      <c r="I1138">
        <v>85859520.061000004</v>
      </c>
      <c r="J1138" s="2">
        <f t="shared" si="51"/>
        <v>2.3050593533812656</v>
      </c>
      <c r="K1138" s="2">
        <f t="shared" si="52"/>
        <v>9.3515746623034879</v>
      </c>
      <c r="L1138" s="2">
        <f t="shared" si="53"/>
        <v>17.279553241446362</v>
      </c>
    </row>
    <row r="1139" spans="1:12" x14ac:dyDescent="0.3">
      <c r="A1139">
        <v>37</v>
      </c>
      <c r="B1139" t="s">
        <v>1253</v>
      </c>
      <c r="C1139">
        <v>220111</v>
      </c>
      <c r="D1139" t="s">
        <v>2076</v>
      </c>
      <c r="E1139" t="s">
        <v>2022</v>
      </c>
      <c r="F1139">
        <v>718051191.05999994</v>
      </c>
      <c r="G1139">
        <v>733912856.71000004</v>
      </c>
      <c r="H1139">
        <v>742239562.30999994</v>
      </c>
      <c r="I1139">
        <v>760594488.05999994</v>
      </c>
      <c r="J1139" s="2">
        <f t="shared" si="51"/>
        <v>2.2089881400495726E-2</v>
      </c>
      <c r="K1139" s="2">
        <f t="shared" si="52"/>
        <v>3.368613763357553E-2</v>
      </c>
      <c r="L1139" s="2">
        <f t="shared" si="53"/>
        <v>5.9248278576346181E-2</v>
      </c>
    </row>
    <row r="1140" spans="1:12" x14ac:dyDescent="0.3">
      <c r="A1140">
        <v>37</v>
      </c>
      <c r="B1140" t="s">
        <v>1253</v>
      </c>
      <c r="C1140">
        <v>220121</v>
      </c>
      <c r="D1140" t="s">
        <v>2064</v>
      </c>
      <c r="E1140" t="s">
        <v>2023</v>
      </c>
      <c r="F1140">
        <v>48037168900</v>
      </c>
      <c r="G1140">
        <v>49119689660</v>
      </c>
      <c r="H1140">
        <v>49675253984</v>
      </c>
      <c r="I1140">
        <v>50898840614</v>
      </c>
      <c r="J1140" s="2">
        <f t="shared" si="51"/>
        <v>2.2535065758215511E-2</v>
      </c>
      <c r="K1140" s="2">
        <f t="shared" si="52"/>
        <v>3.4100366893187184E-2</v>
      </c>
      <c r="L1140" s="2">
        <f t="shared" si="53"/>
        <v>5.9572030982034008E-2</v>
      </c>
    </row>
    <row r="1141" spans="1:12" x14ac:dyDescent="0.3">
      <c r="A1141">
        <v>37</v>
      </c>
      <c r="B1141" t="s">
        <v>1253</v>
      </c>
      <c r="C1141">
        <v>220131</v>
      </c>
      <c r="D1141" t="s">
        <v>2065</v>
      </c>
      <c r="E1141" t="s">
        <v>2024</v>
      </c>
      <c r="F1141">
        <v>55770151211</v>
      </c>
      <c r="G1141">
        <v>56988458635</v>
      </c>
      <c r="H1141">
        <v>57643253014</v>
      </c>
      <c r="I1141">
        <v>59082000013</v>
      </c>
      <c r="J1141" s="2">
        <f t="shared" si="51"/>
        <v>2.1845151887623038E-2</v>
      </c>
      <c r="K1141" s="2">
        <f t="shared" si="52"/>
        <v>3.3586098698447753E-2</v>
      </c>
      <c r="L1141" s="2">
        <f t="shared" si="53"/>
        <v>5.9383894970447493E-2</v>
      </c>
    </row>
    <row r="1142" spans="1:12" x14ac:dyDescent="0.3">
      <c r="A1142">
        <v>37</v>
      </c>
      <c r="B1142" t="s">
        <v>1253</v>
      </c>
      <c r="C1142">
        <v>220132</v>
      </c>
      <c r="D1142" t="s">
        <v>2066</v>
      </c>
      <c r="E1142" t="s">
        <v>2025</v>
      </c>
      <c r="F1142">
        <v>5402218427.8999996</v>
      </c>
      <c r="G1142">
        <v>5553238698.8999996</v>
      </c>
      <c r="H1142">
        <v>5642323912.3999996</v>
      </c>
      <c r="I1142">
        <v>5802449420.1999998</v>
      </c>
      <c r="J1142" s="2">
        <f t="shared" si="51"/>
        <v>2.7955232283842779E-2</v>
      </c>
      <c r="K1142" s="2">
        <f t="shared" si="52"/>
        <v>4.4445719421481344E-2</v>
      </c>
      <c r="L1142" s="2">
        <f t="shared" si="53"/>
        <v>7.4086414246597121E-2</v>
      </c>
    </row>
    <row r="1143" spans="1:12" x14ac:dyDescent="0.3">
      <c r="A1143">
        <v>37</v>
      </c>
      <c r="B1143" t="s">
        <v>1253</v>
      </c>
      <c r="C1143">
        <v>220141</v>
      </c>
      <c r="D1143" t="s">
        <v>2067</v>
      </c>
      <c r="E1143" t="s">
        <v>2058</v>
      </c>
      <c r="F1143">
        <v>19190541.249000002</v>
      </c>
      <c r="G1143">
        <v>20874105.956</v>
      </c>
      <c r="H1143">
        <v>24315901.978</v>
      </c>
      <c r="I1143">
        <v>28646784.140000001</v>
      </c>
      <c r="J1143" s="2">
        <f t="shared" si="51"/>
        <v>8.7728880866647208E-2</v>
      </c>
      <c r="K1143" s="2">
        <f t="shared" si="52"/>
        <v>0.26707744521103982</v>
      </c>
      <c r="L1143" s="2">
        <f t="shared" si="53"/>
        <v>0.49275540321160838</v>
      </c>
    </row>
    <row r="1144" spans="1:12" x14ac:dyDescent="0.3">
      <c r="A1144">
        <v>37</v>
      </c>
      <c r="B1144" t="s">
        <v>1253</v>
      </c>
      <c r="C1144">
        <v>220142</v>
      </c>
      <c r="D1144" t="s">
        <v>2068</v>
      </c>
      <c r="E1144" t="s">
        <v>2026</v>
      </c>
      <c r="F1144">
        <v>125002977.72</v>
      </c>
      <c r="G1144">
        <v>135442311.68000001</v>
      </c>
      <c r="H1144">
        <v>157124489.81999999</v>
      </c>
      <c r="I1144">
        <v>183680546.68000001</v>
      </c>
      <c r="J1144" s="2">
        <f t="shared" si="51"/>
        <v>8.351268226092623E-2</v>
      </c>
      <c r="K1144" s="2">
        <f t="shared" si="52"/>
        <v>0.25696597541820543</v>
      </c>
      <c r="L1144" s="2">
        <f t="shared" si="53"/>
        <v>0.46940936952265755</v>
      </c>
    </row>
    <row r="1145" spans="1:12" x14ac:dyDescent="0.3">
      <c r="A1145">
        <v>37</v>
      </c>
      <c r="B1145" t="s">
        <v>1253</v>
      </c>
      <c r="C1145">
        <v>220143</v>
      </c>
      <c r="D1145" t="s">
        <v>2069</v>
      </c>
      <c r="E1145" t="s">
        <v>2027</v>
      </c>
      <c r="F1145">
        <v>13507555.597999999</v>
      </c>
      <c r="G1145">
        <v>14676839.047</v>
      </c>
      <c r="H1145">
        <v>17016069.806000002</v>
      </c>
      <c r="I1145">
        <v>19996681.223000001</v>
      </c>
      <c r="J1145" s="2">
        <f t="shared" si="51"/>
        <v>8.6565140562747889E-2</v>
      </c>
      <c r="K1145" s="2">
        <f t="shared" si="52"/>
        <v>0.25974456907062393</v>
      </c>
      <c r="L1145" s="2">
        <f t="shared" si="53"/>
        <v>0.48040710089402228</v>
      </c>
    </row>
    <row r="1146" spans="1:12" x14ac:dyDescent="0.3">
      <c r="A1146">
        <v>37</v>
      </c>
      <c r="B1146" t="s">
        <v>1253</v>
      </c>
      <c r="C1146">
        <v>220151</v>
      </c>
      <c r="D1146" t="s">
        <v>2070</v>
      </c>
      <c r="E1146" t="s">
        <v>2028</v>
      </c>
      <c r="F1146">
        <v>56400.477476</v>
      </c>
      <c r="G1146">
        <v>61336.502759000003</v>
      </c>
      <c r="H1146">
        <v>71109.046757999997</v>
      </c>
      <c r="I1146">
        <v>83440.272729000004</v>
      </c>
      <c r="J1146" s="2">
        <f t="shared" si="51"/>
        <v>8.7517437863897873E-2</v>
      </c>
      <c r="K1146" s="2">
        <f t="shared" si="52"/>
        <v>0.26078802769460441</v>
      </c>
      <c r="L1146" s="2">
        <f t="shared" si="53"/>
        <v>0.47942493509042006</v>
      </c>
    </row>
    <row r="1147" spans="1:12" x14ac:dyDescent="0.3">
      <c r="A1147">
        <v>37</v>
      </c>
      <c r="B1147" t="s">
        <v>1253</v>
      </c>
      <c r="C1147">
        <v>220152</v>
      </c>
      <c r="D1147" t="s">
        <v>2071</v>
      </c>
      <c r="E1147" t="s">
        <v>2029</v>
      </c>
      <c r="F1147">
        <v>315184911.62</v>
      </c>
      <c r="G1147">
        <v>342316647.63</v>
      </c>
      <c r="H1147">
        <v>397520955.31999999</v>
      </c>
      <c r="I1147">
        <v>466267926.81</v>
      </c>
      <c r="J1147" s="2">
        <f t="shared" si="51"/>
        <v>8.608196334826812E-2</v>
      </c>
      <c r="K1147" s="2">
        <f t="shared" si="52"/>
        <v>0.26123091767561424</v>
      </c>
      <c r="L1147" s="2">
        <f t="shared" si="53"/>
        <v>0.479347232751268</v>
      </c>
    </row>
    <row r="1148" spans="1:12" x14ac:dyDescent="0.3">
      <c r="A1148">
        <v>37</v>
      </c>
      <c r="B1148" t="s">
        <v>1253</v>
      </c>
      <c r="C1148">
        <v>220153</v>
      </c>
      <c r="D1148" t="s">
        <v>2072</v>
      </c>
      <c r="E1148" t="s">
        <v>2030</v>
      </c>
      <c r="F1148">
        <v>36652504.273000002</v>
      </c>
      <c r="G1148">
        <v>39776246.577</v>
      </c>
      <c r="H1148">
        <v>46177049.152999997</v>
      </c>
      <c r="I1148">
        <v>54106457.568999998</v>
      </c>
      <c r="J1148" s="2">
        <f t="shared" si="51"/>
        <v>8.5225890180199659E-2</v>
      </c>
      <c r="K1148" s="2">
        <f t="shared" si="52"/>
        <v>0.25986068534520945</v>
      </c>
      <c r="L1148" s="2">
        <f t="shared" si="53"/>
        <v>0.47620083926591117</v>
      </c>
    </row>
    <row r="1149" spans="1:12" x14ac:dyDescent="0.3">
      <c r="A1149">
        <v>37</v>
      </c>
      <c r="B1149" t="s">
        <v>1253</v>
      </c>
      <c r="C1149">
        <v>220154</v>
      </c>
      <c r="D1149" t="s">
        <v>2073</v>
      </c>
      <c r="E1149" t="s">
        <v>2031</v>
      </c>
      <c r="F1149">
        <v>45396978.098999999</v>
      </c>
      <c r="G1149">
        <v>49212816.673</v>
      </c>
      <c r="H1149">
        <v>57052083.324000001</v>
      </c>
      <c r="I1149">
        <v>66721248.840000004</v>
      </c>
      <c r="J1149" s="2">
        <f t="shared" si="51"/>
        <v>8.4054902634236317E-2</v>
      </c>
      <c r="K1149" s="2">
        <f t="shared" si="52"/>
        <v>0.25673746828661126</v>
      </c>
      <c r="L1149" s="2">
        <f t="shared" si="53"/>
        <v>0.46972885936365305</v>
      </c>
    </row>
    <row r="1150" spans="1:12" x14ac:dyDescent="0.3">
      <c r="A1150">
        <v>37</v>
      </c>
      <c r="B1150" t="s">
        <v>1253</v>
      </c>
      <c r="C1150">
        <v>220161</v>
      </c>
      <c r="D1150" t="s">
        <v>2074</v>
      </c>
      <c r="E1150" t="s">
        <v>2032</v>
      </c>
      <c r="F1150">
        <v>2239968.6636000001</v>
      </c>
      <c r="G1150">
        <v>2421416.7927999999</v>
      </c>
      <c r="H1150">
        <v>3270865.2026999998</v>
      </c>
      <c r="I1150">
        <v>3952149.5436999998</v>
      </c>
      <c r="J1150" s="2">
        <f t="shared" si="51"/>
        <v>8.1004762320372237E-2</v>
      </c>
      <c r="K1150" s="2">
        <f t="shared" si="52"/>
        <v>0.46022810758574573</v>
      </c>
      <c r="L1150" s="2">
        <f t="shared" si="53"/>
        <v>0.76437715755730351</v>
      </c>
    </row>
    <row r="1151" spans="1:12" x14ac:dyDescent="0.3">
      <c r="A1151">
        <v>37</v>
      </c>
      <c r="B1151" t="s">
        <v>1253</v>
      </c>
      <c r="C1151">
        <v>220221</v>
      </c>
      <c r="D1151" t="s">
        <v>2064</v>
      </c>
      <c r="E1151" t="s">
        <v>2033</v>
      </c>
      <c r="F1151">
        <v>158709059.96000001</v>
      </c>
      <c r="G1151">
        <v>156299534.69999999</v>
      </c>
      <c r="H1151">
        <v>155067997.84</v>
      </c>
      <c r="I1151">
        <v>157905896.88999999</v>
      </c>
      <c r="J1151" s="2">
        <f t="shared" si="51"/>
        <v>-1.5182027167241152E-2</v>
      </c>
      <c r="K1151" s="2">
        <f t="shared" si="52"/>
        <v>-2.2941740823855139E-2</v>
      </c>
      <c r="L1151" s="2">
        <f t="shared" si="53"/>
        <v>-5.0606000073495361E-3</v>
      </c>
    </row>
    <row r="1152" spans="1:12" x14ac:dyDescent="0.3">
      <c r="A1152">
        <v>37</v>
      </c>
      <c r="B1152" t="s">
        <v>1253</v>
      </c>
      <c r="C1152">
        <v>220231</v>
      </c>
      <c r="D1152" t="s">
        <v>2065</v>
      </c>
      <c r="E1152" t="s">
        <v>2034</v>
      </c>
      <c r="F1152">
        <v>1017184395.1</v>
      </c>
      <c r="G1152">
        <v>1248857947.5999999</v>
      </c>
      <c r="H1152">
        <v>1590541949.4000001</v>
      </c>
      <c r="I1152">
        <v>1870493018.5</v>
      </c>
      <c r="J1152" s="2">
        <f t="shared" si="51"/>
        <v>0.22775964084390421</v>
      </c>
      <c r="K1152" s="2">
        <f t="shared" si="52"/>
        <v>0.56367120559653583</v>
      </c>
      <c r="L1152" s="2">
        <f t="shared" si="53"/>
        <v>0.83889275878648406</v>
      </c>
    </row>
    <row r="1153" spans="1:12" x14ac:dyDescent="0.3">
      <c r="A1153">
        <v>37</v>
      </c>
      <c r="B1153" t="s">
        <v>1253</v>
      </c>
      <c r="C1153">
        <v>220232</v>
      </c>
      <c r="D1153" t="s">
        <v>2066</v>
      </c>
      <c r="E1153" t="s">
        <v>2035</v>
      </c>
      <c r="F1153">
        <v>230976276.59</v>
      </c>
      <c r="G1153">
        <v>285512321.61000001</v>
      </c>
      <c r="H1153">
        <v>365654011.5</v>
      </c>
      <c r="I1153">
        <v>431858230.80000001</v>
      </c>
      <c r="J1153" s="2">
        <f t="shared" si="51"/>
        <v>0.23611102328402978</v>
      </c>
      <c r="K1153" s="2">
        <f t="shared" si="52"/>
        <v>0.58308037906881216</v>
      </c>
      <c r="L1153" s="2">
        <f t="shared" si="53"/>
        <v>0.86970816733088285</v>
      </c>
    </row>
    <row r="1154" spans="1:12" x14ac:dyDescent="0.3">
      <c r="A1154">
        <v>37</v>
      </c>
      <c r="B1154" t="s">
        <v>1253</v>
      </c>
      <c r="C1154">
        <v>220241</v>
      </c>
      <c r="D1154" t="s">
        <v>2067</v>
      </c>
      <c r="E1154" t="s">
        <v>2036</v>
      </c>
      <c r="F1154">
        <v>412582892.44999999</v>
      </c>
      <c r="G1154">
        <v>407570998.25</v>
      </c>
      <c r="H1154">
        <v>419865804.64999998</v>
      </c>
      <c r="I1154">
        <v>444953603</v>
      </c>
      <c r="J1154" s="2">
        <f t="shared" ref="J1154:J1217" si="54">G1154/$F1154-1</f>
        <v>-1.2147605467202838E-2</v>
      </c>
      <c r="K1154" s="2">
        <f t="shared" ref="K1154:K1217" si="55">H1154/$F1154-1</f>
        <v>1.7651997533762565E-2</v>
      </c>
      <c r="L1154" s="2">
        <f t="shared" ref="L1154:L1217" si="56">I1154/$F1154-1</f>
        <v>7.845868343637874E-2</v>
      </c>
    </row>
    <row r="1155" spans="1:12" x14ac:dyDescent="0.3">
      <c r="A1155">
        <v>37</v>
      </c>
      <c r="B1155" t="s">
        <v>1253</v>
      </c>
      <c r="C1155">
        <v>220242</v>
      </c>
      <c r="D1155" t="s">
        <v>2068</v>
      </c>
      <c r="E1155" t="s">
        <v>2037</v>
      </c>
      <c r="F1155">
        <v>134531978.86000001</v>
      </c>
      <c r="G1155">
        <v>133187055.31</v>
      </c>
      <c r="H1155">
        <v>137468258.11000001</v>
      </c>
      <c r="I1155">
        <v>146224473.09</v>
      </c>
      <c r="J1155" s="2">
        <f t="shared" si="54"/>
        <v>-9.9970546883845213E-3</v>
      </c>
      <c r="K1155" s="2">
        <f t="shared" si="55"/>
        <v>2.1825883146011194E-2</v>
      </c>
      <c r="L1155" s="2">
        <f t="shared" si="56"/>
        <v>8.6912378224717202E-2</v>
      </c>
    </row>
    <row r="1156" spans="1:12" x14ac:dyDescent="0.3">
      <c r="A1156">
        <v>37</v>
      </c>
      <c r="B1156" t="s">
        <v>1253</v>
      </c>
      <c r="C1156">
        <v>220243</v>
      </c>
      <c r="D1156" t="s">
        <v>2069</v>
      </c>
      <c r="E1156" t="s">
        <v>2038</v>
      </c>
      <c r="F1156">
        <v>247515136.18000001</v>
      </c>
      <c r="G1156">
        <v>244555992.08000001</v>
      </c>
      <c r="H1156">
        <v>251998135.30000001</v>
      </c>
      <c r="I1156">
        <v>267138282.34999999</v>
      </c>
      <c r="J1156" s="2">
        <f t="shared" si="54"/>
        <v>-1.1955406629548637E-2</v>
      </c>
      <c r="K1156" s="2">
        <f t="shared" si="55"/>
        <v>1.8112020093752346E-2</v>
      </c>
      <c r="L1156" s="2">
        <f t="shared" si="56"/>
        <v>7.9280590564487552E-2</v>
      </c>
    </row>
    <row r="1157" spans="1:12" x14ac:dyDescent="0.3">
      <c r="A1157">
        <v>37</v>
      </c>
      <c r="B1157" t="s">
        <v>1253</v>
      </c>
      <c r="C1157">
        <v>220251</v>
      </c>
      <c r="D1157" t="s">
        <v>2070</v>
      </c>
      <c r="E1157" t="s">
        <v>2039</v>
      </c>
      <c r="F1157">
        <v>42657596.740999997</v>
      </c>
      <c r="G1157">
        <v>42059977.609999999</v>
      </c>
      <c r="H1157">
        <v>43242736.618000001</v>
      </c>
      <c r="I1157">
        <v>45702436.759000003</v>
      </c>
      <c r="J1157" s="2">
        <f t="shared" si="54"/>
        <v>-1.4009676509169178E-2</v>
      </c>
      <c r="K1157" s="2">
        <f t="shared" si="55"/>
        <v>1.3717131805449423E-2</v>
      </c>
      <c r="L1157" s="2">
        <f t="shared" si="56"/>
        <v>7.137861132888168E-2</v>
      </c>
    </row>
    <row r="1158" spans="1:12" x14ac:dyDescent="0.3">
      <c r="A1158">
        <v>37</v>
      </c>
      <c r="B1158" t="s">
        <v>1253</v>
      </c>
      <c r="C1158">
        <v>220252</v>
      </c>
      <c r="D1158" t="s">
        <v>2071</v>
      </c>
      <c r="E1158" t="s">
        <v>2040</v>
      </c>
      <c r="F1158">
        <v>953244597.36000001</v>
      </c>
      <c r="G1158">
        <v>940327620.47000003</v>
      </c>
      <c r="H1158">
        <v>967035818.63</v>
      </c>
      <c r="I1158">
        <v>1022552336</v>
      </c>
      <c r="J1158" s="2">
        <f t="shared" si="54"/>
        <v>-1.3550537737925139E-2</v>
      </c>
      <c r="K1158" s="2">
        <f t="shared" si="55"/>
        <v>1.4467662663071534E-2</v>
      </c>
      <c r="L1158" s="2">
        <f t="shared" si="56"/>
        <v>7.2707192709979163E-2</v>
      </c>
    </row>
    <row r="1159" spans="1:12" x14ac:dyDescent="0.3">
      <c r="A1159">
        <v>37</v>
      </c>
      <c r="B1159" t="s">
        <v>1253</v>
      </c>
      <c r="C1159">
        <v>220253</v>
      </c>
      <c r="D1159" t="s">
        <v>2072</v>
      </c>
      <c r="E1159" t="s">
        <v>2041</v>
      </c>
      <c r="F1159">
        <v>93775456.263999999</v>
      </c>
      <c r="G1159">
        <v>92534149.035999998</v>
      </c>
      <c r="H1159">
        <v>95186730.178000003</v>
      </c>
      <c r="I1159">
        <v>100701823.26000001</v>
      </c>
      <c r="J1159" s="2">
        <f t="shared" si="54"/>
        <v>-1.3237016138907709E-2</v>
      </c>
      <c r="K1159" s="2">
        <f t="shared" si="55"/>
        <v>1.5049501972317136E-2</v>
      </c>
      <c r="L1159" s="2">
        <f t="shared" si="56"/>
        <v>7.3861192170589396E-2</v>
      </c>
    </row>
    <row r="1160" spans="1:12" x14ac:dyDescent="0.3">
      <c r="A1160">
        <v>37</v>
      </c>
      <c r="B1160" t="s">
        <v>1253</v>
      </c>
      <c r="C1160">
        <v>220254</v>
      </c>
      <c r="D1160" t="s">
        <v>2073</v>
      </c>
      <c r="E1160" t="s">
        <v>2042</v>
      </c>
      <c r="F1160">
        <v>22964579.114999998</v>
      </c>
      <c r="G1160">
        <v>22644324.157000002</v>
      </c>
      <c r="H1160">
        <v>23263477.324999999</v>
      </c>
      <c r="I1160">
        <v>24583294.140999999</v>
      </c>
      <c r="J1160" s="2">
        <f t="shared" si="54"/>
        <v>-1.3945605377579606E-2</v>
      </c>
      <c r="K1160" s="2">
        <f t="shared" si="55"/>
        <v>1.3015618901753179E-2</v>
      </c>
      <c r="L1160" s="2">
        <f t="shared" si="56"/>
        <v>7.0487467586231034E-2</v>
      </c>
    </row>
    <row r="1161" spans="1:12" x14ac:dyDescent="0.3">
      <c r="A1161">
        <v>37</v>
      </c>
      <c r="B1161" t="s">
        <v>1253</v>
      </c>
      <c r="C1161">
        <v>220261</v>
      </c>
      <c r="D1161" t="s">
        <v>2074</v>
      </c>
      <c r="E1161" t="s">
        <v>2043</v>
      </c>
      <c r="F1161">
        <v>1653873345.8</v>
      </c>
      <c r="G1161">
        <v>1648189577.8</v>
      </c>
      <c r="H1161">
        <v>1679949990.5</v>
      </c>
      <c r="I1161">
        <v>1736564526.5</v>
      </c>
      <c r="J1161" s="2">
        <f t="shared" si="54"/>
        <v>-3.4366404262055061E-3</v>
      </c>
      <c r="K1161" s="2">
        <f t="shared" si="55"/>
        <v>1.5767014303859295E-2</v>
      </c>
      <c r="L1161" s="2">
        <f t="shared" si="56"/>
        <v>4.9998496505185175E-2</v>
      </c>
    </row>
    <row r="1162" spans="1:12" x14ac:dyDescent="0.3">
      <c r="A1162">
        <v>37</v>
      </c>
      <c r="B1162" t="s">
        <v>1253</v>
      </c>
      <c r="C1162">
        <v>220262</v>
      </c>
      <c r="D1162" t="s">
        <v>2075</v>
      </c>
      <c r="E1162" t="s">
        <v>2044</v>
      </c>
      <c r="F1162">
        <v>2736490944.1999998</v>
      </c>
      <c r="G1162">
        <v>2726359944.5999999</v>
      </c>
      <c r="H1162">
        <v>2778189832.4000001</v>
      </c>
      <c r="I1162">
        <v>2870666805.3000002</v>
      </c>
      <c r="J1162" s="2">
        <f t="shared" si="54"/>
        <v>-3.7021864155891704E-3</v>
      </c>
      <c r="K1162" s="2">
        <f t="shared" si="55"/>
        <v>1.5238087408394829E-2</v>
      </c>
      <c r="L1162" s="2">
        <f t="shared" si="56"/>
        <v>4.9032086652574636E-2</v>
      </c>
    </row>
    <row r="1163" spans="1:12" x14ac:dyDescent="0.3">
      <c r="A1163">
        <v>37</v>
      </c>
      <c r="B1163" t="s">
        <v>1253</v>
      </c>
      <c r="C1163">
        <v>220341</v>
      </c>
      <c r="D1163" t="s">
        <v>2067</v>
      </c>
      <c r="E1163" t="s">
        <v>2059</v>
      </c>
      <c r="F1163">
        <v>8524230.3204999994</v>
      </c>
      <c r="G1163">
        <v>8971630.1849000007</v>
      </c>
      <c r="H1163">
        <v>8504675.4553999994</v>
      </c>
      <c r="I1163">
        <v>9716796.2094999999</v>
      </c>
      <c r="J1163" s="2">
        <f t="shared" si="54"/>
        <v>5.2485661177413823E-2</v>
      </c>
      <c r="K1163" s="2">
        <f t="shared" si="55"/>
        <v>-2.294032934911705E-3</v>
      </c>
      <c r="L1163" s="2">
        <f t="shared" si="56"/>
        <v>0.13990305800771097</v>
      </c>
    </row>
    <row r="1164" spans="1:12" x14ac:dyDescent="0.3">
      <c r="A1164">
        <v>37</v>
      </c>
      <c r="B1164" t="s">
        <v>1253</v>
      </c>
      <c r="C1164">
        <v>220342</v>
      </c>
      <c r="D1164" t="s">
        <v>2068</v>
      </c>
      <c r="E1164" t="s">
        <v>2045</v>
      </c>
      <c r="F1164">
        <v>10325796.179</v>
      </c>
      <c r="G1164">
        <v>10931576.892999999</v>
      </c>
      <c r="H1164">
        <v>10398757.890000001</v>
      </c>
      <c r="I1164">
        <v>11919299.043</v>
      </c>
      <c r="J1164" s="2">
        <f t="shared" si="54"/>
        <v>5.8666731697842422E-2</v>
      </c>
      <c r="K1164" s="2">
        <f t="shared" si="55"/>
        <v>7.0659646709263502E-3</v>
      </c>
      <c r="L1164" s="2">
        <f t="shared" si="56"/>
        <v>0.15432251773870687</v>
      </c>
    </row>
    <row r="1165" spans="1:12" x14ac:dyDescent="0.3">
      <c r="A1165">
        <v>37</v>
      </c>
      <c r="B1165" t="s">
        <v>1253</v>
      </c>
      <c r="C1165">
        <v>220343</v>
      </c>
      <c r="D1165" t="s">
        <v>2069</v>
      </c>
      <c r="E1165" t="s">
        <v>2046</v>
      </c>
      <c r="F1165">
        <v>4766.5299570999996</v>
      </c>
      <c r="G1165">
        <v>5032.6931746999999</v>
      </c>
      <c r="H1165">
        <v>4822.3426661000003</v>
      </c>
      <c r="I1165">
        <v>5550.6429556000003</v>
      </c>
      <c r="J1165" s="2">
        <f t="shared" si="54"/>
        <v>5.5840038769406242E-2</v>
      </c>
      <c r="K1165" s="2">
        <f t="shared" si="55"/>
        <v>1.1709295756520799E-2</v>
      </c>
      <c r="L1165" s="2">
        <f t="shared" si="56"/>
        <v>0.16450394848185579</v>
      </c>
    </row>
    <row r="1166" spans="1:12" x14ac:dyDescent="0.3">
      <c r="A1166">
        <v>37</v>
      </c>
      <c r="B1166" t="s">
        <v>1253</v>
      </c>
      <c r="C1166">
        <v>220351</v>
      </c>
      <c r="D1166" t="s">
        <v>2070</v>
      </c>
      <c r="E1166" t="s">
        <v>2047</v>
      </c>
      <c r="F1166">
        <v>2550005.6792000001</v>
      </c>
      <c r="G1166">
        <v>2699078.3994999998</v>
      </c>
      <c r="H1166">
        <v>2566518.8719000001</v>
      </c>
      <c r="I1166">
        <v>2946088.9811999998</v>
      </c>
      <c r="J1166" s="2">
        <f t="shared" si="54"/>
        <v>5.8459760115815662E-2</v>
      </c>
      <c r="K1166" s="2">
        <f t="shared" si="55"/>
        <v>6.4757474207588483E-3</v>
      </c>
      <c r="L1166" s="2">
        <f t="shared" si="56"/>
        <v>0.15532643916473976</v>
      </c>
    </row>
    <row r="1167" spans="1:12" x14ac:dyDescent="0.3">
      <c r="A1167">
        <v>37</v>
      </c>
      <c r="B1167" t="s">
        <v>1253</v>
      </c>
      <c r="C1167">
        <v>220352</v>
      </c>
      <c r="D1167" t="s">
        <v>2071</v>
      </c>
      <c r="E1167" t="s">
        <v>2048</v>
      </c>
      <c r="F1167">
        <v>4724468.7344000004</v>
      </c>
      <c r="G1167">
        <v>4993050.4412000002</v>
      </c>
      <c r="H1167">
        <v>4742521.0604999997</v>
      </c>
      <c r="I1167">
        <v>5433705.4338999996</v>
      </c>
      <c r="J1167" s="2">
        <f t="shared" si="54"/>
        <v>5.684908121931076E-2</v>
      </c>
      <c r="K1167" s="2">
        <f t="shared" si="55"/>
        <v>3.8210277419248317E-3</v>
      </c>
      <c r="L1167" s="2">
        <f t="shared" si="56"/>
        <v>0.15011988423923195</v>
      </c>
    </row>
    <row r="1168" spans="1:12" x14ac:dyDescent="0.3">
      <c r="A1168">
        <v>37</v>
      </c>
      <c r="B1168" t="s">
        <v>1253</v>
      </c>
      <c r="C1168">
        <v>220353</v>
      </c>
      <c r="D1168" t="s">
        <v>2072</v>
      </c>
      <c r="E1168" t="s">
        <v>2049</v>
      </c>
      <c r="F1168">
        <v>821933.94215000002</v>
      </c>
      <c r="G1168">
        <v>863934.43937000004</v>
      </c>
      <c r="H1168">
        <v>817166.80772000004</v>
      </c>
      <c r="I1168">
        <v>930070.77136000001</v>
      </c>
      <c r="J1168" s="2">
        <f t="shared" si="54"/>
        <v>5.1099601885445711E-2</v>
      </c>
      <c r="K1168" s="2">
        <f t="shared" si="55"/>
        <v>-5.7998997066968094E-3</v>
      </c>
      <c r="L1168" s="2">
        <f t="shared" si="56"/>
        <v>0.13156389299015636</v>
      </c>
    </row>
    <row r="1169" spans="1:12" x14ac:dyDescent="0.3">
      <c r="A1169">
        <v>37</v>
      </c>
      <c r="B1169" t="s">
        <v>1253</v>
      </c>
      <c r="C1169">
        <v>220361</v>
      </c>
      <c r="D1169" t="s">
        <v>2074</v>
      </c>
      <c r="E1169" t="s">
        <v>2050</v>
      </c>
      <c r="F1169">
        <v>475206.38964000001</v>
      </c>
      <c r="G1169">
        <v>502980.69698000001</v>
      </c>
      <c r="H1169">
        <v>481589.59901000001</v>
      </c>
      <c r="I1169">
        <v>553675.80877999996</v>
      </c>
      <c r="J1169" s="2">
        <f t="shared" si="54"/>
        <v>5.8446830567747243E-2</v>
      </c>
      <c r="K1169" s="2">
        <f t="shared" si="55"/>
        <v>1.3432499034442102E-2</v>
      </c>
      <c r="L1169" s="2">
        <f t="shared" si="56"/>
        <v>0.1651270286989317</v>
      </c>
    </row>
    <row r="1170" spans="1:12" x14ac:dyDescent="0.3">
      <c r="A1170">
        <v>37</v>
      </c>
      <c r="B1170" t="s">
        <v>1253</v>
      </c>
      <c r="C1170">
        <v>220521</v>
      </c>
      <c r="D1170" t="s">
        <v>2064</v>
      </c>
      <c r="E1170" t="s">
        <v>2051</v>
      </c>
      <c r="F1170">
        <v>14308270.647</v>
      </c>
      <c r="G1170">
        <v>12658345.835999999</v>
      </c>
      <c r="H1170">
        <v>9594914.3326999992</v>
      </c>
      <c r="I1170">
        <v>7885360.2275</v>
      </c>
      <c r="J1170" s="2">
        <f t="shared" si="54"/>
        <v>-0.11531266438169718</v>
      </c>
      <c r="K1170" s="2">
        <f t="shared" si="55"/>
        <v>-0.32941481403192807</v>
      </c>
      <c r="L1170" s="2">
        <f t="shared" si="56"/>
        <v>-0.44889494879988767</v>
      </c>
    </row>
    <row r="1171" spans="1:12" x14ac:dyDescent="0.3">
      <c r="A1171">
        <v>37</v>
      </c>
      <c r="B1171" t="s">
        <v>1253</v>
      </c>
      <c r="C1171">
        <v>220531</v>
      </c>
      <c r="D1171" t="s">
        <v>2065</v>
      </c>
      <c r="E1171" t="s">
        <v>2052</v>
      </c>
      <c r="F1171">
        <v>65805857.460000001</v>
      </c>
      <c r="G1171">
        <v>58244083.461000003</v>
      </c>
      <c r="H1171">
        <v>44205164.431000002</v>
      </c>
      <c r="I1171">
        <v>36372008.331</v>
      </c>
      <c r="J1171" s="2">
        <f t="shared" si="54"/>
        <v>-0.11491034827099411</v>
      </c>
      <c r="K1171" s="2">
        <f t="shared" si="55"/>
        <v>-0.32824878913142275</v>
      </c>
      <c r="L1171" s="2">
        <f t="shared" si="56"/>
        <v>-0.4472831183286583</v>
      </c>
    </row>
    <row r="1172" spans="1:12" x14ac:dyDescent="0.3">
      <c r="A1172">
        <v>37</v>
      </c>
      <c r="B1172" t="s">
        <v>1253</v>
      </c>
      <c r="C1172">
        <v>220532</v>
      </c>
      <c r="D1172" t="s">
        <v>2066</v>
      </c>
      <c r="E1172" t="s">
        <v>2053</v>
      </c>
      <c r="F1172">
        <v>6056075.4954000004</v>
      </c>
      <c r="G1172">
        <v>5395035.3843999999</v>
      </c>
      <c r="H1172">
        <v>4112014.57</v>
      </c>
      <c r="I1172">
        <v>3392991.3964</v>
      </c>
      <c r="J1172" s="2">
        <f t="shared" si="54"/>
        <v>-0.10915321506512021</v>
      </c>
      <c r="K1172" s="2">
        <f t="shared" si="55"/>
        <v>-0.32101002156869518</v>
      </c>
      <c r="L1172" s="2">
        <f t="shared" si="56"/>
        <v>-0.43973759921302058</v>
      </c>
    </row>
    <row r="1173" spans="1:12" x14ac:dyDescent="0.3">
      <c r="A1173">
        <v>37</v>
      </c>
      <c r="B1173" t="s">
        <v>1253</v>
      </c>
      <c r="C1173">
        <v>220921</v>
      </c>
      <c r="D1173" t="s">
        <v>2064</v>
      </c>
      <c r="E1173" t="s">
        <v>2054</v>
      </c>
      <c r="F1173">
        <v>485003099.26999998</v>
      </c>
      <c r="G1173">
        <v>1611767298.0999999</v>
      </c>
      <c r="H1173">
        <v>5000199223.8999996</v>
      </c>
      <c r="I1173">
        <v>8866045296.5</v>
      </c>
      <c r="J1173" s="2">
        <f t="shared" si="54"/>
        <v>2.3232103063381317</v>
      </c>
      <c r="K1173" s="2">
        <f t="shared" si="55"/>
        <v>9.3096232403999579</v>
      </c>
      <c r="L1173" s="2">
        <f t="shared" si="56"/>
        <v>17.280388949771009</v>
      </c>
    </row>
    <row r="1174" spans="1:12" x14ac:dyDescent="0.3">
      <c r="A1174">
        <v>37</v>
      </c>
      <c r="B1174" t="s">
        <v>1253</v>
      </c>
      <c r="C1174">
        <v>220931</v>
      </c>
      <c r="D1174" t="s">
        <v>2065</v>
      </c>
      <c r="E1174" t="s">
        <v>2055</v>
      </c>
      <c r="F1174">
        <v>47868401.722999997</v>
      </c>
      <c r="G1174">
        <v>159433081.31</v>
      </c>
      <c r="H1174">
        <v>496108901.62</v>
      </c>
      <c r="I1174">
        <v>882032363.57000005</v>
      </c>
      <c r="J1174" s="2">
        <f t="shared" si="54"/>
        <v>2.3306539506497659</v>
      </c>
      <c r="K1174" s="2">
        <f t="shared" si="55"/>
        <v>9.3640164234192014</v>
      </c>
      <c r="L1174" s="2">
        <f t="shared" si="56"/>
        <v>17.426192056172155</v>
      </c>
    </row>
    <row r="1175" spans="1:12" x14ac:dyDescent="0.3">
      <c r="A1175">
        <v>37</v>
      </c>
      <c r="B1175" t="s">
        <v>1253</v>
      </c>
      <c r="C1175">
        <v>220932</v>
      </c>
      <c r="D1175" t="s">
        <v>2066</v>
      </c>
      <c r="E1175" t="s">
        <v>2056</v>
      </c>
      <c r="F1175">
        <v>8204061.2105</v>
      </c>
      <c r="G1175">
        <v>27332524.816</v>
      </c>
      <c r="H1175">
        <v>85204469.240999997</v>
      </c>
      <c r="I1175">
        <v>151695670.34999999</v>
      </c>
      <c r="J1175" s="2">
        <f t="shared" si="54"/>
        <v>2.3315847011256281</v>
      </c>
      <c r="K1175" s="2">
        <f t="shared" si="55"/>
        <v>9.3856452377452673</v>
      </c>
      <c r="L1175" s="2">
        <f t="shared" si="56"/>
        <v>17.490314303829386</v>
      </c>
    </row>
    <row r="1176" spans="1:12" x14ac:dyDescent="0.3">
      <c r="A1176">
        <v>38</v>
      </c>
      <c r="B1176" t="s">
        <v>1318</v>
      </c>
      <c r="C1176">
        <v>220111</v>
      </c>
      <c r="D1176" t="s">
        <v>2076</v>
      </c>
      <c r="E1176" t="s">
        <v>2022</v>
      </c>
      <c r="F1176">
        <v>22375966.894000001</v>
      </c>
      <c r="G1176">
        <v>22915479.359999999</v>
      </c>
      <c r="H1176">
        <v>23042304.921</v>
      </c>
      <c r="I1176">
        <v>23140358.765000001</v>
      </c>
      <c r="J1176" s="2">
        <f t="shared" si="54"/>
        <v>2.4111247060553342E-2</v>
      </c>
      <c r="K1176" s="2">
        <f t="shared" si="55"/>
        <v>2.9779183628425576E-2</v>
      </c>
      <c r="L1176" s="2">
        <f t="shared" si="56"/>
        <v>3.4161288967806236E-2</v>
      </c>
    </row>
    <row r="1177" spans="1:12" x14ac:dyDescent="0.3">
      <c r="A1177">
        <v>38</v>
      </c>
      <c r="B1177" t="s">
        <v>1318</v>
      </c>
      <c r="C1177">
        <v>220121</v>
      </c>
      <c r="D1177" t="s">
        <v>2064</v>
      </c>
      <c r="E1177" t="s">
        <v>2023</v>
      </c>
      <c r="F1177">
        <v>1996367600.3</v>
      </c>
      <c r="G1177">
        <v>2047225385.5</v>
      </c>
      <c r="H1177">
        <v>2061156774.5</v>
      </c>
      <c r="I1177">
        <v>2069927787</v>
      </c>
      <c r="J1177" s="2">
        <f t="shared" si="54"/>
        <v>2.5475160582829393E-2</v>
      </c>
      <c r="K1177" s="2">
        <f t="shared" si="55"/>
        <v>3.2453529194855779E-2</v>
      </c>
      <c r="L1177" s="2">
        <f t="shared" si="56"/>
        <v>3.6847014892921415E-2</v>
      </c>
    </row>
    <row r="1178" spans="1:12" x14ac:dyDescent="0.3">
      <c r="A1178">
        <v>38</v>
      </c>
      <c r="B1178" t="s">
        <v>1318</v>
      </c>
      <c r="C1178">
        <v>220131</v>
      </c>
      <c r="D1178" t="s">
        <v>2065</v>
      </c>
      <c r="E1178" t="s">
        <v>2024</v>
      </c>
      <c r="F1178">
        <v>4503867637</v>
      </c>
      <c r="G1178">
        <v>4613413492.6000004</v>
      </c>
      <c r="H1178">
        <v>4639865116.5</v>
      </c>
      <c r="I1178">
        <v>4659609521.8999996</v>
      </c>
      <c r="J1178" s="2">
        <f t="shared" si="54"/>
        <v>2.4322618786587702E-2</v>
      </c>
      <c r="K1178" s="2">
        <f t="shared" si="55"/>
        <v>3.0195709656908765E-2</v>
      </c>
      <c r="L1178" s="2">
        <f t="shared" si="56"/>
        <v>3.4579587468458239E-2</v>
      </c>
    </row>
    <row r="1179" spans="1:12" x14ac:dyDescent="0.3">
      <c r="A1179">
        <v>38</v>
      </c>
      <c r="B1179" t="s">
        <v>1318</v>
      </c>
      <c r="C1179">
        <v>220132</v>
      </c>
      <c r="D1179" t="s">
        <v>2066</v>
      </c>
      <c r="E1179" t="s">
        <v>2025</v>
      </c>
      <c r="F1179">
        <v>496871966.89999998</v>
      </c>
      <c r="G1179">
        <v>509404974.86000001</v>
      </c>
      <c r="H1179">
        <v>512758693.36000001</v>
      </c>
      <c r="I1179">
        <v>514940678.23000002</v>
      </c>
      <c r="J1179" s="2">
        <f t="shared" si="54"/>
        <v>2.5223817793935677E-2</v>
      </c>
      <c r="K1179" s="2">
        <f t="shared" si="55"/>
        <v>3.1973481134622839E-2</v>
      </c>
      <c r="L1179" s="2">
        <f t="shared" si="56"/>
        <v>3.6364924032102897E-2</v>
      </c>
    </row>
    <row r="1180" spans="1:12" x14ac:dyDescent="0.3">
      <c r="A1180">
        <v>38</v>
      </c>
      <c r="B1180" t="s">
        <v>1318</v>
      </c>
      <c r="C1180">
        <v>220141</v>
      </c>
      <c r="D1180" t="s">
        <v>2067</v>
      </c>
      <c r="E1180" t="s">
        <v>2058</v>
      </c>
      <c r="F1180">
        <v>3262.6002680000001</v>
      </c>
      <c r="G1180">
        <v>3615.6914072</v>
      </c>
      <c r="H1180">
        <v>4251.7558643000002</v>
      </c>
      <c r="I1180">
        <v>4894.4650634999998</v>
      </c>
      <c r="J1180" s="2">
        <f t="shared" si="54"/>
        <v>0.10822384300742049</v>
      </c>
      <c r="K1180" s="2">
        <f t="shared" si="55"/>
        <v>0.30318013702192226</v>
      </c>
      <c r="L1180" s="2">
        <f t="shared" si="56"/>
        <v>0.50017307100276365</v>
      </c>
    </row>
    <row r="1181" spans="1:12" x14ac:dyDescent="0.3">
      <c r="A1181">
        <v>38</v>
      </c>
      <c r="B1181" t="s">
        <v>1318</v>
      </c>
      <c r="C1181">
        <v>220142</v>
      </c>
      <c r="D1181" t="s">
        <v>2068</v>
      </c>
      <c r="E1181" t="s">
        <v>2026</v>
      </c>
      <c r="F1181">
        <v>2405767.1587999999</v>
      </c>
      <c r="G1181">
        <v>2666128.5260999999</v>
      </c>
      <c r="H1181">
        <v>3135147.9755000002</v>
      </c>
      <c r="I1181">
        <v>3609067.1066000001</v>
      </c>
      <c r="J1181" s="2">
        <f t="shared" si="54"/>
        <v>0.10822384300476884</v>
      </c>
      <c r="K1181" s="2">
        <f t="shared" si="55"/>
        <v>0.30318013696047652</v>
      </c>
      <c r="L1181" s="2">
        <f t="shared" si="56"/>
        <v>0.50017307094681929</v>
      </c>
    </row>
    <row r="1182" spans="1:12" x14ac:dyDescent="0.3">
      <c r="A1182">
        <v>38</v>
      </c>
      <c r="B1182" t="s">
        <v>1318</v>
      </c>
      <c r="C1182">
        <v>220143</v>
      </c>
      <c r="D1182" t="s">
        <v>2069</v>
      </c>
      <c r="E1182" t="s">
        <v>2027</v>
      </c>
      <c r="F1182">
        <v>2532817.1161000002</v>
      </c>
      <c r="G1182">
        <v>2806928.3180999998</v>
      </c>
      <c r="H1182">
        <v>3300716.9564</v>
      </c>
      <c r="I1182">
        <v>3799664.0314000002</v>
      </c>
      <c r="J1182" s="2">
        <f t="shared" si="54"/>
        <v>0.10822384303138022</v>
      </c>
      <c r="K1182" s="2">
        <f t="shared" si="55"/>
        <v>0.30318013701771029</v>
      </c>
      <c r="L1182" s="2">
        <f t="shared" si="56"/>
        <v>0.50017307102325459</v>
      </c>
    </row>
    <row r="1183" spans="1:12" x14ac:dyDescent="0.3">
      <c r="A1183">
        <v>38</v>
      </c>
      <c r="B1183" t="s">
        <v>1318</v>
      </c>
      <c r="C1183">
        <v>220151</v>
      </c>
      <c r="D1183" t="s">
        <v>2070</v>
      </c>
      <c r="E1183" t="s">
        <v>2028</v>
      </c>
      <c r="F1183">
        <v>12817.089443999999</v>
      </c>
      <c r="G1183">
        <v>14204.204119</v>
      </c>
      <c r="H1183">
        <v>16702.976376999999</v>
      </c>
      <c r="I1183">
        <v>19227.852432</v>
      </c>
      <c r="J1183" s="2">
        <f t="shared" si="54"/>
        <v>0.10822384294504106</v>
      </c>
      <c r="K1183" s="2">
        <f t="shared" si="55"/>
        <v>0.30318013695528045</v>
      </c>
      <c r="L1183" s="2">
        <f t="shared" si="56"/>
        <v>0.50017307096199115</v>
      </c>
    </row>
    <row r="1184" spans="1:12" x14ac:dyDescent="0.3">
      <c r="A1184">
        <v>38</v>
      </c>
      <c r="B1184" t="s">
        <v>1318</v>
      </c>
      <c r="C1184">
        <v>220152</v>
      </c>
      <c r="D1184" t="s">
        <v>2071</v>
      </c>
      <c r="E1184" t="s">
        <v>2029</v>
      </c>
      <c r="F1184">
        <v>189737573.75</v>
      </c>
      <c r="G1184">
        <v>210271703.13999999</v>
      </c>
      <c r="H1184">
        <v>247262237.34999999</v>
      </c>
      <c r="I1184">
        <v>284639198.69</v>
      </c>
      <c r="J1184" s="2">
        <f t="shared" si="54"/>
        <v>0.10822384298565946</v>
      </c>
      <c r="K1184" s="2">
        <f t="shared" si="55"/>
        <v>0.30318013698117086</v>
      </c>
      <c r="L1184" s="2">
        <f t="shared" si="56"/>
        <v>0.50017307096507557</v>
      </c>
    </row>
    <row r="1185" spans="1:12" x14ac:dyDescent="0.3">
      <c r="A1185">
        <v>38</v>
      </c>
      <c r="B1185" t="s">
        <v>1318</v>
      </c>
      <c r="C1185">
        <v>220153</v>
      </c>
      <c r="D1185" t="s">
        <v>2072</v>
      </c>
      <c r="E1185" t="s">
        <v>2030</v>
      </c>
      <c r="F1185">
        <v>46048692.475000001</v>
      </c>
      <c r="G1185">
        <v>51032258.939000003</v>
      </c>
      <c r="H1185">
        <v>60009741.368000001</v>
      </c>
      <c r="I1185">
        <v>69081008.405000001</v>
      </c>
      <c r="J1185" s="2">
        <f t="shared" si="54"/>
        <v>0.10822384298328558</v>
      </c>
      <c r="K1185" s="2">
        <f t="shared" si="55"/>
        <v>0.30318013699475843</v>
      </c>
      <c r="L1185" s="2">
        <f t="shared" si="56"/>
        <v>0.50017307098359698</v>
      </c>
    </row>
    <row r="1186" spans="1:12" x14ac:dyDescent="0.3">
      <c r="A1186">
        <v>38</v>
      </c>
      <c r="B1186" t="s">
        <v>1318</v>
      </c>
      <c r="C1186">
        <v>220154</v>
      </c>
      <c r="D1186" t="s">
        <v>2073</v>
      </c>
      <c r="E1186" t="s">
        <v>2031</v>
      </c>
      <c r="F1186">
        <v>4260529.5488999998</v>
      </c>
      <c r="G1186">
        <v>4721620.4298999999</v>
      </c>
      <c r="H1186">
        <v>5552237.4812000003</v>
      </c>
      <c r="I1186">
        <v>6391531.6974999998</v>
      </c>
      <c r="J1186" s="2">
        <f t="shared" si="54"/>
        <v>0.10822384300070076</v>
      </c>
      <c r="K1186" s="2">
        <f t="shared" si="55"/>
        <v>0.30318013699341639</v>
      </c>
      <c r="L1186" s="2">
        <f t="shared" si="56"/>
        <v>0.50017307100949226</v>
      </c>
    </row>
    <row r="1187" spans="1:12" x14ac:dyDescent="0.3">
      <c r="A1187">
        <v>38</v>
      </c>
      <c r="B1187" t="s">
        <v>1318</v>
      </c>
      <c r="C1187">
        <v>220161</v>
      </c>
      <c r="D1187" t="s">
        <v>2074</v>
      </c>
      <c r="E1187" t="s">
        <v>2032</v>
      </c>
      <c r="F1187">
        <v>4086371.6948000002</v>
      </c>
      <c r="G1187">
        <v>4508381.8262999998</v>
      </c>
      <c r="H1187">
        <v>6162156.8667000001</v>
      </c>
      <c r="I1187">
        <v>7306086.3031000001</v>
      </c>
      <c r="J1187" s="2">
        <f t="shared" si="54"/>
        <v>0.10327257602068296</v>
      </c>
      <c r="K1187" s="2">
        <f t="shared" si="55"/>
        <v>0.50797757202103844</v>
      </c>
      <c r="L1187" s="2">
        <f t="shared" si="56"/>
        <v>0.78791525802637064</v>
      </c>
    </row>
    <row r="1188" spans="1:12" x14ac:dyDescent="0.3">
      <c r="A1188">
        <v>38</v>
      </c>
      <c r="B1188" t="s">
        <v>1318</v>
      </c>
      <c r="C1188">
        <v>220221</v>
      </c>
      <c r="D1188" t="s">
        <v>2064</v>
      </c>
      <c r="E1188" t="s">
        <v>2033</v>
      </c>
      <c r="F1188">
        <v>13421366.437999999</v>
      </c>
      <c r="G1188">
        <v>13265096.437000001</v>
      </c>
      <c r="H1188">
        <v>13119967.941</v>
      </c>
      <c r="I1188">
        <v>13119967.941</v>
      </c>
      <c r="J1188" s="2">
        <f t="shared" si="54"/>
        <v>-1.1643374891959546E-2</v>
      </c>
      <c r="K1188" s="2">
        <f t="shared" si="55"/>
        <v>-2.2456617840836857E-2</v>
      </c>
      <c r="L1188" s="2">
        <f t="shared" si="56"/>
        <v>-2.2456617840836857E-2</v>
      </c>
    </row>
    <row r="1189" spans="1:12" x14ac:dyDescent="0.3">
      <c r="A1189">
        <v>38</v>
      </c>
      <c r="B1189" t="s">
        <v>1318</v>
      </c>
      <c r="C1189">
        <v>220231</v>
      </c>
      <c r="D1189" t="s">
        <v>2065</v>
      </c>
      <c r="E1189" t="s">
        <v>2034</v>
      </c>
      <c r="F1189">
        <v>304050777.87</v>
      </c>
      <c r="G1189">
        <v>375553257.18000001</v>
      </c>
      <c r="H1189">
        <v>476872098.25</v>
      </c>
      <c r="I1189">
        <v>551329566.50999999</v>
      </c>
      <c r="J1189" s="2">
        <f t="shared" si="54"/>
        <v>0.23516624364819627</v>
      </c>
      <c r="K1189" s="2">
        <f t="shared" si="55"/>
        <v>0.5683962448334583</v>
      </c>
      <c r="L1189" s="2">
        <f t="shared" si="56"/>
        <v>0.8132812235255209</v>
      </c>
    </row>
    <row r="1190" spans="1:12" x14ac:dyDescent="0.3">
      <c r="A1190">
        <v>38</v>
      </c>
      <c r="B1190" t="s">
        <v>1318</v>
      </c>
      <c r="C1190">
        <v>220232</v>
      </c>
      <c r="D1190" t="s">
        <v>2066</v>
      </c>
      <c r="E1190" t="s">
        <v>2035</v>
      </c>
      <c r="F1190">
        <v>54243055.630999997</v>
      </c>
      <c r="G1190">
        <v>67129438.807999998</v>
      </c>
      <c r="H1190">
        <v>85400069.621000007</v>
      </c>
      <c r="I1190">
        <v>98734196.310000002</v>
      </c>
      <c r="J1190" s="2">
        <f t="shared" si="54"/>
        <v>0.23756742733415281</v>
      </c>
      <c r="K1190" s="2">
        <f t="shared" si="55"/>
        <v>0.57439636516704118</v>
      </c>
      <c r="L1190" s="2">
        <f t="shared" si="56"/>
        <v>0.82021818574640259</v>
      </c>
    </row>
    <row r="1191" spans="1:12" x14ac:dyDescent="0.3">
      <c r="A1191">
        <v>38</v>
      </c>
      <c r="B1191" t="s">
        <v>1318</v>
      </c>
      <c r="C1191">
        <v>220241</v>
      </c>
      <c r="D1191" t="s">
        <v>2067</v>
      </c>
      <c r="E1191" t="s">
        <v>2036</v>
      </c>
      <c r="F1191">
        <v>9088373.8630999997</v>
      </c>
      <c r="G1191">
        <v>9157477.5173000004</v>
      </c>
      <c r="H1191">
        <v>9541048.6353999991</v>
      </c>
      <c r="I1191">
        <v>9916067.2204999998</v>
      </c>
      <c r="J1191" s="2">
        <f t="shared" si="54"/>
        <v>7.60352239475659E-3</v>
      </c>
      <c r="K1191" s="2">
        <f t="shared" si="55"/>
        <v>4.9808115194063252E-2</v>
      </c>
      <c r="L1191" s="2">
        <f t="shared" si="56"/>
        <v>9.1071666930488515E-2</v>
      </c>
    </row>
    <row r="1192" spans="1:12" x14ac:dyDescent="0.3">
      <c r="A1192">
        <v>38</v>
      </c>
      <c r="B1192" t="s">
        <v>1318</v>
      </c>
      <c r="C1192">
        <v>220242</v>
      </c>
      <c r="D1192" t="s">
        <v>2068</v>
      </c>
      <c r="E1192" t="s">
        <v>2037</v>
      </c>
      <c r="F1192">
        <v>4395635.5077</v>
      </c>
      <c r="G1192">
        <v>4429057.8207</v>
      </c>
      <c r="H1192">
        <v>4614573.8273999998</v>
      </c>
      <c r="I1192">
        <v>4795953.3606000002</v>
      </c>
      <c r="J1192" s="2">
        <f t="shared" si="54"/>
        <v>7.6035223897552573E-3</v>
      </c>
      <c r="K1192" s="2">
        <f t="shared" si="55"/>
        <v>4.9808115189823532E-2</v>
      </c>
      <c r="L1192" s="2">
        <f t="shared" si="56"/>
        <v>9.1071666929332107E-2</v>
      </c>
    </row>
    <row r="1193" spans="1:12" x14ac:dyDescent="0.3">
      <c r="A1193">
        <v>38</v>
      </c>
      <c r="B1193" t="s">
        <v>1318</v>
      </c>
      <c r="C1193">
        <v>220243</v>
      </c>
      <c r="D1193" t="s">
        <v>2069</v>
      </c>
      <c r="E1193" t="s">
        <v>2038</v>
      </c>
      <c r="F1193">
        <v>31159937.105999999</v>
      </c>
      <c r="G1193">
        <v>31396862.386</v>
      </c>
      <c r="H1193">
        <v>32711954.842999998</v>
      </c>
      <c r="I1193">
        <v>33997724.520000003</v>
      </c>
      <c r="J1193" s="2">
        <f t="shared" si="54"/>
        <v>7.6035224074435526E-3</v>
      </c>
      <c r="K1193" s="2">
        <f t="shared" si="55"/>
        <v>4.980811519998718E-2</v>
      </c>
      <c r="L1193" s="2">
        <f t="shared" si="56"/>
        <v>9.1071666940353735E-2</v>
      </c>
    </row>
    <row r="1194" spans="1:12" x14ac:dyDescent="0.3">
      <c r="A1194">
        <v>38</v>
      </c>
      <c r="B1194" t="s">
        <v>1318</v>
      </c>
      <c r="C1194">
        <v>220251</v>
      </c>
      <c r="D1194" t="s">
        <v>2070</v>
      </c>
      <c r="E1194" t="s">
        <v>2039</v>
      </c>
      <c r="F1194">
        <v>2380872.6320000002</v>
      </c>
      <c r="G1194">
        <v>2398975.6502999999</v>
      </c>
      <c r="H1194">
        <v>2499459.4103000001</v>
      </c>
      <c r="I1194">
        <v>2597702.6713</v>
      </c>
      <c r="J1194" s="2">
        <f t="shared" si="54"/>
        <v>7.6035223626358395E-3</v>
      </c>
      <c r="K1194" s="2">
        <f t="shared" si="55"/>
        <v>4.9808115186902535E-2</v>
      </c>
      <c r="L1194" s="2">
        <f t="shared" si="56"/>
        <v>9.1071666911411553E-2</v>
      </c>
    </row>
    <row r="1195" spans="1:12" x14ac:dyDescent="0.3">
      <c r="A1195">
        <v>38</v>
      </c>
      <c r="B1195" t="s">
        <v>1318</v>
      </c>
      <c r="C1195">
        <v>220252</v>
      </c>
      <c r="D1195" t="s">
        <v>2071</v>
      </c>
      <c r="E1195" t="s">
        <v>2040</v>
      </c>
      <c r="F1195">
        <v>294369671.16000003</v>
      </c>
      <c r="G1195">
        <v>296607917.55000001</v>
      </c>
      <c r="H1195">
        <v>309031669.64999998</v>
      </c>
      <c r="I1195">
        <v>321178407.81</v>
      </c>
      <c r="J1195" s="2">
        <f t="shared" si="54"/>
        <v>7.6035224049404437E-3</v>
      </c>
      <c r="K1195" s="2">
        <f t="shared" si="55"/>
        <v>4.9808115191427582E-2</v>
      </c>
      <c r="L1195" s="2">
        <f t="shared" si="56"/>
        <v>9.1071666942986518E-2</v>
      </c>
    </row>
    <row r="1196" spans="1:12" x14ac:dyDescent="0.3">
      <c r="A1196">
        <v>38</v>
      </c>
      <c r="B1196" t="s">
        <v>1318</v>
      </c>
      <c r="C1196">
        <v>220253</v>
      </c>
      <c r="D1196" t="s">
        <v>2072</v>
      </c>
      <c r="E1196" t="s">
        <v>2041</v>
      </c>
      <c r="F1196">
        <v>107344477.09999999</v>
      </c>
      <c r="G1196">
        <v>108160673.23999999</v>
      </c>
      <c r="H1196">
        <v>112691103.18000001</v>
      </c>
      <c r="I1196">
        <v>117120517.56999999</v>
      </c>
      <c r="J1196" s="2">
        <f t="shared" si="54"/>
        <v>7.6035224359018994E-3</v>
      </c>
      <c r="K1196" s="2">
        <f t="shared" si="55"/>
        <v>4.9808115186207536E-2</v>
      </c>
      <c r="L1196" s="2">
        <f t="shared" si="56"/>
        <v>9.1071666974471555E-2</v>
      </c>
    </row>
    <row r="1197" spans="1:12" x14ac:dyDescent="0.3">
      <c r="A1197">
        <v>38</v>
      </c>
      <c r="B1197" t="s">
        <v>1318</v>
      </c>
      <c r="C1197">
        <v>220254</v>
      </c>
      <c r="D1197" t="s">
        <v>2073</v>
      </c>
      <c r="E1197" t="s">
        <v>2042</v>
      </c>
      <c r="F1197">
        <v>2150749.7875000001</v>
      </c>
      <c r="G1197">
        <v>2167103.0617</v>
      </c>
      <c r="H1197">
        <v>2257874.5806999998</v>
      </c>
      <c r="I1197">
        <v>2346622.1557999998</v>
      </c>
      <c r="J1197" s="2">
        <f t="shared" si="54"/>
        <v>7.6035224064854301E-3</v>
      </c>
      <c r="K1197" s="2">
        <f t="shared" si="55"/>
        <v>4.9808115208287429E-2</v>
      </c>
      <c r="L1197" s="2">
        <f t="shared" si="56"/>
        <v>9.1071666931409556E-2</v>
      </c>
    </row>
    <row r="1198" spans="1:12" x14ac:dyDescent="0.3">
      <c r="A1198">
        <v>38</v>
      </c>
      <c r="B1198" t="s">
        <v>1318</v>
      </c>
      <c r="C1198">
        <v>220261</v>
      </c>
      <c r="D1198" t="s">
        <v>2074</v>
      </c>
      <c r="E1198" t="s">
        <v>2043</v>
      </c>
      <c r="F1198">
        <v>469595413.38</v>
      </c>
      <c r="G1198">
        <v>477824941.25999999</v>
      </c>
      <c r="H1198">
        <v>493292351.50999999</v>
      </c>
      <c r="I1198">
        <v>500895293.23000002</v>
      </c>
      <c r="J1198" s="2">
        <f t="shared" si="54"/>
        <v>1.7524719461730731E-2</v>
      </c>
      <c r="K1198" s="2">
        <f t="shared" si="55"/>
        <v>5.0462456520682153E-2</v>
      </c>
      <c r="L1198" s="2">
        <f t="shared" si="56"/>
        <v>6.6652865335104838E-2</v>
      </c>
    </row>
    <row r="1199" spans="1:12" x14ac:dyDescent="0.3">
      <c r="A1199">
        <v>38</v>
      </c>
      <c r="B1199" t="s">
        <v>1318</v>
      </c>
      <c r="C1199">
        <v>220262</v>
      </c>
      <c r="D1199" t="s">
        <v>2075</v>
      </c>
      <c r="E1199" t="s">
        <v>2044</v>
      </c>
      <c r="F1199">
        <v>599337439.58000004</v>
      </c>
      <c r="G1199">
        <v>609840050.24000001</v>
      </c>
      <c r="H1199">
        <v>629580849.49000001</v>
      </c>
      <c r="I1199">
        <v>639284357.95000005</v>
      </c>
      <c r="J1199" s="2">
        <f t="shared" si="54"/>
        <v>1.7523701952208981E-2</v>
      </c>
      <c r="K1199" s="2">
        <f t="shared" si="55"/>
        <v>5.0461406067329628E-2</v>
      </c>
      <c r="L1199" s="2">
        <f t="shared" si="56"/>
        <v>6.6651798689555841E-2</v>
      </c>
    </row>
    <row r="1200" spans="1:12" x14ac:dyDescent="0.3">
      <c r="A1200">
        <v>38</v>
      </c>
      <c r="B1200" t="s">
        <v>1318</v>
      </c>
      <c r="C1200">
        <v>220341</v>
      </c>
      <c r="D1200" t="s">
        <v>2067</v>
      </c>
      <c r="E1200" t="s">
        <v>2059</v>
      </c>
      <c r="F1200">
        <v>1950.9527524</v>
      </c>
      <c r="G1200">
        <v>2092.9731013000001</v>
      </c>
      <c r="H1200">
        <v>2004.1232070999999</v>
      </c>
      <c r="I1200">
        <v>2239.1929599999999</v>
      </c>
      <c r="J1200" s="2">
        <f t="shared" si="54"/>
        <v>7.2795380987720648E-2</v>
      </c>
      <c r="K1200" s="2">
        <f t="shared" si="55"/>
        <v>2.7253583990996866E-2</v>
      </c>
      <c r="L1200" s="2">
        <f t="shared" si="56"/>
        <v>0.14774330503156263</v>
      </c>
    </row>
    <row r="1201" spans="1:12" x14ac:dyDescent="0.3">
      <c r="A1201">
        <v>38</v>
      </c>
      <c r="B1201" t="s">
        <v>1318</v>
      </c>
      <c r="C1201">
        <v>220352</v>
      </c>
      <c r="D1201" t="s">
        <v>2071</v>
      </c>
      <c r="E1201" t="s">
        <v>2048</v>
      </c>
      <c r="F1201">
        <v>6263.7348136999999</v>
      </c>
      <c r="G1201">
        <v>6719.7057758999999</v>
      </c>
      <c r="H1201">
        <v>6434.4440365999999</v>
      </c>
      <c r="I1201">
        <v>7189.1596966999996</v>
      </c>
      <c r="J1201" s="2">
        <f t="shared" si="54"/>
        <v>7.2795380992615399E-2</v>
      </c>
      <c r="K1201" s="2">
        <f t="shared" si="55"/>
        <v>2.7253584000175968E-2</v>
      </c>
      <c r="L1201" s="2">
        <f t="shared" si="56"/>
        <v>0.14774330499687127</v>
      </c>
    </row>
    <row r="1202" spans="1:12" x14ac:dyDescent="0.3">
      <c r="A1202">
        <v>38</v>
      </c>
      <c r="B1202" t="s">
        <v>1318</v>
      </c>
      <c r="C1202">
        <v>220353</v>
      </c>
      <c r="D1202" t="s">
        <v>2072</v>
      </c>
      <c r="E1202" t="s">
        <v>2049</v>
      </c>
      <c r="F1202">
        <v>552906.58709000004</v>
      </c>
      <c r="G1202">
        <v>593155.63274999999</v>
      </c>
      <c r="H1202">
        <v>567975.27320000005</v>
      </c>
      <c r="I1202">
        <v>634594.83362000005</v>
      </c>
      <c r="J1202" s="2">
        <f t="shared" si="54"/>
        <v>7.2795380991632852E-2</v>
      </c>
      <c r="K1202" s="2">
        <f t="shared" si="55"/>
        <v>2.7253583990214159E-2</v>
      </c>
      <c r="L1202" s="2">
        <f t="shared" si="56"/>
        <v>0.14774330499467014</v>
      </c>
    </row>
    <row r="1203" spans="1:12" x14ac:dyDescent="0.3">
      <c r="A1203">
        <v>38</v>
      </c>
      <c r="B1203" t="s">
        <v>1318</v>
      </c>
      <c r="C1203">
        <v>220361</v>
      </c>
      <c r="D1203" t="s">
        <v>2074</v>
      </c>
      <c r="E1203" t="s">
        <v>2050</v>
      </c>
      <c r="F1203">
        <v>68187.998223999995</v>
      </c>
      <c r="G1203">
        <v>73659.779871999999</v>
      </c>
      <c r="H1203">
        <v>70924.826631999997</v>
      </c>
      <c r="I1203">
        <v>79729.582265000005</v>
      </c>
      <c r="J1203" s="2">
        <f t="shared" si="54"/>
        <v>8.0245524000059465E-2</v>
      </c>
      <c r="K1203" s="2">
        <f t="shared" si="55"/>
        <v>4.0136511985722434E-2</v>
      </c>
      <c r="L1203" s="2">
        <f t="shared" si="56"/>
        <v>0.1692612239926079</v>
      </c>
    </row>
    <row r="1204" spans="1:12" x14ac:dyDescent="0.3">
      <c r="A1204">
        <v>38</v>
      </c>
      <c r="B1204" t="s">
        <v>1318</v>
      </c>
      <c r="C1204">
        <v>220521</v>
      </c>
      <c r="D1204" t="s">
        <v>2064</v>
      </c>
      <c r="E1204" t="s">
        <v>2051</v>
      </c>
      <c r="F1204">
        <v>2092832.4763</v>
      </c>
      <c r="G1204">
        <v>1861631.6788000001</v>
      </c>
      <c r="H1204">
        <v>1408000.1092000001</v>
      </c>
      <c r="I1204">
        <v>1136525.1547999999</v>
      </c>
      <c r="J1204" s="2">
        <f t="shared" si="54"/>
        <v>-0.11047267285757567</v>
      </c>
      <c r="K1204" s="2">
        <f t="shared" si="55"/>
        <v>-0.32722751336062106</v>
      </c>
      <c r="L1204" s="2">
        <f t="shared" si="56"/>
        <v>-0.45694403748487933</v>
      </c>
    </row>
    <row r="1205" spans="1:12" x14ac:dyDescent="0.3">
      <c r="A1205">
        <v>38</v>
      </c>
      <c r="B1205" t="s">
        <v>1318</v>
      </c>
      <c r="C1205">
        <v>220531</v>
      </c>
      <c r="D1205" t="s">
        <v>2065</v>
      </c>
      <c r="E1205" t="s">
        <v>2052</v>
      </c>
      <c r="F1205">
        <v>13194271.114</v>
      </c>
      <c r="G1205">
        <v>11730336.971999999</v>
      </c>
      <c r="H1205">
        <v>8867503.3809999991</v>
      </c>
      <c r="I1205">
        <v>7157769.7945999997</v>
      </c>
      <c r="J1205" s="2">
        <f t="shared" si="54"/>
        <v>-0.11095225566849765</v>
      </c>
      <c r="K1205" s="2">
        <f t="shared" si="55"/>
        <v>-0.32792775710126287</v>
      </c>
      <c r="L1205" s="2">
        <f t="shared" si="56"/>
        <v>-0.45750926801821368</v>
      </c>
    </row>
    <row r="1206" spans="1:12" x14ac:dyDescent="0.3">
      <c r="A1206">
        <v>38</v>
      </c>
      <c r="B1206" t="s">
        <v>1318</v>
      </c>
      <c r="C1206">
        <v>220532</v>
      </c>
      <c r="D1206" t="s">
        <v>2066</v>
      </c>
      <c r="E1206" t="s">
        <v>2053</v>
      </c>
      <c r="F1206">
        <v>1409334.176</v>
      </c>
      <c r="G1206">
        <v>1253846.7175</v>
      </c>
      <c r="H1206">
        <v>948488.83389999997</v>
      </c>
      <c r="I1206">
        <v>765611.74370999995</v>
      </c>
      <c r="J1206" s="2">
        <f t="shared" si="54"/>
        <v>-0.11032689134191542</v>
      </c>
      <c r="K1206" s="2">
        <f t="shared" si="55"/>
        <v>-0.32699508033501345</v>
      </c>
      <c r="L1206" s="2">
        <f t="shared" si="56"/>
        <v>-0.45675641962861191</v>
      </c>
    </row>
    <row r="1207" spans="1:12" x14ac:dyDescent="0.3">
      <c r="A1207">
        <v>38</v>
      </c>
      <c r="B1207" t="s">
        <v>1318</v>
      </c>
      <c r="C1207">
        <v>220921</v>
      </c>
      <c r="D1207" t="s">
        <v>2064</v>
      </c>
      <c r="E1207" t="s">
        <v>2054</v>
      </c>
      <c r="F1207">
        <v>2109604.2245999998</v>
      </c>
      <c r="G1207">
        <v>6984687.8914000001</v>
      </c>
      <c r="H1207">
        <v>21523293.647</v>
      </c>
      <c r="I1207">
        <v>37330600.461999997</v>
      </c>
      <c r="J1207" s="2">
        <f t="shared" si="54"/>
        <v>2.3108996512008599</v>
      </c>
      <c r="K1207" s="2">
        <f t="shared" si="55"/>
        <v>9.2025268038515673</v>
      </c>
      <c r="L1207" s="2">
        <f t="shared" si="56"/>
        <v>16.69554688348153</v>
      </c>
    </row>
    <row r="1208" spans="1:12" x14ac:dyDescent="0.3">
      <c r="A1208">
        <v>38</v>
      </c>
      <c r="B1208" t="s">
        <v>1318</v>
      </c>
      <c r="C1208">
        <v>220931</v>
      </c>
      <c r="D1208" t="s">
        <v>2065</v>
      </c>
      <c r="E1208" t="s">
        <v>2055</v>
      </c>
      <c r="F1208">
        <v>173154.46059</v>
      </c>
      <c r="G1208">
        <v>573220.23152999999</v>
      </c>
      <c r="H1208">
        <v>1766191.9501</v>
      </c>
      <c r="I1208">
        <v>3063332.5507999999</v>
      </c>
      <c r="J1208" s="2">
        <f t="shared" si="54"/>
        <v>2.3104560493378625</v>
      </c>
      <c r="K1208" s="2">
        <f t="shared" si="55"/>
        <v>9.2000950139080668</v>
      </c>
      <c r="L1208" s="2">
        <f t="shared" si="56"/>
        <v>16.691329119458519</v>
      </c>
    </row>
    <row r="1209" spans="1:12" x14ac:dyDescent="0.3">
      <c r="A1209">
        <v>38</v>
      </c>
      <c r="B1209" t="s">
        <v>1318</v>
      </c>
      <c r="C1209">
        <v>220932</v>
      </c>
      <c r="D1209" t="s">
        <v>2066</v>
      </c>
      <c r="E1209" t="s">
        <v>2056</v>
      </c>
      <c r="F1209">
        <v>55776.44904</v>
      </c>
      <c r="G1209">
        <v>184736.32798</v>
      </c>
      <c r="H1209">
        <v>569474.30493999994</v>
      </c>
      <c r="I1209">
        <v>987712.10855</v>
      </c>
      <c r="J1209" s="2">
        <f t="shared" si="54"/>
        <v>2.3120847805767739</v>
      </c>
      <c r="K1209" s="2">
        <f t="shared" si="55"/>
        <v>9.2099419152983781</v>
      </c>
      <c r="L1209" s="2">
        <f t="shared" si="56"/>
        <v>16.708407859411484</v>
      </c>
    </row>
    <row r="1210" spans="1:12" x14ac:dyDescent="0.3">
      <c r="A1210">
        <v>39</v>
      </c>
      <c r="B1210" t="s">
        <v>1350</v>
      </c>
      <c r="C1210">
        <v>220111</v>
      </c>
      <c r="D1210" t="s">
        <v>2076</v>
      </c>
      <c r="E1210" t="s">
        <v>2022</v>
      </c>
      <c r="F1210">
        <v>596444844.24000001</v>
      </c>
      <c r="G1210">
        <v>611685273.26999998</v>
      </c>
      <c r="H1210">
        <v>615881629.75999999</v>
      </c>
      <c r="I1210">
        <v>618502442.26999998</v>
      </c>
      <c r="J1210" s="2">
        <f t="shared" si="54"/>
        <v>2.5552117982375444E-2</v>
      </c>
      <c r="K1210" s="2">
        <f t="shared" si="55"/>
        <v>3.2587733312988254E-2</v>
      </c>
      <c r="L1210" s="2">
        <f t="shared" si="56"/>
        <v>3.6981790090089728E-2</v>
      </c>
    </row>
    <row r="1211" spans="1:12" x14ac:dyDescent="0.3">
      <c r="A1211">
        <v>39</v>
      </c>
      <c r="B1211" t="s">
        <v>1350</v>
      </c>
      <c r="C1211">
        <v>220121</v>
      </c>
      <c r="D1211" t="s">
        <v>2064</v>
      </c>
      <c r="E1211" t="s">
        <v>2023</v>
      </c>
      <c r="F1211">
        <v>43437310161</v>
      </c>
      <c r="G1211">
        <v>44527995917</v>
      </c>
      <c r="H1211">
        <v>44814886772</v>
      </c>
      <c r="I1211">
        <v>45005591301</v>
      </c>
      <c r="J1211" s="2">
        <f t="shared" si="54"/>
        <v>2.5109422106419199E-2</v>
      </c>
      <c r="K1211" s="2">
        <f t="shared" si="55"/>
        <v>3.171413252556432E-2</v>
      </c>
      <c r="L1211" s="2">
        <f t="shared" si="56"/>
        <v>3.6104471805164184E-2</v>
      </c>
    </row>
    <row r="1212" spans="1:12" x14ac:dyDescent="0.3">
      <c r="A1212">
        <v>39</v>
      </c>
      <c r="B1212" t="s">
        <v>1350</v>
      </c>
      <c r="C1212">
        <v>220131</v>
      </c>
      <c r="D1212" t="s">
        <v>2065</v>
      </c>
      <c r="E1212" t="s">
        <v>2024</v>
      </c>
      <c r="F1212">
        <v>49898199816</v>
      </c>
      <c r="G1212">
        <v>51178026938</v>
      </c>
      <c r="H1212">
        <v>51533657843</v>
      </c>
      <c r="I1212">
        <v>51752953319</v>
      </c>
      <c r="J1212" s="2">
        <f t="shared" si="54"/>
        <v>2.5648763416703968E-2</v>
      </c>
      <c r="K1212" s="2">
        <f t="shared" si="55"/>
        <v>3.2775892377495897E-2</v>
      </c>
      <c r="L1212" s="2">
        <f t="shared" si="56"/>
        <v>3.7170749843469686E-2</v>
      </c>
    </row>
    <row r="1213" spans="1:12" x14ac:dyDescent="0.3">
      <c r="A1213">
        <v>39</v>
      </c>
      <c r="B1213" t="s">
        <v>1350</v>
      </c>
      <c r="C1213">
        <v>220132</v>
      </c>
      <c r="D1213" t="s">
        <v>2066</v>
      </c>
      <c r="E1213" t="s">
        <v>2025</v>
      </c>
      <c r="F1213">
        <v>4520574012.6999998</v>
      </c>
      <c r="G1213">
        <v>4632418976.5</v>
      </c>
      <c r="H1213">
        <v>4660683258.1000004</v>
      </c>
      <c r="I1213">
        <v>4680516252.6000004</v>
      </c>
      <c r="J1213" s="2">
        <f t="shared" si="54"/>
        <v>2.4741319019616848E-2</v>
      </c>
      <c r="K1213" s="2">
        <f t="shared" si="55"/>
        <v>3.0993684652962372E-2</v>
      </c>
      <c r="L1213" s="2">
        <f t="shared" si="56"/>
        <v>3.5380958137321228E-2</v>
      </c>
    </row>
    <row r="1214" spans="1:12" x14ac:dyDescent="0.3">
      <c r="A1214">
        <v>39</v>
      </c>
      <c r="B1214" t="s">
        <v>1350</v>
      </c>
      <c r="C1214">
        <v>220142</v>
      </c>
      <c r="D1214" t="s">
        <v>2068</v>
      </c>
      <c r="E1214" t="s">
        <v>2026</v>
      </c>
      <c r="F1214">
        <v>35079488.491999999</v>
      </c>
      <c r="G1214">
        <v>38875925.546999998</v>
      </c>
      <c r="H1214">
        <v>45714892.619000003</v>
      </c>
      <c r="I1214">
        <v>52625303.979999997</v>
      </c>
      <c r="J1214" s="2">
        <f t="shared" si="54"/>
        <v>0.10822384299776178</v>
      </c>
      <c r="K1214" s="2">
        <f t="shared" si="55"/>
        <v>0.30318013700300805</v>
      </c>
      <c r="L1214" s="2">
        <f t="shared" si="56"/>
        <v>0.50017307099564423</v>
      </c>
    </row>
    <row r="1215" spans="1:12" x14ac:dyDescent="0.3">
      <c r="A1215">
        <v>39</v>
      </c>
      <c r="B1215" t="s">
        <v>1350</v>
      </c>
      <c r="C1215">
        <v>220143</v>
      </c>
      <c r="D1215" t="s">
        <v>2069</v>
      </c>
      <c r="E1215" t="s">
        <v>2027</v>
      </c>
      <c r="F1215">
        <v>28363142.057999998</v>
      </c>
      <c r="G1215">
        <v>31432710.291000001</v>
      </c>
      <c r="H1215">
        <v>36962283.351999998</v>
      </c>
      <c r="I1215">
        <v>42549621.924000002</v>
      </c>
      <c r="J1215" s="2">
        <f t="shared" si="54"/>
        <v>0.10822384299747267</v>
      </c>
      <c r="K1215" s="2">
        <f t="shared" si="55"/>
        <v>0.30318013696844837</v>
      </c>
      <c r="L1215" s="2">
        <f t="shared" si="56"/>
        <v>0.50017307098733865</v>
      </c>
    </row>
    <row r="1216" spans="1:12" x14ac:dyDescent="0.3">
      <c r="A1216">
        <v>39</v>
      </c>
      <c r="B1216" t="s">
        <v>1350</v>
      </c>
      <c r="C1216">
        <v>220151</v>
      </c>
      <c r="D1216" t="s">
        <v>2070</v>
      </c>
      <c r="E1216" t="s">
        <v>2028</v>
      </c>
      <c r="F1216">
        <v>39949.400249999999</v>
      </c>
      <c r="G1216">
        <v>44272.877869999997</v>
      </c>
      <c r="H1216">
        <v>52061.264890999999</v>
      </c>
      <c r="I1216">
        <v>59931.014456999997</v>
      </c>
      <c r="J1216" s="2">
        <f t="shared" si="54"/>
        <v>0.10822384298497689</v>
      </c>
      <c r="K1216" s="2">
        <f t="shared" si="55"/>
        <v>0.30318013700343349</v>
      </c>
      <c r="L1216" s="2">
        <f t="shared" si="56"/>
        <v>0.50017307098371266</v>
      </c>
    </row>
    <row r="1217" spans="1:12" x14ac:dyDescent="0.3">
      <c r="A1217">
        <v>39</v>
      </c>
      <c r="B1217" t="s">
        <v>1350</v>
      </c>
      <c r="C1217">
        <v>220152</v>
      </c>
      <c r="D1217" t="s">
        <v>2071</v>
      </c>
      <c r="E1217" t="s">
        <v>2029</v>
      </c>
      <c r="F1217">
        <v>712984282.80999994</v>
      </c>
      <c r="G1217">
        <v>790146181.89999998</v>
      </c>
      <c r="H1217">
        <v>929146955.36000001</v>
      </c>
      <c r="I1217">
        <v>1069599821.1</v>
      </c>
      <c r="J1217" s="2">
        <f t="shared" si="54"/>
        <v>0.1082238430079987</v>
      </c>
      <c r="K1217" s="2">
        <f t="shared" si="55"/>
        <v>0.30318013701236701</v>
      </c>
      <c r="L1217" s="2">
        <f t="shared" si="56"/>
        <v>0.50017307097502028</v>
      </c>
    </row>
    <row r="1218" spans="1:12" x14ac:dyDescent="0.3">
      <c r="A1218">
        <v>39</v>
      </c>
      <c r="B1218" t="s">
        <v>1350</v>
      </c>
      <c r="C1218">
        <v>220153</v>
      </c>
      <c r="D1218" t="s">
        <v>2072</v>
      </c>
      <c r="E1218" t="s">
        <v>2030</v>
      </c>
      <c r="F1218">
        <v>239990892.72999999</v>
      </c>
      <c r="G1218">
        <v>265963629.41999999</v>
      </c>
      <c r="H1218">
        <v>312751364.45999998</v>
      </c>
      <c r="I1218">
        <v>360027874.55000001</v>
      </c>
      <c r="J1218" s="2">
        <f t="shared" ref="J1218:J1281" si="57">G1218/$F1218-1</f>
        <v>0.10822384297399323</v>
      </c>
      <c r="K1218" s="2">
        <f t="shared" ref="K1218:K1281" si="58">H1218/$F1218-1</f>
        <v>0.30318013697235857</v>
      </c>
      <c r="L1218" s="2">
        <f t="shared" ref="L1218:L1281" si="59">I1218/$F1218-1</f>
        <v>0.50017307096335006</v>
      </c>
    </row>
    <row r="1219" spans="1:12" x14ac:dyDescent="0.3">
      <c r="A1219">
        <v>39</v>
      </c>
      <c r="B1219" t="s">
        <v>1350</v>
      </c>
      <c r="C1219">
        <v>220154</v>
      </c>
      <c r="D1219" t="s">
        <v>2073</v>
      </c>
      <c r="E1219" t="s">
        <v>2031</v>
      </c>
      <c r="F1219">
        <v>109515463.16</v>
      </c>
      <c r="G1219">
        <v>121367647.45</v>
      </c>
      <c r="H1219">
        <v>142718376.28999999</v>
      </c>
      <c r="I1219">
        <v>164292148.69999999</v>
      </c>
      <c r="J1219" s="2">
        <f t="shared" si="57"/>
        <v>0.10822384298995469</v>
      </c>
      <c r="K1219" s="2">
        <f t="shared" si="58"/>
        <v>0.30318013705052027</v>
      </c>
      <c r="L1219" s="2">
        <f t="shared" si="59"/>
        <v>0.50017307108469522</v>
      </c>
    </row>
    <row r="1220" spans="1:12" x14ac:dyDescent="0.3">
      <c r="A1220">
        <v>39</v>
      </c>
      <c r="B1220" t="s">
        <v>1350</v>
      </c>
      <c r="C1220">
        <v>220161</v>
      </c>
      <c r="D1220" t="s">
        <v>2074</v>
      </c>
      <c r="E1220" t="s">
        <v>2032</v>
      </c>
      <c r="F1220">
        <v>2389584.5350000001</v>
      </c>
      <c r="G1220">
        <v>2636363.0855</v>
      </c>
      <c r="H1220">
        <v>3603439.8851000001</v>
      </c>
      <c r="I1220">
        <v>4272374.6503999997</v>
      </c>
      <c r="J1220" s="2">
        <f t="shared" si="57"/>
        <v>0.10327257600032969</v>
      </c>
      <c r="K1220" s="2">
        <f t="shared" si="58"/>
        <v>0.50797757196733784</v>
      </c>
      <c r="L1220" s="2">
        <f t="shared" si="59"/>
        <v>0.78791525799693019</v>
      </c>
    </row>
    <row r="1221" spans="1:12" x14ac:dyDescent="0.3">
      <c r="A1221">
        <v>39</v>
      </c>
      <c r="B1221" t="s">
        <v>1350</v>
      </c>
      <c r="C1221">
        <v>220221</v>
      </c>
      <c r="D1221" t="s">
        <v>2064</v>
      </c>
      <c r="E1221" t="s">
        <v>2033</v>
      </c>
      <c r="F1221">
        <v>164816970.78999999</v>
      </c>
      <c r="G1221">
        <v>162981540.18000001</v>
      </c>
      <c r="H1221">
        <v>161275951.71000001</v>
      </c>
      <c r="I1221">
        <v>161275951.71000001</v>
      </c>
      <c r="J1221" s="2">
        <f t="shared" si="57"/>
        <v>-1.1136174880550298E-2</v>
      </c>
      <c r="K1221" s="2">
        <f t="shared" si="58"/>
        <v>-2.1484553823718389E-2</v>
      </c>
      <c r="L1221" s="2">
        <f t="shared" si="59"/>
        <v>-2.1484553823718389E-2</v>
      </c>
    </row>
    <row r="1222" spans="1:12" x14ac:dyDescent="0.3">
      <c r="A1222">
        <v>39</v>
      </c>
      <c r="B1222" t="s">
        <v>1350</v>
      </c>
      <c r="C1222">
        <v>220231</v>
      </c>
      <c r="D1222" t="s">
        <v>2065</v>
      </c>
      <c r="E1222" t="s">
        <v>2034</v>
      </c>
      <c r="F1222">
        <v>1096091169</v>
      </c>
      <c r="G1222">
        <v>1357002199.9000001</v>
      </c>
      <c r="H1222">
        <v>1726930367.2</v>
      </c>
      <c r="I1222">
        <v>1996568417.9000001</v>
      </c>
      <c r="J1222" s="2">
        <f t="shared" si="57"/>
        <v>0.23803770916066935</v>
      </c>
      <c r="K1222" s="2">
        <f t="shared" si="58"/>
        <v>0.57553533505386723</v>
      </c>
      <c r="L1222" s="2">
        <f t="shared" si="59"/>
        <v>0.82153499121932994</v>
      </c>
    </row>
    <row r="1223" spans="1:12" x14ac:dyDescent="0.3">
      <c r="A1223">
        <v>39</v>
      </c>
      <c r="B1223" t="s">
        <v>1350</v>
      </c>
      <c r="C1223">
        <v>220232</v>
      </c>
      <c r="D1223" t="s">
        <v>2066</v>
      </c>
      <c r="E1223" t="s">
        <v>2035</v>
      </c>
      <c r="F1223">
        <v>196634445.78</v>
      </c>
      <c r="G1223">
        <v>243315282.80000001</v>
      </c>
      <c r="H1223">
        <v>309491141.88</v>
      </c>
      <c r="I1223">
        <v>357814218.35000002</v>
      </c>
      <c r="J1223" s="2">
        <f t="shared" si="57"/>
        <v>0.23739908251999653</v>
      </c>
      <c r="K1223" s="2">
        <f t="shared" si="58"/>
        <v>0.57394163902629325</v>
      </c>
      <c r="L1223" s="2">
        <f t="shared" si="59"/>
        <v>0.81969245993823669</v>
      </c>
    </row>
    <row r="1224" spans="1:12" x14ac:dyDescent="0.3">
      <c r="A1224">
        <v>39</v>
      </c>
      <c r="B1224" t="s">
        <v>1350</v>
      </c>
      <c r="C1224">
        <v>220241</v>
      </c>
      <c r="D1224" t="s">
        <v>2067</v>
      </c>
      <c r="E1224" t="s">
        <v>2036</v>
      </c>
      <c r="F1224">
        <v>31408812.18</v>
      </c>
      <c r="G1224">
        <v>31647629.787</v>
      </c>
      <c r="H1224">
        <v>32973225.914999999</v>
      </c>
      <c r="I1224">
        <v>34269265.061999999</v>
      </c>
      <c r="J1224" s="2">
        <f t="shared" si="57"/>
        <v>7.6035224010180258E-3</v>
      </c>
      <c r="K1224" s="2">
        <f t="shared" si="58"/>
        <v>4.9808115188646473E-2</v>
      </c>
      <c r="L1224" s="2">
        <f t="shared" si="59"/>
        <v>9.1071666945158558E-2</v>
      </c>
    </row>
    <row r="1225" spans="1:12" x14ac:dyDescent="0.3">
      <c r="A1225">
        <v>39</v>
      </c>
      <c r="B1225" t="s">
        <v>1350</v>
      </c>
      <c r="C1225">
        <v>220242</v>
      </c>
      <c r="D1225" t="s">
        <v>2068</v>
      </c>
      <c r="E1225" t="s">
        <v>2037</v>
      </c>
      <c r="F1225">
        <v>75169405.552000001</v>
      </c>
      <c r="G1225">
        <v>75740957.810000002</v>
      </c>
      <c r="H1225">
        <v>78913451.961999997</v>
      </c>
      <c r="I1225">
        <v>82015208.616999999</v>
      </c>
      <c r="J1225" s="2">
        <f t="shared" si="57"/>
        <v>7.6035223879031832E-3</v>
      </c>
      <c r="K1225" s="2">
        <f t="shared" si="58"/>
        <v>4.9808115183377133E-2</v>
      </c>
      <c r="L1225" s="2">
        <f t="shared" si="59"/>
        <v>9.1071666919918304E-2</v>
      </c>
    </row>
    <row r="1226" spans="1:12" x14ac:dyDescent="0.3">
      <c r="A1226">
        <v>39</v>
      </c>
      <c r="B1226" t="s">
        <v>1350</v>
      </c>
      <c r="C1226">
        <v>220243</v>
      </c>
      <c r="D1226" t="s">
        <v>2069</v>
      </c>
      <c r="E1226" t="s">
        <v>2038</v>
      </c>
      <c r="F1226">
        <v>490275238.00999999</v>
      </c>
      <c r="G1226">
        <v>494003056.75999999</v>
      </c>
      <c r="H1226">
        <v>514694923.54000002</v>
      </c>
      <c r="I1226">
        <v>534925421.18000001</v>
      </c>
      <c r="J1226" s="2">
        <f t="shared" si="57"/>
        <v>7.603522391077755E-3</v>
      </c>
      <c r="K1226" s="2">
        <f t="shared" si="58"/>
        <v>4.9808115190802082E-2</v>
      </c>
      <c r="L1226" s="2">
        <f t="shared" si="59"/>
        <v>9.1071666909454008E-2</v>
      </c>
    </row>
    <row r="1227" spans="1:12" x14ac:dyDescent="0.3">
      <c r="A1227">
        <v>39</v>
      </c>
      <c r="B1227" t="s">
        <v>1350</v>
      </c>
      <c r="C1227">
        <v>220251</v>
      </c>
      <c r="D1227" t="s">
        <v>2070</v>
      </c>
      <c r="E1227" t="s">
        <v>2039</v>
      </c>
      <c r="F1227">
        <v>32442053.804000001</v>
      </c>
      <c r="G1227">
        <v>32688727.686999999</v>
      </c>
      <c r="H1227">
        <v>34057931.357000001</v>
      </c>
      <c r="I1227">
        <v>35396605.722000003</v>
      </c>
      <c r="J1227" s="2">
        <f t="shared" si="57"/>
        <v>7.6035224061425932E-3</v>
      </c>
      <c r="K1227" s="2">
        <f t="shared" si="58"/>
        <v>4.980811519401307E-2</v>
      </c>
      <c r="L1227" s="2">
        <f t="shared" si="59"/>
        <v>9.1071666912645233E-2</v>
      </c>
    </row>
    <row r="1228" spans="1:12" x14ac:dyDescent="0.3">
      <c r="A1228">
        <v>39</v>
      </c>
      <c r="B1228" t="s">
        <v>1350</v>
      </c>
      <c r="C1228">
        <v>220252</v>
      </c>
      <c r="D1228" t="s">
        <v>2071</v>
      </c>
      <c r="E1228" t="s">
        <v>2040</v>
      </c>
      <c r="F1228">
        <v>1489144361.7</v>
      </c>
      <c r="G1228">
        <v>1500467104.2</v>
      </c>
      <c r="H1228">
        <v>1563315835.5999999</v>
      </c>
      <c r="I1228">
        <v>1624763221</v>
      </c>
      <c r="J1228" s="2">
        <f t="shared" si="57"/>
        <v>7.6035223926000928E-3</v>
      </c>
      <c r="K1228" s="2">
        <f t="shared" si="58"/>
        <v>4.9808115188594737E-2</v>
      </c>
      <c r="L1228" s="2">
        <f t="shared" si="59"/>
        <v>9.1071666916952232E-2</v>
      </c>
    </row>
    <row r="1229" spans="1:12" x14ac:dyDescent="0.3">
      <c r="A1229">
        <v>39</v>
      </c>
      <c r="B1229" t="s">
        <v>1350</v>
      </c>
      <c r="C1229">
        <v>220253</v>
      </c>
      <c r="D1229" t="s">
        <v>2072</v>
      </c>
      <c r="E1229" t="s">
        <v>2041</v>
      </c>
      <c r="F1229">
        <v>599135661.71000004</v>
      </c>
      <c r="G1229">
        <v>603691203.13</v>
      </c>
      <c r="H1229">
        <v>628977479.76999998</v>
      </c>
      <c r="I1229">
        <v>653699945.13999999</v>
      </c>
      <c r="J1229" s="2">
        <f t="shared" si="57"/>
        <v>7.603522392571227E-3</v>
      </c>
      <c r="K1229" s="2">
        <f t="shared" si="58"/>
        <v>4.9808115201869452E-2</v>
      </c>
      <c r="L1229" s="2">
        <f t="shared" si="59"/>
        <v>9.10716669314382E-2</v>
      </c>
    </row>
    <row r="1230" spans="1:12" x14ac:dyDescent="0.3">
      <c r="A1230">
        <v>39</v>
      </c>
      <c r="B1230" t="s">
        <v>1350</v>
      </c>
      <c r="C1230">
        <v>220254</v>
      </c>
      <c r="D1230" t="s">
        <v>2073</v>
      </c>
      <c r="E1230" t="s">
        <v>2042</v>
      </c>
      <c r="F1230">
        <v>39225758.145999998</v>
      </c>
      <c r="G1230">
        <v>39524012.075999998</v>
      </c>
      <c r="H1230">
        <v>41179519.226000004</v>
      </c>
      <c r="I1230">
        <v>42798113.327</v>
      </c>
      <c r="J1230" s="2">
        <f t="shared" si="57"/>
        <v>7.6035223816424136E-3</v>
      </c>
      <c r="K1230" s="2">
        <f t="shared" si="58"/>
        <v>4.980811518614936E-2</v>
      </c>
      <c r="L1230" s="2">
        <f t="shared" si="59"/>
        <v>9.1071666931293871E-2</v>
      </c>
    </row>
    <row r="1231" spans="1:12" x14ac:dyDescent="0.3">
      <c r="A1231">
        <v>39</v>
      </c>
      <c r="B1231" t="s">
        <v>1350</v>
      </c>
      <c r="C1231">
        <v>220261</v>
      </c>
      <c r="D1231" t="s">
        <v>2074</v>
      </c>
      <c r="E1231" t="s">
        <v>2043</v>
      </c>
      <c r="F1231">
        <v>1587473774.2</v>
      </c>
      <c r="G1231">
        <v>1615293806.8</v>
      </c>
      <c r="H1231">
        <v>1667581600.5</v>
      </c>
      <c r="I1231">
        <v>1693283449.9000001</v>
      </c>
      <c r="J1231" s="2">
        <f t="shared" si="57"/>
        <v>1.7524719495929819E-2</v>
      </c>
      <c r="K1231" s="2">
        <f t="shared" si="58"/>
        <v>5.0462456515459442E-2</v>
      </c>
      <c r="L1231" s="2">
        <f t="shared" si="59"/>
        <v>6.6652865338403755E-2</v>
      </c>
    </row>
    <row r="1232" spans="1:12" x14ac:dyDescent="0.3">
      <c r="A1232">
        <v>39</v>
      </c>
      <c r="B1232" t="s">
        <v>1350</v>
      </c>
      <c r="C1232">
        <v>220262</v>
      </c>
      <c r="D1232" t="s">
        <v>2075</v>
      </c>
      <c r="E1232" t="s">
        <v>2044</v>
      </c>
      <c r="F1232">
        <v>4868946303</v>
      </c>
      <c r="G1232">
        <v>4954268266.8000002</v>
      </c>
      <c r="H1232">
        <v>5114640179.6000004</v>
      </c>
      <c r="I1232">
        <v>5193470331.8000002</v>
      </c>
      <c r="J1232" s="2">
        <f t="shared" si="57"/>
        <v>1.7523701945003856E-2</v>
      </c>
      <c r="K1232" s="2">
        <f t="shared" si="58"/>
        <v>5.0461406084642224E-2</v>
      </c>
      <c r="L1232" s="2">
        <f t="shared" si="59"/>
        <v>6.6651798685897434E-2</v>
      </c>
    </row>
    <row r="1233" spans="1:12" x14ac:dyDescent="0.3">
      <c r="A1233">
        <v>39</v>
      </c>
      <c r="B1233" t="s">
        <v>1350</v>
      </c>
      <c r="C1233">
        <v>220341</v>
      </c>
      <c r="D1233" t="s">
        <v>2067</v>
      </c>
      <c r="E1233" t="s">
        <v>2059</v>
      </c>
      <c r="F1233">
        <v>181976.53167</v>
      </c>
      <c r="G1233">
        <v>195223.58262999999</v>
      </c>
      <c r="H1233">
        <v>186936.04436999999</v>
      </c>
      <c r="I1233">
        <v>208862.34589999999</v>
      </c>
      <c r="J1233" s="2">
        <f t="shared" si="57"/>
        <v>7.2795381022111583E-2</v>
      </c>
      <c r="K1233" s="2">
        <f t="shared" si="58"/>
        <v>2.7253584044527601E-2</v>
      </c>
      <c r="L1233" s="2">
        <f t="shared" si="59"/>
        <v>0.14774330504746236</v>
      </c>
    </row>
    <row r="1234" spans="1:12" x14ac:dyDescent="0.3">
      <c r="A1234">
        <v>39</v>
      </c>
      <c r="B1234" t="s">
        <v>1350</v>
      </c>
      <c r="C1234">
        <v>220342</v>
      </c>
      <c r="D1234" t="s">
        <v>2068</v>
      </c>
      <c r="E1234" t="s">
        <v>2045</v>
      </c>
      <c r="F1234">
        <v>13275524.549000001</v>
      </c>
      <c r="G1234">
        <v>14241921.416999999</v>
      </c>
      <c r="H1234">
        <v>13637330.173</v>
      </c>
      <c r="I1234">
        <v>15236894.422</v>
      </c>
      <c r="J1234" s="2">
        <f t="shared" si="57"/>
        <v>7.2795381036208751E-2</v>
      </c>
      <c r="K1234" s="2">
        <f t="shared" si="58"/>
        <v>2.7253584042165269E-2</v>
      </c>
      <c r="L1234" s="2">
        <f t="shared" si="59"/>
        <v>0.14774330503932842</v>
      </c>
    </row>
    <row r="1235" spans="1:12" x14ac:dyDescent="0.3">
      <c r="A1235">
        <v>39</v>
      </c>
      <c r="B1235" t="s">
        <v>1350</v>
      </c>
      <c r="C1235">
        <v>220351</v>
      </c>
      <c r="D1235" t="s">
        <v>2070</v>
      </c>
      <c r="E1235" t="s">
        <v>2047</v>
      </c>
      <c r="F1235">
        <v>2789247.2244000002</v>
      </c>
      <c r="G1235">
        <v>2992291.5388000002</v>
      </c>
      <c r="H1235">
        <v>2865264.2078999998</v>
      </c>
      <c r="I1235">
        <v>3201339.8278000001</v>
      </c>
      <c r="J1235" s="2">
        <f t="shared" si="57"/>
        <v>7.2795380998784465E-2</v>
      </c>
      <c r="K1235" s="2">
        <f t="shared" si="58"/>
        <v>2.7253583990336949E-2</v>
      </c>
      <c r="L1235" s="2">
        <f t="shared" si="59"/>
        <v>0.14774330500181665</v>
      </c>
    </row>
    <row r="1236" spans="1:12" x14ac:dyDescent="0.3">
      <c r="A1236">
        <v>39</v>
      </c>
      <c r="B1236" t="s">
        <v>1350</v>
      </c>
      <c r="C1236">
        <v>220352</v>
      </c>
      <c r="D1236" t="s">
        <v>2071</v>
      </c>
      <c r="E1236" t="s">
        <v>2048</v>
      </c>
      <c r="F1236">
        <v>13463316.136</v>
      </c>
      <c r="G1236">
        <v>14443383.364</v>
      </c>
      <c r="H1236">
        <v>13830239.753</v>
      </c>
      <c r="I1236">
        <v>15452430.958000001</v>
      </c>
      <c r="J1236" s="2">
        <f t="shared" si="57"/>
        <v>7.2795381026474315E-2</v>
      </c>
      <c r="K1236" s="2">
        <f t="shared" si="58"/>
        <v>2.7253583982840057E-2</v>
      </c>
      <c r="L1236" s="2">
        <f t="shared" si="59"/>
        <v>0.1477433049857042</v>
      </c>
    </row>
    <row r="1237" spans="1:12" x14ac:dyDescent="0.3">
      <c r="A1237">
        <v>39</v>
      </c>
      <c r="B1237" t="s">
        <v>1350</v>
      </c>
      <c r="C1237">
        <v>220353</v>
      </c>
      <c r="D1237" t="s">
        <v>2072</v>
      </c>
      <c r="E1237" t="s">
        <v>2049</v>
      </c>
      <c r="F1237">
        <v>4981718.6969999997</v>
      </c>
      <c r="G1237">
        <v>5344364.8075999999</v>
      </c>
      <c r="H1237">
        <v>5117488.3859999999</v>
      </c>
      <c r="I1237">
        <v>5717734.2818999998</v>
      </c>
      <c r="J1237" s="2">
        <f t="shared" si="57"/>
        <v>7.2795381003424975E-2</v>
      </c>
      <c r="K1237" s="2">
        <f t="shared" si="58"/>
        <v>2.7253584005407783E-2</v>
      </c>
      <c r="L1237" s="2">
        <f t="shared" si="59"/>
        <v>0.14774330500500366</v>
      </c>
    </row>
    <row r="1238" spans="1:12" x14ac:dyDescent="0.3">
      <c r="A1238">
        <v>39</v>
      </c>
      <c r="B1238" t="s">
        <v>1350</v>
      </c>
      <c r="C1238">
        <v>220361</v>
      </c>
      <c r="D1238" t="s">
        <v>2074</v>
      </c>
      <c r="E1238" t="s">
        <v>2050</v>
      </c>
      <c r="F1238">
        <v>6285184.9243000001</v>
      </c>
      <c r="G1238">
        <v>6789542.8820000002</v>
      </c>
      <c r="H1238">
        <v>6537450.3245000001</v>
      </c>
      <c r="I1238">
        <v>7349023.0176999997</v>
      </c>
      <c r="J1238" s="2">
        <f t="shared" si="57"/>
        <v>8.0245524002012125E-2</v>
      </c>
      <c r="K1238" s="2">
        <f t="shared" si="58"/>
        <v>4.0136512010121361E-2</v>
      </c>
      <c r="L1238" s="2">
        <f t="shared" si="59"/>
        <v>0.16926122400741961</v>
      </c>
    </row>
    <row r="1239" spans="1:12" x14ac:dyDescent="0.3">
      <c r="A1239">
        <v>39</v>
      </c>
      <c r="B1239" t="s">
        <v>1350</v>
      </c>
      <c r="C1239">
        <v>220521</v>
      </c>
      <c r="D1239" t="s">
        <v>2064</v>
      </c>
      <c r="E1239" t="s">
        <v>2051</v>
      </c>
      <c r="F1239">
        <v>32640217.414999999</v>
      </c>
      <c r="G1239">
        <v>29023482.778000001</v>
      </c>
      <c r="H1239">
        <v>21943136.388999999</v>
      </c>
      <c r="I1239">
        <v>17712304.366</v>
      </c>
      <c r="J1239" s="2">
        <f t="shared" si="57"/>
        <v>-0.11080608290733707</v>
      </c>
      <c r="K1239" s="2">
        <f t="shared" si="58"/>
        <v>-0.32772701511124425</v>
      </c>
      <c r="L1239" s="2">
        <f t="shared" si="59"/>
        <v>-0.45734723084717543</v>
      </c>
    </row>
    <row r="1240" spans="1:12" x14ac:dyDescent="0.3">
      <c r="A1240">
        <v>39</v>
      </c>
      <c r="B1240" t="s">
        <v>1350</v>
      </c>
      <c r="C1240">
        <v>220531</v>
      </c>
      <c r="D1240" t="s">
        <v>2065</v>
      </c>
      <c r="E1240" t="s">
        <v>2052</v>
      </c>
      <c r="F1240">
        <v>126095160.34999999</v>
      </c>
      <c r="G1240">
        <v>112213716.92</v>
      </c>
      <c r="H1240">
        <v>84904378.290999994</v>
      </c>
      <c r="I1240">
        <v>68534058.376000002</v>
      </c>
      <c r="J1240" s="2">
        <f t="shared" si="57"/>
        <v>-0.1100870437173761</v>
      </c>
      <c r="K1240" s="2">
        <f t="shared" si="58"/>
        <v>-0.32666425852243264</v>
      </c>
      <c r="L1240" s="2">
        <f t="shared" si="59"/>
        <v>-0.45648938321049526</v>
      </c>
    </row>
    <row r="1241" spans="1:12" x14ac:dyDescent="0.3">
      <c r="A1241">
        <v>39</v>
      </c>
      <c r="B1241" t="s">
        <v>1350</v>
      </c>
      <c r="C1241">
        <v>220532</v>
      </c>
      <c r="D1241" t="s">
        <v>2066</v>
      </c>
      <c r="E1241" t="s">
        <v>2053</v>
      </c>
      <c r="F1241">
        <v>10007610.744000001</v>
      </c>
      <c r="G1241">
        <v>8899631.0680999998</v>
      </c>
      <c r="H1241">
        <v>6729219.2805000003</v>
      </c>
      <c r="I1241">
        <v>5431765.9028000003</v>
      </c>
      <c r="J1241" s="2">
        <f t="shared" si="57"/>
        <v>-0.11071370622246501</v>
      </c>
      <c r="K1241" s="2">
        <f t="shared" si="58"/>
        <v>-0.32758982611963994</v>
      </c>
      <c r="L1241" s="2">
        <f t="shared" si="59"/>
        <v>-0.45723649313033277</v>
      </c>
    </row>
    <row r="1242" spans="1:12" x14ac:dyDescent="0.3">
      <c r="A1242">
        <v>39</v>
      </c>
      <c r="B1242" t="s">
        <v>1350</v>
      </c>
      <c r="C1242">
        <v>220921</v>
      </c>
      <c r="D1242" t="s">
        <v>2064</v>
      </c>
      <c r="E1242" t="s">
        <v>2054</v>
      </c>
      <c r="F1242">
        <v>103066989.88</v>
      </c>
      <c r="G1242">
        <v>341016234.54000002</v>
      </c>
      <c r="H1242">
        <v>1050136445.5</v>
      </c>
      <c r="I1242">
        <v>1821385923.5</v>
      </c>
      <c r="J1242" s="2">
        <f t="shared" si="57"/>
        <v>2.3086853020258209</v>
      </c>
      <c r="K1242" s="2">
        <f t="shared" si="58"/>
        <v>9.1888727586074328</v>
      </c>
      <c r="L1242" s="2">
        <f t="shared" si="59"/>
        <v>16.67186492610897</v>
      </c>
    </row>
    <row r="1243" spans="1:12" x14ac:dyDescent="0.3">
      <c r="A1243">
        <v>39</v>
      </c>
      <c r="B1243" t="s">
        <v>1350</v>
      </c>
      <c r="C1243">
        <v>220931</v>
      </c>
      <c r="D1243" t="s">
        <v>2065</v>
      </c>
      <c r="E1243" t="s">
        <v>2055</v>
      </c>
      <c r="F1243">
        <v>11060845.295</v>
      </c>
      <c r="G1243">
        <v>36674615.420000002</v>
      </c>
      <c r="H1243">
        <v>113162844.62</v>
      </c>
      <c r="I1243">
        <v>196272792.12</v>
      </c>
      <c r="J1243" s="2">
        <f t="shared" si="57"/>
        <v>2.315715430589973</v>
      </c>
      <c r="K1243" s="2">
        <f t="shared" si="58"/>
        <v>9.2309400052050901</v>
      </c>
      <c r="L1243" s="2">
        <f t="shared" si="59"/>
        <v>16.744827532189078</v>
      </c>
    </row>
    <row r="1244" spans="1:12" x14ac:dyDescent="0.3">
      <c r="A1244">
        <v>39</v>
      </c>
      <c r="B1244" t="s">
        <v>1350</v>
      </c>
      <c r="C1244">
        <v>220932</v>
      </c>
      <c r="D1244" t="s">
        <v>2066</v>
      </c>
      <c r="E1244" t="s">
        <v>2056</v>
      </c>
      <c r="F1244">
        <v>2007026.4228000001</v>
      </c>
      <c r="G1244">
        <v>6629249.7204</v>
      </c>
      <c r="H1244">
        <v>20381394.164000001</v>
      </c>
      <c r="I1244">
        <v>35350058.169</v>
      </c>
      <c r="J1244" s="2">
        <f t="shared" si="57"/>
        <v>2.3030206503965913</v>
      </c>
      <c r="K1244" s="2">
        <f t="shared" si="58"/>
        <v>9.1550203487435624</v>
      </c>
      <c r="L1244" s="2">
        <f t="shared" si="59"/>
        <v>16.613150363851801</v>
      </c>
    </row>
    <row r="1245" spans="1:12" x14ac:dyDescent="0.3">
      <c r="A1245">
        <v>40</v>
      </c>
      <c r="B1245" t="s">
        <v>1386</v>
      </c>
      <c r="C1245">
        <v>220111</v>
      </c>
      <c r="D1245" t="s">
        <v>2076</v>
      </c>
      <c r="E1245" t="s">
        <v>2022</v>
      </c>
      <c r="F1245">
        <v>194066338.36000001</v>
      </c>
      <c r="G1245">
        <v>200238256.75</v>
      </c>
      <c r="H1245">
        <v>202765418.22</v>
      </c>
      <c r="I1245">
        <v>203628262.84</v>
      </c>
      <c r="J1245" s="2">
        <f t="shared" si="57"/>
        <v>3.1803137226976697E-2</v>
      </c>
      <c r="K1245" s="2">
        <f t="shared" si="58"/>
        <v>4.4825289813336333E-2</v>
      </c>
      <c r="L1245" s="2">
        <f t="shared" si="59"/>
        <v>4.9271422137425303E-2</v>
      </c>
    </row>
    <row r="1246" spans="1:12" x14ac:dyDescent="0.3">
      <c r="A1246">
        <v>40</v>
      </c>
      <c r="B1246" t="s">
        <v>1386</v>
      </c>
      <c r="C1246">
        <v>220121</v>
      </c>
      <c r="D1246" t="s">
        <v>2064</v>
      </c>
      <c r="E1246" t="s">
        <v>2023</v>
      </c>
      <c r="F1246">
        <v>13337603405</v>
      </c>
      <c r="G1246">
        <v>13772308397</v>
      </c>
      <c r="H1246">
        <v>13956200667</v>
      </c>
      <c r="I1246">
        <v>14015589653</v>
      </c>
      <c r="J1246" s="2">
        <f t="shared" si="57"/>
        <v>3.2592436497027588E-2</v>
      </c>
      <c r="K1246" s="2">
        <f t="shared" si="58"/>
        <v>4.6379941224530707E-2</v>
      </c>
      <c r="L1246" s="2">
        <f t="shared" si="59"/>
        <v>5.0832689158071487E-2</v>
      </c>
    </row>
    <row r="1247" spans="1:12" x14ac:dyDescent="0.3">
      <c r="A1247">
        <v>40</v>
      </c>
      <c r="B1247" t="s">
        <v>1386</v>
      </c>
      <c r="C1247">
        <v>220131</v>
      </c>
      <c r="D1247" t="s">
        <v>2065</v>
      </c>
      <c r="E1247" t="s">
        <v>2024</v>
      </c>
      <c r="F1247">
        <v>19087689497</v>
      </c>
      <c r="G1247">
        <v>19703461379</v>
      </c>
      <c r="H1247">
        <v>19960397198</v>
      </c>
      <c r="I1247">
        <v>20045336343</v>
      </c>
      <c r="J1247" s="2">
        <f t="shared" si="57"/>
        <v>3.2260158155694052E-2</v>
      </c>
      <c r="K1247" s="2">
        <f t="shared" si="58"/>
        <v>4.5720971159823431E-2</v>
      </c>
      <c r="L1247" s="2">
        <f t="shared" si="59"/>
        <v>5.0170914931873423E-2</v>
      </c>
    </row>
    <row r="1248" spans="1:12" x14ac:dyDescent="0.3">
      <c r="A1248">
        <v>40</v>
      </c>
      <c r="B1248" t="s">
        <v>1386</v>
      </c>
      <c r="C1248">
        <v>220132</v>
      </c>
      <c r="D1248" t="s">
        <v>2066</v>
      </c>
      <c r="E1248" t="s">
        <v>2025</v>
      </c>
      <c r="F1248">
        <v>4445412441.8999996</v>
      </c>
      <c r="G1248">
        <v>4583719574.8000002</v>
      </c>
      <c r="H1248">
        <v>4638767158.6000004</v>
      </c>
      <c r="I1248">
        <v>4658506891.8000002</v>
      </c>
      <c r="J1248" s="2">
        <f t="shared" si="57"/>
        <v>3.1112328655130916E-2</v>
      </c>
      <c r="K1248" s="2">
        <f t="shared" si="58"/>
        <v>4.3495337997785377E-2</v>
      </c>
      <c r="L1248" s="2">
        <f t="shared" si="59"/>
        <v>4.7935810835343373E-2</v>
      </c>
    </row>
    <row r="1249" spans="1:12" x14ac:dyDescent="0.3">
      <c r="A1249">
        <v>40</v>
      </c>
      <c r="B1249" t="s">
        <v>1386</v>
      </c>
      <c r="C1249">
        <v>220142</v>
      </c>
      <c r="D1249" t="s">
        <v>2068</v>
      </c>
      <c r="E1249" t="s">
        <v>2026</v>
      </c>
      <c r="F1249">
        <v>29952912.704999998</v>
      </c>
      <c r="G1249">
        <v>33194532.026999999</v>
      </c>
      <c r="H1249">
        <v>39034040.883000001</v>
      </c>
      <c r="I1249">
        <v>44934553.038000003</v>
      </c>
      <c r="J1249" s="2">
        <f t="shared" si="57"/>
        <v>0.10822384300071364</v>
      </c>
      <c r="K1249" s="2">
        <f t="shared" si="58"/>
        <v>0.30318013701833091</v>
      </c>
      <c r="L1249" s="2">
        <f t="shared" si="59"/>
        <v>0.50017307099817176</v>
      </c>
    </row>
    <row r="1250" spans="1:12" x14ac:dyDescent="0.3">
      <c r="A1250">
        <v>40</v>
      </c>
      <c r="B1250" t="s">
        <v>1386</v>
      </c>
      <c r="C1250">
        <v>220143</v>
      </c>
      <c r="D1250" t="s">
        <v>2069</v>
      </c>
      <c r="E1250" t="s">
        <v>2027</v>
      </c>
      <c r="F1250">
        <v>24679898.671999998</v>
      </c>
      <c r="G1250">
        <v>27350852.151000001</v>
      </c>
      <c r="H1250">
        <v>32162353.732999999</v>
      </c>
      <c r="I1250">
        <v>37024119.383000001</v>
      </c>
      <c r="J1250" s="2">
        <f t="shared" si="57"/>
        <v>0.10822384299455279</v>
      </c>
      <c r="K1250" s="2">
        <f t="shared" si="58"/>
        <v>0.30318013701932434</v>
      </c>
      <c r="L1250" s="2">
        <f t="shared" si="59"/>
        <v>0.50017307101041109</v>
      </c>
    </row>
    <row r="1251" spans="1:12" x14ac:dyDescent="0.3">
      <c r="A1251">
        <v>40</v>
      </c>
      <c r="B1251" t="s">
        <v>1386</v>
      </c>
      <c r="C1251">
        <v>220151</v>
      </c>
      <c r="D1251" t="s">
        <v>2070</v>
      </c>
      <c r="E1251" t="s">
        <v>2028</v>
      </c>
      <c r="F1251">
        <v>67598.719469999996</v>
      </c>
      <c r="G1251">
        <v>74914.512673000005</v>
      </c>
      <c r="H1251">
        <v>88093.308499000006</v>
      </c>
      <c r="I1251">
        <v>101409.77858</v>
      </c>
      <c r="J1251" s="2">
        <f t="shared" si="57"/>
        <v>0.10822384300114929</v>
      </c>
      <c r="K1251" s="2">
        <f t="shared" si="58"/>
        <v>0.30318013698610691</v>
      </c>
      <c r="L1251" s="2">
        <f t="shared" si="59"/>
        <v>0.50017307095595487</v>
      </c>
    </row>
    <row r="1252" spans="1:12" x14ac:dyDescent="0.3">
      <c r="A1252">
        <v>40</v>
      </c>
      <c r="B1252" t="s">
        <v>1386</v>
      </c>
      <c r="C1252">
        <v>220152</v>
      </c>
      <c r="D1252" t="s">
        <v>2071</v>
      </c>
      <c r="E1252" t="s">
        <v>2029</v>
      </c>
      <c r="F1252">
        <v>572520111.70000005</v>
      </c>
      <c r="G1252">
        <v>634480438.38</v>
      </c>
      <c r="H1252">
        <v>746096837.60000002</v>
      </c>
      <c r="I1252">
        <v>858879254.17999995</v>
      </c>
      <c r="J1252" s="2">
        <f t="shared" si="57"/>
        <v>0.10822384299482413</v>
      </c>
      <c r="K1252" s="2">
        <f t="shared" si="58"/>
        <v>0.30318013699919422</v>
      </c>
      <c r="L1252" s="2">
        <f t="shared" si="59"/>
        <v>0.50017307100305297</v>
      </c>
    </row>
    <row r="1253" spans="1:12" x14ac:dyDescent="0.3">
      <c r="A1253">
        <v>40</v>
      </c>
      <c r="B1253" t="s">
        <v>1386</v>
      </c>
      <c r="C1253">
        <v>220153</v>
      </c>
      <c r="D1253" t="s">
        <v>2072</v>
      </c>
      <c r="E1253" t="s">
        <v>2030</v>
      </c>
      <c r="F1253">
        <v>128409132.94</v>
      </c>
      <c r="G1253">
        <v>142306062.78</v>
      </c>
      <c r="H1253">
        <v>167340231.46000001</v>
      </c>
      <c r="I1253">
        <v>192635923.31</v>
      </c>
      <c r="J1253" s="2">
        <f t="shared" si="57"/>
        <v>0.10822384297613352</v>
      </c>
      <c r="K1253" s="2">
        <f t="shared" si="58"/>
        <v>0.3031801370249172</v>
      </c>
      <c r="L1253" s="2">
        <f t="shared" si="59"/>
        <v>0.50017307102299635</v>
      </c>
    </row>
    <row r="1254" spans="1:12" x14ac:dyDescent="0.3">
      <c r="A1254">
        <v>40</v>
      </c>
      <c r="B1254" t="s">
        <v>1386</v>
      </c>
      <c r="C1254">
        <v>220154</v>
      </c>
      <c r="D1254" t="s">
        <v>2073</v>
      </c>
      <c r="E1254" t="s">
        <v>2031</v>
      </c>
      <c r="F1254">
        <v>21062361.006000001</v>
      </c>
      <c r="G1254">
        <v>23341810.657000002</v>
      </c>
      <c r="H1254">
        <v>27448050.500999998</v>
      </c>
      <c r="I1254">
        <v>31597186.793000001</v>
      </c>
      <c r="J1254" s="2">
        <f t="shared" si="57"/>
        <v>0.10822384301316723</v>
      </c>
      <c r="K1254" s="2">
        <f t="shared" si="58"/>
        <v>0.3031801369837368</v>
      </c>
      <c r="L1254" s="2">
        <f t="shared" si="59"/>
        <v>0.50017307100561803</v>
      </c>
    </row>
    <row r="1255" spans="1:12" x14ac:dyDescent="0.3">
      <c r="A1255">
        <v>40</v>
      </c>
      <c r="B1255" t="s">
        <v>1386</v>
      </c>
      <c r="C1255">
        <v>220161</v>
      </c>
      <c r="D1255" t="s">
        <v>2074</v>
      </c>
      <c r="E1255" t="s">
        <v>2032</v>
      </c>
      <c r="F1255">
        <v>13337018.741</v>
      </c>
      <c r="G1255">
        <v>14714367.022</v>
      </c>
      <c r="H1255">
        <v>20111925.138999999</v>
      </c>
      <c r="I1255">
        <v>23845459.302999999</v>
      </c>
      <c r="J1255" s="2">
        <f t="shared" si="57"/>
        <v>0.10327257595926032</v>
      </c>
      <c r="K1255" s="2">
        <f t="shared" si="58"/>
        <v>0.50797757201711935</v>
      </c>
      <c r="L1255" s="2">
        <f t="shared" si="59"/>
        <v>0.78791525798006656</v>
      </c>
    </row>
    <row r="1256" spans="1:12" x14ac:dyDescent="0.3">
      <c r="A1256">
        <v>40</v>
      </c>
      <c r="B1256" t="s">
        <v>1386</v>
      </c>
      <c r="C1256">
        <v>220221</v>
      </c>
      <c r="D1256" t="s">
        <v>2064</v>
      </c>
      <c r="E1256" t="s">
        <v>2033</v>
      </c>
      <c r="F1256">
        <v>60256066.913000003</v>
      </c>
      <c r="G1256">
        <v>60019374.383000001</v>
      </c>
      <c r="H1256">
        <v>59797769.041000001</v>
      </c>
      <c r="I1256">
        <v>59797769.041000001</v>
      </c>
      <c r="J1256" s="2">
        <f t="shared" si="57"/>
        <v>-3.9281111782776268E-3</v>
      </c>
      <c r="K1256" s="2">
        <f t="shared" si="58"/>
        <v>-7.6058378098542434E-3</v>
      </c>
      <c r="L1256" s="2">
        <f t="shared" si="59"/>
        <v>-7.6058378098542434E-3</v>
      </c>
    </row>
    <row r="1257" spans="1:12" x14ac:dyDescent="0.3">
      <c r="A1257">
        <v>40</v>
      </c>
      <c r="B1257" t="s">
        <v>1386</v>
      </c>
      <c r="C1257">
        <v>220231</v>
      </c>
      <c r="D1257" t="s">
        <v>2065</v>
      </c>
      <c r="E1257" t="s">
        <v>2034</v>
      </c>
      <c r="F1257">
        <v>1030816708.5</v>
      </c>
      <c r="G1257">
        <v>1283637397.9000001</v>
      </c>
      <c r="H1257">
        <v>1642503724.5</v>
      </c>
      <c r="I1257">
        <v>1898959636.5999999</v>
      </c>
      <c r="J1257" s="2">
        <f t="shared" si="57"/>
        <v>0.24526250623924573</v>
      </c>
      <c r="K1257" s="2">
        <f t="shared" si="58"/>
        <v>0.59340036978067667</v>
      </c>
      <c r="L1257" s="2">
        <f t="shared" si="59"/>
        <v>0.84218942217504811</v>
      </c>
    </row>
    <row r="1258" spans="1:12" x14ac:dyDescent="0.3">
      <c r="A1258">
        <v>40</v>
      </c>
      <c r="B1258" t="s">
        <v>1386</v>
      </c>
      <c r="C1258">
        <v>220232</v>
      </c>
      <c r="D1258" t="s">
        <v>2066</v>
      </c>
      <c r="E1258" t="s">
        <v>2035</v>
      </c>
      <c r="F1258">
        <v>285831932.75</v>
      </c>
      <c r="G1258">
        <v>355960791.72000003</v>
      </c>
      <c r="H1258">
        <v>455520019.08999997</v>
      </c>
      <c r="I1258">
        <v>526643633.75999999</v>
      </c>
      <c r="J1258" s="2">
        <f t="shared" si="57"/>
        <v>0.24534997995251118</v>
      </c>
      <c r="K1258" s="2">
        <f t="shared" si="58"/>
        <v>0.59366385241643349</v>
      </c>
      <c r="L1258" s="2">
        <f t="shared" si="59"/>
        <v>0.84249404429078778</v>
      </c>
    </row>
    <row r="1259" spans="1:12" x14ac:dyDescent="0.3">
      <c r="A1259">
        <v>40</v>
      </c>
      <c r="B1259" t="s">
        <v>1386</v>
      </c>
      <c r="C1259">
        <v>220241</v>
      </c>
      <c r="D1259" t="s">
        <v>2067</v>
      </c>
      <c r="E1259" t="s">
        <v>2036</v>
      </c>
      <c r="F1259">
        <v>23097779.846000001</v>
      </c>
      <c r="G1259">
        <v>23273404.331999999</v>
      </c>
      <c r="H1259">
        <v>24248236.725000001</v>
      </c>
      <c r="I1259">
        <v>25201333.159000002</v>
      </c>
      <c r="J1259" s="2">
        <f t="shared" si="57"/>
        <v>7.6035223805466234E-3</v>
      </c>
      <c r="K1259" s="2">
        <f t="shared" si="58"/>
        <v>4.9808115181218637E-2</v>
      </c>
      <c r="L1259" s="2">
        <f t="shared" si="59"/>
        <v>9.1071666931845208E-2</v>
      </c>
    </row>
    <row r="1260" spans="1:12" x14ac:dyDescent="0.3">
      <c r="A1260">
        <v>40</v>
      </c>
      <c r="B1260" t="s">
        <v>1386</v>
      </c>
      <c r="C1260">
        <v>220242</v>
      </c>
      <c r="D1260" t="s">
        <v>2068</v>
      </c>
      <c r="E1260" t="s">
        <v>2037</v>
      </c>
      <c r="F1260">
        <v>27522067.300000001</v>
      </c>
      <c r="G1260">
        <v>27731331.954999998</v>
      </c>
      <c r="H1260">
        <v>28892889.598000001</v>
      </c>
      <c r="I1260">
        <v>30028547.846000001</v>
      </c>
      <c r="J1260" s="2">
        <f t="shared" si="57"/>
        <v>7.6035223923749395E-3</v>
      </c>
      <c r="K1260" s="2">
        <f t="shared" si="58"/>
        <v>4.9808115177452539E-2</v>
      </c>
      <c r="L1260" s="2">
        <f t="shared" si="59"/>
        <v>9.107166691653279E-2</v>
      </c>
    </row>
    <row r="1261" spans="1:12" x14ac:dyDescent="0.3">
      <c r="A1261">
        <v>40</v>
      </c>
      <c r="B1261" t="s">
        <v>1386</v>
      </c>
      <c r="C1261">
        <v>220243</v>
      </c>
      <c r="D1261" t="s">
        <v>2069</v>
      </c>
      <c r="E1261" t="s">
        <v>2038</v>
      </c>
      <c r="F1261">
        <v>166777951</v>
      </c>
      <c r="G1261">
        <v>168046050.88999999</v>
      </c>
      <c r="H1261">
        <v>175084846.40000001</v>
      </c>
      <c r="I1261">
        <v>181966697.00999999</v>
      </c>
      <c r="J1261" s="2">
        <f t="shared" si="57"/>
        <v>7.6035224224573206E-3</v>
      </c>
      <c r="K1261" s="2">
        <f t="shared" si="58"/>
        <v>4.98081152226173E-2</v>
      </c>
      <c r="L1261" s="2">
        <f t="shared" si="59"/>
        <v>9.1071666961539677E-2</v>
      </c>
    </row>
    <row r="1262" spans="1:12" x14ac:dyDescent="0.3">
      <c r="A1262">
        <v>40</v>
      </c>
      <c r="B1262" t="s">
        <v>1386</v>
      </c>
      <c r="C1262">
        <v>220251</v>
      </c>
      <c r="D1262" t="s">
        <v>2070</v>
      </c>
      <c r="E1262" t="s">
        <v>2039</v>
      </c>
      <c r="F1262">
        <v>10066595.76</v>
      </c>
      <c r="G1262">
        <v>10143137.346999999</v>
      </c>
      <c r="H1262">
        <v>10567993.921</v>
      </c>
      <c r="I1262">
        <v>10983377.416999999</v>
      </c>
      <c r="J1262" s="2">
        <f t="shared" si="57"/>
        <v>7.6035224642814203E-3</v>
      </c>
      <c r="K1262" s="2">
        <f t="shared" si="58"/>
        <v>4.9808115171598111E-2</v>
      </c>
      <c r="L1262" s="2">
        <f t="shared" si="59"/>
        <v>9.1071667012086355E-2</v>
      </c>
    </row>
    <row r="1263" spans="1:12" x14ac:dyDescent="0.3">
      <c r="A1263">
        <v>40</v>
      </c>
      <c r="B1263" t="s">
        <v>1386</v>
      </c>
      <c r="C1263">
        <v>220252</v>
      </c>
      <c r="D1263" t="s">
        <v>2071</v>
      </c>
      <c r="E1263" t="s">
        <v>2040</v>
      </c>
      <c r="F1263">
        <v>1402616541.5</v>
      </c>
      <c r="G1263">
        <v>1413281367.8</v>
      </c>
      <c r="H1263">
        <v>1472478227.8</v>
      </c>
      <c r="I1263">
        <v>1530355168</v>
      </c>
      <c r="J1263" s="2">
        <f t="shared" si="57"/>
        <v>7.6035224057706685E-3</v>
      </c>
      <c r="K1263" s="2">
        <f t="shared" si="58"/>
        <v>4.9808115213932691E-2</v>
      </c>
      <c r="L1263" s="2">
        <f t="shared" si="59"/>
        <v>9.107166693142843E-2</v>
      </c>
    </row>
    <row r="1264" spans="1:12" x14ac:dyDescent="0.3">
      <c r="A1264">
        <v>40</v>
      </c>
      <c r="B1264" t="s">
        <v>1386</v>
      </c>
      <c r="C1264">
        <v>220253</v>
      </c>
      <c r="D1264" t="s">
        <v>2072</v>
      </c>
      <c r="E1264" t="s">
        <v>2041</v>
      </c>
      <c r="F1264">
        <v>299335561.77999997</v>
      </c>
      <c r="G1264">
        <v>301611566.43000001</v>
      </c>
      <c r="H1264">
        <v>314244901.92000002</v>
      </c>
      <c r="I1264">
        <v>326596550.36000001</v>
      </c>
      <c r="J1264" s="2">
        <f t="shared" si="57"/>
        <v>7.603522402970686E-3</v>
      </c>
      <c r="K1264" s="2">
        <f t="shared" si="58"/>
        <v>4.9808115184649671E-2</v>
      </c>
      <c r="L1264" s="2">
        <f t="shared" si="59"/>
        <v>9.1071666920871319E-2</v>
      </c>
    </row>
    <row r="1265" spans="1:12" x14ac:dyDescent="0.3">
      <c r="A1265">
        <v>40</v>
      </c>
      <c r="B1265" t="s">
        <v>1386</v>
      </c>
      <c r="C1265">
        <v>220254</v>
      </c>
      <c r="D1265" t="s">
        <v>2073</v>
      </c>
      <c r="E1265" t="s">
        <v>2042</v>
      </c>
      <c r="F1265">
        <v>11232560.067</v>
      </c>
      <c r="G1265">
        <v>11317967.09</v>
      </c>
      <c r="H1265">
        <v>11792032.713</v>
      </c>
      <c r="I1265">
        <v>12255528.037</v>
      </c>
      <c r="J1265" s="2">
        <f t="shared" si="57"/>
        <v>7.6035224820134584E-3</v>
      </c>
      <c r="K1265" s="2">
        <f t="shared" si="58"/>
        <v>4.9808115217088167E-2</v>
      </c>
      <c r="L1265" s="2">
        <f t="shared" si="59"/>
        <v>9.1071667001840995E-2</v>
      </c>
    </row>
    <row r="1266" spans="1:12" x14ac:dyDescent="0.3">
      <c r="A1266">
        <v>40</v>
      </c>
      <c r="B1266" t="s">
        <v>1386</v>
      </c>
      <c r="C1266">
        <v>220261</v>
      </c>
      <c r="D1266" t="s">
        <v>2074</v>
      </c>
      <c r="E1266" t="s">
        <v>2043</v>
      </c>
      <c r="F1266">
        <v>1734168688.0999999</v>
      </c>
      <c r="G1266">
        <v>1764559507.8</v>
      </c>
      <c r="H1266">
        <v>1821679100.0999999</v>
      </c>
      <c r="I1266">
        <v>1849756000.0999999</v>
      </c>
      <c r="J1266" s="2">
        <f t="shared" si="57"/>
        <v>1.7524719428129609E-2</v>
      </c>
      <c r="K1266" s="2">
        <f t="shared" si="58"/>
        <v>5.0462456507549325E-2</v>
      </c>
      <c r="L1266" s="2">
        <f t="shared" si="59"/>
        <v>6.6652865314181353E-2</v>
      </c>
    </row>
    <row r="1267" spans="1:12" x14ac:dyDescent="0.3">
      <c r="A1267">
        <v>40</v>
      </c>
      <c r="B1267" t="s">
        <v>1386</v>
      </c>
      <c r="C1267">
        <v>220262</v>
      </c>
      <c r="D1267" t="s">
        <v>2075</v>
      </c>
      <c r="E1267" t="s">
        <v>2044</v>
      </c>
      <c r="F1267">
        <v>1528477934.9000001</v>
      </c>
      <c r="G1267">
        <v>1555262526.7</v>
      </c>
      <c r="H1267">
        <v>1605607080.7</v>
      </c>
      <c r="I1267">
        <v>1630353738.5999999</v>
      </c>
      <c r="J1267" s="2">
        <f t="shared" si="57"/>
        <v>1.7523701970713956E-2</v>
      </c>
      <c r="K1267" s="2">
        <f t="shared" si="58"/>
        <v>5.0461406107930484E-2</v>
      </c>
      <c r="L1267" s="2">
        <f t="shared" si="59"/>
        <v>6.665179874295335E-2</v>
      </c>
    </row>
    <row r="1268" spans="1:12" x14ac:dyDescent="0.3">
      <c r="A1268">
        <v>40</v>
      </c>
      <c r="B1268" t="s">
        <v>1386</v>
      </c>
      <c r="C1268">
        <v>220341</v>
      </c>
      <c r="D1268" t="s">
        <v>2067</v>
      </c>
      <c r="E1268" t="s">
        <v>2059</v>
      </c>
      <c r="F1268">
        <v>725966.18960000004</v>
      </c>
      <c r="G1268">
        <v>778813.17495999997</v>
      </c>
      <c r="H1268">
        <v>745751.37013000005</v>
      </c>
      <c r="I1268">
        <v>833222.83377000003</v>
      </c>
      <c r="J1268" s="2">
        <f t="shared" si="57"/>
        <v>7.2795380993043279E-2</v>
      </c>
      <c r="K1268" s="2">
        <f t="shared" si="58"/>
        <v>2.725358400079414E-2</v>
      </c>
      <c r="L1268" s="2">
        <f t="shared" si="59"/>
        <v>0.14774330500032962</v>
      </c>
    </row>
    <row r="1269" spans="1:12" x14ac:dyDescent="0.3">
      <c r="A1269">
        <v>40</v>
      </c>
      <c r="B1269" t="s">
        <v>1386</v>
      </c>
      <c r="C1269">
        <v>220342</v>
      </c>
      <c r="D1269" t="s">
        <v>2068</v>
      </c>
      <c r="E1269" t="s">
        <v>2045</v>
      </c>
      <c r="F1269">
        <v>2109257.0592999998</v>
      </c>
      <c r="G1269">
        <v>2262801.2305999999</v>
      </c>
      <c r="H1269">
        <v>2166741.8738000002</v>
      </c>
      <c r="I1269">
        <v>2420885.6683999998</v>
      </c>
      <c r="J1269" s="2">
        <f t="shared" si="57"/>
        <v>7.279538101958849E-2</v>
      </c>
      <c r="K1269" s="2">
        <f t="shared" si="58"/>
        <v>2.7253584026917022E-2</v>
      </c>
      <c r="L1269" s="2">
        <f t="shared" si="59"/>
        <v>0.14774330503054967</v>
      </c>
    </row>
    <row r="1270" spans="1:12" x14ac:dyDescent="0.3">
      <c r="A1270">
        <v>40</v>
      </c>
      <c r="B1270" t="s">
        <v>1386</v>
      </c>
      <c r="C1270">
        <v>220343</v>
      </c>
      <c r="D1270" t="s">
        <v>2069</v>
      </c>
      <c r="E1270" t="s">
        <v>2046</v>
      </c>
      <c r="F1270">
        <v>522218.09142999997</v>
      </c>
      <c r="G1270">
        <v>560233.15636000002</v>
      </c>
      <c r="H1270">
        <v>536450.40604999999</v>
      </c>
      <c r="I1270">
        <v>599372.31819000002</v>
      </c>
      <c r="J1270" s="2">
        <f t="shared" si="57"/>
        <v>7.2795380998583736E-2</v>
      </c>
      <c r="K1270" s="2">
        <f t="shared" si="58"/>
        <v>2.7253583997879804E-2</v>
      </c>
      <c r="L1270" s="2">
        <f t="shared" si="59"/>
        <v>0.14774330500256538</v>
      </c>
    </row>
    <row r="1271" spans="1:12" x14ac:dyDescent="0.3">
      <c r="A1271">
        <v>40</v>
      </c>
      <c r="B1271" t="s">
        <v>1386</v>
      </c>
      <c r="C1271">
        <v>220351</v>
      </c>
      <c r="D1271" t="s">
        <v>2070</v>
      </c>
      <c r="E1271" t="s">
        <v>2047</v>
      </c>
      <c r="F1271">
        <v>534615.37302000006</v>
      </c>
      <c r="G1271">
        <v>573532.90278999996</v>
      </c>
      <c r="H1271">
        <v>549185.55799</v>
      </c>
      <c r="I1271">
        <v>613601.21511999995</v>
      </c>
      <c r="J1271" s="2">
        <f t="shared" si="57"/>
        <v>7.279538100477323E-2</v>
      </c>
      <c r="K1271" s="2">
        <f t="shared" si="58"/>
        <v>2.7253583988230856E-2</v>
      </c>
      <c r="L1271" s="2">
        <f t="shared" si="59"/>
        <v>0.14774330497421939</v>
      </c>
    </row>
    <row r="1272" spans="1:12" x14ac:dyDescent="0.3">
      <c r="A1272">
        <v>40</v>
      </c>
      <c r="B1272" t="s">
        <v>1386</v>
      </c>
      <c r="C1272">
        <v>220352</v>
      </c>
      <c r="D1272" t="s">
        <v>2071</v>
      </c>
      <c r="E1272" t="s">
        <v>2048</v>
      </c>
      <c r="F1272">
        <v>8796927.4494000003</v>
      </c>
      <c r="G1272">
        <v>9437303.1348000001</v>
      </c>
      <c r="H1272">
        <v>9036675.2506000008</v>
      </c>
      <c r="I1272">
        <v>10096614.585000001</v>
      </c>
      <c r="J1272" s="2">
        <f t="shared" si="57"/>
        <v>7.2795381010409166E-2</v>
      </c>
      <c r="K1272" s="2">
        <f t="shared" si="58"/>
        <v>2.7253584001804221E-2</v>
      </c>
      <c r="L1272" s="2">
        <f t="shared" si="59"/>
        <v>0.14774330504324507</v>
      </c>
    </row>
    <row r="1273" spans="1:12" x14ac:dyDescent="0.3">
      <c r="A1273">
        <v>40</v>
      </c>
      <c r="B1273" t="s">
        <v>1386</v>
      </c>
      <c r="C1273">
        <v>220353</v>
      </c>
      <c r="D1273" t="s">
        <v>2072</v>
      </c>
      <c r="E1273" t="s">
        <v>2049</v>
      </c>
      <c r="F1273">
        <v>1541808.2822</v>
      </c>
      <c r="G1273">
        <v>1654044.8036</v>
      </c>
      <c r="H1273">
        <v>1583828.0837999999</v>
      </c>
      <c r="I1273">
        <v>1769600.1335</v>
      </c>
      <c r="J1273" s="2">
        <f t="shared" si="57"/>
        <v>7.2795381044295615E-2</v>
      </c>
      <c r="K1273" s="2">
        <f t="shared" si="58"/>
        <v>2.7253584044860668E-2</v>
      </c>
      <c r="L1273" s="2">
        <f t="shared" si="59"/>
        <v>0.14774330500739352</v>
      </c>
    </row>
    <row r="1274" spans="1:12" x14ac:dyDescent="0.3">
      <c r="A1274">
        <v>40</v>
      </c>
      <c r="B1274" t="s">
        <v>1386</v>
      </c>
      <c r="C1274">
        <v>220361</v>
      </c>
      <c r="D1274" t="s">
        <v>2074</v>
      </c>
      <c r="E1274" t="s">
        <v>2050</v>
      </c>
      <c r="F1274">
        <v>11449681.282</v>
      </c>
      <c r="G1274">
        <v>12368466.956</v>
      </c>
      <c r="H1274">
        <v>11909231.551999999</v>
      </c>
      <c r="I1274">
        <v>13387668.35</v>
      </c>
      <c r="J1274" s="2">
        <f t="shared" si="57"/>
        <v>8.024552399064766E-2</v>
      </c>
      <c r="K1274" s="2">
        <f t="shared" si="58"/>
        <v>4.0136511985050305E-2</v>
      </c>
      <c r="L1274" s="2">
        <f t="shared" si="59"/>
        <v>0.16926122398242671</v>
      </c>
    </row>
    <row r="1275" spans="1:12" x14ac:dyDescent="0.3">
      <c r="A1275">
        <v>40</v>
      </c>
      <c r="B1275" t="s">
        <v>1386</v>
      </c>
      <c r="C1275">
        <v>220521</v>
      </c>
      <c r="D1275" t="s">
        <v>2064</v>
      </c>
      <c r="E1275" t="s">
        <v>2051</v>
      </c>
      <c r="F1275">
        <v>12217083.059</v>
      </c>
      <c r="G1275">
        <v>10946417.346999999</v>
      </c>
      <c r="H1275">
        <v>8335557.7944</v>
      </c>
      <c r="I1275">
        <v>6728388.0525000002</v>
      </c>
      <c r="J1275" s="2">
        <f t="shared" si="57"/>
        <v>-0.10400729092726724</v>
      </c>
      <c r="K1275" s="2">
        <f t="shared" si="58"/>
        <v>-0.3177129308080282</v>
      </c>
      <c r="L1275" s="2">
        <f t="shared" si="59"/>
        <v>-0.4492639511406632</v>
      </c>
    </row>
    <row r="1276" spans="1:12" x14ac:dyDescent="0.3">
      <c r="A1276">
        <v>40</v>
      </c>
      <c r="B1276" t="s">
        <v>1386</v>
      </c>
      <c r="C1276">
        <v>220531</v>
      </c>
      <c r="D1276" t="s">
        <v>2065</v>
      </c>
      <c r="E1276" t="s">
        <v>2052</v>
      </c>
      <c r="F1276">
        <v>46920059.244000003</v>
      </c>
      <c r="G1276">
        <v>42039278.802000001</v>
      </c>
      <c r="H1276">
        <v>32011687.708000001</v>
      </c>
      <c r="I1276">
        <v>25839549.364999998</v>
      </c>
      <c r="J1276" s="2">
        <f t="shared" si="57"/>
        <v>-0.10402332223449062</v>
      </c>
      <c r="K1276" s="2">
        <f t="shared" si="58"/>
        <v>-0.31773982761768227</v>
      </c>
      <c r="L1276" s="2">
        <f t="shared" si="59"/>
        <v>-0.44928566201023534</v>
      </c>
    </row>
    <row r="1277" spans="1:12" x14ac:dyDescent="0.3">
      <c r="A1277">
        <v>40</v>
      </c>
      <c r="B1277" t="s">
        <v>1386</v>
      </c>
      <c r="C1277">
        <v>220532</v>
      </c>
      <c r="D1277" t="s">
        <v>2066</v>
      </c>
      <c r="E1277" t="s">
        <v>2053</v>
      </c>
      <c r="F1277">
        <v>12171629.796</v>
      </c>
      <c r="G1277">
        <v>10893282.238</v>
      </c>
      <c r="H1277">
        <v>8286412.4956999999</v>
      </c>
      <c r="I1277">
        <v>6688718.4046999998</v>
      </c>
      <c r="J1277" s="2">
        <f t="shared" si="57"/>
        <v>-0.10502681887516063</v>
      </c>
      <c r="K1277" s="2">
        <f t="shared" si="58"/>
        <v>-0.31920271692594615</v>
      </c>
      <c r="L1277" s="2">
        <f t="shared" si="59"/>
        <v>-0.45046649324660415</v>
      </c>
    </row>
    <row r="1278" spans="1:12" x14ac:dyDescent="0.3">
      <c r="A1278">
        <v>40</v>
      </c>
      <c r="B1278" t="s">
        <v>1386</v>
      </c>
      <c r="C1278">
        <v>220921</v>
      </c>
      <c r="D1278" t="s">
        <v>2064</v>
      </c>
      <c r="E1278" t="s">
        <v>2054</v>
      </c>
      <c r="F1278">
        <v>30966635.817000002</v>
      </c>
      <c r="G1278">
        <v>103047395.08</v>
      </c>
      <c r="H1278">
        <v>319042019.81999999</v>
      </c>
      <c r="I1278">
        <v>553355372.44000006</v>
      </c>
      <c r="J1278" s="2">
        <f t="shared" si="57"/>
        <v>2.3276909926208145</v>
      </c>
      <c r="K1278" s="2">
        <f t="shared" si="58"/>
        <v>9.3027665551210106</v>
      </c>
      <c r="L1278" s="2">
        <f t="shared" si="59"/>
        <v>16.869405501782669</v>
      </c>
    </row>
    <row r="1279" spans="1:12" x14ac:dyDescent="0.3">
      <c r="A1279">
        <v>40</v>
      </c>
      <c r="B1279" t="s">
        <v>1386</v>
      </c>
      <c r="C1279">
        <v>220931</v>
      </c>
      <c r="D1279" t="s">
        <v>2065</v>
      </c>
      <c r="E1279" t="s">
        <v>2055</v>
      </c>
      <c r="F1279">
        <v>1983080.2202999999</v>
      </c>
      <c r="G1279">
        <v>6615050.8277000003</v>
      </c>
      <c r="H1279">
        <v>20526778.022999998</v>
      </c>
      <c r="I1279">
        <v>35602215.986000001</v>
      </c>
      <c r="J1279" s="2">
        <f t="shared" si="57"/>
        <v>2.3357454529495922</v>
      </c>
      <c r="K1279" s="2">
        <f t="shared" si="58"/>
        <v>9.3509569672853239</v>
      </c>
      <c r="L1279" s="2">
        <f t="shared" si="59"/>
        <v>16.952988296466447</v>
      </c>
    </row>
    <row r="1280" spans="1:12" x14ac:dyDescent="0.3">
      <c r="A1280">
        <v>40</v>
      </c>
      <c r="B1280" t="s">
        <v>1386</v>
      </c>
      <c r="C1280">
        <v>220932</v>
      </c>
      <c r="D1280" t="s">
        <v>2066</v>
      </c>
      <c r="E1280" t="s">
        <v>2056</v>
      </c>
      <c r="F1280">
        <v>833439.57785999996</v>
      </c>
      <c r="G1280">
        <v>2770032.5162999998</v>
      </c>
      <c r="H1280">
        <v>8566477.8320000004</v>
      </c>
      <c r="I1280">
        <v>14857937.941</v>
      </c>
      <c r="J1280" s="2">
        <f t="shared" si="57"/>
        <v>2.3236152804412487</v>
      </c>
      <c r="K1280" s="2">
        <f t="shared" si="58"/>
        <v>9.2784629618813064</v>
      </c>
      <c r="L1280" s="2">
        <f t="shared" si="59"/>
        <v>16.82725267157377</v>
      </c>
    </row>
    <row r="1281" spans="1:12" x14ac:dyDescent="0.3">
      <c r="A1281">
        <v>41</v>
      </c>
      <c r="B1281" t="s">
        <v>1429</v>
      </c>
      <c r="C1281">
        <v>220111</v>
      </c>
      <c r="D1281" t="s">
        <v>2076</v>
      </c>
      <c r="E1281" t="s">
        <v>2022</v>
      </c>
      <c r="F1281">
        <v>232614017</v>
      </c>
      <c r="G1281">
        <v>241100282.05000001</v>
      </c>
      <c r="H1281">
        <v>245199215.31</v>
      </c>
      <c r="I1281">
        <v>246242632</v>
      </c>
      <c r="J1281" s="2">
        <f t="shared" si="57"/>
        <v>3.6482174029951242E-2</v>
      </c>
      <c r="K1281" s="2">
        <f t="shared" si="58"/>
        <v>5.4103353152617606E-2</v>
      </c>
      <c r="L1281" s="2">
        <f t="shared" si="59"/>
        <v>5.8588967147237714E-2</v>
      </c>
    </row>
    <row r="1282" spans="1:12" x14ac:dyDescent="0.3">
      <c r="A1282">
        <v>41</v>
      </c>
      <c r="B1282" t="s">
        <v>1429</v>
      </c>
      <c r="C1282">
        <v>220121</v>
      </c>
      <c r="D1282" t="s">
        <v>2064</v>
      </c>
      <c r="E1282" t="s">
        <v>2023</v>
      </c>
      <c r="F1282">
        <v>12205856892</v>
      </c>
      <c r="G1282">
        <v>12663314063</v>
      </c>
      <c r="H1282">
        <v>12890014081</v>
      </c>
      <c r="I1282">
        <v>12944866034</v>
      </c>
      <c r="J1282" s="2">
        <f t="shared" ref="J1282:J1345" si="60">G1282/$F1282-1</f>
        <v>3.7478497007434886E-2</v>
      </c>
      <c r="K1282" s="2">
        <f t="shared" ref="K1282:K1345" si="61">H1282/$F1282-1</f>
        <v>5.6051549272907897E-2</v>
      </c>
      <c r="L1282" s="2">
        <f t="shared" ref="L1282:L1345" si="62">I1282/$F1282-1</f>
        <v>6.0545453591575704E-2</v>
      </c>
    </row>
    <row r="1283" spans="1:12" x14ac:dyDescent="0.3">
      <c r="A1283">
        <v>41</v>
      </c>
      <c r="B1283" t="s">
        <v>1429</v>
      </c>
      <c r="C1283">
        <v>220131</v>
      </c>
      <c r="D1283" t="s">
        <v>2065</v>
      </c>
      <c r="E1283" t="s">
        <v>2024</v>
      </c>
      <c r="F1283">
        <v>16370404263</v>
      </c>
      <c r="G1283">
        <v>16984974208</v>
      </c>
      <c r="H1283">
        <v>17290106083</v>
      </c>
      <c r="I1283">
        <v>17363682114</v>
      </c>
      <c r="J1283" s="2">
        <f t="shared" si="60"/>
        <v>3.7541525250481156E-2</v>
      </c>
      <c r="K1283" s="2">
        <f t="shared" si="61"/>
        <v>5.6180764092594204E-2</v>
      </c>
      <c r="L1283" s="2">
        <f t="shared" si="62"/>
        <v>6.0675218219563565E-2</v>
      </c>
    </row>
    <row r="1284" spans="1:12" x14ac:dyDescent="0.3">
      <c r="A1284">
        <v>41</v>
      </c>
      <c r="B1284" t="s">
        <v>1429</v>
      </c>
      <c r="C1284">
        <v>220132</v>
      </c>
      <c r="D1284" t="s">
        <v>2066</v>
      </c>
      <c r="E1284" t="s">
        <v>2025</v>
      </c>
      <c r="F1284">
        <v>1383229588.0999999</v>
      </c>
      <c r="G1284">
        <v>1435068561.8</v>
      </c>
      <c r="H1284">
        <v>1460789722.5999999</v>
      </c>
      <c r="I1284">
        <v>1467005943.0999999</v>
      </c>
      <c r="J1284" s="2">
        <f t="shared" si="60"/>
        <v>3.7476767519993404E-2</v>
      </c>
      <c r="K1284" s="2">
        <f t="shared" si="61"/>
        <v>5.6071772298144973E-2</v>
      </c>
      <c r="L1284" s="2">
        <f t="shared" si="62"/>
        <v>6.0565762705434123E-2</v>
      </c>
    </row>
    <row r="1285" spans="1:12" x14ac:dyDescent="0.3">
      <c r="A1285">
        <v>41</v>
      </c>
      <c r="B1285" t="s">
        <v>1429</v>
      </c>
      <c r="C1285">
        <v>220141</v>
      </c>
      <c r="D1285" t="s">
        <v>2067</v>
      </c>
      <c r="E1285" t="s">
        <v>2058</v>
      </c>
      <c r="F1285">
        <v>434576.62994000001</v>
      </c>
      <c r="G1285">
        <v>481608.18290999997</v>
      </c>
      <c r="H1285">
        <v>566331.63214</v>
      </c>
      <c r="I1285">
        <v>651940.15752999997</v>
      </c>
      <c r="J1285" s="2">
        <f t="shared" si="60"/>
        <v>0.10822384299977972</v>
      </c>
      <c r="K1285" s="2">
        <f t="shared" si="61"/>
        <v>0.3031801369949203</v>
      </c>
      <c r="L1285" s="2">
        <f t="shared" si="62"/>
        <v>0.50017307101859187</v>
      </c>
    </row>
    <row r="1286" spans="1:12" x14ac:dyDescent="0.3">
      <c r="A1286">
        <v>41</v>
      </c>
      <c r="B1286" t="s">
        <v>1429</v>
      </c>
      <c r="C1286">
        <v>220142</v>
      </c>
      <c r="D1286" t="s">
        <v>2068</v>
      </c>
      <c r="E1286" t="s">
        <v>2026</v>
      </c>
      <c r="F1286">
        <v>27128583.463</v>
      </c>
      <c r="G1286">
        <v>30064543.02</v>
      </c>
      <c r="H1286">
        <v>35353431.112999998</v>
      </c>
      <c r="I1286">
        <v>40697570.365000002</v>
      </c>
      <c r="J1286" s="2">
        <f t="shared" si="60"/>
        <v>0.10822384298112286</v>
      </c>
      <c r="K1286" s="2">
        <f t="shared" si="61"/>
        <v>0.30318013696578228</v>
      </c>
      <c r="L1286" s="2">
        <f t="shared" si="62"/>
        <v>0.50017307097904351</v>
      </c>
    </row>
    <row r="1287" spans="1:12" x14ac:dyDescent="0.3">
      <c r="A1287">
        <v>41</v>
      </c>
      <c r="B1287" t="s">
        <v>1429</v>
      </c>
      <c r="C1287">
        <v>220143</v>
      </c>
      <c r="D1287" t="s">
        <v>2069</v>
      </c>
      <c r="E1287" t="s">
        <v>2027</v>
      </c>
      <c r="F1287">
        <v>22345058.144000001</v>
      </c>
      <c r="G1287">
        <v>24763326.208000001</v>
      </c>
      <c r="H1287">
        <v>29119635.932999998</v>
      </c>
      <c r="I1287">
        <v>33521454.497000001</v>
      </c>
      <c r="J1287" s="2">
        <f t="shared" si="60"/>
        <v>0.10822384298200372</v>
      </c>
      <c r="K1287" s="2">
        <f t="shared" si="61"/>
        <v>0.30318013698340174</v>
      </c>
      <c r="L1287" s="2">
        <f t="shared" si="62"/>
        <v>0.50017307097502628</v>
      </c>
    </row>
    <row r="1288" spans="1:12" x14ac:dyDescent="0.3">
      <c r="A1288">
        <v>41</v>
      </c>
      <c r="B1288" t="s">
        <v>1429</v>
      </c>
      <c r="C1288">
        <v>220151</v>
      </c>
      <c r="D1288" t="s">
        <v>2070</v>
      </c>
      <c r="E1288" t="s">
        <v>2028</v>
      </c>
      <c r="F1288">
        <v>259759.46728000001</v>
      </c>
      <c r="G1288">
        <v>287871.63507999998</v>
      </c>
      <c r="H1288">
        <v>338513.37815</v>
      </c>
      <c r="I1288">
        <v>389684.15775000001</v>
      </c>
      <c r="J1288" s="2">
        <f t="shared" si="60"/>
        <v>0.10822384298200483</v>
      </c>
      <c r="K1288" s="2">
        <f t="shared" si="61"/>
        <v>0.30318013697306179</v>
      </c>
      <c r="L1288" s="2">
        <f t="shared" si="62"/>
        <v>0.50017307099706798</v>
      </c>
    </row>
    <row r="1289" spans="1:12" x14ac:dyDescent="0.3">
      <c r="A1289">
        <v>41</v>
      </c>
      <c r="B1289" t="s">
        <v>1429</v>
      </c>
      <c r="C1289">
        <v>220152</v>
      </c>
      <c r="D1289" t="s">
        <v>2071</v>
      </c>
      <c r="E1289" t="s">
        <v>2029</v>
      </c>
      <c r="F1289">
        <v>295120165.88</v>
      </c>
      <c r="G1289">
        <v>327059204.38</v>
      </c>
      <c r="H1289">
        <v>384594738.20999998</v>
      </c>
      <c r="I1289">
        <v>442731325.56999999</v>
      </c>
      <c r="J1289" s="2">
        <f t="shared" si="60"/>
        <v>0.10822384300565502</v>
      </c>
      <c r="K1289" s="2">
        <f t="shared" si="61"/>
        <v>0.30318013702385072</v>
      </c>
      <c r="L1289" s="2">
        <f t="shared" si="62"/>
        <v>0.50017307102633168</v>
      </c>
    </row>
    <row r="1290" spans="1:12" x14ac:dyDescent="0.3">
      <c r="A1290">
        <v>41</v>
      </c>
      <c r="B1290" t="s">
        <v>1429</v>
      </c>
      <c r="C1290">
        <v>220153</v>
      </c>
      <c r="D1290" t="s">
        <v>2072</v>
      </c>
      <c r="E1290" t="s">
        <v>2030</v>
      </c>
      <c r="F1290">
        <v>36964027.258000001</v>
      </c>
      <c r="G1290">
        <v>40964416.340999998</v>
      </c>
      <c r="H1290">
        <v>48170786.105999999</v>
      </c>
      <c r="I1290">
        <v>55452438.288000003</v>
      </c>
      <c r="J1290" s="2">
        <f t="shared" si="60"/>
        <v>0.10822384301034749</v>
      </c>
      <c r="K1290" s="2">
        <f t="shared" si="61"/>
        <v>0.30318013699588309</v>
      </c>
      <c r="L1290" s="2">
        <f t="shared" si="62"/>
        <v>0.50017307099562913</v>
      </c>
    </row>
    <row r="1291" spans="1:12" x14ac:dyDescent="0.3">
      <c r="A1291">
        <v>41</v>
      </c>
      <c r="B1291" t="s">
        <v>1429</v>
      </c>
      <c r="C1291">
        <v>220154</v>
      </c>
      <c r="D1291" t="s">
        <v>2073</v>
      </c>
      <c r="E1291" t="s">
        <v>2031</v>
      </c>
      <c r="F1291">
        <v>53260725.993000001</v>
      </c>
      <c r="G1291">
        <v>59024806.441</v>
      </c>
      <c r="H1291">
        <v>69408320.195999995</v>
      </c>
      <c r="I1291">
        <v>79900306.877000004</v>
      </c>
      <c r="J1291" s="2">
        <f t="shared" si="60"/>
        <v>0.10822384300126831</v>
      </c>
      <c r="K1291" s="2">
        <f t="shared" si="61"/>
        <v>0.30318013699479529</v>
      </c>
      <c r="L1291" s="2">
        <f t="shared" si="62"/>
        <v>0.50017307100735375</v>
      </c>
    </row>
    <row r="1292" spans="1:12" x14ac:dyDescent="0.3">
      <c r="A1292">
        <v>41</v>
      </c>
      <c r="B1292" t="s">
        <v>1429</v>
      </c>
      <c r="C1292">
        <v>220161</v>
      </c>
      <c r="D1292" t="s">
        <v>2074</v>
      </c>
      <c r="E1292" t="s">
        <v>2032</v>
      </c>
      <c r="F1292">
        <v>435866.66193</v>
      </c>
      <c r="G1292">
        <v>480879.73489999998</v>
      </c>
      <c r="H1292">
        <v>657277.15057000006</v>
      </c>
      <c r="I1292">
        <v>779292.65532000002</v>
      </c>
      <c r="J1292" s="2">
        <f t="shared" si="60"/>
        <v>0.10327257599992601</v>
      </c>
      <c r="K1292" s="2">
        <f t="shared" si="61"/>
        <v>0.50797757199324067</v>
      </c>
      <c r="L1292" s="2">
        <f t="shared" si="62"/>
        <v>0.78791525800418771</v>
      </c>
    </row>
    <row r="1293" spans="1:12" x14ac:dyDescent="0.3">
      <c r="A1293">
        <v>41</v>
      </c>
      <c r="B1293" t="s">
        <v>1429</v>
      </c>
      <c r="C1293">
        <v>220221</v>
      </c>
      <c r="D1293" t="s">
        <v>2064</v>
      </c>
      <c r="E1293" t="s">
        <v>2033</v>
      </c>
      <c r="F1293">
        <v>140410110.31999999</v>
      </c>
      <c r="G1293">
        <v>140511284.31</v>
      </c>
      <c r="H1293">
        <v>140614516.61000001</v>
      </c>
      <c r="I1293">
        <v>140614516.61000001</v>
      </c>
      <c r="J1293" s="2">
        <f t="shared" si="60"/>
        <v>7.2056057622504888E-4</v>
      </c>
      <c r="K1293" s="2">
        <f t="shared" si="61"/>
        <v>1.4557804244592631E-3</v>
      </c>
      <c r="L1293" s="2">
        <f t="shared" si="62"/>
        <v>1.4557804244592631E-3</v>
      </c>
    </row>
    <row r="1294" spans="1:12" x14ac:dyDescent="0.3">
      <c r="A1294">
        <v>41</v>
      </c>
      <c r="B1294" t="s">
        <v>1429</v>
      </c>
      <c r="C1294">
        <v>220231</v>
      </c>
      <c r="D1294" t="s">
        <v>2065</v>
      </c>
      <c r="E1294" t="s">
        <v>2034</v>
      </c>
      <c r="F1294">
        <v>1056375185.2</v>
      </c>
      <c r="G1294">
        <v>1321906047.5</v>
      </c>
      <c r="H1294">
        <v>1699428593.7</v>
      </c>
      <c r="I1294">
        <v>1964772594.8</v>
      </c>
      <c r="J1294" s="2">
        <f t="shared" si="60"/>
        <v>0.25136037462838345</v>
      </c>
      <c r="K1294" s="2">
        <f t="shared" si="61"/>
        <v>0.60873581423464884</v>
      </c>
      <c r="L1294" s="2">
        <f t="shared" si="62"/>
        <v>0.85991929981582826</v>
      </c>
    </row>
    <row r="1295" spans="1:12" x14ac:dyDescent="0.3">
      <c r="A1295">
        <v>41</v>
      </c>
      <c r="B1295" t="s">
        <v>1429</v>
      </c>
      <c r="C1295">
        <v>220232</v>
      </c>
      <c r="D1295" t="s">
        <v>2066</v>
      </c>
      <c r="E1295" t="s">
        <v>2035</v>
      </c>
      <c r="F1295">
        <v>133632392.75</v>
      </c>
      <c r="G1295">
        <v>167215909.77000001</v>
      </c>
      <c r="H1295">
        <v>214968979.22</v>
      </c>
      <c r="I1295">
        <v>248533631.06</v>
      </c>
      <c r="J1295" s="2">
        <f t="shared" si="60"/>
        <v>0.25131269693590075</v>
      </c>
      <c r="K1295" s="2">
        <f t="shared" si="61"/>
        <v>0.60865920901502379</v>
      </c>
      <c r="L1295" s="2">
        <f t="shared" si="62"/>
        <v>0.85983073374251173</v>
      </c>
    </row>
    <row r="1296" spans="1:12" x14ac:dyDescent="0.3">
      <c r="A1296">
        <v>41</v>
      </c>
      <c r="B1296" t="s">
        <v>1429</v>
      </c>
      <c r="C1296">
        <v>220241</v>
      </c>
      <c r="D1296" t="s">
        <v>2067</v>
      </c>
      <c r="E1296" t="s">
        <v>2036</v>
      </c>
      <c r="F1296">
        <v>146095577.38999999</v>
      </c>
      <c r="G1296">
        <v>147206418.38</v>
      </c>
      <c r="H1296">
        <v>153372322.74000001</v>
      </c>
      <c r="I1296">
        <v>159400745.15000001</v>
      </c>
      <c r="J1296" s="2">
        <f t="shared" si="60"/>
        <v>7.6035223642303418E-3</v>
      </c>
      <c r="K1296" s="2">
        <f t="shared" si="61"/>
        <v>4.9808115207860437E-2</v>
      </c>
      <c r="L1296" s="2">
        <f t="shared" si="62"/>
        <v>9.1071666902565296E-2</v>
      </c>
    </row>
    <row r="1297" spans="1:12" x14ac:dyDescent="0.3">
      <c r="A1297">
        <v>41</v>
      </c>
      <c r="B1297" t="s">
        <v>1429</v>
      </c>
      <c r="C1297">
        <v>220242</v>
      </c>
      <c r="D1297" t="s">
        <v>2068</v>
      </c>
      <c r="E1297" t="s">
        <v>2037</v>
      </c>
      <c r="F1297">
        <v>34679209.365000002</v>
      </c>
      <c r="G1297">
        <v>34942893.509999998</v>
      </c>
      <c r="H1297">
        <v>36406515.420000002</v>
      </c>
      <c r="I1297">
        <v>37837502.770000003</v>
      </c>
      <c r="J1297" s="2">
        <f t="shared" si="60"/>
        <v>7.6035223936252727E-3</v>
      </c>
      <c r="K1297" s="2">
        <f t="shared" si="61"/>
        <v>4.9808115197207625E-2</v>
      </c>
      <c r="L1297" s="2">
        <f t="shared" si="62"/>
        <v>9.1071666939082752E-2</v>
      </c>
    </row>
    <row r="1298" spans="1:12" x14ac:dyDescent="0.3">
      <c r="A1298">
        <v>41</v>
      </c>
      <c r="B1298" t="s">
        <v>1429</v>
      </c>
      <c r="C1298">
        <v>220243</v>
      </c>
      <c r="D1298" t="s">
        <v>2069</v>
      </c>
      <c r="E1298" t="s">
        <v>2038</v>
      </c>
      <c r="F1298">
        <v>79757888.283999994</v>
      </c>
      <c r="G1298">
        <v>80364329.173999995</v>
      </c>
      <c r="H1298">
        <v>83730478.371999994</v>
      </c>
      <c r="I1298">
        <v>87021572.121000007</v>
      </c>
      <c r="J1298" s="2">
        <f t="shared" si="60"/>
        <v>7.6035223981933964E-3</v>
      </c>
      <c r="K1298" s="2">
        <f t="shared" si="61"/>
        <v>4.9808115203031633E-2</v>
      </c>
      <c r="L1298" s="2">
        <f t="shared" si="62"/>
        <v>9.107166693199864E-2</v>
      </c>
    </row>
    <row r="1299" spans="1:12" x14ac:dyDescent="0.3">
      <c r="A1299">
        <v>41</v>
      </c>
      <c r="B1299" t="s">
        <v>1429</v>
      </c>
      <c r="C1299">
        <v>220251</v>
      </c>
      <c r="D1299" t="s">
        <v>2070</v>
      </c>
      <c r="E1299" t="s">
        <v>2039</v>
      </c>
      <c r="F1299">
        <v>19479450.445</v>
      </c>
      <c r="G1299">
        <v>19627562.883000001</v>
      </c>
      <c r="H1299">
        <v>20449685.157000002</v>
      </c>
      <c r="I1299">
        <v>21253476.467999998</v>
      </c>
      <c r="J1299" s="2">
        <f t="shared" si="60"/>
        <v>7.6035224103572219E-3</v>
      </c>
      <c r="K1299" s="2">
        <f t="shared" si="61"/>
        <v>4.9808115210408399E-2</v>
      </c>
      <c r="L1299" s="2">
        <f t="shared" si="62"/>
        <v>9.1071666934800843E-2</v>
      </c>
    </row>
    <row r="1300" spans="1:12" x14ac:dyDescent="0.3">
      <c r="A1300">
        <v>41</v>
      </c>
      <c r="B1300" t="s">
        <v>1429</v>
      </c>
      <c r="C1300">
        <v>220252</v>
      </c>
      <c r="D1300" t="s">
        <v>2071</v>
      </c>
      <c r="E1300" t="s">
        <v>2040</v>
      </c>
      <c r="F1300">
        <v>1598234423.9000001</v>
      </c>
      <c r="G1300">
        <v>1610386635.2</v>
      </c>
      <c r="H1300">
        <v>1677839468.2</v>
      </c>
      <c r="I1300">
        <v>1743788297.0999999</v>
      </c>
      <c r="J1300" s="2">
        <f t="shared" si="60"/>
        <v>7.6035224359303211E-3</v>
      </c>
      <c r="K1300" s="2">
        <f t="shared" si="61"/>
        <v>4.9808115198612946E-2</v>
      </c>
      <c r="L1300" s="2">
        <f t="shared" si="62"/>
        <v>9.1071666974122722E-2</v>
      </c>
    </row>
    <row r="1301" spans="1:12" x14ac:dyDescent="0.3">
      <c r="A1301">
        <v>41</v>
      </c>
      <c r="B1301" t="s">
        <v>1429</v>
      </c>
      <c r="C1301">
        <v>220253</v>
      </c>
      <c r="D1301" t="s">
        <v>2072</v>
      </c>
      <c r="E1301" t="s">
        <v>2041</v>
      </c>
      <c r="F1301">
        <v>92280447.309</v>
      </c>
      <c r="G1301">
        <v>92982103.756999999</v>
      </c>
      <c r="H1301">
        <v>96876762.458000004</v>
      </c>
      <c r="I1301">
        <v>100684581.47</v>
      </c>
      <c r="J1301" s="2">
        <f t="shared" si="60"/>
        <v>7.6035223978760946E-3</v>
      </c>
      <c r="K1301" s="2">
        <f t="shared" si="61"/>
        <v>4.9808115186192214E-2</v>
      </c>
      <c r="L1301" s="2">
        <f t="shared" si="62"/>
        <v>9.1071666924834593E-2</v>
      </c>
    </row>
    <row r="1302" spans="1:12" x14ac:dyDescent="0.3">
      <c r="A1302">
        <v>41</v>
      </c>
      <c r="B1302" t="s">
        <v>1429</v>
      </c>
      <c r="C1302">
        <v>220254</v>
      </c>
      <c r="D1302" t="s">
        <v>2073</v>
      </c>
      <c r="E1302" t="s">
        <v>2042</v>
      </c>
      <c r="F1302">
        <v>26181565.999000002</v>
      </c>
      <c r="G1302">
        <v>26380638.122000001</v>
      </c>
      <c r="H1302">
        <v>27485620.454</v>
      </c>
      <c r="I1302">
        <v>28565964.857000001</v>
      </c>
      <c r="J1302" s="2">
        <f t="shared" si="60"/>
        <v>7.6035223793566864E-3</v>
      </c>
      <c r="K1302" s="2">
        <f t="shared" si="61"/>
        <v>4.9808115184928337E-2</v>
      </c>
      <c r="L1302" s="2">
        <f t="shared" si="62"/>
        <v>9.1071666915992333E-2</v>
      </c>
    </row>
    <row r="1303" spans="1:12" x14ac:dyDescent="0.3">
      <c r="A1303">
        <v>41</v>
      </c>
      <c r="B1303" t="s">
        <v>1429</v>
      </c>
      <c r="C1303">
        <v>220261</v>
      </c>
      <c r="D1303" t="s">
        <v>2074</v>
      </c>
      <c r="E1303" t="s">
        <v>2043</v>
      </c>
      <c r="F1303">
        <v>363583058.38999999</v>
      </c>
      <c r="G1303">
        <v>369954749.49000001</v>
      </c>
      <c r="H1303">
        <v>381930352.67000002</v>
      </c>
      <c r="I1303">
        <v>387816911.01999998</v>
      </c>
      <c r="J1303" s="2">
        <f t="shared" si="60"/>
        <v>1.7524719463593241E-2</v>
      </c>
      <c r="K1303" s="2">
        <f t="shared" si="61"/>
        <v>5.0462456532613498E-2</v>
      </c>
      <c r="L1303" s="2">
        <f t="shared" si="62"/>
        <v>6.665286533787107E-2</v>
      </c>
    </row>
    <row r="1304" spans="1:12" x14ac:dyDescent="0.3">
      <c r="A1304">
        <v>41</v>
      </c>
      <c r="B1304" t="s">
        <v>1429</v>
      </c>
      <c r="C1304">
        <v>220262</v>
      </c>
      <c r="D1304" t="s">
        <v>2075</v>
      </c>
      <c r="E1304" t="s">
        <v>2044</v>
      </c>
      <c r="F1304">
        <v>1941506386.4000001</v>
      </c>
      <c r="G1304">
        <v>1975528765.7</v>
      </c>
      <c r="H1304">
        <v>2039477528.5999999</v>
      </c>
      <c r="I1304">
        <v>2070911279.3</v>
      </c>
      <c r="J1304" s="2">
        <f t="shared" si="60"/>
        <v>1.7523701976116302E-2</v>
      </c>
      <c r="K1304" s="2">
        <f t="shared" si="61"/>
        <v>5.046140609491423E-2</v>
      </c>
      <c r="L1304" s="2">
        <f t="shared" si="62"/>
        <v>6.6651798730338552E-2</v>
      </c>
    </row>
    <row r="1305" spans="1:12" x14ac:dyDescent="0.3">
      <c r="A1305">
        <v>41</v>
      </c>
      <c r="B1305" t="s">
        <v>1429</v>
      </c>
      <c r="C1305">
        <v>220341</v>
      </c>
      <c r="D1305" t="s">
        <v>2067</v>
      </c>
      <c r="E1305" t="s">
        <v>2059</v>
      </c>
      <c r="F1305">
        <v>211751.20430000001</v>
      </c>
      <c r="G1305">
        <v>227165.71389000001</v>
      </c>
      <c r="H1305">
        <v>217522.18353000001</v>
      </c>
      <c r="I1305">
        <v>243036.02705999999</v>
      </c>
      <c r="J1305" s="2">
        <f t="shared" si="60"/>
        <v>7.279538098003635E-2</v>
      </c>
      <c r="K1305" s="2">
        <f t="shared" si="61"/>
        <v>2.725358398351263E-2</v>
      </c>
      <c r="L1305" s="2">
        <f t="shared" si="62"/>
        <v>0.1477433049952197</v>
      </c>
    </row>
    <row r="1306" spans="1:12" x14ac:dyDescent="0.3">
      <c r="A1306">
        <v>41</v>
      </c>
      <c r="B1306" t="s">
        <v>1429</v>
      </c>
      <c r="C1306">
        <v>220342</v>
      </c>
      <c r="D1306" t="s">
        <v>2068</v>
      </c>
      <c r="E1306" t="s">
        <v>2045</v>
      </c>
      <c r="F1306">
        <v>3974447.5205000001</v>
      </c>
      <c r="G1306">
        <v>4263768.9420999996</v>
      </c>
      <c r="H1306">
        <v>4082765.4599000001</v>
      </c>
      <c r="I1306">
        <v>4561645.5328000002</v>
      </c>
      <c r="J1306" s="2">
        <f t="shared" si="60"/>
        <v>7.2795381020303918E-2</v>
      </c>
      <c r="K1306" s="2">
        <f t="shared" si="61"/>
        <v>2.7253584011690091E-2</v>
      </c>
      <c r="L1306" s="2">
        <f t="shared" si="62"/>
        <v>0.14774330501818489</v>
      </c>
    </row>
    <row r="1307" spans="1:12" x14ac:dyDescent="0.3">
      <c r="A1307">
        <v>41</v>
      </c>
      <c r="B1307" t="s">
        <v>1429</v>
      </c>
      <c r="C1307">
        <v>220351</v>
      </c>
      <c r="D1307" t="s">
        <v>2070</v>
      </c>
      <c r="E1307" t="s">
        <v>2047</v>
      </c>
      <c r="F1307">
        <v>3479893.7725</v>
      </c>
      <c r="G1307">
        <v>3733213.9654999999</v>
      </c>
      <c r="H1307">
        <v>3574733.3497000001</v>
      </c>
      <c r="I1307">
        <v>3994024.7795000002</v>
      </c>
      <c r="J1307" s="2">
        <f t="shared" si="60"/>
        <v>7.2795380997509929E-2</v>
      </c>
      <c r="K1307" s="2">
        <f t="shared" si="61"/>
        <v>2.7253583988532615E-2</v>
      </c>
      <c r="L1307" s="2">
        <f t="shared" si="62"/>
        <v>0.14774330500055521</v>
      </c>
    </row>
    <row r="1308" spans="1:12" x14ac:dyDescent="0.3">
      <c r="A1308">
        <v>41</v>
      </c>
      <c r="B1308" t="s">
        <v>1429</v>
      </c>
      <c r="C1308">
        <v>220352</v>
      </c>
      <c r="D1308" t="s">
        <v>2071</v>
      </c>
      <c r="E1308" t="s">
        <v>2048</v>
      </c>
      <c r="F1308">
        <v>4698472.5513000004</v>
      </c>
      <c r="G1308">
        <v>5040499.6507999999</v>
      </c>
      <c r="H1308">
        <v>4826522.7675999999</v>
      </c>
      <c r="I1308">
        <v>5392640.4145</v>
      </c>
      <c r="J1308" s="2">
        <f t="shared" si="60"/>
        <v>7.2795381002144E-2</v>
      </c>
      <c r="K1308" s="2">
        <f t="shared" si="61"/>
        <v>2.7253583989667041E-2</v>
      </c>
      <c r="L1308" s="2">
        <f t="shared" si="62"/>
        <v>0.14774330500407706</v>
      </c>
    </row>
    <row r="1309" spans="1:12" x14ac:dyDescent="0.3">
      <c r="A1309">
        <v>41</v>
      </c>
      <c r="B1309" t="s">
        <v>1429</v>
      </c>
      <c r="C1309">
        <v>220353</v>
      </c>
      <c r="D1309" t="s">
        <v>2072</v>
      </c>
      <c r="E1309" t="s">
        <v>2049</v>
      </c>
      <c r="F1309">
        <v>767297.39040000003</v>
      </c>
      <c r="G1309">
        <v>823153.09628000006</v>
      </c>
      <c r="H1309">
        <v>788208.99428999994</v>
      </c>
      <c r="I1309">
        <v>880660.44278000004</v>
      </c>
      <c r="J1309" s="2">
        <f t="shared" si="60"/>
        <v>7.2795381007202176E-2</v>
      </c>
      <c r="K1309" s="2">
        <f t="shared" si="61"/>
        <v>2.7253584010104026E-2</v>
      </c>
      <c r="L1309" s="2">
        <f t="shared" si="62"/>
        <v>0.14774330500577193</v>
      </c>
    </row>
    <row r="1310" spans="1:12" x14ac:dyDescent="0.3">
      <c r="A1310">
        <v>41</v>
      </c>
      <c r="B1310" t="s">
        <v>1429</v>
      </c>
      <c r="C1310">
        <v>220361</v>
      </c>
      <c r="D1310" t="s">
        <v>2074</v>
      </c>
      <c r="E1310" t="s">
        <v>2050</v>
      </c>
      <c r="F1310">
        <v>140105.51386000001</v>
      </c>
      <c r="G1310">
        <v>151348.35423</v>
      </c>
      <c r="H1310">
        <v>145728.86050000001</v>
      </c>
      <c r="I1310">
        <v>163819.94461999999</v>
      </c>
      <c r="J1310" s="2">
        <f t="shared" si="60"/>
        <v>8.0245523964419974E-2</v>
      </c>
      <c r="K1310" s="2">
        <f t="shared" si="61"/>
        <v>4.0136512012076242E-2</v>
      </c>
      <c r="L1310" s="2">
        <f t="shared" si="62"/>
        <v>0.16926122396365195</v>
      </c>
    </row>
    <row r="1311" spans="1:12" x14ac:dyDescent="0.3">
      <c r="A1311">
        <v>41</v>
      </c>
      <c r="B1311" t="s">
        <v>1429</v>
      </c>
      <c r="C1311">
        <v>220521</v>
      </c>
      <c r="D1311" t="s">
        <v>2064</v>
      </c>
      <c r="E1311" t="s">
        <v>2051</v>
      </c>
      <c r="F1311">
        <v>3678856.1849000002</v>
      </c>
      <c r="G1311">
        <v>3309195.4364999998</v>
      </c>
      <c r="H1311">
        <v>2529394.4871999999</v>
      </c>
      <c r="I1311">
        <v>2041704.7146999999</v>
      </c>
      <c r="J1311" s="2">
        <f t="shared" si="60"/>
        <v>-0.10048252223538567</v>
      </c>
      <c r="K1311" s="2">
        <f t="shared" si="61"/>
        <v>-0.31245083795827844</v>
      </c>
      <c r="L1311" s="2">
        <f t="shared" si="62"/>
        <v>-0.44501643660867973</v>
      </c>
    </row>
    <row r="1312" spans="1:12" x14ac:dyDescent="0.3">
      <c r="A1312">
        <v>41</v>
      </c>
      <c r="B1312" t="s">
        <v>1429</v>
      </c>
      <c r="C1312">
        <v>220531</v>
      </c>
      <c r="D1312" t="s">
        <v>2065</v>
      </c>
      <c r="E1312" t="s">
        <v>2052</v>
      </c>
      <c r="F1312">
        <v>23595042.076000001</v>
      </c>
      <c r="G1312">
        <v>21232273.958999999</v>
      </c>
      <c r="H1312">
        <v>16234761.301000001</v>
      </c>
      <c r="I1312">
        <v>13104554.808</v>
      </c>
      <c r="J1312" s="2">
        <f t="shared" si="60"/>
        <v>-0.10013833030640462</v>
      </c>
      <c r="K1312" s="2">
        <f t="shared" si="61"/>
        <v>-0.31194183724243507</v>
      </c>
      <c r="L1312" s="2">
        <f t="shared" si="62"/>
        <v>-0.44460557579045534</v>
      </c>
    </row>
    <row r="1313" spans="1:12" x14ac:dyDescent="0.3">
      <c r="A1313">
        <v>41</v>
      </c>
      <c r="B1313" t="s">
        <v>1429</v>
      </c>
      <c r="C1313">
        <v>220532</v>
      </c>
      <c r="D1313" t="s">
        <v>2066</v>
      </c>
      <c r="E1313" t="s">
        <v>2053</v>
      </c>
      <c r="F1313">
        <v>2364838.1247999999</v>
      </c>
      <c r="G1313">
        <v>2128594.6327999998</v>
      </c>
      <c r="H1313">
        <v>1628004.9508</v>
      </c>
      <c r="I1313">
        <v>1314111.1046</v>
      </c>
      <c r="J1313" s="2">
        <f t="shared" si="60"/>
        <v>-9.98983776193898E-2</v>
      </c>
      <c r="K1313" s="2">
        <f t="shared" si="61"/>
        <v>-0.31157869381115277</v>
      </c>
      <c r="L1313" s="2">
        <f t="shared" si="62"/>
        <v>-0.44431244962648864</v>
      </c>
    </row>
    <row r="1314" spans="1:12" x14ac:dyDescent="0.3">
      <c r="A1314">
        <v>41</v>
      </c>
      <c r="B1314" t="s">
        <v>1429</v>
      </c>
      <c r="C1314">
        <v>220921</v>
      </c>
      <c r="D1314" t="s">
        <v>2064</v>
      </c>
      <c r="E1314" t="s">
        <v>2054</v>
      </c>
      <c r="F1314">
        <v>244431753.94</v>
      </c>
      <c r="G1314">
        <v>818296715.72000003</v>
      </c>
      <c r="H1314">
        <v>2547840244.5999999</v>
      </c>
      <c r="I1314">
        <v>4419045141.1000004</v>
      </c>
      <c r="J1314" s="2">
        <f t="shared" si="60"/>
        <v>2.3477512742508289</v>
      </c>
      <c r="K1314" s="2">
        <f t="shared" si="61"/>
        <v>9.4235239633612053</v>
      </c>
      <c r="L1314" s="2">
        <f t="shared" si="62"/>
        <v>17.078850517043424</v>
      </c>
    </row>
    <row r="1315" spans="1:12" x14ac:dyDescent="0.3">
      <c r="A1315">
        <v>41</v>
      </c>
      <c r="B1315" t="s">
        <v>1429</v>
      </c>
      <c r="C1315">
        <v>220931</v>
      </c>
      <c r="D1315" t="s">
        <v>2065</v>
      </c>
      <c r="E1315" t="s">
        <v>2055</v>
      </c>
      <c r="F1315">
        <v>22225905.120000001</v>
      </c>
      <c r="G1315">
        <v>74481489.849999994</v>
      </c>
      <c r="H1315">
        <v>232119734.00999999</v>
      </c>
      <c r="I1315">
        <v>402594936.98000002</v>
      </c>
      <c r="J1315" s="2">
        <f t="shared" si="60"/>
        <v>2.3511116621737829</v>
      </c>
      <c r="K1315" s="2">
        <f t="shared" si="61"/>
        <v>9.4436571989649511</v>
      </c>
      <c r="L1315" s="2">
        <f t="shared" si="62"/>
        <v>17.11377016172559</v>
      </c>
    </row>
    <row r="1316" spans="1:12" x14ac:dyDescent="0.3">
      <c r="A1316">
        <v>41</v>
      </c>
      <c r="B1316" t="s">
        <v>1429</v>
      </c>
      <c r="C1316">
        <v>220932</v>
      </c>
      <c r="D1316" t="s">
        <v>2066</v>
      </c>
      <c r="E1316" t="s">
        <v>2056</v>
      </c>
      <c r="F1316">
        <v>4314990.4106999999</v>
      </c>
      <c r="G1316">
        <v>14450213.367000001</v>
      </c>
      <c r="H1316">
        <v>45006005.902999997</v>
      </c>
      <c r="I1316">
        <v>78059671.175999999</v>
      </c>
      <c r="J1316" s="2">
        <f t="shared" si="60"/>
        <v>2.3488402039474781</v>
      </c>
      <c r="K1316" s="2">
        <f t="shared" si="61"/>
        <v>9.4301520094685198</v>
      </c>
      <c r="L1316" s="2">
        <f t="shared" si="62"/>
        <v>17.090346384648573</v>
      </c>
    </row>
    <row r="1317" spans="1:12" x14ac:dyDescent="0.3">
      <c r="A1317">
        <v>42</v>
      </c>
      <c r="B1317" t="s">
        <v>1446</v>
      </c>
      <c r="C1317">
        <v>220111</v>
      </c>
      <c r="D1317" t="s">
        <v>2076</v>
      </c>
      <c r="E1317" t="s">
        <v>2022</v>
      </c>
      <c r="F1317">
        <v>616329205.99000001</v>
      </c>
      <c r="G1317">
        <v>631671890.5</v>
      </c>
      <c r="H1317">
        <v>635609509.75999999</v>
      </c>
      <c r="I1317">
        <v>638314271.97000003</v>
      </c>
      <c r="J1317" s="2">
        <f t="shared" si="60"/>
        <v>2.48936515759548E-2</v>
      </c>
      <c r="K1317" s="2">
        <f t="shared" si="61"/>
        <v>3.1282476284780758E-2</v>
      </c>
      <c r="L1317" s="2">
        <f t="shared" si="62"/>
        <v>3.5670978701529688E-2</v>
      </c>
    </row>
    <row r="1318" spans="1:12" x14ac:dyDescent="0.3">
      <c r="A1318">
        <v>42</v>
      </c>
      <c r="B1318" t="s">
        <v>1446</v>
      </c>
      <c r="C1318">
        <v>220121</v>
      </c>
      <c r="D1318" t="s">
        <v>2064</v>
      </c>
      <c r="E1318" t="s">
        <v>2023</v>
      </c>
      <c r="F1318">
        <v>35928300623</v>
      </c>
      <c r="G1318">
        <v>36823701316</v>
      </c>
      <c r="H1318">
        <v>37054102043</v>
      </c>
      <c r="I1318">
        <v>37211781457</v>
      </c>
      <c r="J1318" s="2">
        <f t="shared" si="60"/>
        <v>2.4921877112851654E-2</v>
      </c>
      <c r="K1318" s="2">
        <f t="shared" si="61"/>
        <v>3.133466934084006E-2</v>
      </c>
      <c r="L1318" s="2">
        <f t="shared" si="62"/>
        <v>3.5723393863453801E-2</v>
      </c>
    </row>
    <row r="1319" spans="1:12" x14ac:dyDescent="0.3">
      <c r="A1319">
        <v>42</v>
      </c>
      <c r="B1319" t="s">
        <v>1446</v>
      </c>
      <c r="C1319">
        <v>220131</v>
      </c>
      <c r="D1319" t="s">
        <v>2065</v>
      </c>
      <c r="E1319" t="s">
        <v>2024</v>
      </c>
      <c r="F1319">
        <v>46562328660</v>
      </c>
      <c r="G1319">
        <v>47719059179</v>
      </c>
      <c r="H1319">
        <v>48014346961</v>
      </c>
      <c r="I1319">
        <v>48218666421</v>
      </c>
      <c r="J1319" s="2">
        <f t="shared" si="60"/>
        <v>2.4842626051770234E-2</v>
      </c>
      <c r="K1319" s="2">
        <f t="shared" si="61"/>
        <v>3.1184400410956492E-2</v>
      </c>
      <c r="L1319" s="2">
        <f t="shared" si="62"/>
        <v>3.5572485497764594E-2</v>
      </c>
    </row>
    <row r="1320" spans="1:12" x14ac:dyDescent="0.3">
      <c r="A1320">
        <v>42</v>
      </c>
      <c r="B1320" t="s">
        <v>1446</v>
      </c>
      <c r="C1320">
        <v>220132</v>
      </c>
      <c r="D1320" t="s">
        <v>2066</v>
      </c>
      <c r="E1320" t="s">
        <v>2025</v>
      </c>
      <c r="F1320">
        <v>3710799361</v>
      </c>
      <c r="G1320">
        <v>3803499204</v>
      </c>
      <c r="H1320">
        <v>3827525770.1999998</v>
      </c>
      <c r="I1320">
        <v>3843813360.1999998</v>
      </c>
      <c r="J1320" s="2">
        <f t="shared" si="60"/>
        <v>2.4981098135960389E-2</v>
      </c>
      <c r="K1320" s="2">
        <f t="shared" si="61"/>
        <v>3.1455866470922356E-2</v>
      </c>
      <c r="L1320" s="2">
        <f t="shared" si="62"/>
        <v>3.5845106743835009E-2</v>
      </c>
    </row>
    <row r="1321" spans="1:12" x14ac:dyDescent="0.3">
      <c r="A1321">
        <v>42</v>
      </c>
      <c r="B1321" t="s">
        <v>1446</v>
      </c>
      <c r="C1321">
        <v>220142</v>
      </c>
      <c r="D1321" t="s">
        <v>2068</v>
      </c>
      <c r="E1321" t="s">
        <v>2026</v>
      </c>
      <c r="F1321">
        <v>175452573.62</v>
      </c>
      <c r="G1321">
        <v>194440725.40000001</v>
      </c>
      <c r="H1321">
        <v>228646308.91999999</v>
      </c>
      <c r="I1321">
        <v>263209226.18000001</v>
      </c>
      <c r="J1321" s="2">
        <f t="shared" si="60"/>
        <v>0.1082238429920388</v>
      </c>
      <c r="K1321" s="2">
        <f t="shared" si="61"/>
        <v>0.30318013695945223</v>
      </c>
      <c r="L1321" s="2">
        <f t="shared" si="62"/>
        <v>0.50017307098649777</v>
      </c>
    </row>
    <row r="1322" spans="1:12" x14ac:dyDescent="0.3">
      <c r="A1322">
        <v>42</v>
      </c>
      <c r="B1322" t="s">
        <v>1446</v>
      </c>
      <c r="C1322">
        <v>220143</v>
      </c>
      <c r="D1322" t="s">
        <v>2069</v>
      </c>
      <c r="E1322" t="s">
        <v>2027</v>
      </c>
      <c r="F1322">
        <v>27762920.916000001</v>
      </c>
      <c r="G1322">
        <v>30767530.91</v>
      </c>
      <c r="H1322">
        <v>36180087.082000002</v>
      </c>
      <c r="I1322">
        <v>41649186.329999998</v>
      </c>
      <c r="J1322" s="2">
        <f t="shared" si="60"/>
        <v>0.10822384298434606</v>
      </c>
      <c r="K1322" s="2">
        <f t="shared" si="61"/>
        <v>0.30318013696999424</v>
      </c>
      <c r="L1322" s="2">
        <f t="shared" si="62"/>
        <v>0.50017307098249986</v>
      </c>
    </row>
    <row r="1323" spans="1:12" x14ac:dyDescent="0.3">
      <c r="A1323">
        <v>42</v>
      </c>
      <c r="B1323" t="s">
        <v>1446</v>
      </c>
      <c r="C1323">
        <v>220151</v>
      </c>
      <c r="D1323" t="s">
        <v>2070</v>
      </c>
      <c r="E1323" t="s">
        <v>2028</v>
      </c>
      <c r="F1323">
        <v>88697.519925999994</v>
      </c>
      <c r="G1323">
        <v>98296.706397999995</v>
      </c>
      <c r="H1323">
        <v>115588.84617</v>
      </c>
      <c r="I1323">
        <v>133061.63086</v>
      </c>
      <c r="J1323" s="2">
        <f t="shared" si="60"/>
        <v>0.10822384301171639</v>
      </c>
      <c r="K1323" s="2">
        <f t="shared" si="61"/>
        <v>0.30318013701437585</v>
      </c>
      <c r="L1323" s="2">
        <f t="shared" si="62"/>
        <v>0.5001730710285115</v>
      </c>
    </row>
    <row r="1324" spans="1:12" x14ac:dyDescent="0.3">
      <c r="A1324">
        <v>42</v>
      </c>
      <c r="B1324" t="s">
        <v>1446</v>
      </c>
      <c r="C1324">
        <v>220152</v>
      </c>
      <c r="D1324" t="s">
        <v>2071</v>
      </c>
      <c r="E1324" t="s">
        <v>2029</v>
      </c>
      <c r="F1324">
        <v>1128992361</v>
      </c>
      <c r="G1324">
        <v>1251176253</v>
      </c>
      <c r="H1324">
        <v>1471280419.5999999</v>
      </c>
      <c r="I1324">
        <v>1693683937.3</v>
      </c>
      <c r="J1324" s="2">
        <f t="shared" si="60"/>
        <v>0.10822384297780019</v>
      </c>
      <c r="K1324" s="2">
        <f t="shared" si="61"/>
        <v>0.30318013692919932</v>
      </c>
      <c r="L1324" s="2">
        <f t="shared" si="62"/>
        <v>0.50017307096730645</v>
      </c>
    </row>
    <row r="1325" spans="1:12" x14ac:dyDescent="0.3">
      <c r="A1325">
        <v>42</v>
      </c>
      <c r="B1325" t="s">
        <v>1446</v>
      </c>
      <c r="C1325">
        <v>220153</v>
      </c>
      <c r="D1325" t="s">
        <v>2072</v>
      </c>
      <c r="E1325" t="s">
        <v>2030</v>
      </c>
      <c r="F1325">
        <v>72716150.261999995</v>
      </c>
      <c r="G1325">
        <v>80585771.490999997</v>
      </c>
      <c r="H1325">
        <v>94762242.659999996</v>
      </c>
      <c r="I1325">
        <v>109086810.45</v>
      </c>
      <c r="J1325" s="2">
        <f t="shared" si="60"/>
        <v>0.10822384299286147</v>
      </c>
      <c r="K1325" s="2">
        <f t="shared" si="61"/>
        <v>0.30318013699249491</v>
      </c>
      <c r="L1325" s="2">
        <f t="shared" si="62"/>
        <v>0.50017307100217301</v>
      </c>
    </row>
    <row r="1326" spans="1:12" x14ac:dyDescent="0.3">
      <c r="A1326">
        <v>42</v>
      </c>
      <c r="B1326" t="s">
        <v>1446</v>
      </c>
      <c r="C1326">
        <v>220154</v>
      </c>
      <c r="D1326" t="s">
        <v>2073</v>
      </c>
      <c r="E1326" t="s">
        <v>2031</v>
      </c>
      <c r="F1326">
        <v>231332474.05000001</v>
      </c>
      <c r="G1326">
        <v>256368163.40000001</v>
      </c>
      <c r="H1326">
        <v>301467885.23000002</v>
      </c>
      <c r="I1326">
        <v>347038748.01999998</v>
      </c>
      <c r="J1326" s="2">
        <f t="shared" si="60"/>
        <v>0.1082238429896738</v>
      </c>
      <c r="K1326" s="2">
        <f t="shared" si="61"/>
        <v>0.30318013702149305</v>
      </c>
      <c r="L1326" s="2">
        <f t="shared" si="62"/>
        <v>0.50017307101030406</v>
      </c>
    </row>
    <row r="1327" spans="1:12" x14ac:dyDescent="0.3">
      <c r="A1327">
        <v>42</v>
      </c>
      <c r="B1327" t="s">
        <v>1446</v>
      </c>
      <c r="C1327">
        <v>220161</v>
      </c>
      <c r="D1327" t="s">
        <v>2074</v>
      </c>
      <c r="E1327" t="s">
        <v>2032</v>
      </c>
      <c r="F1327">
        <v>2916195.8413999998</v>
      </c>
      <c r="G1327">
        <v>3217358.8980999999</v>
      </c>
      <c r="H1327">
        <v>4397557.9244999997</v>
      </c>
      <c r="I1327">
        <v>5213911.0401999997</v>
      </c>
      <c r="J1327" s="2">
        <f t="shared" si="60"/>
        <v>0.10327257601307682</v>
      </c>
      <c r="K1327" s="2">
        <f t="shared" si="61"/>
        <v>0.50797757203742244</v>
      </c>
      <c r="L1327" s="2">
        <f t="shared" si="62"/>
        <v>0.78791525801535967</v>
      </c>
    </row>
    <row r="1328" spans="1:12" x14ac:dyDescent="0.3">
      <c r="A1328">
        <v>42</v>
      </c>
      <c r="B1328" t="s">
        <v>1446</v>
      </c>
      <c r="C1328">
        <v>220221</v>
      </c>
      <c r="D1328" t="s">
        <v>2064</v>
      </c>
      <c r="E1328" t="s">
        <v>2033</v>
      </c>
      <c r="F1328">
        <v>217012755.78</v>
      </c>
      <c r="G1328">
        <v>214841504.71000001</v>
      </c>
      <c r="H1328">
        <v>212823066.12</v>
      </c>
      <c r="I1328">
        <v>212823066.12</v>
      </c>
      <c r="J1328" s="2">
        <f t="shared" si="60"/>
        <v>-1.0005177171249491E-2</v>
      </c>
      <c r="K1328" s="2">
        <f t="shared" si="61"/>
        <v>-1.930619075796336E-2</v>
      </c>
      <c r="L1328" s="2">
        <f t="shared" si="62"/>
        <v>-1.930619075796336E-2</v>
      </c>
    </row>
    <row r="1329" spans="1:12" x14ac:dyDescent="0.3">
      <c r="A1329">
        <v>42</v>
      </c>
      <c r="B1329" t="s">
        <v>1446</v>
      </c>
      <c r="C1329">
        <v>220231</v>
      </c>
      <c r="D1329" t="s">
        <v>2065</v>
      </c>
      <c r="E1329" t="s">
        <v>2034</v>
      </c>
      <c r="F1329">
        <v>1045958760.4</v>
      </c>
      <c r="G1329">
        <v>1295860859.2</v>
      </c>
      <c r="H1329">
        <v>1650222808.5999999</v>
      </c>
      <c r="I1329">
        <v>1907883956.8</v>
      </c>
      <c r="J1329" s="2">
        <f t="shared" si="60"/>
        <v>0.23892156006650911</v>
      </c>
      <c r="K1329" s="2">
        <f t="shared" si="61"/>
        <v>0.57771307156404017</v>
      </c>
      <c r="L1329" s="2">
        <f t="shared" si="62"/>
        <v>0.82405275335174677</v>
      </c>
    </row>
    <row r="1330" spans="1:12" x14ac:dyDescent="0.3">
      <c r="A1330">
        <v>42</v>
      </c>
      <c r="B1330" t="s">
        <v>1446</v>
      </c>
      <c r="C1330">
        <v>220232</v>
      </c>
      <c r="D1330" t="s">
        <v>2066</v>
      </c>
      <c r="E1330" t="s">
        <v>2035</v>
      </c>
      <c r="F1330">
        <v>245561318.27000001</v>
      </c>
      <c r="G1330">
        <v>304265327.77999997</v>
      </c>
      <c r="H1330">
        <v>387509505.10000002</v>
      </c>
      <c r="I1330">
        <v>448014149.38</v>
      </c>
      <c r="J1330" s="2">
        <f t="shared" si="60"/>
        <v>0.23906049178907574</v>
      </c>
      <c r="K1330" s="2">
        <f t="shared" si="61"/>
        <v>0.57805597326988156</v>
      </c>
      <c r="L1330" s="2">
        <f t="shared" si="62"/>
        <v>0.82444919475223988</v>
      </c>
    </row>
    <row r="1331" spans="1:12" x14ac:dyDescent="0.3">
      <c r="A1331">
        <v>42</v>
      </c>
      <c r="B1331" t="s">
        <v>1446</v>
      </c>
      <c r="C1331">
        <v>220241</v>
      </c>
      <c r="D1331" t="s">
        <v>2067</v>
      </c>
      <c r="E1331" t="s">
        <v>2036</v>
      </c>
      <c r="F1331">
        <v>82643958.466999993</v>
      </c>
      <c r="G1331">
        <v>83272343.657000005</v>
      </c>
      <c r="H1331">
        <v>86760298.269999996</v>
      </c>
      <c r="I1331">
        <v>90170481.526999995</v>
      </c>
      <c r="J1331" s="2">
        <f t="shared" si="60"/>
        <v>7.6035224069153085E-3</v>
      </c>
      <c r="K1331" s="2">
        <f t="shared" si="61"/>
        <v>4.980811518900885E-2</v>
      </c>
      <c r="L1331" s="2">
        <f t="shared" si="62"/>
        <v>9.1071666938671303E-2</v>
      </c>
    </row>
    <row r="1332" spans="1:12" x14ac:dyDescent="0.3">
      <c r="A1332">
        <v>42</v>
      </c>
      <c r="B1332" t="s">
        <v>1446</v>
      </c>
      <c r="C1332">
        <v>220242</v>
      </c>
      <c r="D1332" t="s">
        <v>2068</v>
      </c>
      <c r="E1332" t="s">
        <v>2037</v>
      </c>
      <c r="F1332">
        <v>251986671.65000001</v>
      </c>
      <c r="G1332">
        <v>253902657.94999999</v>
      </c>
      <c r="H1332">
        <v>264537652.81999999</v>
      </c>
      <c r="I1332">
        <v>274935517.88</v>
      </c>
      <c r="J1332" s="2">
        <f t="shared" si="60"/>
        <v>7.6035223905064342E-3</v>
      </c>
      <c r="K1332" s="2">
        <f t="shared" si="61"/>
        <v>4.9808115198381797E-2</v>
      </c>
      <c r="L1332" s="2">
        <f t="shared" si="62"/>
        <v>9.1071666924808836E-2</v>
      </c>
    </row>
    <row r="1333" spans="1:12" x14ac:dyDescent="0.3">
      <c r="A1333">
        <v>42</v>
      </c>
      <c r="B1333" t="s">
        <v>1446</v>
      </c>
      <c r="C1333">
        <v>220243</v>
      </c>
      <c r="D1333" t="s">
        <v>2069</v>
      </c>
      <c r="E1333" t="s">
        <v>2038</v>
      </c>
      <c r="F1333">
        <v>184639665.81999999</v>
      </c>
      <c r="G1333">
        <v>186043577.66</v>
      </c>
      <c r="H1333">
        <v>193836219.56999999</v>
      </c>
      <c r="I1333">
        <v>201455107.97</v>
      </c>
      <c r="J1333" s="2">
        <f t="shared" si="60"/>
        <v>7.6035224271291391E-3</v>
      </c>
      <c r="K1333" s="2">
        <f t="shared" si="61"/>
        <v>4.9808115223548333E-2</v>
      </c>
      <c r="L1333" s="2">
        <f t="shared" si="62"/>
        <v>9.1071666942859952E-2</v>
      </c>
    </row>
    <row r="1334" spans="1:12" x14ac:dyDescent="0.3">
      <c r="A1334">
        <v>42</v>
      </c>
      <c r="B1334" t="s">
        <v>1446</v>
      </c>
      <c r="C1334">
        <v>220251</v>
      </c>
      <c r="D1334" t="s">
        <v>2070</v>
      </c>
      <c r="E1334" t="s">
        <v>2039</v>
      </c>
      <c r="F1334">
        <v>28310497.875</v>
      </c>
      <c r="G1334">
        <v>28525757.379000001</v>
      </c>
      <c r="H1334">
        <v>29720590.414000001</v>
      </c>
      <c r="I1334">
        <v>30888782.107999999</v>
      </c>
      <c r="J1334" s="2">
        <f t="shared" si="60"/>
        <v>7.6035223735888557E-3</v>
      </c>
      <c r="K1334" s="2">
        <f t="shared" si="61"/>
        <v>4.9808115181372514E-2</v>
      </c>
      <c r="L1334" s="2">
        <f t="shared" si="62"/>
        <v>9.1071666926662909E-2</v>
      </c>
    </row>
    <row r="1335" spans="1:12" x14ac:dyDescent="0.3">
      <c r="A1335">
        <v>42</v>
      </c>
      <c r="B1335" t="s">
        <v>1446</v>
      </c>
      <c r="C1335">
        <v>220252</v>
      </c>
      <c r="D1335" t="s">
        <v>2071</v>
      </c>
      <c r="E1335" t="s">
        <v>2040</v>
      </c>
      <c r="F1335">
        <v>2229806454.9000001</v>
      </c>
      <c r="G1335">
        <v>2246760838.1999998</v>
      </c>
      <c r="H1335">
        <v>2340868911.6999998</v>
      </c>
      <c r="I1335">
        <v>2432878645.6999998</v>
      </c>
      <c r="J1335" s="2">
        <f t="shared" si="60"/>
        <v>7.6035223876684821E-3</v>
      </c>
      <c r="K1335" s="2">
        <f t="shared" si="61"/>
        <v>4.9808115209255099E-2</v>
      </c>
      <c r="L1335" s="2">
        <f t="shared" si="62"/>
        <v>9.1071666939410267E-2</v>
      </c>
    </row>
    <row r="1336" spans="1:12" x14ac:dyDescent="0.3">
      <c r="A1336">
        <v>42</v>
      </c>
      <c r="B1336" t="s">
        <v>1446</v>
      </c>
      <c r="C1336">
        <v>220253</v>
      </c>
      <c r="D1336" t="s">
        <v>2072</v>
      </c>
      <c r="E1336" t="s">
        <v>2041</v>
      </c>
      <c r="F1336">
        <v>181535383.74000001</v>
      </c>
      <c r="G1336">
        <v>182915692.09</v>
      </c>
      <c r="H1336">
        <v>190577319.03999999</v>
      </c>
      <c r="I1336">
        <v>198068113.74000001</v>
      </c>
      <c r="J1336" s="2">
        <f t="shared" si="60"/>
        <v>7.6035223633146298E-3</v>
      </c>
      <c r="K1336" s="2">
        <f t="shared" si="61"/>
        <v>4.9808115165857147E-2</v>
      </c>
      <c r="L1336" s="2">
        <f t="shared" si="62"/>
        <v>9.1071666908081328E-2</v>
      </c>
    </row>
    <row r="1337" spans="1:12" x14ac:dyDescent="0.3">
      <c r="A1337">
        <v>42</v>
      </c>
      <c r="B1337" t="s">
        <v>1446</v>
      </c>
      <c r="C1337">
        <v>220254</v>
      </c>
      <c r="D1337" t="s">
        <v>2073</v>
      </c>
      <c r="E1337" t="s">
        <v>2042</v>
      </c>
      <c r="F1337">
        <v>83487307.343999997</v>
      </c>
      <c r="G1337">
        <v>84122104.954999998</v>
      </c>
      <c r="H1337">
        <v>87645652.765000001</v>
      </c>
      <c r="I1337">
        <v>91090635.591000006</v>
      </c>
      <c r="J1337" s="2">
        <f t="shared" si="60"/>
        <v>7.6035223939416863E-3</v>
      </c>
      <c r="K1337" s="2">
        <f t="shared" si="61"/>
        <v>4.9808115188887392E-2</v>
      </c>
      <c r="L1337" s="2">
        <f t="shared" si="62"/>
        <v>9.107166692622326E-2</v>
      </c>
    </row>
    <row r="1338" spans="1:12" x14ac:dyDescent="0.3">
      <c r="A1338">
        <v>42</v>
      </c>
      <c r="B1338" t="s">
        <v>1446</v>
      </c>
      <c r="C1338">
        <v>220261</v>
      </c>
      <c r="D1338" t="s">
        <v>2074</v>
      </c>
      <c r="E1338" t="s">
        <v>2043</v>
      </c>
      <c r="F1338">
        <v>1419442655.7</v>
      </c>
      <c r="G1338">
        <v>1444317990.0999999</v>
      </c>
      <c r="H1338">
        <v>1491071219</v>
      </c>
      <c r="I1338">
        <v>1514052575.9000001</v>
      </c>
      <c r="J1338" s="2">
        <f t="shared" si="60"/>
        <v>1.7524719508821951E-2</v>
      </c>
      <c r="K1338" s="2">
        <f t="shared" si="61"/>
        <v>5.0462456522892163E-2</v>
      </c>
      <c r="L1338" s="2">
        <f t="shared" si="62"/>
        <v>6.6652865348296286E-2</v>
      </c>
    </row>
    <row r="1339" spans="1:12" x14ac:dyDescent="0.3">
      <c r="A1339">
        <v>42</v>
      </c>
      <c r="B1339" t="s">
        <v>1446</v>
      </c>
      <c r="C1339">
        <v>220262</v>
      </c>
      <c r="D1339" t="s">
        <v>2075</v>
      </c>
      <c r="E1339" t="s">
        <v>2044</v>
      </c>
      <c r="F1339">
        <v>5168985163.6999998</v>
      </c>
      <c r="G1339">
        <v>5259564919</v>
      </c>
      <c r="H1339">
        <v>5429819423</v>
      </c>
      <c r="I1339">
        <v>5513507322.1999998</v>
      </c>
      <c r="J1339" s="2">
        <f t="shared" si="60"/>
        <v>1.7523701932075753E-2</v>
      </c>
      <c r="K1339" s="2">
        <f t="shared" si="61"/>
        <v>5.0461406067045633E-2</v>
      </c>
      <c r="L1339" s="2">
        <f t="shared" si="62"/>
        <v>6.665179867790294E-2</v>
      </c>
    </row>
    <row r="1340" spans="1:12" x14ac:dyDescent="0.3">
      <c r="A1340">
        <v>42</v>
      </c>
      <c r="B1340" t="s">
        <v>1446</v>
      </c>
      <c r="C1340">
        <v>220341</v>
      </c>
      <c r="D1340" t="s">
        <v>2067</v>
      </c>
      <c r="E1340" t="s">
        <v>2059</v>
      </c>
      <c r="F1340">
        <v>29389.656034</v>
      </c>
      <c r="G1340">
        <v>31529.087242000001</v>
      </c>
      <c r="H1340">
        <v>30190.629493</v>
      </c>
      <c r="I1340">
        <v>33731.780949</v>
      </c>
      <c r="J1340" s="2">
        <f t="shared" si="60"/>
        <v>7.2795380984553182E-2</v>
      </c>
      <c r="K1340" s="2">
        <f t="shared" si="61"/>
        <v>2.7253583984561791E-2</v>
      </c>
      <c r="L1340" s="2">
        <f t="shared" si="62"/>
        <v>0.14774330499059696</v>
      </c>
    </row>
    <row r="1341" spans="1:12" x14ac:dyDescent="0.3">
      <c r="A1341">
        <v>42</v>
      </c>
      <c r="B1341" t="s">
        <v>1446</v>
      </c>
      <c r="C1341">
        <v>220342</v>
      </c>
      <c r="D1341" t="s">
        <v>2068</v>
      </c>
      <c r="E1341" t="s">
        <v>2045</v>
      </c>
      <c r="F1341">
        <v>39449651.642999999</v>
      </c>
      <c r="G1341">
        <v>42321404.064999998</v>
      </c>
      <c r="H1341">
        <v>40524796.038000003</v>
      </c>
      <c r="I1341">
        <v>45278073.557999998</v>
      </c>
      <c r="J1341" s="2">
        <f t="shared" si="60"/>
        <v>7.279538100837879E-2</v>
      </c>
      <c r="K1341" s="2">
        <f t="shared" si="61"/>
        <v>2.7253584004480746E-2</v>
      </c>
      <c r="L1341" s="2">
        <f t="shared" si="62"/>
        <v>0.14774330500416988</v>
      </c>
    </row>
    <row r="1342" spans="1:12" x14ac:dyDescent="0.3">
      <c r="A1342">
        <v>42</v>
      </c>
      <c r="B1342" t="s">
        <v>1446</v>
      </c>
      <c r="C1342">
        <v>220343</v>
      </c>
      <c r="D1342" t="s">
        <v>2069</v>
      </c>
      <c r="E1342" t="s">
        <v>2046</v>
      </c>
      <c r="F1342">
        <v>359095.78594999999</v>
      </c>
      <c r="G1342">
        <v>385236.30050999997</v>
      </c>
      <c r="H1342">
        <v>368882.43312</v>
      </c>
      <c r="I1342">
        <v>412149.78418000002</v>
      </c>
      <c r="J1342" s="2">
        <f t="shared" si="60"/>
        <v>7.2795381017475291E-2</v>
      </c>
      <c r="K1342" s="2">
        <f t="shared" si="61"/>
        <v>2.7253584009929499E-2</v>
      </c>
      <c r="L1342" s="2">
        <f t="shared" si="62"/>
        <v>0.14774330500605548</v>
      </c>
    </row>
    <row r="1343" spans="1:12" x14ac:dyDescent="0.3">
      <c r="A1343">
        <v>42</v>
      </c>
      <c r="B1343" t="s">
        <v>1446</v>
      </c>
      <c r="C1343">
        <v>220351</v>
      </c>
      <c r="D1343" t="s">
        <v>2070</v>
      </c>
      <c r="E1343" t="s">
        <v>2047</v>
      </c>
      <c r="F1343">
        <v>612603.92501000001</v>
      </c>
      <c r="G1343">
        <v>657198.66113999998</v>
      </c>
      <c r="H1343">
        <v>629299.57753999997</v>
      </c>
      <c r="I1343">
        <v>703112.05354999995</v>
      </c>
      <c r="J1343" s="2">
        <f t="shared" si="60"/>
        <v>7.2795381011102833E-2</v>
      </c>
      <c r="K1343" s="2">
        <f t="shared" si="61"/>
        <v>2.7253584001649012E-2</v>
      </c>
      <c r="L1343" s="2">
        <f t="shared" si="62"/>
        <v>0.14774330500497945</v>
      </c>
    </row>
    <row r="1344" spans="1:12" x14ac:dyDescent="0.3">
      <c r="A1344">
        <v>42</v>
      </c>
      <c r="B1344" t="s">
        <v>1446</v>
      </c>
      <c r="C1344">
        <v>220352</v>
      </c>
      <c r="D1344" t="s">
        <v>2071</v>
      </c>
      <c r="E1344" t="s">
        <v>2048</v>
      </c>
      <c r="F1344">
        <v>5691994.7971999999</v>
      </c>
      <c r="G1344">
        <v>6106345.7270999998</v>
      </c>
      <c r="H1344">
        <v>5847122.0554999998</v>
      </c>
      <c r="I1344">
        <v>6532948.9205</v>
      </c>
      <c r="J1344" s="2">
        <f t="shared" si="60"/>
        <v>7.2795380997858095E-2</v>
      </c>
      <c r="K1344" s="2">
        <f t="shared" si="61"/>
        <v>2.7253583994192976E-2</v>
      </c>
      <c r="L1344" s="2">
        <f t="shared" si="62"/>
        <v>0.14774330498574617</v>
      </c>
    </row>
    <row r="1345" spans="1:12" x14ac:dyDescent="0.3">
      <c r="A1345">
        <v>42</v>
      </c>
      <c r="B1345" t="s">
        <v>1446</v>
      </c>
      <c r="C1345">
        <v>220353</v>
      </c>
      <c r="D1345" t="s">
        <v>2072</v>
      </c>
      <c r="E1345" t="s">
        <v>2049</v>
      </c>
      <c r="F1345">
        <v>1509438.1342</v>
      </c>
      <c r="G1345">
        <v>1619318.2583000001</v>
      </c>
      <c r="H1345">
        <v>1550575.7331999999</v>
      </c>
      <c r="I1345">
        <v>1732447.5127999999</v>
      </c>
      <c r="J1345" s="2">
        <f t="shared" si="60"/>
        <v>7.2795381016550476E-2</v>
      </c>
      <c r="K1345" s="2">
        <f t="shared" si="61"/>
        <v>2.7253584011114773E-2</v>
      </c>
      <c r="L1345" s="2">
        <f t="shared" si="62"/>
        <v>0.14774330497367116</v>
      </c>
    </row>
    <row r="1346" spans="1:12" x14ac:dyDescent="0.3">
      <c r="A1346">
        <v>42</v>
      </c>
      <c r="B1346" t="s">
        <v>1446</v>
      </c>
      <c r="C1346">
        <v>220361</v>
      </c>
      <c r="D1346" t="s">
        <v>2074</v>
      </c>
      <c r="E1346" t="s">
        <v>2050</v>
      </c>
      <c r="F1346">
        <v>5424472.5878999997</v>
      </c>
      <c r="G1346">
        <v>5859762.2331999997</v>
      </c>
      <c r="H1346">
        <v>5642191.9971000003</v>
      </c>
      <c r="I1346">
        <v>6342625.4577000001</v>
      </c>
      <c r="J1346" s="2">
        <f t="shared" ref="J1346:J1409" si="63">G1346/$F1346-1</f>
        <v>8.0245524011121505E-2</v>
      </c>
      <c r="K1346" s="2">
        <f t="shared" ref="K1346:K1409" si="64">H1346/$F1346-1</f>
        <v>4.0136512015131576E-2</v>
      </c>
      <c r="L1346" s="2">
        <f t="shared" ref="L1346:L1409" si="65">I1346/$F1346-1</f>
        <v>0.16926122400324428</v>
      </c>
    </row>
    <row r="1347" spans="1:12" x14ac:dyDescent="0.3">
      <c r="A1347">
        <v>42</v>
      </c>
      <c r="B1347" t="s">
        <v>1446</v>
      </c>
      <c r="C1347">
        <v>220521</v>
      </c>
      <c r="D1347" t="s">
        <v>2064</v>
      </c>
      <c r="E1347" t="s">
        <v>2051</v>
      </c>
      <c r="F1347">
        <v>14704977.34</v>
      </c>
      <c r="G1347">
        <v>13072356.339</v>
      </c>
      <c r="H1347">
        <v>9880832.3863999993</v>
      </c>
      <c r="I1347">
        <v>7975719.9478000002</v>
      </c>
      <c r="J1347" s="2">
        <f t="shared" si="63"/>
        <v>-0.11102506064793438</v>
      </c>
      <c r="K1347" s="2">
        <f t="shared" si="64"/>
        <v>-0.32806204607180989</v>
      </c>
      <c r="L1347" s="2">
        <f t="shared" si="65"/>
        <v>-0.45761766486339917</v>
      </c>
    </row>
    <row r="1348" spans="1:12" x14ac:dyDescent="0.3">
      <c r="A1348">
        <v>42</v>
      </c>
      <c r="B1348" t="s">
        <v>1446</v>
      </c>
      <c r="C1348">
        <v>220531</v>
      </c>
      <c r="D1348" t="s">
        <v>2065</v>
      </c>
      <c r="E1348" t="s">
        <v>2052</v>
      </c>
      <c r="F1348">
        <v>80603115.209999993</v>
      </c>
      <c r="G1348">
        <v>71682586.350999996</v>
      </c>
      <c r="H1348">
        <v>54202803.350000001</v>
      </c>
      <c r="I1348">
        <v>43752020.376999997</v>
      </c>
      <c r="J1348" s="2">
        <f t="shared" si="63"/>
        <v>-0.11067225920187851</v>
      </c>
      <c r="K1348" s="2">
        <f t="shared" si="64"/>
        <v>-0.32753463425349905</v>
      </c>
      <c r="L1348" s="2">
        <f t="shared" si="65"/>
        <v>-0.45719194273062136</v>
      </c>
    </row>
    <row r="1349" spans="1:12" x14ac:dyDescent="0.3">
      <c r="A1349">
        <v>42</v>
      </c>
      <c r="B1349" t="s">
        <v>1446</v>
      </c>
      <c r="C1349">
        <v>220532</v>
      </c>
      <c r="D1349" t="s">
        <v>2066</v>
      </c>
      <c r="E1349" t="s">
        <v>2053</v>
      </c>
      <c r="F1349">
        <v>6363136.4243999999</v>
      </c>
      <c r="G1349">
        <v>5658666.2593999999</v>
      </c>
      <c r="H1349">
        <v>4278614.3222000003</v>
      </c>
      <c r="I1349">
        <v>3453659.3947000001</v>
      </c>
      <c r="J1349" s="2">
        <f t="shared" si="63"/>
        <v>-0.11071115217625194</v>
      </c>
      <c r="K1349" s="2">
        <f t="shared" si="64"/>
        <v>-0.32759349527800763</v>
      </c>
      <c r="L1349" s="2">
        <f t="shared" si="65"/>
        <v>-0.45723945482975303</v>
      </c>
    </row>
    <row r="1350" spans="1:12" x14ac:dyDescent="0.3">
      <c r="A1350">
        <v>42</v>
      </c>
      <c r="B1350" t="s">
        <v>1446</v>
      </c>
      <c r="C1350">
        <v>220921</v>
      </c>
      <c r="D1350" t="s">
        <v>2064</v>
      </c>
      <c r="E1350" t="s">
        <v>2054</v>
      </c>
      <c r="F1350">
        <v>142185486.24000001</v>
      </c>
      <c r="G1350">
        <v>469556514.06999999</v>
      </c>
      <c r="H1350">
        <v>1443374032.5999999</v>
      </c>
      <c r="I1350">
        <v>2503428156</v>
      </c>
      <c r="J1350" s="2">
        <f t="shared" si="63"/>
        <v>2.3024222548103022</v>
      </c>
      <c r="K1350" s="2">
        <f t="shared" si="64"/>
        <v>9.1513457580591364</v>
      </c>
      <c r="L1350" s="2">
        <f t="shared" si="65"/>
        <v>16.606777050186214</v>
      </c>
    </row>
    <row r="1351" spans="1:12" x14ac:dyDescent="0.3">
      <c r="A1351">
        <v>42</v>
      </c>
      <c r="B1351" t="s">
        <v>1446</v>
      </c>
      <c r="C1351">
        <v>220931</v>
      </c>
      <c r="D1351" t="s">
        <v>2065</v>
      </c>
      <c r="E1351" t="s">
        <v>2055</v>
      </c>
      <c r="F1351">
        <v>18387508.364</v>
      </c>
      <c r="G1351">
        <v>60724470.590999998</v>
      </c>
      <c r="H1351">
        <v>186665299.16</v>
      </c>
      <c r="I1351">
        <v>323757498.14999998</v>
      </c>
      <c r="J1351" s="2">
        <f t="shared" si="63"/>
        <v>2.3024850017139604</v>
      </c>
      <c r="K1351" s="2">
        <f t="shared" si="64"/>
        <v>9.1517451665970597</v>
      </c>
      <c r="L1351" s="2">
        <f t="shared" si="65"/>
        <v>16.607469796390081</v>
      </c>
    </row>
    <row r="1352" spans="1:12" x14ac:dyDescent="0.3">
      <c r="A1352">
        <v>42</v>
      </c>
      <c r="B1352" t="s">
        <v>1446</v>
      </c>
      <c r="C1352">
        <v>220932</v>
      </c>
      <c r="D1352" t="s">
        <v>2066</v>
      </c>
      <c r="E1352" t="s">
        <v>2056</v>
      </c>
      <c r="F1352">
        <v>2768569.9530000002</v>
      </c>
      <c r="G1352">
        <v>9142939.2466000002</v>
      </c>
      <c r="H1352">
        <v>28104436.873</v>
      </c>
      <c r="I1352">
        <v>48745118.721000001</v>
      </c>
      <c r="J1352" s="2">
        <f t="shared" si="63"/>
        <v>2.3024049967358726</v>
      </c>
      <c r="K1352" s="2">
        <f t="shared" si="64"/>
        <v>9.1512467989281827</v>
      </c>
      <c r="L1352" s="2">
        <f t="shared" si="65"/>
        <v>16.606605413087063</v>
      </c>
    </row>
    <row r="1353" spans="1:12" x14ac:dyDescent="0.3">
      <c r="A1353">
        <v>44</v>
      </c>
      <c r="B1353" t="s">
        <v>1480</v>
      </c>
      <c r="C1353">
        <v>220111</v>
      </c>
      <c r="D1353" t="s">
        <v>2076</v>
      </c>
      <c r="E1353" t="s">
        <v>2022</v>
      </c>
      <c r="F1353">
        <v>6760712.8000999996</v>
      </c>
      <c r="G1353">
        <v>6961856.8112000003</v>
      </c>
      <c r="H1353">
        <v>7036766.375</v>
      </c>
      <c r="I1353">
        <v>7066710.5142000001</v>
      </c>
      <c r="J1353" s="2">
        <f t="shared" si="63"/>
        <v>2.975189407498946E-2</v>
      </c>
      <c r="K1353" s="2">
        <f t="shared" si="64"/>
        <v>4.0832022164277948E-2</v>
      </c>
      <c r="L1353" s="2">
        <f t="shared" si="65"/>
        <v>4.5261161529517091E-2</v>
      </c>
    </row>
    <row r="1354" spans="1:12" x14ac:dyDescent="0.3">
      <c r="A1354">
        <v>44</v>
      </c>
      <c r="B1354" t="s">
        <v>1480</v>
      </c>
      <c r="C1354">
        <v>220121</v>
      </c>
      <c r="D1354" t="s">
        <v>2064</v>
      </c>
      <c r="E1354" t="s">
        <v>2023</v>
      </c>
      <c r="F1354">
        <v>3289709884.5</v>
      </c>
      <c r="G1354">
        <v>3381557321.6999998</v>
      </c>
      <c r="H1354">
        <v>3412130475.3000002</v>
      </c>
      <c r="I1354">
        <v>3426650398.9000001</v>
      </c>
      <c r="J1354" s="2">
        <f t="shared" si="63"/>
        <v>2.7919616143889714E-2</v>
      </c>
      <c r="K1354" s="2">
        <f t="shared" si="64"/>
        <v>3.7213187514438362E-2</v>
      </c>
      <c r="L1354" s="2">
        <f t="shared" si="65"/>
        <v>4.1626927360743027E-2</v>
      </c>
    </row>
    <row r="1355" spans="1:12" x14ac:dyDescent="0.3">
      <c r="A1355">
        <v>44</v>
      </c>
      <c r="B1355" t="s">
        <v>1480</v>
      </c>
      <c r="C1355">
        <v>220131</v>
      </c>
      <c r="D1355" t="s">
        <v>2065</v>
      </c>
      <c r="E1355" t="s">
        <v>2024</v>
      </c>
      <c r="F1355">
        <v>3373353971.6999998</v>
      </c>
      <c r="G1355">
        <v>3469135462.6999998</v>
      </c>
      <c r="H1355">
        <v>3502044666.4000001</v>
      </c>
      <c r="I1355">
        <v>3516947209.4000001</v>
      </c>
      <c r="J1355" s="2">
        <f t="shared" si="63"/>
        <v>2.8393548914088962E-2</v>
      </c>
      <c r="K1355" s="2">
        <f t="shared" si="64"/>
        <v>3.814918202466222E-2</v>
      </c>
      <c r="L1355" s="2">
        <f t="shared" si="65"/>
        <v>4.256690489780901E-2</v>
      </c>
    </row>
    <row r="1356" spans="1:12" x14ac:dyDescent="0.3">
      <c r="A1356">
        <v>44</v>
      </c>
      <c r="B1356" t="s">
        <v>1480</v>
      </c>
      <c r="C1356">
        <v>220132</v>
      </c>
      <c r="D1356" t="s">
        <v>2066</v>
      </c>
      <c r="E1356" t="s">
        <v>2025</v>
      </c>
      <c r="F1356">
        <v>271197620.10000002</v>
      </c>
      <c r="G1356">
        <v>278747248.55000001</v>
      </c>
      <c r="H1356">
        <v>281246147.81999999</v>
      </c>
      <c r="I1356">
        <v>282442958.02999997</v>
      </c>
      <c r="J1356" s="2">
        <f t="shared" si="63"/>
        <v>2.7838107307933457E-2</v>
      </c>
      <c r="K1356" s="2">
        <f t="shared" si="64"/>
        <v>3.7052418514199159E-2</v>
      </c>
      <c r="L1356" s="2">
        <f t="shared" si="65"/>
        <v>4.1465474239240629E-2</v>
      </c>
    </row>
    <row r="1357" spans="1:12" x14ac:dyDescent="0.3">
      <c r="A1357">
        <v>44</v>
      </c>
      <c r="B1357" t="s">
        <v>1480</v>
      </c>
      <c r="C1357">
        <v>220141</v>
      </c>
      <c r="D1357" t="s">
        <v>2067</v>
      </c>
      <c r="E1357" t="s">
        <v>2058</v>
      </c>
      <c r="F1357">
        <v>243305.98413999999</v>
      </c>
      <c r="G1357">
        <v>269637.49277000001</v>
      </c>
      <c r="H1357">
        <v>317071.52574999997</v>
      </c>
      <c r="I1357">
        <v>365001.08542000002</v>
      </c>
      <c r="J1357" s="2">
        <f t="shared" si="63"/>
        <v>0.1082238430060507</v>
      </c>
      <c r="K1357" s="2">
        <f t="shared" si="64"/>
        <v>0.30318013702266677</v>
      </c>
      <c r="L1357" s="2">
        <f t="shared" si="65"/>
        <v>0.5001730710000778</v>
      </c>
    </row>
    <row r="1358" spans="1:12" x14ac:dyDescent="0.3">
      <c r="A1358">
        <v>44</v>
      </c>
      <c r="B1358" t="s">
        <v>1480</v>
      </c>
      <c r="C1358">
        <v>220142</v>
      </c>
      <c r="D1358" t="s">
        <v>2068</v>
      </c>
      <c r="E1358" t="s">
        <v>2026</v>
      </c>
      <c r="F1358">
        <v>667822.11227000004</v>
      </c>
      <c r="G1358">
        <v>740096.38771000004</v>
      </c>
      <c r="H1358">
        <v>870292.51176000002</v>
      </c>
      <c r="I1358">
        <v>1001848.749</v>
      </c>
      <c r="J1358" s="2">
        <f t="shared" si="63"/>
        <v>0.1082238430146194</v>
      </c>
      <c r="K1358" s="2">
        <f t="shared" si="64"/>
        <v>0.30318013700052715</v>
      </c>
      <c r="L1358" s="2">
        <f t="shared" si="65"/>
        <v>0.5001730709314296</v>
      </c>
    </row>
    <row r="1359" spans="1:12" x14ac:dyDescent="0.3">
      <c r="A1359">
        <v>44</v>
      </c>
      <c r="B1359" t="s">
        <v>1480</v>
      </c>
      <c r="C1359">
        <v>220143</v>
      </c>
      <c r="D1359" t="s">
        <v>2069</v>
      </c>
      <c r="E1359" t="s">
        <v>2027</v>
      </c>
      <c r="F1359">
        <v>1832145.8171999999</v>
      </c>
      <c r="G1359">
        <v>2030427.6784999999</v>
      </c>
      <c r="H1359">
        <v>2387616.0370999998</v>
      </c>
      <c r="I1359">
        <v>2748535.8171999999</v>
      </c>
      <c r="J1359" s="2">
        <f t="shared" si="63"/>
        <v>0.10822384301432231</v>
      </c>
      <c r="K1359" s="2">
        <f t="shared" si="64"/>
        <v>0.30318013702037327</v>
      </c>
      <c r="L1359" s="2">
        <f t="shared" si="65"/>
        <v>0.50017307104981668</v>
      </c>
    </row>
    <row r="1360" spans="1:12" x14ac:dyDescent="0.3">
      <c r="A1360">
        <v>44</v>
      </c>
      <c r="B1360" t="s">
        <v>1480</v>
      </c>
      <c r="C1360">
        <v>220151</v>
      </c>
      <c r="D1360" t="s">
        <v>2070</v>
      </c>
      <c r="E1360" t="s">
        <v>2028</v>
      </c>
      <c r="F1360">
        <v>124229.77411</v>
      </c>
      <c r="G1360">
        <v>137674.39767999999</v>
      </c>
      <c r="H1360">
        <v>161893.77403999999</v>
      </c>
      <c r="I1360">
        <v>186366.16172999999</v>
      </c>
      <c r="J1360" s="2">
        <f t="shared" si="63"/>
        <v>0.10822384300639043</v>
      </c>
      <c r="K1360" s="2">
        <f t="shared" si="64"/>
        <v>0.3031801369666034</v>
      </c>
      <c r="L1360" s="2">
        <f t="shared" si="65"/>
        <v>0.50017307094981067</v>
      </c>
    </row>
    <row r="1361" spans="1:12" x14ac:dyDescent="0.3">
      <c r="A1361">
        <v>44</v>
      </c>
      <c r="B1361" t="s">
        <v>1480</v>
      </c>
      <c r="C1361">
        <v>220152</v>
      </c>
      <c r="D1361" t="s">
        <v>2071</v>
      </c>
      <c r="E1361" t="s">
        <v>2029</v>
      </c>
      <c r="F1361">
        <v>84471791.511999995</v>
      </c>
      <c r="G1361">
        <v>93613653.415000007</v>
      </c>
      <c r="H1361">
        <v>110081960.84</v>
      </c>
      <c r="I1361">
        <v>126722306.89</v>
      </c>
      <c r="J1361" s="2">
        <f t="shared" si="63"/>
        <v>0.10822384300564192</v>
      </c>
      <c r="K1361" s="2">
        <f t="shared" si="64"/>
        <v>0.30318013705630764</v>
      </c>
      <c r="L1361" s="2">
        <f t="shared" si="65"/>
        <v>0.50017307105411546</v>
      </c>
    </row>
    <row r="1362" spans="1:12" x14ac:dyDescent="0.3">
      <c r="A1362">
        <v>44</v>
      </c>
      <c r="B1362" t="s">
        <v>1480</v>
      </c>
      <c r="C1362">
        <v>220153</v>
      </c>
      <c r="D1362" t="s">
        <v>2072</v>
      </c>
      <c r="E1362" t="s">
        <v>2030</v>
      </c>
      <c r="F1362">
        <v>6472025.5829999996</v>
      </c>
      <c r="G1362">
        <v>7172453.0636</v>
      </c>
      <c r="H1362">
        <v>8434215.1860000007</v>
      </c>
      <c r="I1362">
        <v>9709158.4944000002</v>
      </c>
      <c r="J1362" s="2">
        <f t="shared" si="63"/>
        <v>0.10822384300207433</v>
      </c>
      <c r="K1362" s="2">
        <f t="shared" si="64"/>
        <v>0.30318013701213786</v>
      </c>
      <c r="L1362" s="2">
        <f t="shared" si="65"/>
        <v>0.50017307099386987</v>
      </c>
    </row>
    <row r="1363" spans="1:12" x14ac:dyDescent="0.3">
      <c r="A1363">
        <v>44</v>
      </c>
      <c r="B1363" t="s">
        <v>1480</v>
      </c>
      <c r="C1363">
        <v>220154</v>
      </c>
      <c r="D1363" t="s">
        <v>2073</v>
      </c>
      <c r="E1363" t="s">
        <v>2031</v>
      </c>
      <c r="F1363">
        <v>30906601.276999999</v>
      </c>
      <c r="G1363">
        <v>34251432.441</v>
      </c>
      <c r="H1363">
        <v>40276868.886</v>
      </c>
      <c r="I1363">
        <v>46365250.952</v>
      </c>
      <c r="J1363" s="2">
        <f t="shared" si="63"/>
        <v>0.10822384299140486</v>
      </c>
      <c r="K1363" s="2">
        <f t="shared" si="64"/>
        <v>0.30318013698818258</v>
      </c>
      <c r="L1363" s="2">
        <f t="shared" si="65"/>
        <v>0.50017307100357167</v>
      </c>
    </row>
    <row r="1364" spans="1:12" x14ac:dyDescent="0.3">
      <c r="A1364">
        <v>44</v>
      </c>
      <c r="B1364" t="s">
        <v>1480</v>
      </c>
      <c r="C1364">
        <v>220161</v>
      </c>
      <c r="D1364" t="s">
        <v>2074</v>
      </c>
      <c r="E1364" t="s">
        <v>2032</v>
      </c>
      <c r="F1364">
        <v>60122.313863000003</v>
      </c>
      <c r="G1364">
        <v>66331.300090999997</v>
      </c>
      <c r="H1364">
        <v>90663.100881000006</v>
      </c>
      <c r="I1364">
        <v>107493.6023</v>
      </c>
      <c r="J1364" s="2">
        <f t="shared" si="63"/>
        <v>0.10327257600478146</v>
      </c>
      <c r="K1364" s="2">
        <f t="shared" si="64"/>
        <v>0.50797757198089433</v>
      </c>
      <c r="L1364" s="2">
        <f t="shared" si="65"/>
        <v>0.78791525796802131</v>
      </c>
    </row>
    <row r="1365" spans="1:12" x14ac:dyDescent="0.3">
      <c r="A1365">
        <v>44</v>
      </c>
      <c r="B1365" t="s">
        <v>1480</v>
      </c>
      <c r="C1365">
        <v>220221</v>
      </c>
      <c r="D1365" t="s">
        <v>2064</v>
      </c>
      <c r="E1365" t="s">
        <v>2033</v>
      </c>
      <c r="F1365">
        <v>14344875.120999999</v>
      </c>
      <c r="G1365">
        <v>14251153.921</v>
      </c>
      <c r="H1365">
        <v>14164133.944</v>
      </c>
      <c r="I1365">
        <v>14164133.944</v>
      </c>
      <c r="J1365" s="2">
        <f t="shared" si="63"/>
        <v>-6.5334273884892768E-3</v>
      </c>
      <c r="K1365" s="2">
        <f t="shared" si="64"/>
        <v>-1.2599703760084013E-2</v>
      </c>
      <c r="L1365" s="2">
        <f t="shared" si="65"/>
        <v>-1.2599703760084013E-2</v>
      </c>
    </row>
    <row r="1366" spans="1:12" x14ac:dyDescent="0.3">
      <c r="A1366">
        <v>44</v>
      </c>
      <c r="B1366" t="s">
        <v>1480</v>
      </c>
      <c r="C1366">
        <v>220231</v>
      </c>
      <c r="D1366" t="s">
        <v>2065</v>
      </c>
      <c r="E1366" t="s">
        <v>2034</v>
      </c>
      <c r="F1366">
        <v>38328484.542999998</v>
      </c>
      <c r="G1366">
        <v>47678016.491999999</v>
      </c>
      <c r="H1366">
        <v>60948364.983999997</v>
      </c>
      <c r="I1366">
        <v>70464671.278999999</v>
      </c>
      <c r="J1366" s="2">
        <f t="shared" si="63"/>
        <v>0.24393168841598567</v>
      </c>
      <c r="K1366" s="2">
        <f t="shared" si="64"/>
        <v>0.59015848684607364</v>
      </c>
      <c r="L1366" s="2">
        <f t="shared" si="65"/>
        <v>0.83844136075735065</v>
      </c>
    </row>
    <row r="1367" spans="1:12" x14ac:dyDescent="0.3">
      <c r="A1367">
        <v>44</v>
      </c>
      <c r="B1367" t="s">
        <v>1480</v>
      </c>
      <c r="C1367">
        <v>220232</v>
      </c>
      <c r="D1367" t="s">
        <v>2066</v>
      </c>
      <c r="E1367" t="s">
        <v>2035</v>
      </c>
      <c r="F1367">
        <v>15085676.640000001</v>
      </c>
      <c r="G1367">
        <v>18752807.381999999</v>
      </c>
      <c r="H1367">
        <v>23956781.368000001</v>
      </c>
      <c r="I1367">
        <v>27697325.833000001</v>
      </c>
      <c r="J1367" s="2">
        <f t="shared" si="63"/>
        <v>0.24308692473737126</v>
      </c>
      <c r="K1367" s="2">
        <f t="shared" si="64"/>
        <v>0.58804818237175205</v>
      </c>
      <c r="L1367" s="2">
        <f t="shared" si="65"/>
        <v>0.8360015592247243</v>
      </c>
    </row>
    <row r="1368" spans="1:12" x14ac:dyDescent="0.3">
      <c r="A1368">
        <v>44</v>
      </c>
      <c r="B1368" t="s">
        <v>1480</v>
      </c>
      <c r="C1368">
        <v>220241</v>
      </c>
      <c r="D1368" t="s">
        <v>2067</v>
      </c>
      <c r="E1368" t="s">
        <v>2036</v>
      </c>
      <c r="F1368">
        <v>1512122.0068999999</v>
      </c>
      <c r="G1368">
        <v>1523619.4605</v>
      </c>
      <c r="H1368">
        <v>1587437.9539999999</v>
      </c>
      <c r="I1368">
        <v>1649833.4787000001</v>
      </c>
      <c r="J1368" s="2">
        <f t="shared" si="63"/>
        <v>7.6035224324066952E-3</v>
      </c>
      <c r="K1368" s="2">
        <f t="shared" si="64"/>
        <v>4.9808115189332591E-2</v>
      </c>
      <c r="L1368" s="2">
        <f t="shared" si="65"/>
        <v>9.1071666949892771E-2</v>
      </c>
    </row>
    <row r="1369" spans="1:12" x14ac:dyDescent="0.3">
      <c r="A1369">
        <v>44</v>
      </c>
      <c r="B1369" t="s">
        <v>1480</v>
      </c>
      <c r="C1369">
        <v>220242</v>
      </c>
      <c r="D1369" t="s">
        <v>2068</v>
      </c>
      <c r="E1369" t="s">
        <v>2037</v>
      </c>
      <c r="F1369">
        <v>1564037.409</v>
      </c>
      <c r="G1369">
        <v>1575929.6025</v>
      </c>
      <c r="H1369">
        <v>1641939.1643999999</v>
      </c>
      <c r="I1369">
        <v>1706476.9029999999</v>
      </c>
      <c r="J1369" s="2">
        <f t="shared" si="63"/>
        <v>7.6035224167709803E-3</v>
      </c>
      <c r="K1369" s="2">
        <f t="shared" si="64"/>
        <v>4.9808115171495748E-2</v>
      </c>
      <c r="L1369" s="2">
        <f t="shared" si="65"/>
        <v>9.1071666943741247E-2</v>
      </c>
    </row>
    <row r="1370" spans="1:12" x14ac:dyDescent="0.3">
      <c r="A1370">
        <v>44</v>
      </c>
      <c r="B1370" t="s">
        <v>1480</v>
      </c>
      <c r="C1370">
        <v>220243</v>
      </c>
      <c r="D1370" t="s">
        <v>2069</v>
      </c>
      <c r="E1370" t="s">
        <v>2038</v>
      </c>
      <c r="F1370">
        <v>4264751.9741000002</v>
      </c>
      <c r="G1370">
        <v>4297179.1113</v>
      </c>
      <c r="H1370">
        <v>4477171.2317000004</v>
      </c>
      <c r="I1370">
        <v>4653150.0455</v>
      </c>
      <c r="J1370" s="2">
        <f t="shared" si="63"/>
        <v>7.6035224080863717E-3</v>
      </c>
      <c r="K1370" s="2">
        <f t="shared" si="64"/>
        <v>4.9808115194044156E-2</v>
      </c>
      <c r="L1370" s="2">
        <f t="shared" si="65"/>
        <v>9.1071666947751151E-2</v>
      </c>
    </row>
    <row r="1371" spans="1:12" x14ac:dyDescent="0.3">
      <c r="A1371">
        <v>44</v>
      </c>
      <c r="B1371" t="s">
        <v>1480</v>
      </c>
      <c r="C1371">
        <v>220251</v>
      </c>
      <c r="D1371" t="s">
        <v>2070</v>
      </c>
      <c r="E1371" t="s">
        <v>2039</v>
      </c>
      <c r="F1371">
        <v>5841425.9301000005</v>
      </c>
      <c r="G1371">
        <v>5885841.3428999996</v>
      </c>
      <c r="H1371">
        <v>6132376.3457000004</v>
      </c>
      <c r="I1371">
        <v>6373414.3268999998</v>
      </c>
      <c r="J1371" s="2">
        <f t="shared" si="63"/>
        <v>7.6035223816042219E-3</v>
      </c>
      <c r="K1371" s="2">
        <f t="shared" si="64"/>
        <v>4.9808115189953206E-2</v>
      </c>
      <c r="L1371" s="2">
        <f t="shared" si="65"/>
        <v>9.1071666946719754E-2</v>
      </c>
    </row>
    <row r="1372" spans="1:12" x14ac:dyDescent="0.3">
      <c r="A1372">
        <v>44</v>
      </c>
      <c r="B1372" t="s">
        <v>1480</v>
      </c>
      <c r="C1372">
        <v>220252</v>
      </c>
      <c r="D1372" t="s">
        <v>2071</v>
      </c>
      <c r="E1372" t="s">
        <v>2040</v>
      </c>
      <c r="F1372">
        <v>155015107.21000001</v>
      </c>
      <c r="G1372">
        <v>156193768.06</v>
      </c>
      <c r="H1372">
        <v>162736117.53</v>
      </c>
      <c r="I1372">
        <v>169132591.43000001</v>
      </c>
      <c r="J1372" s="2">
        <f t="shared" si="63"/>
        <v>7.6035224644477317E-3</v>
      </c>
      <c r="K1372" s="2">
        <f t="shared" si="64"/>
        <v>4.9808115215120852E-2</v>
      </c>
      <c r="L1372" s="2">
        <f t="shared" si="65"/>
        <v>9.1071666975496512E-2</v>
      </c>
    </row>
    <row r="1373" spans="1:12" x14ac:dyDescent="0.3">
      <c r="A1373">
        <v>44</v>
      </c>
      <c r="B1373" t="s">
        <v>1480</v>
      </c>
      <c r="C1373">
        <v>220253</v>
      </c>
      <c r="D1373" t="s">
        <v>2072</v>
      </c>
      <c r="E1373" t="s">
        <v>2041</v>
      </c>
      <c r="F1373">
        <v>16157368.665999999</v>
      </c>
      <c r="G1373">
        <v>16280221.581</v>
      </c>
      <c r="H1373">
        <v>16962136.745999999</v>
      </c>
      <c r="I1373">
        <v>17628847.164000001</v>
      </c>
      <c r="J1373" s="2">
        <f t="shared" si="63"/>
        <v>7.6035224261807866E-3</v>
      </c>
      <c r="K1373" s="2">
        <f t="shared" si="64"/>
        <v>4.9808115209593273E-2</v>
      </c>
      <c r="L1373" s="2">
        <f t="shared" si="65"/>
        <v>9.1071666953817632E-2</v>
      </c>
    </row>
    <row r="1374" spans="1:12" x14ac:dyDescent="0.3">
      <c r="A1374">
        <v>44</v>
      </c>
      <c r="B1374" t="s">
        <v>1480</v>
      </c>
      <c r="C1374">
        <v>220254</v>
      </c>
      <c r="D1374" t="s">
        <v>2073</v>
      </c>
      <c r="E1374" t="s">
        <v>2042</v>
      </c>
      <c r="F1374">
        <v>9845619.2466000002</v>
      </c>
      <c r="G1374">
        <v>9920480.6329999994</v>
      </c>
      <c r="H1374">
        <v>10336010.983999999</v>
      </c>
      <c r="I1374">
        <v>10742276.203</v>
      </c>
      <c r="J1374" s="2">
        <f t="shared" si="63"/>
        <v>7.6035223915298378E-3</v>
      </c>
      <c r="K1374" s="2">
        <f t="shared" si="64"/>
        <v>4.9808115174608814E-2</v>
      </c>
      <c r="L1374" s="2">
        <f t="shared" si="65"/>
        <v>9.1071666894862124E-2</v>
      </c>
    </row>
    <row r="1375" spans="1:12" x14ac:dyDescent="0.3">
      <c r="A1375">
        <v>44</v>
      </c>
      <c r="B1375" t="s">
        <v>1480</v>
      </c>
      <c r="C1375">
        <v>220261</v>
      </c>
      <c r="D1375" t="s">
        <v>2074</v>
      </c>
      <c r="E1375" t="s">
        <v>2043</v>
      </c>
      <c r="F1375">
        <v>51293829.987000003</v>
      </c>
      <c r="G1375">
        <v>52192739.968000002</v>
      </c>
      <c r="H1375">
        <v>53882242.652999997</v>
      </c>
      <c r="I1375">
        <v>54712710.730999999</v>
      </c>
      <c r="J1375" s="2">
        <f t="shared" si="63"/>
        <v>1.7524719468751337E-2</v>
      </c>
      <c r="K1375" s="2">
        <f t="shared" si="64"/>
        <v>5.0462456530463884E-2</v>
      </c>
      <c r="L1375" s="2">
        <f t="shared" si="65"/>
        <v>6.6652865361515934E-2</v>
      </c>
    </row>
    <row r="1376" spans="1:12" x14ac:dyDescent="0.3">
      <c r="A1376">
        <v>44</v>
      </c>
      <c r="B1376" t="s">
        <v>1480</v>
      </c>
      <c r="C1376">
        <v>220262</v>
      </c>
      <c r="D1376" t="s">
        <v>2075</v>
      </c>
      <c r="E1376" t="s">
        <v>2044</v>
      </c>
      <c r="F1376">
        <v>110174701.31999999</v>
      </c>
      <c r="G1376">
        <v>112105369.95</v>
      </c>
      <c r="H1376">
        <v>115734271.66</v>
      </c>
      <c r="I1376">
        <v>117518043.33</v>
      </c>
      <c r="J1376" s="2">
        <f t="shared" si="63"/>
        <v>1.7523701964867744E-2</v>
      </c>
      <c r="K1376" s="2">
        <f t="shared" si="64"/>
        <v>5.0461406052305646E-2</v>
      </c>
      <c r="L1376" s="2">
        <f t="shared" si="65"/>
        <v>6.6651798661758299E-2</v>
      </c>
    </row>
    <row r="1377" spans="1:12" x14ac:dyDescent="0.3">
      <c r="A1377">
        <v>44</v>
      </c>
      <c r="B1377" t="s">
        <v>1480</v>
      </c>
      <c r="C1377">
        <v>220341</v>
      </c>
      <c r="D1377" t="s">
        <v>2067</v>
      </c>
      <c r="E1377" t="s">
        <v>2059</v>
      </c>
      <c r="F1377">
        <v>107489.03877</v>
      </c>
      <c r="G1377">
        <v>115313.74430000001</v>
      </c>
      <c r="H1377">
        <v>110418.50032000001</v>
      </c>
      <c r="I1377">
        <v>123369.82461</v>
      </c>
      <c r="J1377" s="2">
        <f t="shared" si="63"/>
        <v>7.2795380994548964E-2</v>
      </c>
      <c r="K1377" s="2">
        <f t="shared" si="64"/>
        <v>2.725358402607303E-2</v>
      </c>
      <c r="L1377" s="2">
        <f t="shared" si="65"/>
        <v>0.14774330500788047</v>
      </c>
    </row>
    <row r="1378" spans="1:12" x14ac:dyDescent="0.3">
      <c r="A1378">
        <v>44</v>
      </c>
      <c r="B1378" t="s">
        <v>1480</v>
      </c>
      <c r="C1378">
        <v>220342</v>
      </c>
      <c r="D1378" t="s">
        <v>2068</v>
      </c>
      <c r="E1378" t="s">
        <v>2045</v>
      </c>
      <c r="F1378">
        <v>1349.0079593</v>
      </c>
      <c r="G1378">
        <v>1447.2095076000001</v>
      </c>
      <c r="H1378">
        <v>1385.773261</v>
      </c>
      <c r="I1378">
        <v>1548.3148536000001</v>
      </c>
      <c r="J1378" s="2">
        <f t="shared" si="63"/>
        <v>7.2795380948646793E-2</v>
      </c>
      <c r="K1378" s="2">
        <f t="shared" si="64"/>
        <v>2.7253583973720685E-2</v>
      </c>
      <c r="L1378" s="2">
        <f t="shared" si="65"/>
        <v>0.14774330494196675</v>
      </c>
    </row>
    <row r="1379" spans="1:12" x14ac:dyDescent="0.3">
      <c r="A1379">
        <v>44</v>
      </c>
      <c r="B1379" t="s">
        <v>1480</v>
      </c>
      <c r="C1379">
        <v>220351</v>
      </c>
      <c r="D1379" t="s">
        <v>2070</v>
      </c>
      <c r="E1379" t="s">
        <v>2047</v>
      </c>
      <c r="F1379">
        <v>673644.31613000005</v>
      </c>
      <c r="G1379">
        <v>722682.51078000001</v>
      </c>
      <c r="H1379">
        <v>692003.53807999997</v>
      </c>
      <c r="I1379">
        <v>773170.75378000003</v>
      </c>
      <c r="J1379" s="2">
        <f t="shared" si="63"/>
        <v>7.2795380998266435E-2</v>
      </c>
      <c r="K1379" s="2">
        <f t="shared" si="64"/>
        <v>2.7253583991432295E-2</v>
      </c>
      <c r="L1379" s="2">
        <f t="shared" si="65"/>
        <v>0.14774330498588117</v>
      </c>
    </row>
    <row r="1380" spans="1:12" x14ac:dyDescent="0.3">
      <c r="A1380">
        <v>44</v>
      </c>
      <c r="B1380" t="s">
        <v>1480</v>
      </c>
      <c r="C1380">
        <v>220352</v>
      </c>
      <c r="D1380" t="s">
        <v>2071</v>
      </c>
      <c r="E1380" t="s">
        <v>2048</v>
      </c>
      <c r="F1380">
        <v>1110041.0728</v>
      </c>
      <c r="G1380">
        <v>1190846.9357</v>
      </c>
      <c r="H1380">
        <v>1140293.6705</v>
      </c>
      <c r="I1380">
        <v>1274042.2095999999</v>
      </c>
      <c r="J1380" s="2">
        <f t="shared" si="63"/>
        <v>7.2795381071957044E-2</v>
      </c>
      <c r="K1380" s="2">
        <f t="shared" si="64"/>
        <v>2.7253584071164072E-2</v>
      </c>
      <c r="L1380" s="2">
        <f t="shared" si="65"/>
        <v>0.14774330501692035</v>
      </c>
    </row>
    <row r="1381" spans="1:12" x14ac:dyDescent="0.3">
      <c r="A1381">
        <v>44</v>
      </c>
      <c r="B1381" t="s">
        <v>1480</v>
      </c>
      <c r="C1381">
        <v>220353</v>
      </c>
      <c r="D1381" t="s">
        <v>2072</v>
      </c>
      <c r="E1381" t="s">
        <v>2049</v>
      </c>
      <c r="F1381">
        <v>134345.97659000001</v>
      </c>
      <c r="G1381">
        <v>144125.74314000001</v>
      </c>
      <c r="H1381">
        <v>138007.38594000001</v>
      </c>
      <c r="I1381">
        <v>154194.69518000001</v>
      </c>
      <c r="J1381" s="2">
        <f t="shared" si="63"/>
        <v>7.279538098744931E-2</v>
      </c>
      <c r="K1381" s="2">
        <f t="shared" si="64"/>
        <v>2.725358394002364E-2</v>
      </c>
      <c r="L1381" s="2">
        <f t="shared" si="65"/>
        <v>0.14774330496383059</v>
      </c>
    </row>
    <row r="1382" spans="1:12" x14ac:dyDescent="0.3">
      <c r="A1382">
        <v>44</v>
      </c>
      <c r="B1382" t="s">
        <v>1480</v>
      </c>
      <c r="C1382">
        <v>220361</v>
      </c>
      <c r="D1382" t="s">
        <v>2074</v>
      </c>
      <c r="E1382" t="s">
        <v>2050</v>
      </c>
      <c r="F1382">
        <v>336179.22541000001</v>
      </c>
      <c r="G1382">
        <v>363156.10350999999</v>
      </c>
      <c r="H1382">
        <v>349672.28693</v>
      </c>
      <c r="I1382">
        <v>393081.33259000001</v>
      </c>
      <c r="J1382" s="2">
        <f t="shared" si="63"/>
        <v>8.0245523997205082E-2</v>
      </c>
      <c r="K1382" s="2">
        <f t="shared" si="64"/>
        <v>4.0136512015410908E-2</v>
      </c>
      <c r="L1382" s="2">
        <f t="shared" si="65"/>
        <v>0.16926122401109978</v>
      </c>
    </row>
    <row r="1383" spans="1:12" x14ac:dyDescent="0.3">
      <c r="A1383">
        <v>44</v>
      </c>
      <c r="B1383" t="s">
        <v>1480</v>
      </c>
      <c r="C1383">
        <v>220521</v>
      </c>
      <c r="D1383" t="s">
        <v>2064</v>
      </c>
      <c r="E1383" t="s">
        <v>2051</v>
      </c>
      <c r="F1383">
        <v>835309.82544000004</v>
      </c>
      <c r="G1383">
        <v>745272.62716999999</v>
      </c>
      <c r="H1383">
        <v>565264.95039999997</v>
      </c>
      <c r="I1383">
        <v>456276.83626000001</v>
      </c>
      <c r="J1383" s="2">
        <f t="shared" si="63"/>
        <v>-0.10778898503028245</v>
      </c>
      <c r="K1383" s="2">
        <f t="shared" si="64"/>
        <v>-0.3232870808119056</v>
      </c>
      <c r="L1383" s="2">
        <f t="shared" si="65"/>
        <v>-0.45376335538773793</v>
      </c>
    </row>
    <row r="1384" spans="1:12" x14ac:dyDescent="0.3">
      <c r="A1384">
        <v>44</v>
      </c>
      <c r="B1384" t="s">
        <v>1480</v>
      </c>
      <c r="C1384">
        <v>220531</v>
      </c>
      <c r="D1384" t="s">
        <v>2065</v>
      </c>
      <c r="E1384" t="s">
        <v>2052</v>
      </c>
      <c r="F1384">
        <v>4165899.2913000002</v>
      </c>
      <c r="G1384">
        <v>3718738.6779999998</v>
      </c>
      <c r="H1384">
        <v>2821904.5485999999</v>
      </c>
      <c r="I1384">
        <v>2277816.2324000001</v>
      </c>
      <c r="J1384" s="2">
        <f t="shared" si="63"/>
        <v>-0.10733831569904817</v>
      </c>
      <c r="K1384" s="2">
        <f t="shared" si="64"/>
        <v>-0.32261815486197143</v>
      </c>
      <c r="L1384" s="2">
        <f t="shared" si="65"/>
        <v>-0.45322340433025921</v>
      </c>
    </row>
    <row r="1385" spans="1:12" x14ac:dyDescent="0.3">
      <c r="A1385">
        <v>44</v>
      </c>
      <c r="B1385" t="s">
        <v>1480</v>
      </c>
      <c r="C1385">
        <v>220532</v>
      </c>
      <c r="D1385" t="s">
        <v>2066</v>
      </c>
      <c r="E1385" t="s">
        <v>2053</v>
      </c>
      <c r="F1385">
        <v>360902.37167999998</v>
      </c>
      <c r="G1385">
        <v>321842.40594999999</v>
      </c>
      <c r="H1385">
        <v>243991.79222</v>
      </c>
      <c r="I1385">
        <v>196948.00279</v>
      </c>
      <c r="J1385" s="2">
        <f t="shared" si="63"/>
        <v>-0.10822862024479341</v>
      </c>
      <c r="K1385" s="2">
        <f t="shared" si="64"/>
        <v>-0.32393962643077523</v>
      </c>
      <c r="L1385" s="2">
        <f t="shared" si="65"/>
        <v>-0.45429008439815077</v>
      </c>
    </row>
    <row r="1386" spans="1:12" x14ac:dyDescent="0.3">
      <c r="A1386">
        <v>44</v>
      </c>
      <c r="B1386" t="s">
        <v>1480</v>
      </c>
      <c r="C1386">
        <v>220921</v>
      </c>
      <c r="D1386" t="s">
        <v>2064</v>
      </c>
      <c r="E1386" t="s">
        <v>2054</v>
      </c>
      <c r="F1386">
        <v>30528422.934</v>
      </c>
      <c r="G1386">
        <v>101164758.31999999</v>
      </c>
      <c r="H1386">
        <v>311983743.04000002</v>
      </c>
      <c r="I1386">
        <v>541113300.45000005</v>
      </c>
      <c r="J1386" s="2">
        <f t="shared" si="63"/>
        <v>2.3137892035468086</v>
      </c>
      <c r="K1386" s="2">
        <f t="shared" si="64"/>
        <v>9.2194516799797963</v>
      </c>
      <c r="L1386" s="2">
        <f t="shared" si="65"/>
        <v>16.724901860140093</v>
      </c>
    </row>
    <row r="1387" spans="1:12" x14ac:dyDescent="0.3">
      <c r="A1387">
        <v>44</v>
      </c>
      <c r="B1387" t="s">
        <v>1480</v>
      </c>
      <c r="C1387">
        <v>220931</v>
      </c>
      <c r="D1387" t="s">
        <v>2065</v>
      </c>
      <c r="E1387" t="s">
        <v>2055</v>
      </c>
      <c r="F1387">
        <v>2934921.0822000001</v>
      </c>
      <c r="G1387">
        <v>9731540.6136000007</v>
      </c>
      <c r="H1387">
        <v>30028451.844000001</v>
      </c>
      <c r="I1387">
        <v>52082183.920000002</v>
      </c>
      <c r="J1387" s="2">
        <f t="shared" si="63"/>
        <v>2.3157759071004707</v>
      </c>
      <c r="K1387" s="2">
        <f t="shared" si="64"/>
        <v>9.2314341690887467</v>
      </c>
      <c r="L1387" s="2">
        <f t="shared" si="65"/>
        <v>16.745684623642248</v>
      </c>
    </row>
    <row r="1388" spans="1:12" x14ac:dyDescent="0.3">
      <c r="A1388">
        <v>44</v>
      </c>
      <c r="B1388" t="s">
        <v>1480</v>
      </c>
      <c r="C1388">
        <v>220932</v>
      </c>
      <c r="D1388" t="s">
        <v>2066</v>
      </c>
      <c r="E1388" t="s">
        <v>2056</v>
      </c>
      <c r="F1388">
        <v>201870.63401000001</v>
      </c>
      <c r="G1388">
        <v>669091.81996999995</v>
      </c>
      <c r="H1388">
        <v>2063823.7838000001</v>
      </c>
      <c r="I1388">
        <v>3579553.4996000002</v>
      </c>
      <c r="J1388" s="2">
        <f t="shared" si="63"/>
        <v>2.3144584067480332</v>
      </c>
      <c r="K1388" s="2">
        <f t="shared" si="64"/>
        <v>9.2234968147856762</v>
      </c>
      <c r="L1388" s="2">
        <f t="shared" si="65"/>
        <v>16.73191785498965</v>
      </c>
    </row>
    <row r="1389" spans="1:12" x14ac:dyDescent="0.3">
      <c r="A1389">
        <v>45</v>
      </c>
      <c r="B1389" t="s">
        <v>1483</v>
      </c>
      <c r="C1389">
        <v>220111</v>
      </c>
      <c r="D1389" t="s">
        <v>2076</v>
      </c>
      <c r="E1389" t="s">
        <v>2022</v>
      </c>
      <c r="F1389">
        <v>212128362.69999999</v>
      </c>
      <c r="G1389">
        <v>220450068.75</v>
      </c>
      <c r="H1389">
        <v>224733583.34999999</v>
      </c>
      <c r="I1389">
        <v>225689910.93000001</v>
      </c>
      <c r="J1389" s="2">
        <f t="shared" si="63"/>
        <v>3.9229577525985437E-2</v>
      </c>
      <c r="K1389" s="2">
        <f t="shared" si="64"/>
        <v>5.9422608507221586E-2</v>
      </c>
      <c r="L1389" s="2">
        <f t="shared" si="65"/>
        <v>6.3930857983282907E-2</v>
      </c>
    </row>
    <row r="1390" spans="1:12" x14ac:dyDescent="0.3">
      <c r="A1390">
        <v>45</v>
      </c>
      <c r="B1390" t="s">
        <v>1483</v>
      </c>
      <c r="C1390">
        <v>220121</v>
      </c>
      <c r="D1390" t="s">
        <v>2064</v>
      </c>
      <c r="E1390" t="s">
        <v>2023</v>
      </c>
      <c r="F1390">
        <v>22055654929</v>
      </c>
      <c r="G1390">
        <v>22908021861</v>
      </c>
      <c r="H1390">
        <v>23341049178</v>
      </c>
      <c r="I1390">
        <v>23440374293</v>
      </c>
      <c r="J1390" s="2">
        <f t="shared" si="63"/>
        <v>3.8646185513143028E-2</v>
      </c>
      <c r="K1390" s="2">
        <f t="shared" si="64"/>
        <v>5.8279577420749851E-2</v>
      </c>
      <c r="L1390" s="2">
        <f t="shared" si="65"/>
        <v>6.2782962848194179E-2</v>
      </c>
    </row>
    <row r="1391" spans="1:12" x14ac:dyDescent="0.3">
      <c r="A1391">
        <v>45</v>
      </c>
      <c r="B1391" t="s">
        <v>1483</v>
      </c>
      <c r="C1391">
        <v>220131</v>
      </c>
      <c r="D1391" t="s">
        <v>2065</v>
      </c>
      <c r="E1391" t="s">
        <v>2024</v>
      </c>
      <c r="F1391">
        <v>27330969892</v>
      </c>
      <c r="G1391">
        <v>28416600415</v>
      </c>
      <c r="H1391">
        <v>28981387971</v>
      </c>
      <c r="I1391">
        <v>29104714891</v>
      </c>
      <c r="J1391" s="2">
        <f t="shared" si="63"/>
        <v>3.9721624490090646E-2</v>
      </c>
      <c r="K1391" s="2">
        <f t="shared" si="64"/>
        <v>6.0386370682113721E-2</v>
      </c>
      <c r="L1391" s="2">
        <f t="shared" si="65"/>
        <v>6.4898721340993726E-2</v>
      </c>
    </row>
    <row r="1392" spans="1:12" x14ac:dyDescent="0.3">
      <c r="A1392">
        <v>45</v>
      </c>
      <c r="B1392" t="s">
        <v>1483</v>
      </c>
      <c r="C1392">
        <v>220132</v>
      </c>
      <c r="D1392" t="s">
        <v>2066</v>
      </c>
      <c r="E1392" t="s">
        <v>2025</v>
      </c>
      <c r="F1392">
        <v>1968541018.3</v>
      </c>
      <c r="G1392">
        <v>2045684267.8</v>
      </c>
      <c r="H1392">
        <v>2085366911.5999999</v>
      </c>
      <c r="I1392">
        <v>2094240947.5999999</v>
      </c>
      <c r="J1392" s="2">
        <f t="shared" si="63"/>
        <v>3.9188032549415608E-2</v>
      </c>
      <c r="K1392" s="2">
        <f t="shared" si="64"/>
        <v>5.9346435869997105E-2</v>
      </c>
      <c r="L1392" s="2">
        <f t="shared" si="65"/>
        <v>6.3854361240870849E-2</v>
      </c>
    </row>
    <row r="1393" spans="1:12" x14ac:dyDescent="0.3">
      <c r="A1393">
        <v>45</v>
      </c>
      <c r="B1393" t="s">
        <v>1483</v>
      </c>
      <c r="C1393">
        <v>220142</v>
      </c>
      <c r="D1393" t="s">
        <v>2068</v>
      </c>
      <c r="E1393" t="s">
        <v>2026</v>
      </c>
      <c r="F1393">
        <v>74915259.201000005</v>
      </c>
      <c r="G1393">
        <v>83022876.451000005</v>
      </c>
      <c r="H1393">
        <v>97628077.748999998</v>
      </c>
      <c r="I1393">
        <v>112385854.45999999</v>
      </c>
      <c r="J1393" s="2">
        <f t="shared" si="63"/>
        <v>0.10822384299902121</v>
      </c>
      <c r="K1393" s="2">
        <f t="shared" si="64"/>
        <v>0.30318013700067148</v>
      </c>
      <c r="L1393" s="2">
        <f t="shared" si="65"/>
        <v>0.50017307099565933</v>
      </c>
    </row>
    <row r="1394" spans="1:12" x14ac:dyDescent="0.3">
      <c r="A1394">
        <v>45</v>
      </c>
      <c r="B1394" t="s">
        <v>1483</v>
      </c>
      <c r="C1394">
        <v>220143</v>
      </c>
      <c r="D1394" t="s">
        <v>2069</v>
      </c>
      <c r="E1394" t="s">
        <v>2027</v>
      </c>
      <c r="F1394">
        <v>6890466.2780999998</v>
      </c>
      <c r="G1394">
        <v>7636179.0187999997</v>
      </c>
      <c r="H1394">
        <v>8979518.7883000001</v>
      </c>
      <c r="I1394">
        <v>10336891.957</v>
      </c>
      <c r="J1394" s="2">
        <f t="shared" si="63"/>
        <v>0.10822384300320897</v>
      </c>
      <c r="K1394" s="2">
        <f t="shared" si="64"/>
        <v>0.3031801370017071</v>
      </c>
      <c r="L1394" s="2">
        <f t="shared" si="65"/>
        <v>0.50017307099430863</v>
      </c>
    </row>
    <row r="1395" spans="1:12" x14ac:dyDescent="0.3">
      <c r="A1395">
        <v>45</v>
      </c>
      <c r="B1395" t="s">
        <v>1483</v>
      </c>
      <c r="C1395">
        <v>220151</v>
      </c>
      <c r="D1395" t="s">
        <v>2070</v>
      </c>
      <c r="E1395" t="s">
        <v>2028</v>
      </c>
      <c r="F1395">
        <v>515.88066567999999</v>
      </c>
      <c r="G1395">
        <v>571.71125385000005</v>
      </c>
      <c r="H1395">
        <v>672.28543658000001</v>
      </c>
      <c r="I1395">
        <v>773.91028249999999</v>
      </c>
      <c r="J1395" s="2">
        <f t="shared" si="63"/>
        <v>0.10822384300138066</v>
      </c>
      <c r="K1395" s="2">
        <f t="shared" si="64"/>
        <v>0.30318013700675817</v>
      </c>
      <c r="L1395" s="2">
        <f t="shared" si="65"/>
        <v>0.50017307099478581</v>
      </c>
    </row>
    <row r="1396" spans="1:12" x14ac:dyDescent="0.3">
      <c r="A1396">
        <v>45</v>
      </c>
      <c r="B1396" t="s">
        <v>1483</v>
      </c>
      <c r="C1396">
        <v>220152</v>
      </c>
      <c r="D1396" t="s">
        <v>2071</v>
      </c>
      <c r="E1396" t="s">
        <v>2029</v>
      </c>
      <c r="F1396">
        <v>351089648.91000003</v>
      </c>
      <c r="G1396">
        <v>389085919.94999999</v>
      </c>
      <c r="H1396">
        <v>457533056.76999998</v>
      </c>
      <c r="I1396">
        <v>526695236.80000001</v>
      </c>
      <c r="J1396" s="2">
        <f t="shared" si="63"/>
        <v>0.1082238429927056</v>
      </c>
      <c r="K1396" s="2">
        <f t="shared" si="64"/>
        <v>0.30318013701191782</v>
      </c>
      <c r="L1396" s="2">
        <f t="shared" si="65"/>
        <v>0.50017307099536712</v>
      </c>
    </row>
    <row r="1397" spans="1:12" x14ac:dyDescent="0.3">
      <c r="A1397">
        <v>45</v>
      </c>
      <c r="B1397" t="s">
        <v>1483</v>
      </c>
      <c r="C1397">
        <v>220153</v>
      </c>
      <c r="D1397" t="s">
        <v>2072</v>
      </c>
      <c r="E1397" t="s">
        <v>2030</v>
      </c>
      <c r="F1397">
        <v>116135459.08</v>
      </c>
      <c r="G1397">
        <v>128704084.76000001</v>
      </c>
      <c r="H1397">
        <v>151345423.47</v>
      </c>
      <c r="I1397">
        <v>174223288.28999999</v>
      </c>
      <c r="J1397" s="2">
        <f t="shared" si="63"/>
        <v>0.10822384291211273</v>
      </c>
      <c r="K1397" s="2">
        <f t="shared" si="64"/>
        <v>0.30318013696183521</v>
      </c>
      <c r="L1397" s="2">
        <f t="shared" si="65"/>
        <v>0.50017307091356256</v>
      </c>
    </row>
    <row r="1398" spans="1:12" x14ac:dyDescent="0.3">
      <c r="A1398">
        <v>45</v>
      </c>
      <c r="B1398" t="s">
        <v>1483</v>
      </c>
      <c r="C1398">
        <v>220154</v>
      </c>
      <c r="D1398" t="s">
        <v>2073</v>
      </c>
      <c r="E1398" t="s">
        <v>2031</v>
      </c>
      <c r="F1398">
        <v>77779501.126000002</v>
      </c>
      <c r="G1398">
        <v>86197097.644999996</v>
      </c>
      <c r="H1398">
        <v>101360700.93000001</v>
      </c>
      <c r="I1398">
        <v>116682713.06999999</v>
      </c>
      <c r="J1398" s="2">
        <f t="shared" si="63"/>
        <v>0.10822384300670418</v>
      </c>
      <c r="K1398" s="2">
        <f t="shared" si="64"/>
        <v>0.30318013695921375</v>
      </c>
      <c r="L1398" s="2">
        <f t="shared" si="65"/>
        <v>0.50017307106377795</v>
      </c>
    </row>
    <row r="1399" spans="1:12" x14ac:dyDescent="0.3">
      <c r="A1399">
        <v>45</v>
      </c>
      <c r="B1399" t="s">
        <v>1483</v>
      </c>
      <c r="C1399">
        <v>220161</v>
      </c>
      <c r="D1399" t="s">
        <v>2074</v>
      </c>
      <c r="E1399" t="s">
        <v>2032</v>
      </c>
      <c r="F1399">
        <v>3144502.8860999998</v>
      </c>
      <c r="G1399">
        <v>3469243.7993999999</v>
      </c>
      <c r="H1399">
        <v>4741839.8273</v>
      </c>
      <c r="I1399">
        <v>5622104.6889000004</v>
      </c>
      <c r="J1399" s="2">
        <f t="shared" si="63"/>
        <v>0.10327257600414019</v>
      </c>
      <c r="K1399" s="2">
        <f t="shared" si="64"/>
        <v>0.5079775719910733</v>
      </c>
      <c r="L1399" s="2">
        <f t="shared" si="65"/>
        <v>0.78791525800533457</v>
      </c>
    </row>
    <row r="1400" spans="1:12" x14ac:dyDescent="0.3">
      <c r="A1400">
        <v>45</v>
      </c>
      <c r="B1400" t="s">
        <v>1483</v>
      </c>
      <c r="C1400">
        <v>220221</v>
      </c>
      <c r="D1400" t="s">
        <v>2064</v>
      </c>
      <c r="E1400" t="s">
        <v>2033</v>
      </c>
      <c r="F1400">
        <v>89763764.236000001</v>
      </c>
      <c r="G1400">
        <v>90001753.826000005</v>
      </c>
      <c r="H1400">
        <v>90223124.052000001</v>
      </c>
      <c r="I1400">
        <v>90223124.052000001</v>
      </c>
      <c r="J1400" s="2">
        <f t="shared" si="63"/>
        <v>2.6512879893751951E-3</v>
      </c>
      <c r="K1400" s="2">
        <f t="shared" si="64"/>
        <v>5.1174304008940741E-3</v>
      </c>
      <c r="L1400" s="2">
        <f t="shared" si="65"/>
        <v>5.1174304008940741E-3</v>
      </c>
    </row>
    <row r="1401" spans="1:12" x14ac:dyDescent="0.3">
      <c r="A1401">
        <v>45</v>
      </c>
      <c r="B1401" t="s">
        <v>1483</v>
      </c>
      <c r="C1401">
        <v>220231</v>
      </c>
      <c r="D1401" t="s">
        <v>2065</v>
      </c>
      <c r="E1401" t="s">
        <v>2034</v>
      </c>
      <c r="F1401">
        <v>769192310.95000005</v>
      </c>
      <c r="G1401">
        <v>965072117.45000005</v>
      </c>
      <c r="H1401">
        <v>1243605567.7</v>
      </c>
      <c r="I1401">
        <v>1437778643.5</v>
      </c>
      <c r="J1401" s="2">
        <f t="shared" si="63"/>
        <v>0.25465648019553955</v>
      </c>
      <c r="K1401" s="2">
        <f t="shared" si="64"/>
        <v>0.61676806956646546</v>
      </c>
      <c r="L1401" s="2">
        <f t="shared" si="65"/>
        <v>0.8692056889183597</v>
      </c>
    </row>
    <row r="1402" spans="1:12" x14ac:dyDescent="0.3">
      <c r="A1402">
        <v>45</v>
      </c>
      <c r="B1402" t="s">
        <v>1483</v>
      </c>
      <c r="C1402">
        <v>220232</v>
      </c>
      <c r="D1402" t="s">
        <v>2066</v>
      </c>
      <c r="E1402" t="s">
        <v>2035</v>
      </c>
      <c r="F1402">
        <v>131209983.06999999</v>
      </c>
      <c r="G1402">
        <v>164681445.84999999</v>
      </c>
      <c r="H1402">
        <v>212280851.06999999</v>
      </c>
      <c r="I1402">
        <v>245425786.13</v>
      </c>
      <c r="J1402" s="2">
        <f t="shared" si="63"/>
        <v>0.25509844599357279</v>
      </c>
      <c r="K1402" s="2">
        <f t="shared" si="64"/>
        <v>0.61787118710890332</v>
      </c>
      <c r="L1402" s="2">
        <f t="shared" si="65"/>
        <v>0.87048104410673033</v>
      </c>
    </row>
    <row r="1403" spans="1:12" x14ac:dyDescent="0.3">
      <c r="A1403">
        <v>45</v>
      </c>
      <c r="B1403" t="s">
        <v>1483</v>
      </c>
      <c r="C1403">
        <v>220241</v>
      </c>
      <c r="D1403" t="s">
        <v>2067</v>
      </c>
      <c r="E1403" t="s">
        <v>2036</v>
      </c>
      <c r="F1403">
        <v>56592848.853</v>
      </c>
      <c r="G1403">
        <v>57023153.846000001</v>
      </c>
      <c r="H1403">
        <v>59411631.987000003</v>
      </c>
      <c r="I1403">
        <v>61746853.934</v>
      </c>
      <c r="J1403" s="2">
        <f t="shared" si="63"/>
        <v>7.6035223835031474E-3</v>
      </c>
      <c r="K1403" s="2">
        <f t="shared" si="64"/>
        <v>4.9808115179389434E-2</v>
      </c>
      <c r="L1403" s="2">
        <f t="shared" si="65"/>
        <v>9.1071666923634442E-2</v>
      </c>
    </row>
    <row r="1404" spans="1:12" x14ac:dyDescent="0.3">
      <c r="A1404">
        <v>45</v>
      </c>
      <c r="B1404" t="s">
        <v>1483</v>
      </c>
      <c r="C1404">
        <v>220242</v>
      </c>
      <c r="D1404" t="s">
        <v>2068</v>
      </c>
      <c r="E1404" t="s">
        <v>2037</v>
      </c>
      <c r="F1404">
        <v>37875223.457000002</v>
      </c>
      <c r="G1404">
        <v>38163208.567000002</v>
      </c>
      <c r="H1404">
        <v>39761716.950000003</v>
      </c>
      <c r="I1404">
        <v>41324583.193000004</v>
      </c>
      <c r="J1404" s="2">
        <f t="shared" si="63"/>
        <v>7.6035224010480018E-3</v>
      </c>
      <c r="K1404" s="2">
        <f t="shared" si="64"/>
        <v>4.9808115195458802E-2</v>
      </c>
      <c r="L1404" s="2">
        <f t="shared" si="65"/>
        <v>9.1071666941215046E-2</v>
      </c>
    </row>
    <row r="1405" spans="1:12" x14ac:dyDescent="0.3">
      <c r="A1405">
        <v>45</v>
      </c>
      <c r="B1405" t="s">
        <v>1483</v>
      </c>
      <c r="C1405">
        <v>220243</v>
      </c>
      <c r="D1405" t="s">
        <v>2069</v>
      </c>
      <c r="E1405" t="s">
        <v>2038</v>
      </c>
      <c r="F1405">
        <v>111127355.41</v>
      </c>
      <c r="G1405">
        <v>111972314.75</v>
      </c>
      <c r="H1405">
        <v>116662399.53</v>
      </c>
      <c r="I1405">
        <v>121247908.91</v>
      </c>
      <c r="J1405" s="2">
        <f t="shared" si="63"/>
        <v>7.6035224349806363E-3</v>
      </c>
      <c r="K1405" s="2">
        <f t="shared" si="64"/>
        <v>4.9808115198806568E-2</v>
      </c>
      <c r="L1405" s="2">
        <f t="shared" si="65"/>
        <v>9.1071666941596963E-2</v>
      </c>
    </row>
    <row r="1406" spans="1:12" x14ac:dyDescent="0.3">
      <c r="A1406">
        <v>45</v>
      </c>
      <c r="B1406" t="s">
        <v>1483</v>
      </c>
      <c r="C1406">
        <v>220251</v>
      </c>
      <c r="D1406" t="s">
        <v>2070</v>
      </c>
      <c r="E1406" t="s">
        <v>2039</v>
      </c>
      <c r="F1406">
        <v>26811340.460000001</v>
      </c>
      <c r="G1406">
        <v>27015201.088</v>
      </c>
      <c r="H1406">
        <v>28146762.794</v>
      </c>
      <c r="I1406">
        <v>29253093.927999999</v>
      </c>
      <c r="J1406" s="2">
        <f t="shared" si="63"/>
        <v>7.6035224088903952E-3</v>
      </c>
      <c r="K1406" s="2">
        <f t="shared" si="64"/>
        <v>4.9808115188881397E-2</v>
      </c>
      <c r="L1406" s="2">
        <f t="shared" si="65"/>
        <v>9.1071666918066452E-2</v>
      </c>
    </row>
    <row r="1407" spans="1:12" x14ac:dyDescent="0.3">
      <c r="A1407">
        <v>45</v>
      </c>
      <c r="B1407" t="s">
        <v>1483</v>
      </c>
      <c r="C1407">
        <v>220252</v>
      </c>
      <c r="D1407" t="s">
        <v>2071</v>
      </c>
      <c r="E1407" t="s">
        <v>2040</v>
      </c>
      <c r="F1407">
        <v>1030544202</v>
      </c>
      <c r="G1407">
        <v>1038379968</v>
      </c>
      <c r="H1407">
        <v>1081873666.4000001</v>
      </c>
      <c r="I1407">
        <v>1124397580.4000001</v>
      </c>
      <c r="J1407" s="2">
        <f t="shared" si="63"/>
        <v>7.603522473653257E-3</v>
      </c>
      <c r="K1407" s="2">
        <f t="shared" si="64"/>
        <v>4.9808115266073871E-2</v>
      </c>
      <c r="L1407" s="2">
        <f t="shared" si="65"/>
        <v>9.1071667006477508E-2</v>
      </c>
    </row>
    <row r="1408" spans="1:12" x14ac:dyDescent="0.3">
      <c r="A1408">
        <v>45</v>
      </c>
      <c r="B1408" t="s">
        <v>1483</v>
      </c>
      <c r="C1408">
        <v>220253</v>
      </c>
      <c r="D1408" t="s">
        <v>2072</v>
      </c>
      <c r="E1408" t="s">
        <v>2041</v>
      </c>
      <c r="F1408">
        <v>289931398.36000001</v>
      </c>
      <c r="G1408">
        <v>292135898.24000001</v>
      </c>
      <c r="H1408">
        <v>304372334.85000002</v>
      </c>
      <c r="I1408">
        <v>316335934.10000002</v>
      </c>
      <c r="J1408" s="2">
        <f t="shared" si="63"/>
        <v>7.6035223934687313E-3</v>
      </c>
      <c r="K1408" s="2">
        <f t="shared" si="64"/>
        <v>4.9808115201338321E-2</v>
      </c>
      <c r="L1408" s="2">
        <f t="shared" si="65"/>
        <v>9.1071666916234362E-2</v>
      </c>
    </row>
    <row r="1409" spans="1:12" x14ac:dyDescent="0.3">
      <c r="A1409">
        <v>45</v>
      </c>
      <c r="B1409" t="s">
        <v>1483</v>
      </c>
      <c r="C1409">
        <v>220254</v>
      </c>
      <c r="D1409" t="s">
        <v>2073</v>
      </c>
      <c r="E1409" t="s">
        <v>2042</v>
      </c>
      <c r="F1409">
        <v>33999333.049000002</v>
      </c>
      <c r="G1409">
        <v>34257847.740000002</v>
      </c>
      <c r="H1409">
        <v>35692775.745999999</v>
      </c>
      <c r="I1409">
        <v>37095708.984999999</v>
      </c>
      <c r="J1409" s="2">
        <f t="shared" si="63"/>
        <v>7.6035224169670457E-3</v>
      </c>
      <c r="K1409" s="2">
        <f t="shared" si="64"/>
        <v>4.9808115193300972E-2</v>
      </c>
      <c r="L1409" s="2">
        <f t="shared" si="65"/>
        <v>9.1071666951157093E-2</v>
      </c>
    </row>
    <row r="1410" spans="1:12" x14ac:dyDescent="0.3">
      <c r="A1410">
        <v>45</v>
      </c>
      <c r="B1410" t="s">
        <v>1483</v>
      </c>
      <c r="C1410">
        <v>220261</v>
      </c>
      <c r="D1410" t="s">
        <v>2074</v>
      </c>
      <c r="E1410" t="s">
        <v>2043</v>
      </c>
      <c r="F1410">
        <v>1192078206.2</v>
      </c>
      <c r="G1410">
        <v>1212969042.4000001</v>
      </c>
      <c r="H1410">
        <v>1252233400.9000001</v>
      </c>
      <c r="I1410">
        <v>1271533634.4000001</v>
      </c>
      <c r="J1410" s="2">
        <f t="shared" ref="J1410:J1473" si="66">G1410/$F1410-1</f>
        <v>1.7524719511980758E-2</v>
      </c>
      <c r="K1410" s="2">
        <f t="shared" ref="K1410:K1473" si="67">H1410/$F1410-1</f>
        <v>5.0462456562944347E-2</v>
      </c>
      <c r="L1410" s="2">
        <f t="shared" ref="L1410:L1473" si="68">I1410/$F1410-1</f>
        <v>6.665286537976467E-2</v>
      </c>
    </row>
    <row r="1411" spans="1:12" x14ac:dyDescent="0.3">
      <c r="A1411">
        <v>45</v>
      </c>
      <c r="B1411" t="s">
        <v>1483</v>
      </c>
      <c r="C1411">
        <v>220262</v>
      </c>
      <c r="D1411" t="s">
        <v>2075</v>
      </c>
      <c r="E1411" t="s">
        <v>2044</v>
      </c>
      <c r="F1411">
        <v>2935401859.6999998</v>
      </c>
      <c r="G1411">
        <v>2986840967</v>
      </c>
      <c r="H1411">
        <v>3083526364.9000001</v>
      </c>
      <c r="I1411">
        <v>3131051673.5</v>
      </c>
      <c r="J1411" s="2">
        <f t="shared" si="66"/>
        <v>1.7523701952433024E-2</v>
      </c>
      <c r="K1411" s="2">
        <f t="shared" si="67"/>
        <v>5.0461406062861425E-2</v>
      </c>
      <c r="L1411" s="2">
        <f t="shared" si="68"/>
        <v>6.665179868081017E-2</v>
      </c>
    </row>
    <row r="1412" spans="1:12" x14ac:dyDescent="0.3">
      <c r="A1412">
        <v>45</v>
      </c>
      <c r="B1412" t="s">
        <v>1483</v>
      </c>
      <c r="C1412">
        <v>220351</v>
      </c>
      <c r="D1412" t="s">
        <v>2070</v>
      </c>
      <c r="E1412" t="s">
        <v>2047</v>
      </c>
      <c r="F1412">
        <v>1319336.3359999999</v>
      </c>
      <c r="G1412">
        <v>1415377.9272</v>
      </c>
      <c r="H1412">
        <v>1355292.9796</v>
      </c>
      <c r="I1412">
        <v>1514259.4467</v>
      </c>
      <c r="J1412" s="2">
        <f t="shared" si="66"/>
        <v>7.2795380964933987E-2</v>
      </c>
      <c r="K1412" s="2">
        <f t="shared" si="67"/>
        <v>2.7253583956472038E-2</v>
      </c>
      <c r="L1412" s="2">
        <f t="shared" si="68"/>
        <v>0.1477433050096788</v>
      </c>
    </row>
    <row r="1413" spans="1:12" x14ac:dyDescent="0.3">
      <c r="A1413">
        <v>45</v>
      </c>
      <c r="B1413" t="s">
        <v>1483</v>
      </c>
      <c r="C1413">
        <v>220352</v>
      </c>
      <c r="D1413" t="s">
        <v>2071</v>
      </c>
      <c r="E1413" t="s">
        <v>2048</v>
      </c>
      <c r="F1413">
        <v>2444348.2289999998</v>
      </c>
      <c r="G1413">
        <v>2622285.4896999998</v>
      </c>
      <c r="H1413">
        <v>2510965.4788000002</v>
      </c>
      <c r="I1413">
        <v>2805484.3149999999</v>
      </c>
      <c r="J1413" s="2">
        <f t="shared" si="66"/>
        <v>7.279538102997507E-2</v>
      </c>
      <c r="K1413" s="2">
        <f t="shared" si="67"/>
        <v>2.7253584006422082E-2</v>
      </c>
      <c r="L1413" s="2">
        <f t="shared" si="68"/>
        <v>0.14774330503135524</v>
      </c>
    </row>
    <row r="1414" spans="1:12" x14ac:dyDescent="0.3">
      <c r="A1414">
        <v>45</v>
      </c>
      <c r="B1414" t="s">
        <v>1483</v>
      </c>
      <c r="C1414">
        <v>220353</v>
      </c>
      <c r="D1414" t="s">
        <v>2072</v>
      </c>
      <c r="E1414" t="s">
        <v>2049</v>
      </c>
      <c r="F1414">
        <v>2410733.9295000001</v>
      </c>
      <c r="G1414">
        <v>2586224.2244000002</v>
      </c>
      <c r="H1414">
        <v>2476435.0691</v>
      </c>
      <c r="I1414">
        <v>2766903.7277000002</v>
      </c>
      <c r="J1414" s="2">
        <f t="shared" si="66"/>
        <v>7.2795381005152038E-2</v>
      </c>
      <c r="K1414" s="2">
        <f t="shared" si="67"/>
        <v>2.7253583979558682E-2</v>
      </c>
      <c r="L1414" s="2">
        <f t="shared" si="68"/>
        <v>0.14774330499171739</v>
      </c>
    </row>
    <row r="1415" spans="1:12" x14ac:dyDescent="0.3">
      <c r="A1415">
        <v>45</v>
      </c>
      <c r="B1415" t="s">
        <v>1483</v>
      </c>
      <c r="C1415">
        <v>220361</v>
      </c>
      <c r="D1415" t="s">
        <v>2074</v>
      </c>
      <c r="E1415" t="s">
        <v>2050</v>
      </c>
      <c r="F1415">
        <v>685921.79830999998</v>
      </c>
      <c r="G1415">
        <v>740963.95244000002</v>
      </c>
      <c r="H1415">
        <v>713452.30680000002</v>
      </c>
      <c r="I1415">
        <v>802021.76145999995</v>
      </c>
      <c r="J1415" s="2">
        <f t="shared" si="66"/>
        <v>8.0245524002320545E-2</v>
      </c>
      <c r="K1415" s="2">
        <f t="shared" si="67"/>
        <v>4.0136512001558655E-2</v>
      </c>
      <c r="L1415" s="2">
        <f t="shared" si="68"/>
        <v>0.16926122399966204</v>
      </c>
    </row>
    <row r="1416" spans="1:12" x14ac:dyDescent="0.3">
      <c r="A1416">
        <v>45</v>
      </c>
      <c r="B1416" t="s">
        <v>1483</v>
      </c>
      <c r="C1416">
        <v>220521</v>
      </c>
      <c r="D1416" t="s">
        <v>2064</v>
      </c>
      <c r="E1416" t="s">
        <v>2051</v>
      </c>
      <c r="F1416">
        <v>15909288.227</v>
      </c>
      <c r="G1416">
        <v>14333368.324999999</v>
      </c>
      <c r="H1416">
        <v>10971101.816</v>
      </c>
      <c r="I1416">
        <v>8855775.7258000001</v>
      </c>
      <c r="J1416" s="2">
        <f t="shared" si="66"/>
        <v>-9.9056593828344419E-2</v>
      </c>
      <c r="K1416" s="2">
        <f t="shared" si="67"/>
        <v>-0.31039643889406043</v>
      </c>
      <c r="L1416" s="2">
        <f t="shared" si="68"/>
        <v>-0.44335814403244833</v>
      </c>
    </row>
    <row r="1417" spans="1:12" x14ac:dyDescent="0.3">
      <c r="A1417">
        <v>45</v>
      </c>
      <c r="B1417" t="s">
        <v>1483</v>
      </c>
      <c r="C1417">
        <v>220531</v>
      </c>
      <c r="D1417" t="s">
        <v>2065</v>
      </c>
      <c r="E1417" t="s">
        <v>2052</v>
      </c>
      <c r="F1417">
        <v>64490848.538000003</v>
      </c>
      <c r="G1417">
        <v>58181958.041000001</v>
      </c>
      <c r="H1417">
        <v>44589991.582999997</v>
      </c>
      <c r="I1417">
        <v>35992644.285999998</v>
      </c>
      <c r="J1417" s="2">
        <f t="shared" si="66"/>
        <v>-9.7826135645937562E-2</v>
      </c>
      <c r="K1417" s="2">
        <f t="shared" si="67"/>
        <v>-0.30858420079980509</v>
      </c>
      <c r="L1417" s="2">
        <f t="shared" si="68"/>
        <v>-0.44189532155415789</v>
      </c>
    </row>
    <row r="1418" spans="1:12" x14ac:dyDescent="0.3">
      <c r="A1418">
        <v>45</v>
      </c>
      <c r="B1418" t="s">
        <v>1483</v>
      </c>
      <c r="C1418">
        <v>220532</v>
      </c>
      <c r="D1418" t="s">
        <v>2066</v>
      </c>
      <c r="E1418" t="s">
        <v>2053</v>
      </c>
      <c r="F1418">
        <v>4634178.8569</v>
      </c>
      <c r="G1418">
        <v>4180214.0970000001</v>
      </c>
      <c r="H1418">
        <v>3203249.4928000001</v>
      </c>
      <c r="I1418">
        <v>2585634.4767</v>
      </c>
      <c r="J1418" s="2">
        <f t="shared" si="66"/>
        <v>-9.7960129273835683E-2</v>
      </c>
      <c r="K1418" s="2">
        <f t="shared" si="67"/>
        <v>-0.3087773278257131</v>
      </c>
      <c r="L1418" s="2">
        <f t="shared" si="68"/>
        <v>-0.44205121197466224</v>
      </c>
    </row>
    <row r="1419" spans="1:12" x14ac:dyDescent="0.3">
      <c r="A1419">
        <v>45</v>
      </c>
      <c r="B1419" t="s">
        <v>1483</v>
      </c>
      <c r="C1419">
        <v>220921</v>
      </c>
      <c r="D1419" t="s">
        <v>2064</v>
      </c>
      <c r="E1419" t="s">
        <v>2054</v>
      </c>
      <c r="F1419">
        <v>40001082.435999997</v>
      </c>
      <c r="G1419">
        <v>134255915.69999999</v>
      </c>
      <c r="H1419">
        <v>418983345.58999997</v>
      </c>
      <c r="I1419">
        <v>726696393.74000001</v>
      </c>
      <c r="J1419" s="2">
        <f t="shared" si="66"/>
        <v>2.3563070678100688</v>
      </c>
      <c r="K1419" s="2">
        <f t="shared" si="67"/>
        <v>9.4743001957598327</v>
      </c>
      <c r="L1419" s="2">
        <f t="shared" si="68"/>
        <v>17.166918230342461</v>
      </c>
    </row>
    <row r="1420" spans="1:12" x14ac:dyDescent="0.3">
      <c r="A1420">
        <v>45</v>
      </c>
      <c r="B1420" t="s">
        <v>1483</v>
      </c>
      <c r="C1420">
        <v>220931</v>
      </c>
      <c r="D1420" t="s">
        <v>2065</v>
      </c>
      <c r="E1420" t="s">
        <v>2055</v>
      </c>
      <c r="F1420">
        <v>4356010.0314999996</v>
      </c>
      <c r="G1420">
        <v>14646536.242000001</v>
      </c>
      <c r="H1420">
        <v>45784282.960000001</v>
      </c>
      <c r="I1420">
        <v>79409536.600999996</v>
      </c>
      <c r="J1420" s="2">
        <f t="shared" si="66"/>
        <v>2.362374314128115</v>
      </c>
      <c r="K1420" s="2">
        <f t="shared" si="67"/>
        <v>9.510600900575545</v>
      </c>
      <c r="L1420" s="2">
        <f t="shared" si="68"/>
        <v>17.229879184565419</v>
      </c>
    </row>
    <row r="1421" spans="1:12" x14ac:dyDescent="0.3">
      <c r="A1421">
        <v>45</v>
      </c>
      <c r="B1421" t="s">
        <v>1483</v>
      </c>
      <c r="C1421">
        <v>220932</v>
      </c>
      <c r="D1421" t="s">
        <v>2066</v>
      </c>
      <c r="E1421" t="s">
        <v>2056</v>
      </c>
      <c r="F1421">
        <v>671212.44626</v>
      </c>
      <c r="G1421">
        <v>2249680.5962999999</v>
      </c>
      <c r="H1421">
        <v>7011869.4428000003</v>
      </c>
      <c r="I1421">
        <v>12161581.817</v>
      </c>
      <c r="J1421" s="2">
        <f t="shared" si="66"/>
        <v>2.3516669853713745</v>
      </c>
      <c r="K1421" s="2">
        <f t="shared" si="67"/>
        <v>9.4465724404697511</v>
      </c>
      <c r="L1421" s="2">
        <f t="shared" si="68"/>
        <v>17.118826438282561</v>
      </c>
    </row>
    <row r="1422" spans="1:12" x14ac:dyDescent="0.3">
      <c r="A1422">
        <v>46</v>
      </c>
      <c r="B1422" t="s">
        <v>1511</v>
      </c>
      <c r="C1422">
        <v>220111</v>
      </c>
      <c r="D1422" t="s">
        <v>2076</v>
      </c>
      <c r="E1422" t="s">
        <v>2022</v>
      </c>
      <c r="F1422">
        <v>129764863.81999999</v>
      </c>
      <c r="G1422">
        <v>133429969.52</v>
      </c>
      <c r="H1422">
        <v>134702934.11000001</v>
      </c>
      <c r="I1422">
        <v>135276146.75</v>
      </c>
      <c r="J1422" s="2">
        <f t="shared" si="66"/>
        <v>2.8244207192202442E-2</v>
      </c>
      <c r="K1422" s="2">
        <f t="shared" si="67"/>
        <v>3.8053985837412263E-2</v>
      </c>
      <c r="L1422" s="2">
        <f t="shared" si="68"/>
        <v>4.2471303616091749E-2</v>
      </c>
    </row>
    <row r="1423" spans="1:12" x14ac:dyDescent="0.3">
      <c r="A1423">
        <v>46</v>
      </c>
      <c r="B1423" t="s">
        <v>1511</v>
      </c>
      <c r="C1423">
        <v>220121</v>
      </c>
      <c r="D1423" t="s">
        <v>2064</v>
      </c>
      <c r="E1423" t="s">
        <v>2023</v>
      </c>
      <c r="F1423">
        <v>2587811008.3000002</v>
      </c>
      <c r="G1423">
        <v>2664249312</v>
      </c>
      <c r="H1423">
        <v>2692804314.9000001</v>
      </c>
      <c r="I1423">
        <v>2704263229.9000001</v>
      </c>
      <c r="J1423" s="2">
        <f t="shared" si="66"/>
        <v>2.9537823069318403E-2</v>
      </c>
      <c r="K1423" s="2">
        <f t="shared" si="67"/>
        <v>4.0572246683876934E-2</v>
      </c>
      <c r="L1423" s="2">
        <f t="shared" si="68"/>
        <v>4.5000280633515244E-2</v>
      </c>
    </row>
    <row r="1424" spans="1:12" x14ac:dyDescent="0.3">
      <c r="A1424">
        <v>46</v>
      </c>
      <c r="B1424" t="s">
        <v>1511</v>
      </c>
      <c r="C1424">
        <v>220131</v>
      </c>
      <c r="D1424" t="s">
        <v>2065</v>
      </c>
      <c r="E1424" t="s">
        <v>2024</v>
      </c>
      <c r="F1424">
        <v>5027086140.3999996</v>
      </c>
      <c r="G1424">
        <v>5170515971.6000004</v>
      </c>
      <c r="H1424">
        <v>5221208111.1000004</v>
      </c>
      <c r="I1424">
        <v>5243426353.8000002</v>
      </c>
      <c r="J1424" s="2">
        <f t="shared" si="66"/>
        <v>2.8531405111070551E-2</v>
      </c>
      <c r="K1424" s="2">
        <f t="shared" si="67"/>
        <v>3.8615206757637743E-2</v>
      </c>
      <c r="L1424" s="2">
        <f t="shared" si="68"/>
        <v>4.3034912742272224E-2</v>
      </c>
    </row>
    <row r="1425" spans="1:12" x14ac:dyDescent="0.3">
      <c r="A1425">
        <v>46</v>
      </c>
      <c r="B1425" t="s">
        <v>1511</v>
      </c>
      <c r="C1425">
        <v>220132</v>
      </c>
      <c r="D1425" t="s">
        <v>2066</v>
      </c>
      <c r="E1425" t="s">
        <v>2025</v>
      </c>
      <c r="F1425">
        <v>541390532.40999997</v>
      </c>
      <c r="G1425">
        <v>556469025.11000001</v>
      </c>
      <c r="H1425">
        <v>561573267.32000005</v>
      </c>
      <c r="I1425">
        <v>563962976.92999995</v>
      </c>
      <c r="J1425" s="2">
        <f t="shared" si="66"/>
        <v>2.785141556295434E-2</v>
      </c>
      <c r="K1425" s="2">
        <f t="shared" si="67"/>
        <v>3.7279438227625805E-2</v>
      </c>
      <c r="L1425" s="2">
        <f t="shared" si="68"/>
        <v>4.1693460023245699E-2</v>
      </c>
    </row>
    <row r="1426" spans="1:12" x14ac:dyDescent="0.3">
      <c r="A1426">
        <v>46</v>
      </c>
      <c r="B1426" t="s">
        <v>1511</v>
      </c>
      <c r="C1426">
        <v>220141</v>
      </c>
      <c r="D1426" t="s">
        <v>2067</v>
      </c>
      <c r="E1426" t="s">
        <v>2058</v>
      </c>
      <c r="F1426">
        <v>704.73009690000004</v>
      </c>
      <c r="G1426">
        <v>780.99869625999997</v>
      </c>
      <c r="H1426">
        <v>918.39026421999995</v>
      </c>
      <c r="I1426">
        <v>1057.2171137</v>
      </c>
      <c r="J1426" s="2">
        <f t="shared" si="66"/>
        <v>0.10822384299392618</v>
      </c>
      <c r="K1426" s="2">
        <f t="shared" si="67"/>
        <v>0.30318013699125146</v>
      </c>
      <c r="L1426" s="2">
        <f t="shared" si="68"/>
        <v>0.50017307101049968</v>
      </c>
    </row>
    <row r="1427" spans="1:12" x14ac:dyDescent="0.3">
      <c r="A1427">
        <v>46</v>
      </c>
      <c r="B1427" t="s">
        <v>1511</v>
      </c>
      <c r="C1427">
        <v>220142</v>
      </c>
      <c r="D1427" t="s">
        <v>2068</v>
      </c>
      <c r="E1427" t="s">
        <v>2026</v>
      </c>
      <c r="F1427">
        <v>664947.43795000005</v>
      </c>
      <c r="G1427">
        <v>736910.60508000001</v>
      </c>
      <c r="H1427">
        <v>866546.29328999994</v>
      </c>
      <c r="I1427">
        <v>997536.24005000002</v>
      </c>
      <c r="J1427" s="2">
        <f t="shared" si="66"/>
        <v>0.10822384300307841</v>
      </c>
      <c r="K1427" s="2">
        <f t="shared" si="67"/>
        <v>0.30318013700679725</v>
      </c>
      <c r="L1427" s="2">
        <f t="shared" si="68"/>
        <v>0.50017307101047681</v>
      </c>
    </row>
    <row r="1428" spans="1:12" x14ac:dyDescent="0.3">
      <c r="A1428">
        <v>46</v>
      </c>
      <c r="B1428" t="s">
        <v>1511</v>
      </c>
      <c r="C1428">
        <v>220143</v>
      </c>
      <c r="D1428" t="s">
        <v>2069</v>
      </c>
      <c r="E1428" t="s">
        <v>2027</v>
      </c>
      <c r="F1428">
        <v>880919.64372000005</v>
      </c>
      <c r="G1428">
        <v>976256.15294000006</v>
      </c>
      <c r="H1428">
        <v>1147996.9820000001</v>
      </c>
      <c r="I1428">
        <v>1321531.9272</v>
      </c>
      <c r="J1428" s="2">
        <f t="shared" si="66"/>
        <v>0.10822384300275933</v>
      </c>
      <c r="K1428" s="2">
        <f t="shared" si="67"/>
        <v>0.30318013701246338</v>
      </c>
      <c r="L1428" s="2">
        <f t="shared" si="68"/>
        <v>0.50017307097314356</v>
      </c>
    </row>
    <row r="1429" spans="1:12" x14ac:dyDescent="0.3">
      <c r="A1429">
        <v>46</v>
      </c>
      <c r="B1429" t="s">
        <v>1511</v>
      </c>
      <c r="C1429">
        <v>220152</v>
      </c>
      <c r="D1429" t="s">
        <v>2071</v>
      </c>
      <c r="E1429" t="s">
        <v>2029</v>
      </c>
      <c r="F1429">
        <v>66784293.170999996</v>
      </c>
      <c r="G1429">
        <v>74011946.030000001</v>
      </c>
      <c r="H1429">
        <v>87031964.324000001</v>
      </c>
      <c r="I1429">
        <v>100187998.18000001</v>
      </c>
      <c r="J1429" s="2">
        <f t="shared" si="66"/>
        <v>0.10822384299993604</v>
      </c>
      <c r="K1429" s="2">
        <f t="shared" si="67"/>
        <v>0.30318013699952173</v>
      </c>
      <c r="L1429" s="2">
        <f t="shared" si="68"/>
        <v>0.50017307098647312</v>
      </c>
    </row>
    <row r="1430" spans="1:12" x14ac:dyDescent="0.3">
      <c r="A1430">
        <v>46</v>
      </c>
      <c r="B1430" t="s">
        <v>1511</v>
      </c>
      <c r="C1430">
        <v>220153</v>
      </c>
      <c r="D1430" t="s">
        <v>2072</v>
      </c>
      <c r="E1430" t="s">
        <v>2030</v>
      </c>
      <c r="F1430">
        <v>20906293.804000001</v>
      </c>
      <c r="G1430">
        <v>23168853.263</v>
      </c>
      <c r="H1430">
        <v>27244666.824000001</v>
      </c>
      <c r="I1430">
        <v>31363058.98</v>
      </c>
      <c r="J1430" s="2">
        <f t="shared" si="66"/>
        <v>0.10822384303080557</v>
      </c>
      <c r="K1430" s="2">
        <f t="shared" si="67"/>
        <v>0.3031801370163123</v>
      </c>
      <c r="L1430" s="2">
        <f t="shared" si="68"/>
        <v>0.50017307103946407</v>
      </c>
    </row>
    <row r="1431" spans="1:12" x14ac:dyDescent="0.3">
      <c r="A1431">
        <v>46</v>
      </c>
      <c r="B1431" t="s">
        <v>1511</v>
      </c>
      <c r="C1431">
        <v>220154</v>
      </c>
      <c r="D1431" t="s">
        <v>2073</v>
      </c>
      <c r="E1431" t="s">
        <v>2031</v>
      </c>
      <c r="F1431">
        <v>4322319.5948999999</v>
      </c>
      <c r="G1431">
        <v>4790097.6321</v>
      </c>
      <c r="H1431">
        <v>5632761.0417999998</v>
      </c>
      <c r="I1431">
        <v>6484227.4605</v>
      </c>
      <c r="J1431" s="2">
        <f t="shared" si="66"/>
        <v>0.10822384299206878</v>
      </c>
      <c r="K1431" s="2">
        <f t="shared" si="67"/>
        <v>0.30318013699084601</v>
      </c>
      <c r="L1431" s="2">
        <f t="shared" si="68"/>
        <v>0.50017307099430663</v>
      </c>
    </row>
    <row r="1432" spans="1:12" x14ac:dyDescent="0.3">
      <c r="A1432">
        <v>46</v>
      </c>
      <c r="B1432" t="s">
        <v>1511</v>
      </c>
      <c r="C1432">
        <v>220161</v>
      </c>
      <c r="D1432" t="s">
        <v>2074</v>
      </c>
      <c r="E1432" t="s">
        <v>2032</v>
      </c>
      <c r="F1432">
        <v>5185686.4598000003</v>
      </c>
      <c r="G1432">
        <v>5721225.6588000003</v>
      </c>
      <c r="H1432">
        <v>7819898.8767999997</v>
      </c>
      <c r="I1432">
        <v>9271567.9447000008</v>
      </c>
      <c r="J1432" s="2">
        <f t="shared" si="66"/>
        <v>0.10327257599385486</v>
      </c>
      <c r="K1432" s="2">
        <f t="shared" si="67"/>
        <v>0.50797757199952165</v>
      </c>
      <c r="L1432" s="2">
        <f t="shared" si="68"/>
        <v>0.78791525800377515</v>
      </c>
    </row>
    <row r="1433" spans="1:12" x14ac:dyDescent="0.3">
      <c r="A1433">
        <v>46</v>
      </c>
      <c r="B1433" t="s">
        <v>1511</v>
      </c>
      <c r="C1433">
        <v>220221</v>
      </c>
      <c r="D1433" t="s">
        <v>2064</v>
      </c>
      <c r="E1433" t="s">
        <v>2033</v>
      </c>
      <c r="F1433">
        <v>16847010.107000001</v>
      </c>
      <c r="G1433">
        <v>16711809.697000001</v>
      </c>
      <c r="H1433">
        <v>16588984.801999999</v>
      </c>
      <c r="I1433">
        <v>16588984.801999999</v>
      </c>
      <c r="J1433" s="2">
        <f t="shared" si="66"/>
        <v>-8.0251872077777842E-3</v>
      </c>
      <c r="K1433" s="2">
        <f t="shared" si="67"/>
        <v>-1.5315792141229356E-2</v>
      </c>
      <c r="L1433" s="2">
        <f t="shared" si="68"/>
        <v>-1.5315792141229356E-2</v>
      </c>
    </row>
    <row r="1434" spans="1:12" x14ac:dyDescent="0.3">
      <c r="A1434">
        <v>46</v>
      </c>
      <c r="B1434" t="s">
        <v>1511</v>
      </c>
      <c r="C1434">
        <v>220231</v>
      </c>
      <c r="D1434" t="s">
        <v>2065</v>
      </c>
      <c r="E1434" t="s">
        <v>2034</v>
      </c>
      <c r="F1434">
        <v>346383107.14999998</v>
      </c>
      <c r="G1434">
        <v>429189441.62</v>
      </c>
      <c r="H1434">
        <v>546743147.21000004</v>
      </c>
      <c r="I1434">
        <v>632110084.54999995</v>
      </c>
      <c r="J1434" s="2">
        <f t="shared" si="66"/>
        <v>0.23905996788157746</v>
      </c>
      <c r="K1434" s="2">
        <f t="shared" si="67"/>
        <v>0.57843479062399794</v>
      </c>
      <c r="L1434" s="2">
        <f t="shared" si="68"/>
        <v>0.82488715962775561</v>
      </c>
    </row>
    <row r="1435" spans="1:12" x14ac:dyDescent="0.3">
      <c r="A1435">
        <v>46</v>
      </c>
      <c r="B1435" t="s">
        <v>1511</v>
      </c>
      <c r="C1435">
        <v>220232</v>
      </c>
      <c r="D1435" t="s">
        <v>2066</v>
      </c>
      <c r="E1435" t="s">
        <v>2035</v>
      </c>
      <c r="F1435">
        <v>62827328.995999999</v>
      </c>
      <c r="G1435">
        <v>77879336.209000006</v>
      </c>
      <c r="H1435">
        <v>99245630.976999998</v>
      </c>
      <c r="I1435">
        <v>114741564.68000001</v>
      </c>
      <c r="J1435" s="2">
        <f t="shared" si="66"/>
        <v>0.23957738540752405</v>
      </c>
      <c r="K1435" s="2">
        <f t="shared" si="67"/>
        <v>0.57965701491652832</v>
      </c>
      <c r="L1435" s="2">
        <f t="shared" si="68"/>
        <v>0.82630021860877156</v>
      </c>
    </row>
    <row r="1436" spans="1:12" x14ac:dyDescent="0.3">
      <c r="A1436">
        <v>46</v>
      </c>
      <c r="B1436" t="s">
        <v>1511</v>
      </c>
      <c r="C1436">
        <v>220241</v>
      </c>
      <c r="D1436" t="s">
        <v>2067</v>
      </c>
      <c r="E1436" t="s">
        <v>2036</v>
      </c>
      <c r="F1436">
        <v>2680372.9485999998</v>
      </c>
      <c r="G1436">
        <v>2700753.2242999999</v>
      </c>
      <c r="H1436">
        <v>2813877.2730999999</v>
      </c>
      <c r="I1436">
        <v>2924478.9810000001</v>
      </c>
      <c r="J1436" s="2">
        <f t="shared" si="66"/>
        <v>7.6035223794677087E-3</v>
      </c>
      <c r="K1436" s="2">
        <f t="shared" si="67"/>
        <v>4.9808115161634969E-2</v>
      </c>
      <c r="L1436" s="2">
        <f t="shared" si="68"/>
        <v>9.1071666921388905E-2</v>
      </c>
    </row>
    <row r="1437" spans="1:12" x14ac:dyDescent="0.3">
      <c r="A1437">
        <v>46</v>
      </c>
      <c r="B1437" t="s">
        <v>1511</v>
      </c>
      <c r="C1437">
        <v>220242</v>
      </c>
      <c r="D1437" t="s">
        <v>2068</v>
      </c>
      <c r="E1437" t="s">
        <v>2037</v>
      </c>
      <c r="F1437">
        <v>1128629.2478</v>
      </c>
      <c r="G1437">
        <v>1137210.8055</v>
      </c>
      <c r="H1437">
        <v>1184844.1433000001</v>
      </c>
      <c r="I1437">
        <v>1231415.3947000001</v>
      </c>
      <c r="J1437" s="2">
        <f t="shared" si="66"/>
        <v>7.6035223406869523E-3</v>
      </c>
      <c r="K1437" s="2">
        <f t="shared" si="67"/>
        <v>4.9808115118031848E-2</v>
      </c>
      <c r="L1437" s="2">
        <f t="shared" si="68"/>
        <v>9.1071666891813896E-2</v>
      </c>
    </row>
    <row r="1438" spans="1:12" x14ac:dyDescent="0.3">
      <c r="A1438">
        <v>46</v>
      </c>
      <c r="B1438" t="s">
        <v>1511</v>
      </c>
      <c r="C1438">
        <v>220243</v>
      </c>
      <c r="D1438" t="s">
        <v>2069</v>
      </c>
      <c r="E1438" t="s">
        <v>2038</v>
      </c>
      <c r="F1438">
        <v>8983813.0743000004</v>
      </c>
      <c r="G1438">
        <v>9052121.6982000005</v>
      </c>
      <c r="H1438">
        <v>9431279.8707999997</v>
      </c>
      <c r="I1438">
        <v>9801983.9064000007</v>
      </c>
      <c r="J1438" s="2">
        <f t="shared" si="66"/>
        <v>7.6035223946733232E-3</v>
      </c>
      <c r="K1438" s="2">
        <f t="shared" si="67"/>
        <v>4.9808115195547398E-2</v>
      </c>
      <c r="L1438" s="2">
        <f t="shared" si="68"/>
        <v>9.1071666934003925E-2</v>
      </c>
    </row>
    <row r="1439" spans="1:12" x14ac:dyDescent="0.3">
      <c r="A1439">
        <v>46</v>
      </c>
      <c r="B1439" t="s">
        <v>1511</v>
      </c>
      <c r="C1439">
        <v>220251</v>
      </c>
      <c r="D1439" t="s">
        <v>2070</v>
      </c>
      <c r="E1439" t="s">
        <v>2039</v>
      </c>
      <c r="F1439">
        <v>2727434.8295999998</v>
      </c>
      <c r="G1439">
        <v>2748172.9413999999</v>
      </c>
      <c r="H1439">
        <v>2863283.2176999999</v>
      </c>
      <c r="I1439">
        <v>2975826.8659000001</v>
      </c>
      <c r="J1439" s="2">
        <f t="shared" si="66"/>
        <v>7.6035223921524508E-3</v>
      </c>
      <c r="K1439" s="2">
        <f t="shared" si="67"/>
        <v>4.9808115165825395E-2</v>
      </c>
      <c r="L1439" s="2">
        <f t="shared" si="68"/>
        <v>9.10716669026439E-2</v>
      </c>
    </row>
    <row r="1440" spans="1:12" x14ac:dyDescent="0.3">
      <c r="A1440">
        <v>46</v>
      </c>
      <c r="B1440" t="s">
        <v>1511</v>
      </c>
      <c r="C1440">
        <v>220252</v>
      </c>
      <c r="D1440" t="s">
        <v>2071</v>
      </c>
      <c r="E1440" t="s">
        <v>2040</v>
      </c>
      <c r="F1440">
        <v>152931815.97</v>
      </c>
      <c r="G1440">
        <v>154094636.44999999</v>
      </c>
      <c r="H1440">
        <v>160549061.47</v>
      </c>
      <c r="I1440">
        <v>166859571.37</v>
      </c>
      <c r="J1440" s="2">
        <f t="shared" si="66"/>
        <v>7.6035223450696687E-3</v>
      </c>
      <c r="K1440" s="2">
        <f t="shared" si="67"/>
        <v>4.9808115150442145E-2</v>
      </c>
      <c r="L1440" s="2">
        <f t="shared" si="68"/>
        <v>9.1071666884097846E-2</v>
      </c>
    </row>
    <row r="1441" spans="1:12" x14ac:dyDescent="0.3">
      <c r="A1441">
        <v>46</v>
      </c>
      <c r="B1441" t="s">
        <v>1511</v>
      </c>
      <c r="C1441">
        <v>220253</v>
      </c>
      <c r="D1441" t="s">
        <v>2072</v>
      </c>
      <c r="E1441" t="s">
        <v>2041</v>
      </c>
      <c r="F1441">
        <v>48734829.501000002</v>
      </c>
      <c r="G1441">
        <v>49105385.869000003</v>
      </c>
      <c r="H1441">
        <v>51162219.502999999</v>
      </c>
      <c r="I1441">
        <v>53173191.660999998</v>
      </c>
      <c r="J1441" s="2">
        <f t="shared" si="66"/>
        <v>7.6035224046981931E-3</v>
      </c>
      <c r="K1441" s="2">
        <f t="shared" si="67"/>
        <v>4.9808115199216685E-2</v>
      </c>
      <c r="L1441" s="2">
        <f t="shared" si="68"/>
        <v>9.1071666925785166E-2</v>
      </c>
    </row>
    <row r="1442" spans="1:12" x14ac:dyDescent="0.3">
      <c r="A1442">
        <v>46</v>
      </c>
      <c r="B1442" t="s">
        <v>1511</v>
      </c>
      <c r="C1442">
        <v>220254</v>
      </c>
      <c r="D1442" t="s">
        <v>2073</v>
      </c>
      <c r="E1442" t="s">
        <v>2042</v>
      </c>
      <c r="F1442">
        <v>3748408.8470999999</v>
      </c>
      <c r="G1442">
        <v>3776909.9578</v>
      </c>
      <c r="H1442">
        <v>3935110.0268000001</v>
      </c>
      <c r="I1442">
        <v>4089782.6891999999</v>
      </c>
      <c r="J1442" s="2">
        <f t="shared" si="66"/>
        <v>7.6035224177988248E-3</v>
      </c>
      <c r="K1442" s="2">
        <f t="shared" si="67"/>
        <v>4.9808115207188086E-2</v>
      </c>
      <c r="L1442" s="2">
        <f t="shared" si="68"/>
        <v>9.1071666945858443E-2</v>
      </c>
    </row>
    <row r="1443" spans="1:12" x14ac:dyDescent="0.3">
      <c r="A1443">
        <v>46</v>
      </c>
      <c r="B1443" t="s">
        <v>1511</v>
      </c>
      <c r="C1443">
        <v>220261</v>
      </c>
      <c r="D1443" t="s">
        <v>2074</v>
      </c>
      <c r="E1443" t="s">
        <v>2043</v>
      </c>
      <c r="F1443">
        <v>489389074.42000002</v>
      </c>
      <c r="G1443">
        <v>497965480.67000002</v>
      </c>
      <c r="H1443">
        <v>514084849.31999999</v>
      </c>
      <c r="I1443">
        <v>522008258.5</v>
      </c>
      <c r="J1443" s="2">
        <f t="shared" si="66"/>
        <v>1.7524719488607898E-2</v>
      </c>
      <c r="K1443" s="2">
        <f t="shared" si="67"/>
        <v>5.0462456541900069E-2</v>
      </c>
      <c r="L1443" s="2">
        <f t="shared" si="68"/>
        <v>6.6652865347798462E-2</v>
      </c>
    </row>
    <row r="1444" spans="1:12" x14ac:dyDescent="0.3">
      <c r="A1444">
        <v>46</v>
      </c>
      <c r="B1444" t="s">
        <v>1511</v>
      </c>
      <c r="C1444">
        <v>220262</v>
      </c>
      <c r="D1444" t="s">
        <v>2075</v>
      </c>
      <c r="E1444" t="s">
        <v>2044</v>
      </c>
      <c r="F1444">
        <v>625808724.60000002</v>
      </c>
      <c r="G1444">
        <v>636775210.16999996</v>
      </c>
      <c r="H1444">
        <v>657387912.77999997</v>
      </c>
      <c r="I1444">
        <v>667520001.73000002</v>
      </c>
      <c r="J1444" s="2">
        <f t="shared" si="66"/>
        <v>1.7523701953834792E-2</v>
      </c>
      <c r="K1444" s="2">
        <f t="shared" si="67"/>
        <v>5.0461406079284954E-2</v>
      </c>
      <c r="L1444" s="2">
        <f t="shared" si="68"/>
        <v>6.6651798689225217E-2</v>
      </c>
    </row>
    <row r="1445" spans="1:12" x14ac:dyDescent="0.3">
      <c r="A1445">
        <v>46</v>
      </c>
      <c r="B1445" t="s">
        <v>1511</v>
      </c>
      <c r="C1445">
        <v>220341</v>
      </c>
      <c r="D1445" t="s">
        <v>2067</v>
      </c>
      <c r="E1445" t="s">
        <v>2059</v>
      </c>
      <c r="F1445">
        <v>362.72595411999998</v>
      </c>
      <c r="G1445">
        <v>389.13072814999998</v>
      </c>
      <c r="H1445">
        <v>372.61153638000002</v>
      </c>
      <c r="I1445">
        <v>416.31628540000003</v>
      </c>
      <c r="J1445" s="2">
        <f t="shared" si="66"/>
        <v>7.2795381003435411E-2</v>
      </c>
      <c r="K1445" s="2">
        <f t="shared" si="67"/>
        <v>2.7253584001131648E-2</v>
      </c>
      <c r="L1445" s="2">
        <f t="shared" si="68"/>
        <v>0.14774330502490285</v>
      </c>
    </row>
    <row r="1446" spans="1:12" x14ac:dyDescent="0.3">
      <c r="A1446">
        <v>46</v>
      </c>
      <c r="B1446" t="s">
        <v>1511</v>
      </c>
      <c r="C1446">
        <v>220353</v>
      </c>
      <c r="D1446" t="s">
        <v>2072</v>
      </c>
      <c r="E1446" t="s">
        <v>2049</v>
      </c>
      <c r="F1446">
        <v>251021.84086</v>
      </c>
      <c r="G1446">
        <v>269295.07140999998</v>
      </c>
      <c r="H1446">
        <v>257863.08569000001</v>
      </c>
      <c r="I1446">
        <v>288108.63725999999</v>
      </c>
      <c r="J1446" s="2">
        <f t="shared" si="66"/>
        <v>7.2795381021013794E-2</v>
      </c>
      <c r="K1446" s="2">
        <f t="shared" si="67"/>
        <v>2.7253584017079557E-2</v>
      </c>
      <c r="L1446" s="2">
        <f t="shared" si="68"/>
        <v>0.1477433050165704</v>
      </c>
    </row>
    <row r="1447" spans="1:12" x14ac:dyDescent="0.3">
      <c r="A1447">
        <v>46</v>
      </c>
      <c r="B1447" t="s">
        <v>1511</v>
      </c>
      <c r="C1447">
        <v>220361</v>
      </c>
      <c r="D1447" t="s">
        <v>2074</v>
      </c>
      <c r="E1447" t="s">
        <v>2050</v>
      </c>
      <c r="F1447">
        <v>94399.414057000002</v>
      </c>
      <c r="G1447">
        <v>101974.5445</v>
      </c>
      <c r="H1447">
        <v>98188.277272000007</v>
      </c>
      <c r="I1447">
        <v>110377.57442</v>
      </c>
      <c r="J1447" s="2">
        <f t="shared" si="66"/>
        <v>8.0245523965074783E-2</v>
      </c>
      <c r="K1447" s="2">
        <f t="shared" si="67"/>
        <v>4.0136511999028235E-2</v>
      </c>
      <c r="L1447" s="2">
        <f t="shared" si="68"/>
        <v>0.16926122394522602</v>
      </c>
    </row>
    <row r="1448" spans="1:12" x14ac:dyDescent="0.3">
      <c r="A1448">
        <v>46</v>
      </c>
      <c r="B1448" t="s">
        <v>1511</v>
      </c>
      <c r="C1448">
        <v>220521</v>
      </c>
      <c r="D1448" t="s">
        <v>2064</v>
      </c>
      <c r="E1448" t="s">
        <v>2051</v>
      </c>
      <c r="F1448">
        <v>2828506.0266999998</v>
      </c>
      <c r="G1448">
        <v>2526232.7162000001</v>
      </c>
      <c r="H1448">
        <v>1918289.5797999999</v>
      </c>
      <c r="I1448">
        <v>1548426.2731000001</v>
      </c>
      <c r="J1448" s="2">
        <f t="shared" si="66"/>
        <v>-0.10686677265194311</v>
      </c>
      <c r="K1448" s="2">
        <f t="shared" si="67"/>
        <v>-0.3218011339936736</v>
      </c>
      <c r="L1448" s="2">
        <f t="shared" si="68"/>
        <v>-0.45256391236806404</v>
      </c>
    </row>
    <row r="1449" spans="1:12" x14ac:dyDescent="0.3">
      <c r="A1449">
        <v>46</v>
      </c>
      <c r="B1449" t="s">
        <v>1511</v>
      </c>
      <c r="C1449">
        <v>220531</v>
      </c>
      <c r="D1449" t="s">
        <v>2065</v>
      </c>
      <c r="E1449" t="s">
        <v>2052</v>
      </c>
      <c r="F1449">
        <v>14206535.694</v>
      </c>
      <c r="G1449">
        <v>12683385.9</v>
      </c>
      <c r="H1449">
        <v>9627583.3921000008</v>
      </c>
      <c r="I1449">
        <v>7771299.6138000004</v>
      </c>
      <c r="J1449" s="2">
        <f t="shared" si="66"/>
        <v>-0.10721472333633653</v>
      </c>
      <c r="K1449" s="2">
        <f t="shared" si="67"/>
        <v>-0.3223130818468205</v>
      </c>
      <c r="L1449" s="2">
        <f t="shared" si="68"/>
        <v>-0.45297715212286849</v>
      </c>
    </row>
    <row r="1450" spans="1:12" x14ac:dyDescent="0.3">
      <c r="A1450">
        <v>46</v>
      </c>
      <c r="B1450" t="s">
        <v>1511</v>
      </c>
      <c r="C1450">
        <v>220532</v>
      </c>
      <c r="D1450" t="s">
        <v>2066</v>
      </c>
      <c r="E1450" t="s">
        <v>2053</v>
      </c>
      <c r="F1450">
        <v>1579733.8108000001</v>
      </c>
      <c r="G1450">
        <v>1409666.3748000001</v>
      </c>
      <c r="H1450">
        <v>1069530.2736</v>
      </c>
      <c r="I1450">
        <v>863315.31640000001</v>
      </c>
      <c r="J1450" s="2">
        <f t="shared" si="66"/>
        <v>-0.10765575493625434</v>
      </c>
      <c r="K1450" s="2">
        <f t="shared" si="67"/>
        <v>-0.3229680429145374</v>
      </c>
      <c r="L1450" s="2">
        <f t="shared" si="68"/>
        <v>-0.45350583085715901</v>
      </c>
    </row>
    <row r="1451" spans="1:12" x14ac:dyDescent="0.3">
      <c r="A1451">
        <v>46</v>
      </c>
      <c r="B1451" t="s">
        <v>1511</v>
      </c>
      <c r="C1451">
        <v>220921</v>
      </c>
      <c r="D1451" t="s">
        <v>2064</v>
      </c>
      <c r="E1451" t="s">
        <v>2054</v>
      </c>
      <c r="F1451">
        <v>3058189.8032</v>
      </c>
      <c r="G1451">
        <v>10168444.494999999</v>
      </c>
      <c r="H1451">
        <v>31461813.995999999</v>
      </c>
      <c r="I1451">
        <v>54568247.191</v>
      </c>
      <c r="J1451" s="2">
        <f t="shared" si="66"/>
        <v>2.3249880319266114</v>
      </c>
      <c r="K1451" s="2">
        <f t="shared" si="67"/>
        <v>9.2877244450554635</v>
      </c>
      <c r="L1451" s="2">
        <f t="shared" si="68"/>
        <v>16.843316047258213</v>
      </c>
    </row>
    <row r="1452" spans="1:12" x14ac:dyDescent="0.3">
      <c r="A1452">
        <v>46</v>
      </c>
      <c r="B1452" t="s">
        <v>1511</v>
      </c>
      <c r="C1452">
        <v>220931</v>
      </c>
      <c r="D1452" t="s">
        <v>2065</v>
      </c>
      <c r="E1452" t="s">
        <v>2055</v>
      </c>
      <c r="F1452">
        <v>383637.86615000002</v>
      </c>
      <c r="G1452">
        <v>1278481.8988999999</v>
      </c>
      <c r="H1452">
        <v>3964076.8193000001</v>
      </c>
      <c r="I1452">
        <v>6875405.3337000003</v>
      </c>
      <c r="J1452" s="2">
        <f t="shared" si="66"/>
        <v>2.3325227035855773</v>
      </c>
      <c r="K1452" s="2">
        <f t="shared" si="67"/>
        <v>9.3328611929826302</v>
      </c>
      <c r="L1452" s="2">
        <f t="shared" si="68"/>
        <v>16.921602480740937</v>
      </c>
    </row>
    <row r="1453" spans="1:12" x14ac:dyDescent="0.3">
      <c r="A1453">
        <v>46</v>
      </c>
      <c r="B1453" t="s">
        <v>1511</v>
      </c>
      <c r="C1453">
        <v>220932</v>
      </c>
      <c r="D1453" t="s">
        <v>2066</v>
      </c>
      <c r="E1453" t="s">
        <v>2056</v>
      </c>
      <c r="F1453">
        <v>138230.68604999999</v>
      </c>
      <c r="G1453">
        <v>459144.37747000001</v>
      </c>
      <c r="H1453">
        <v>1419246.6453</v>
      </c>
      <c r="I1453">
        <v>2461580.943</v>
      </c>
      <c r="J1453" s="2">
        <f t="shared" si="66"/>
        <v>2.3215806894275341</v>
      </c>
      <c r="K1453" s="2">
        <f t="shared" si="67"/>
        <v>9.2672328833457307</v>
      </c>
      <c r="L1453" s="2">
        <f t="shared" si="68"/>
        <v>16.807774911206124</v>
      </c>
    </row>
    <row r="1454" spans="1:12" x14ac:dyDescent="0.3">
      <c r="A1454">
        <v>47</v>
      </c>
      <c r="B1454" t="s">
        <v>1550</v>
      </c>
      <c r="C1454">
        <v>220111</v>
      </c>
      <c r="D1454" t="s">
        <v>2076</v>
      </c>
      <c r="E1454" t="s">
        <v>2022</v>
      </c>
      <c r="F1454">
        <v>548720650.09000003</v>
      </c>
      <c r="G1454">
        <v>570947999.60000002</v>
      </c>
      <c r="H1454">
        <v>582714983.57000005</v>
      </c>
      <c r="I1454">
        <v>585194659.28999996</v>
      </c>
      <c r="J1454" s="2">
        <f t="shared" si="66"/>
        <v>4.0507587068856044E-2</v>
      </c>
      <c r="K1454" s="2">
        <f t="shared" si="67"/>
        <v>6.1951984993501519E-2</v>
      </c>
      <c r="L1454" s="2">
        <f t="shared" si="68"/>
        <v>6.6470997936778131E-2</v>
      </c>
    </row>
    <row r="1455" spans="1:12" x14ac:dyDescent="0.3">
      <c r="A1455">
        <v>47</v>
      </c>
      <c r="B1455" t="s">
        <v>1550</v>
      </c>
      <c r="C1455">
        <v>220121</v>
      </c>
      <c r="D1455" t="s">
        <v>2064</v>
      </c>
      <c r="E1455" t="s">
        <v>2023</v>
      </c>
      <c r="F1455">
        <v>29383257525</v>
      </c>
      <c r="G1455">
        <v>30561562385</v>
      </c>
      <c r="H1455">
        <v>31180253855</v>
      </c>
      <c r="I1455">
        <v>31312937792</v>
      </c>
      <c r="J1455" s="2">
        <f t="shared" si="66"/>
        <v>4.0101233125614755E-2</v>
      </c>
      <c r="K1455" s="2">
        <f t="shared" si="67"/>
        <v>6.1157151431255441E-2</v>
      </c>
      <c r="L1455" s="2">
        <f t="shared" si="68"/>
        <v>6.5672782037804467E-2</v>
      </c>
    </row>
    <row r="1456" spans="1:12" x14ac:dyDescent="0.3">
      <c r="A1456">
        <v>47</v>
      </c>
      <c r="B1456" t="s">
        <v>1550</v>
      </c>
      <c r="C1456">
        <v>220131</v>
      </c>
      <c r="D1456" t="s">
        <v>2065</v>
      </c>
      <c r="E1456" t="s">
        <v>2024</v>
      </c>
      <c r="F1456">
        <v>38657364897</v>
      </c>
      <c r="G1456">
        <v>40235658252</v>
      </c>
      <c r="H1456">
        <v>41076554983</v>
      </c>
      <c r="I1456">
        <v>41251351477</v>
      </c>
      <c r="J1456" s="2">
        <f t="shared" si="66"/>
        <v>4.0827753241982734E-2</v>
      </c>
      <c r="K1456" s="2">
        <f t="shared" si="67"/>
        <v>6.2580315353769622E-2</v>
      </c>
      <c r="L1456" s="2">
        <f t="shared" si="68"/>
        <v>6.7102002087092716E-2</v>
      </c>
    </row>
    <row r="1457" spans="1:12" x14ac:dyDescent="0.3">
      <c r="A1457">
        <v>47</v>
      </c>
      <c r="B1457" t="s">
        <v>1550</v>
      </c>
      <c r="C1457">
        <v>220132</v>
      </c>
      <c r="D1457" t="s">
        <v>2066</v>
      </c>
      <c r="E1457" t="s">
        <v>2025</v>
      </c>
      <c r="F1457">
        <v>2755109678.1999998</v>
      </c>
      <c r="G1457">
        <v>2868094624.1999998</v>
      </c>
      <c r="H1457">
        <v>2928506386.0999999</v>
      </c>
      <c r="I1457">
        <v>2940968303.8000002</v>
      </c>
      <c r="J1457" s="2">
        <f t="shared" si="66"/>
        <v>4.1009237089180584E-2</v>
      </c>
      <c r="K1457" s="2">
        <f t="shared" si="67"/>
        <v>6.2936408402182176E-2</v>
      </c>
      <c r="L1457" s="2">
        <f t="shared" si="68"/>
        <v>6.7459610436063633E-2</v>
      </c>
    </row>
    <row r="1458" spans="1:12" x14ac:dyDescent="0.3">
      <c r="A1458">
        <v>47</v>
      </c>
      <c r="B1458" t="s">
        <v>1550</v>
      </c>
      <c r="C1458">
        <v>220142</v>
      </c>
      <c r="D1458" t="s">
        <v>2068</v>
      </c>
      <c r="E1458" t="s">
        <v>2026</v>
      </c>
      <c r="F1458">
        <v>39357074.063000001</v>
      </c>
      <c r="G1458">
        <v>43616447.868000001</v>
      </c>
      <c r="H1458">
        <v>51289357.170000002</v>
      </c>
      <c r="I1458">
        <v>59042422.663000003</v>
      </c>
      <c r="J1458" s="2">
        <f t="shared" si="66"/>
        <v>0.10822384301693511</v>
      </c>
      <c r="K1458" s="2">
        <f t="shared" si="67"/>
        <v>0.30318013701678259</v>
      </c>
      <c r="L1458" s="2">
        <f t="shared" si="68"/>
        <v>0.50017307100850794</v>
      </c>
    </row>
    <row r="1459" spans="1:12" x14ac:dyDescent="0.3">
      <c r="A1459">
        <v>47</v>
      </c>
      <c r="B1459" t="s">
        <v>1550</v>
      </c>
      <c r="C1459">
        <v>220143</v>
      </c>
      <c r="D1459" t="s">
        <v>2069</v>
      </c>
      <c r="E1459" t="s">
        <v>2027</v>
      </c>
      <c r="F1459">
        <v>7293609.3996000001</v>
      </c>
      <c r="G1459">
        <v>8082951.8381000003</v>
      </c>
      <c r="H1459">
        <v>9504886.8966000006</v>
      </c>
      <c r="I1459">
        <v>10941676.412</v>
      </c>
      <c r="J1459" s="2">
        <f t="shared" si="66"/>
        <v>0.10822384299100118</v>
      </c>
      <c r="K1459" s="2">
        <f t="shared" si="67"/>
        <v>0.30318013700065594</v>
      </c>
      <c r="L1459" s="2">
        <f t="shared" si="68"/>
        <v>0.50017307104491637</v>
      </c>
    </row>
    <row r="1460" spans="1:12" x14ac:dyDescent="0.3">
      <c r="A1460">
        <v>47</v>
      </c>
      <c r="B1460" t="s">
        <v>1550</v>
      </c>
      <c r="C1460">
        <v>220151</v>
      </c>
      <c r="D1460" t="s">
        <v>2070</v>
      </c>
      <c r="E1460" t="s">
        <v>2028</v>
      </c>
      <c r="F1460">
        <v>159770.16208000001</v>
      </c>
      <c r="G1460">
        <v>177061.10300999999</v>
      </c>
      <c r="H1460">
        <v>208209.30170000001</v>
      </c>
      <c r="I1460">
        <v>239682.8947</v>
      </c>
      <c r="J1460" s="2">
        <f t="shared" si="66"/>
        <v>0.1082238429559963</v>
      </c>
      <c r="K1460" s="2">
        <f t="shared" si="67"/>
        <v>0.30318013695038748</v>
      </c>
      <c r="L1460" s="2">
        <f t="shared" si="68"/>
        <v>0.50017307098922603</v>
      </c>
    </row>
    <row r="1461" spans="1:12" x14ac:dyDescent="0.3">
      <c r="A1461">
        <v>47</v>
      </c>
      <c r="B1461" t="s">
        <v>1550</v>
      </c>
      <c r="C1461">
        <v>220152</v>
      </c>
      <c r="D1461" t="s">
        <v>2071</v>
      </c>
      <c r="E1461" t="s">
        <v>2029</v>
      </c>
      <c r="F1461">
        <v>518468656.50999999</v>
      </c>
      <c r="G1461">
        <v>574579326.99000001</v>
      </c>
      <c r="H1461">
        <v>675658054.82000005</v>
      </c>
      <c r="I1461">
        <v>777792716.65999997</v>
      </c>
      <c r="J1461" s="2">
        <f t="shared" si="66"/>
        <v>0.10822384299506393</v>
      </c>
      <c r="K1461" s="2">
        <f t="shared" si="67"/>
        <v>0.30318013699824942</v>
      </c>
      <c r="L1461" s="2">
        <f t="shared" si="68"/>
        <v>0.50017307101186015</v>
      </c>
    </row>
    <row r="1462" spans="1:12" x14ac:dyDescent="0.3">
      <c r="A1462">
        <v>47</v>
      </c>
      <c r="B1462" t="s">
        <v>1550</v>
      </c>
      <c r="C1462">
        <v>220153</v>
      </c>
      <c r="D1462" t="s">
        <v>2072</v>
      </c>
      <c r="E1462" t="s">
        <v>2030</v>
      </c>
      <c r="F1462">
        <v>148866659.81999999</v>
      </c>
      <c r="G1462">
        <v>164977581.84</v>
      </c>
      <c r="H1462">
        <v>194000074.13999999</v>
      </c>
      <c r="I1462">
        <v>223325754.24000001</v>
      </c>
      <c r="J1462" s="2">
        <f t="shared" si="66"/>
        <v>0.10822384299802446</v>
      </c>
      <c r="K1462" s="2">
        <f t="shared" si="67"/>
        <v>0.30318013700698621</v>
      </c>
      <c r="L1462" s="2">
        <f t="shared" si="68"/>
        <v>0.5001730710558776</v>
      </c>
    </row>
    <row r="1463" spans="1:12" x14ac:dyDescent="0.3">
      <c r="A1463">
        <v>47</v>
      </c>
      <c r="B1463" t="s">
        <v>1550</v>
      </c>
      <c r="C1463">
        <v>220154</v>
      </c>
      <c r="D1463" t="s">
        <v>2073</v>
      </c>
      <c r="E1463" t="s">
        <v>2031</v>
      </c>
      <c r="F1463">
        <v>78695480.032000005</v>
      </c>
      <c r="G1463">
        <v>87212207.307999998</v>
      </c>
      <c r="H1463">
        <v>102554386.45</v>
      </c>
      <c r="I1463">
        <v>118056839.95</v>
      </c>
      <c r="J1463" s="2">
        <f t="shared" si="66"/>
        <v>0.10822384300263277</v>
      </c>
      <c r="K1463" s="2">
        <f t="shared" si="67"/>
        <v>0.30318013700784641</v>
      </c>
      <c r="L1463" s="2">
        <f t="shared" si="68"/>
        <v>0.50017307095648267</v>
      </c>
    </row>
    <row r="1464" spans="1:12" x14ac:dyDescent="0.3">
      <c r="A1464">
        <v>47</v>
      </c>
      <c r="B1464" t="s">
        <v>1550</v>
      </c>
      <c r="C1464">
        <v>220161</v>
      </c>
      <c r="D1464" t="s">
        <v>2074</v>
      </c>
      <c r="E1464" t="s">
        <v>2032</v>
      </c>
      <c r="F1464">
        <v>6159356.6591999996</v>
      </c>
      <c r="G1464">
        <v>6795449.2878999999</v>
      </c>
      <c r="H1464">
        <v>9288171.7000999991</v>
      </c>
      <c r="I1464">
        <v>11012407.75</v>
      </c>
      <c r="J1464" s="2">
        <f t="shared" si="66"/>
        <v>0.10327257600026996</v>
      </c>
      <c r="K1464" s="2">
        <f t="shared" si="67"/>
        <v>0.50797757201259097</v>
      </c>
      <c r="L1464" s="2">
        <f t="shared" si="68"/>
        <v>0.78791525792733252</v>
      </c>
    </row>
    <row r="1465" spans="1:12" x14ac:dyDescent="0.3">
      <c r="A1465">
        <v>47</v>
      </c>
      <c r="B1465" t="s">
        <v>1550</v>
      </c>
      <c r="C1465">
        <v>220221</v>
      </c>
      <c r="D1465" t="s">
        <v>2064</v>
      </c>
      <c r="E1465" t="s">
        <v>2033</v>
      </c>
      <c r="F1465">
        <v>116390368.23</v>
      </c>
      <c r="G1465">
        <v>116888083.04000001</v>
      </c>
      <c r="H1465">
        <v>117353353.61</v>
      </c>
      <c r="I1465">
        <v>117353353.61</v>
      </c>
      <c r="J1465" s="2">
        <f t="shared" si="66"/>
        <v>4.2762542774712475E-3</v>
      </c>
      <c r="K1465" s="2">
        <f t="shared" si="67"/>
        <v>8.2737549046758563E-3</v>
      </c>
      <c r="L1465" s="2">
        <f t="shared" si="68"/>
        <v>8.2737549046758563E-3</v>
      </c>
    </row>
    <row r="1466" spans="1:12" x14ac:dyDescent="0.3">
      <c r="A1466">
        <v>47</v>
      </c>
      <c r="B1466" t="s">
        <v>1550</v>
      </c>
      <c r="C1466">
        <v>220231</v>
      </c>
      <c r="D1466" t="s">
        <v>2065</v>
      </c>
      <c r="E1466" t="s">
        <v>2034</v>
      </c>
      <c r="F1466">
        <v>1229521187.5999999</v>
      </c>
      <c r="G1466">
        <v>1545039377.5999999</v>
      </c>
      <c r="H1466">
        <v>1993873498.3</v>
      </c>
      <c r="I1466">
        <v>2305191298.6999998</v>
      </c>
      <c r="J1466" s="2">
        <f t="shared" si="66"/>
        <v>0.25661874978818799</v>
      </c>
      <c r="K1466" s="2">
        <f t="shared" si="67"/>
        <v>0.62166664422595286</v>
      </c>
      <c r="L1466" s="2">
        <f t="shared" si="68"/>
        <v>0.87486911323560501</v>
      </c>
    </row>
    <row r="1467" spans="1:12" x14ac:dyDescent="0.3">
      <c r="A1467">
        <v>47</v>
      </c>
      <c r="B1467" t="s">
        <v>1550</v>
      </c>
      <c r="C1467">
        <v>220232</v>
      </c>
      <c r="D1467" t="s">
        <v>2066</v>
      </c>
      <c r="E1467" t="s">
        <v>2035</v>
      </c>
      <c r="F1467">
        <v>189970982.65000001</v>
      </c>
      <c r="G1467">
        <v>237801657.50999999</v>
      </c>
      <c r="H1467">
        <v>305792566.66000003</v>
      </c>
      <c r="I1467">
        <v>353538158.00999999</v>
      </c>
      <c r="J1467" s="2">
        <f t="shared" si="66"/>
        <v>0.25177884639425474</v>
      </c>
      <c r="K1467" s="2">
        <f t="shared" si="67"/>
        <v>0.60968039641816318</v>
      </c>
      <c r="L1467" s="2">
        <f t="shared" si="68"/>
        <v>0.86101136646407705</v>
      </c>
    </row>
    <row r="1468" spans="1:12" x14ac:dyDescent="0.3">
      <c r="A1468">
        <v>47</v>
      </c>
      <c r="B1468" t="s">
        <v>1550</v>
      </c>
      <c r="C1468">
        <v>220241</v>
      </c>
      <c r="D1468" t="s">
        <v>2067</v>
      </c>
      <c r="E1468" t="s">
        <v>2036</v>
      </c>
      <c r="F1468">
        <v>48993200.696000002</v>
      </c>
      <c r="G1468">
        <v>49365721.594999999</v>
      </c>
      <c r="H1468">
        <v>51433459.68</v>
      </c>
      <c r="I1468">
        <v>53455093.151000001</v>
      </c>
      <c r="J1468" s="2">
        <f t="shared" si="66"/>
        <v>7.6035224012300784E-3</v>
      </c>
      <c r="K1468" s="2">
        <f t="shared" si="67"/>
        <v>4.9808115194221791E-2</v>
      </c>
      <c r="L1468" s="2">
        <f t="shared" si="68"/>
        <v>9.1071666917329708E-2</v>
      </c>
    </row>
    <row r="1469" spans="1:12" x14ac:dyDescent="0.3">
      <c r="A1469">
        <v>47</v>
      </c>
      <c r="B1469" t="s">
        <v>1550</v>
      </c>
      <c r="C1469">
        <v>220242</v>
      </c>
      <c r="D1469" t="s">
        <v>2068</v>
      </c>
      <c r="E1469" t="s">
        <v>2037</v>
      </c>
      <c r="F1469">
        <v>23740415.284000002</v>
      </c>
      <c r="G1469">
        <v>23920929.838</v>
      </c>
      <c r="H1469">
        <v>24922884.556000002</v>
      </c>
      <c r="I1469">
        <v>25902498.565000001</v>
      </c>
      <c r="J1469" s="2">
        <f t="shared" si="66"/>
        <v>7.6036813948092696E-3</v>
      </c>
      <c r="K1469" s="2">
        <f t="shared" si="67"/>
        <v>4.9808280851638465E-2</v>
      </c>
      <c r="L1469" s="2">
        <f t="shared" si="68"/>
        <v>9.1071839103722407E-2</v>
      </c>
    </row>
    <row r="1470" spans="1:12" x14ac:dyDescent="0.3">
      <c r="A1470">
        <v>47</v>
      </c>
      <c r="B1470" t="s">
        <v>1550</v>
      </c>
      <c r="C1470">
        <v>220243</v>
      </c>
      <c r="D1470" t="s">
        <v>2069</v>
      </c>
      <c r="E1470" t="s">
        <v>2038</v>
      </c>
      <c r="F1470">
        <v>149059994.72999999</v>
      </c>
      <c r="G1470">
        <v>150193375.74000001</v>
      </c>
      <c r="H1470">
        <v>156484392.11000001</v>
      </c>
      <c r="I1470">
        <v>162635136.91999999</v>
      </c>
      <c r="J1470" s="2">
        <f t="shared" si="66"/>
        <v>7.6035224075579055E-3</v>
      </c>
      <c r="K1470" s="2">
        <f t="shared" si="67"/>
        <v>4.980811513812422E-2</v>
      </c>
      <c r="L1470" s="2">
        <f t="shared" si="68"/>
        <v>9.107166691230173E-2</v>
      </c>
    </row>
    <row r="1471" spans="1:12" x14ac:dyDescent="0.3">
      <c r="A1471">
        <v>47</v>
      </c>
      <c r="B1471" t="s">
        <v>1550</v>
      </c>
      <c r="C1471">
        <v>220251</v>
      </c>
      <c r="D1471" t="s">
        <v>2070</v>
      </c>
      <c r="E1471" t="s">
        <v>2039</v>
      </c>
      <c r="F1471">
        <v>28017894.706</v>
      </c>
      <c r="G1471">
        <v>28230929.396000002</v>
      </c>
      <c r="H1471">
        <v>29413413.232999999</v>
      </c>
      <c r="I1471">
        <v>30569531.081</v>
      </c>
      <c r="J1471" s="2">
        <f t="shared" si="66"/>
        <v>7.6035224000745583E-3</v>
      </c>
      <c r="K1471" s="2">
        <f t="shared" si="67"/>
        <v>4.9808115193649805E-2</v>
      </c>
      <c r="L1471" s="2">
        <f t="shared" si="68"/>
        <v>9.107166693911406E-2</v>
      </c>
    </row>
    <row r="1472" spans="1:12" x14ac:dyDescent="0.3">
      <c r="A1472">
        <v>47</v>
      </c>
      <c r="B1472" t="s">
        <v>1550</v>
      </c>
      <c r="C1472">
        <v>220252</v>
      </c>
      <c r="D1472" t="s">
        <v>2071</v>
      </c>
      <c r="E1472" t="s">
        <v>2040</v>
      </c>
      <c r="F1472">
        <v>1555791639.9000001</v>
      </c>
      <c r="G1472">
        <v>1567621136.4000001</v>
      </c>
      <c r="H1472">
        <v>1633282689.0999999</v>
      </c>
      <c r="I1472">
        <v>1697480177.9000001</v>
      </c>
      <c r="J1472" s="2">
        <f t="shared" si="66"/>
        <v>7.6035223461929924E-3</v>
      </c>
      <c r="K1472" s="2">
        <f t="shared" si="67"/>
        <v>4.9808115182429225E-2</v>
      </c>
      <c r="L1472" s="2">
        <f t="shared" si="68"/>
        <v>9.1071666903356885E-2</v>
      </c>
    </row>
    <row r="1473" spans="1:12" x14ac:dyDescent="0.3">
      <c r="A1473">
        <v>47</v>
      </c>
      <c r="B1473" t="s">
        <v>1550</v>
      </c>
      <c r="C1473">
        <v>220253</v>
      </c>
      <c r="D1473" t="s">
        <v>2072</v>
      </c>
      <c r="E1473" t="s">
        <v>2041</v>
      </c>
      <c r="F1473">
        <v>369716150.57999998</v>
      </c>
      <c r="G1473">
        <v>372527295.61000001</v>
      </c>
      <c r="H1473">
        <v>388131015.19</v>
      </c>
      <c r="I1473">
        <v>403386816.69999999</v>
      </c>
      <c r="J1473" s="2">
        <f t="shared" si="66"/>
        <v>7.6035223930304152E-3</v>
      </c>
      <c r="K1473" s="2">
        <f t="shared" si="67"/>
        <v>4.9808115174604373E-2</v>
      </c>
      <c r="L1473" s="2">
        <f t="shared" si="68"/>
        <v>9.107166691846813E-2</v>
      </c>
    </row>
    <row r="1474" spans="1:12" x14ac:dyDescent="0.3">
      <c r="A1474">
        <v>47</v>
      </c>
      <c r="B1474" t="s">
        <v>1550</v>
      </c>
      <c r="C1474">
        <v>220254</v>
      </c>
      <c r="D1474" t="s">
        <v>2073</v>
      </c>
      <c r="E1474" t="s">
        <v>2042</v>
      </c>
      <c r="F1474">
        <v>40897816.028999999</v>
      </c>
      <c r="G1474">
        <v>41208783.489</v>
      </c>
      <c r="H1474">
        <v>42934859.160999998</v>
      </c>
      <c r="I1474">
        <v>44622448.307999998</v>
      </c>
      <c r="J1474" s="2">
        <f t="shared" ref="J1474:J1537" si="69">G1474/$F1474-1</f>
        <v>7.6035223929682427E-3</v>
      </c>
      <c r="K1474" s="2">
        <f t="shared" ref="K1474:K1537" si="70">H1474/$F1474-1</f>
        <v>4.980811519508932E-2</v>
      </c>
      <c r="L1474" s="2">
        <f t="shared" ref="L1474:L1537" si="71">I1474/$F1474-1</f>
        <v>9.1071666916368477E-2</v>
      </c>
    </row>
    <row r="1475" spans="1:12" x14ac:dyDescent="0.3">
      <c r="A1475">
        <v>47</v>
      </c>
      <c r="B1475" t="s">
        <v>1550</v>
      </c>
      <c r="C1475">
        <v>220261</v>
      </c>
      <c r="D1475" t="s">
        <v>2074</v>
      </c>
      <c r="E1475" t="s">
        <v>2043</v>
      </c>
      <c r="F1475">
        <v>2619992529.3000002</v>
      </c>
      <c r="G1475">
        <v>2665907163.4000001</v>
      </c>
      <c r="H1475">
        <v>2752203788.5</v>
      </c>
      <c r="I1475">
        <v>2794622538.5999999</v>
      </c>
      <c r="J1475" s="2">
        <f t="shared" si="69"/>
        <v>1.7524719474016015E-2</v>
      </c>
      <c r="K1475" s="2">
        <f t="shared" si="70"/>
        <v>5.0462456561020552E-2</v>
      </c>
      <c r="L1475" s="2">
        <f t="shared" si="71"/>
        <v>6.6652865360137703E-2</v>
      </c>
    </row>
    <row r="1476" spans="1:12" x14ac:dyDescent="0.3">
      <c r="A1476">
        <v>47</v>
      </c>
      <c r="B1476" t="s">
        <v>1550</v>
      </c>
      <c r="C1476">
        <v>220262</v>
      </c>
      <c r="D1476" t="s">
        <v>2075</v>
      </c>
      <c r="E1476" t="s">
        <v>2044</v>
      </c>
      <c r="F1476">
        <v>4474034106.1000004</v>
      </c>
      <c r="G1476">
        <v>4552435746.3000002</v>
      </c>
      <c r="H1476">
        <v>4699800158</v>
      </c>
      <c r="I1476">
        <v>4772236526.6999998</v>
      </c>
      <c r="J1476" s="2">
        <f t="shared" si="69"/>
        <v>1.7523701952362192E-2</v>
      </c>
      <c r="K1476" s="2">
        <f t="shared" si="70"/>
        <v>5.0461406092587646E-2</v>
      </c>
      <c r="L1476" s="2">
        <f t="shared" si="71"/>
        <v>6.6651798696264697E-2</v>
      </c>
    </row>
    <row r="1477" spans="1:12" x14ac:dyDescent="0.3">
      <c r="A1477">
        <v>47</v>
      </c>
      <c r="B1477" t="s">
        <v>1550</v>
      </c>
      <c r="C1477">
        <v>220343</v>
      </c>
      <c r="D1477" t="s">
        <v>2069</v>
      </c>
      <c r="E1477" t="s">
        <v>2046</v>
      </c>
      <c r="F1477">
        <v>15316.966528000001</v>
      </c>
      <c r="G1477">
        <v>16431.970942</v>
      </c>
      <c r="H1477">
        <v>15734.408761999999</v>
      </c>
      <c r="I1477">
        <v>17579.945785</v>
      </c>
      <c r="J1477" s="2">
        <f t="shared" si="69"/>
        <v>7.2795380988900593E-2</v>
      </c>
      <c r="K1477" s="2">
        <f t="shared" si="70"/>
        <v>2.7253584006787346E-2</v>
      </c>
      <c r="L1477" s="2">
        <f t="shared" si="71"/>
        <v>0.14774330497250787</v>
      </c>
    </row>
    <row r="1478" spans="1:12" x14ac:dyDescent="0.3">
      <c r="A1478">
        <v>47</v>
      </c>
      <c r="B1478" t="s">
        <v>1550</v>
      </c>
      <c r="C1478">
        <v>220351</v>
      </c>
      <c r="D1478" t="s">
        <v>2070</v>
      </c>
      <c r="E1478" t="s">
        <v>2047</v>
      </c>
      <c r="F1478">
        <v>2474346.7440999998</v>
      </c>
      <c r="G1478">
        <v>2654467.7579999999</v>
      </c>
      <c r="H1478">
        <v>2541781.5608999999</v>
      </c>
      <c r="I1478">
        <v>2839914.9097000002</v>
      </c>
      <c r="J1478" s="2">
        <f t="shared" si="69"/>
        <v>7.2795380974591817E-2</v>
      </c>
      <c r="K1478" s="2">
        <f t="shared" si="70"/>
        <v>2.7253583985670682E-2</v>
      </c>
      <c r="L1478" s="2">
        <f t="shared" si="71"/>
        <v>0.14774330496390053</v>
      </c>
    </row>
    <row r="1479" spans="1:12" x14ac:dyDescent="0.3">
      <c r="A1479">
        <v>47</v>
      </c>
      <c r="B1479" t="s">
        <v>1550</v>
      </c>
      <c r="C1479">
        <v>220352</v>
      </c>
      <c r="D1479" t="s">
        <v>2071</v>
      </c>
      <c r="E1479" t="s">
        <v>2048</v>
      </c>
      <c r="F1479">
        <v>1554143.6636999999</v>
      </c>
      <c r="G1479">
        <v>1667278.1438</v>
      </c>
      <c r="H1479">
        <v>1596499.6484999999</v>
      </c>
      <c r="I1479">
        <v>1783757.9850000001</v>
      </c>
      <c r="J1479" s="2">
        <f t="shared" si="69"/>
        <v>7.27953809821269E-2</v>
      </c>
      <c r="K1479" s="2">
        <f t="shared" si="70"/>
        <v>2.725358394420363E-2</v>
      </c>
      <c r="L1479" s="2">
        <f t="shared" si="71"/>
        <v>0.1477433049872301</v>
      </c>
    </row>
    <row r="1480" spans="1:12" x14ac:dyDescent="0.3">
      <c r="A1480">
        <v>47</v>
      </c>
      <c r="B1480" t="s">
        <v>1550</v>
      </c>
      <c r="C1480">
        <v>220353</v>
      </c>
      <c r="D1480" t="s">
        <v>2072</v>
      </c>
      <c r="E1480" t="s">
        <v>2049</v>
      </c>
      <c r="F1480">
        <v>2988126.2362000002</v>
      </c>
      <c r="G1480">
        <v>3205648.0240000002</v>
      </c>
      <c r="H1480">
        <v>3069563.3856000002</v>
      </c>
      <c r="I1480">
        <v>3429601.8821</v>
      </c>
      <c r="J1480" s="2">
        <f t="shared" si="69"/>
        <v>7.2795380986521607E-2</v>
      </c>
      <c r="K1480" s="2">
        <f t="shared" si="70"/>
        <v>2.7253584006398546E-2</v>
      </c>
      <c r="L1480" s="2">
        <f t="shared" si="71"/>
        <v>0.14774330500220922</v>
      </c>
    </row>
    <row r="1481" spans="1:12" x14ac:dyDescent="0.3">
      <c r="A1481">
        <v>47</v>
      </c>
      <c r="B1481" t="s">
        <v>1550</v>
      </c>
      <c r="C1481">
        <v>220361</v>
      </c>
      <c r="D1481" t="s">
        <v>2074</v>
      </c>
      <c r="E1481" t="s">
        <v>2050</v>
      </c>
      <c r="F1481">
        <v>1161459.4872000001</v>
      </c>
      <c r="G1481">
        <v>1254661.4123</v>
      </c>
      <c r="H1481">
        <v>1208076.4198</v>
      </c>
      <c r="I1481">
        <v>1358049.5416000001</v>
      </c>
      <c r="J1481" s="2">
        <f t="shared" si="69"/>
        <v>8.0245523952529263E-2</v>
      </c>
      <c r="K1481" s="2">
        <f t="shared" si="70"/>
        <v>4.0136511960810806E-2</v>
      </c>
      <c r="L1481" s="2">
        <f t="shared" si="71"/>
        <v>0.16926122397427013</v>
      </c>
    </row>
    <row r="1482" spans="1:12" x14ac:dyDescent="0.3">
      <c r="A1482">
        <v>47</v>
      </c>
      <c r="B1482" t="s">
        <v>1550</v>
      </c>
      <c r="C1482">
        <v>220521</v>
      </c>
      <c r="D1482" t="s">
        <v>2064</v>
      </c>
      <c r="E1482" t="s">
        <v>2051</v>
      </c>
      <c r="F1482">
        <v>20924544.537999999</v>
      </c>
      <c r="G1482">
        <v>18865460.261999998</v>
      </c>
      <c r="H1482">
        <v>14450048.698000001</v>
      </c>
      <c r="I1482">
        <v>11663950.682</v>
      </c>
      <c r="J1482" s="2">
        <f t="shared" si="69"/>
        <v>-9.8405213659996438E-2</v>
      </c>
      <c r="K1482" s="2">
        <f t="shared" si="70"/>
        <v>-0.30942111204580802</v>
      </c>
      <c r="L1482" s="2">
        <f t="shared" si="71"/>
        <v>-0.44257086882738628</v>
      </c>
    </row>
    <row r="1483" spans="1:12" x14ac:dyDescent="0.3">
      <c r="A1483">
        <v>47</v>
      </c>
      <c r="B1483" t="s">
        <v>1550</v>
      </c>
      <c r="C1483">
        <v>220531</v>
      </c>
      <c r="D1483" t="s">
        <v>2065</v>
      </c>
      <c r="E1483" t="s">
        <v>2052</v>
      </c>
      <c r="F1483">
        <v>89470920</v>
      </c>
      <c r="G1483">
        <v>80809659.011999995</v>
      </c>
      <c r="H1483">
        <v>61997618.447999999</v>
      </c>
      <c r="I1483">
        <v>50043925.737999998</v>
      </c>
      <c r="J1483" s="2">
        <f t="shared" si="69"/>
        <v>-9.6805319404338341E-2</v>
      </c>
      <c r="K1483" s="2">
        <f t="shared" si="70"/>
        <v>-0.30706403323001485</v>
      </c>
      <c r="L1483" s="2">
        <f t="shared" si="71"/>
        <v>-0.44066825580870306</v>
      </c>
    </row>
    <row r="1484" spans="1:12" x14ac:dyDescent="0.3">
      <c r="A1484">
        <v>47</v>
      </c>
      <c r="B1484" t="s">
        <v>1550</v>
      </c>
      <c r="C1484">
        <v>220532</v>
      </c>
      <c r="D1484" t="s">
        <v>2066</v>
      </c>
      <c r="E1484" t="s">
        <v>2053</v>
      </c>
      <c r="F1484">
        <v>6029790.9291000003</v>
      </c>
      <c r="G1484">
        <v>5443182.1744999997</v>
      </c>
      <c r="H1484">
        <v>4174005.7582999999</v>
      </c>
      <c r="I1484">
        <v>3369220.2930999999</v>
      </c>
      <c r="J1484" s="2">
        <f t="shared" si="69"/>
        <v>-9.728509022908316E-2</v>
      </c>
      <c r="K1484" s="2">
        <f t="shared" si="70"/>
        <v>-0.30776940570922795</v>
      </c>
      <c r="L1484" s="2">
        <f t="shared" si="71"/>
        <v>-0.4412376261936356</v>
      </c>
    </row>
    <row r="1485" spans="1:12" x14ac:dyDescent="0.3">
      <c r="A1485">
        <v>47</v>
      </c>
      <c r="B1485" t="s">
        <v>1550</v>
      </c>
      <c r="C1485">
        <v>220921</v>
      </c>
      <c r="D1485" t="s">
        <v>2064</v>
      </c>
      <c r="E1485" t="s">
        <v>2054</v>
      </c>
      <c r="F1485">
        <v>93661936.454999998</v>
      </c>
      <c r="G1485">
        <v>315268149.77999997</v>
      </c>
      <c r="H1485">
        <v>986514134.78999996</v>
      </c>
      <c r="I1485">
        <v>1711037614.4000001</v>
      </c>
      <c r="J1485" s="2">
        <f t="shared" si="69"/>
        <v>2.3660221186166801</v>
      </c>
      <c r="K1485" s="2">
        <f t="shared" si="70"/>
        <v>9.5327112819621451</v>
      </c>
      <c r="L1485" s="2">
        <f t="shared" si="71"/>
        <v>17.268228046107826</v>
      </c>
    </row>
    <row r="1486" spans="1:12" x14ac:dyDescent="0.3">
      <c r="A1486">
        <v>47</v>
      </c>
      <c r="B1486" t="s">
        <v>1550</v>
      </c>
      <c r="C1486">
        <v>220931</v>
      </c>
      <c r="D1486" t="s">
        <v>2065</v>
      </c>
      <c r="E1486" t="s">
        <v>2055</v>
      </c>
      <c r="F1486">
        <v>11475563.017000001</v>
      </c>
      <c r="G1486">
        <v>38720737.673</v>
      </c>
      <c r="H1486">
        <v>121430694.66</v>
      </c>
      <c r="I1486">
        <v>210612781.69</v>
      </c>
      <c r="J1486" s="2">
        <f t="shared" si="69"/>
        <v>2.3741906707007541</v>
      </c>
      <c r="K1486" s="2">
        <f t="shared" si="70"/>
        <v>9.5816764266913523</v>
      </c>
      <c r="L1486" s="2">
        <f t="shared" si="71"/>
        <v>17.353154557906777</v>
      </c>
    </row>
    <row r="1487" spans="1:12" x14ac:dyDescent="0.3">
      <c r="A1487">
        <v>47</v>
      </c>
      <c r="B1487" t="s">
        <v>1550</v>
      </c>
      <c r="C1487">
        <v>220932</v>
      </c>
      <c r="D1487" t="s">
        <v>2066</v>
      </c>
      <c r="E1487" t="s">
        <v>2056</v>
      </c>
      <c r="F1487">
        <v>1038333.6367</v>
      </c>
      <c r="G1487">
        <v>3490533.9591999999</v>
      </c>
      <c r="H1487">
        <v>10909387.947000001</v>
      </c>
      <c r="I1487">
        <v>18921546.552999999</v>
      </c>
      <c r="J1487" s="2">
        <f t="shared" si="69"/>
        <v>2.3616689624863811</v>
      </c>
      <c r="K1487" s="2">
        <f t="shared" si="70"/>
        <v>9.5066305871317827</v>
      </c>
      <c r="L1487" s="2">
        <f t="shared" si="71"/>
        <v>17.222992961237271</v>
      </c>
    </row>
    <row r="1488" spans="1:12" x14ac:dyDescent="0.3">
      <c r="A1488">
        <v>48</v>
      </c>
      <c r="B1488" t="s">
        <v>1577</v>
      </c>
      <c r="C1488">
        <v>220111</v>
      </c>
      <c r="D1488" t="s">
        <v>2076</v>
      </c>
      <c r="E1488" t="s">
        <v>2022</v>
      </c>
      <c r="F1488">
        <v>576448006.25</v>
      </c>
      <c r="G1488">
        <v>602722267.09000003</v>
      </c>
      <c r="H1488">
        <v>617912248.52999997</v>
      </c>
      <c r="I1488">
        <v>620541702.12</v>
      </c>
      <c r="J1488" s="2">
        <f t="shared" si="69"/>
        <v>4.5579584897731618E-2</v>
      </c>
      <c r="K1488" s="2">
        <f t="shared" si="70"/>
        <v>7.1930584945101517E-2</v>
      </c>
      <c r="L1488" s="2">
        <f t="shared" si="71"/>
        <v>7.6492060674899776E-2</v>
      </c>
    </row>
    <row r="1489" spans="1:12" x14ac:dyDescent="0.3">
      <c r="A1489">
        <v>48</v>
      </c>
      <c r="B1489" t="s">
        <v>1577</v>
      </c>
      <c r="C1489">
        <v>220121</v>
      </c>
      <c r="D1489" t="s">
        <v>2064</v>
      </c>
      <c r="E1489" t="s">
        <v>2023</v>
      </c>
      <c r="F1489">
        <v>95178488393</v>
      </c>
      <c r="G1489">
        <v>99726436456</v>
      </c>
      <c r="H1489">
        <v>102433606915</v>
      </c>
      <c r="I1489">
        <v>102869501197</v>
      </c>
      <c r="J1489" s="2">
        <f t="shared" si="69"/>
        <v>4.7783360923123075E-2</v>
      </c>
      <c r="K1489" s="2">
        <f t="shared" si="70"/>
        <v>7.6226452473620032E-2</v>
      </c>
      <c r="L1489" s="2">
        <f t="shared" si="71"/>
        <v>8.0806208775276556E-2</v>
      </c>
    </row>
    <row r="1490" spans="1:12" x14ac:dyDescent="0.3">
      <c r="A1490">
        <v>48</v>
      </c>
      <c r="B1490" t="s">
        <v>1577</v>
      </c>
      <c r="C1490">
        <v>220131</v>
      </c>
      <c r="D1490" t="s">
        <v>2065</v>
      </c>
      <c r="E1490" t="s">
        <v>2024</v>
      </c>
      <c r="F1490">
        <v>140334131392</v>
      </c>
      <c r="G1490">
        <v>146839404605</v>
      </c>
      <c r="H1490">
        <v>150642201989</v>
      </c>
      <c r="I1490">
        <v>151283242331</v>
      </c>
      <c r="J1490" s="2">
        <f t="shared" si="69"/>
        <v>4.6355602507194726E-2</v>
      </c>
      <c r="K1490" s="2">
        <f t="shared" si="70"/>
        <v>7.3453767054047159E-2</v>
      </c>
      <c r="L1490" s="2">
        <f t="shared" si="71"/>
        <v>7.8021724511305734E-2</v>
      </c>
    </row>
    <row r="1491" spans="1:12" x14ac:dyDescent="0.3">
      <c r="A1491">
        <v>48</v>
      </c>
      <c r="B1491" t="s">
        <v>1577</v>
      </c>
      <c r="C1491">
        <v>220132</v>
      </c>
      <c r="D1491" t="s">
        <v>2066</v>
      </c>
      <c r="E1491" t="s">
        <v>2025</v>
      </c>
      <c r="F1491">
        <v>11677235481</v>
      </c>
      <c r="G1491">
        <v>12191007992</v>
      </c>
      <c r="H1491">
        <v>12482795271</v>
      </c>
      <c r="I1491">
        <v>12535914352</v>
      </c>
      <c r="J1491" s="2">
        <f t="shared" si="69"/>
        <v>4.3997786277065076E-2</v>
      </c>
      <c r="K1491" s="2">
        <f t="shared" si="70"/>
        <v>6.898548815862493E-2</v>
      </c>
      <c r="L1491" s="2">
        <f t="shared" si="71"/>
        <v>7.3534431364097541E-2</v>
      </c>
    </row>
    <row r="1492" spans="1:12" x14ac:dyDescent="0.3">
      <c r="A1492">
        <v>48</v>
      </c>
      <c r="B1492" t="s">
        <v>1577</v>
      </c>
      <c r="C1492">
        <v>220141</v>
      </c>
      <c r="D1492" t="s">
        <v>2067</v>
      </c>
      <c r="E1492" t="s">
        <v>2058</v>
      </c>
      <c r="F1492">
        <v>70208.628448000003</v>
      </c>
      <c r="G1492">
        <v>77806.876029999999</v>
      </c>
      <c r="H1492">
        <v>91494.490038000004</v>
      </c>
      <c r="I1492">
        <v>105325.09375</v>
      </c>
      <c r="J1492" s="2">
        <f t="shared" si="69"/>
        <v>0.10822384299427856</v>
      </c>
      <c r="K1492" s="2">
        <f t="shared" si="70"/>
        <v>0.30318013697939383</v>
      </c>
      <c r="L1492" s="2">
        <f t="shared" si="71"/>
        <v>0.50017307100663544</v>
      </c>
    </row>
    <row r="1493" spans="1:12" x14ac:dyDescent="0.3">
      <c r="A1493">
        <v>48</v>
      </c>
      <c r="B1493" t="s">
        <v>1577</v>
      </c>
      <c r="C1493">
        <v>220142</v>
      </c>
      <c r="D1493" t="s">
        <v>2068</v>
      </c>
      <c r="E1493" t="s">
        <v>2026</v>
      </c>
      <c r="F1493">
        <v>55057537.229999997</v>
      </c>
      <c r="G1493">
        <v>61016075.495999999</v>
      </c>
      <c r="H1493">
        <v>71749888.910999998</v>
      </c>
      <c r="I1493">
        <v>82595834.708000004</v>
      </c>
      <c r="J1493" s="2">
        <f t="shared" si="69"/>
        <v>0.10822384301550803</v>
      </c>
      <c r="K1493" s="2">
        <f t="shared" si="70"/>
        <v>0.30318013701318614</v>
      </c>
      <c r="L1493" s="2">
        <f t="shared" si="71"/>
        <v>0.50017307099952912</v>
      </c>
    </row>
    <row r="1494" spans="1:12" x14ac:dyDescent="0.3">
      <c r="A1494">
        <v>48</v>
      </c>
      <c r="B1494" t="s">
        <v>1577</v>
      </c>
      <c r="C1494">
        <v>220143</v>
      </c>
      <c r="D1494" t="s">
        <v>2069</v>
      </c>
      <c r="E1494" t="s">
        <v>2027</v>
      </c>
      <c r="F1494">
        <v>21941222.703000002</v>
      </c>
      <c r="G1494">
        <v>24315786.144000001</v>
      </c>
      <c r="H1494">
        <v>28593365.607999999</v>
      </c>
      <c r="I1494">
        <v>32915631.443999998</v>
      </c>
      <c r="J1494" s="2">
        <f t="shared" si="69"/>
        <v>0.10822384299829046</v>
      </c>
      <c r="K1494" s="2">
        <f t="shared" si="70"/>
        <v>0.30318013699803781</v>
      </c>
      <c r="L1494" s="2">
        <f t="shared" si="71"/>
        <v>0.50017307100663433</v>
      </c>
    </row>
    <row r="1495" spans="1:12" x14ac:dyDescent="0.3">
      <c r="A1495">
        <v>48</v>
      </c>
      <c r="B1495" t="s">
        <v>1577</v>
      </c>
      <c r="C1495">
        <v>220151</v>
      </c>
      <c r="D1495" t="s">
        <v>2070</v>
      </c>
      <c r="E1495" t="s">
        <v>2028</v>
      </c>
      <c r="F1495">
        <v>90640.520915999994</v>
      </c>
      <c r="G1495">
        <v>100449.98642</v>
      </c>
      <c r="H1495">
        <v>118120.92647000001</v>
      </c>
      <c r="I1495">
        <v>135976.46862</v>
      </c>
      <c r="J1495" s="2">
        <f t="shared" si="69"/>
        <v>0.10822384298840038</v>
      </c>
      <c r="K1495" s="2">
        <f t="shared" si="70"/>
        <v>0.30318013705445424</v>
      </c>
      <c r="L1495" s="2">
        <f t="shared" si="71"/>
        <v>0.5001730710044634</v>
      </c>
    </row>
    <row r="1496" spans="1:12" x14ac:dyDescent="0.3">
      <c r="A1496">
        <v>48</v>
      </c>
      <c r="B1496" t="s">
        <v>1577</v>
      </c>
      <c r="C1496">
        <v>220152</v>
      </c>
      <c r="D1496" t="s">
        <v>2071</v>
      </c>
      <c r="E1496" t="s">
        <v>2029</v>
      </c>
      <c r="F1496">
        <v>1601331648.0999999</v>
      </c>
      <c r="G1496">
        <v>1774633912.9000001</v>
      </c>
      <c r="H1496">
        <v>2086823596.5</v>
      </c>
      <c r="I1496">
        <v>2402274616.1999998</v>
      </c>
      <c r="J1496" s="2">
        <f t="shared" si="69"/>
        <v>0.10822384295322296</v>
      </c>
      <c r="K1496" s="2">
        <f t="shared" si="70"/>
        <v>0.30318013696665669</v>
      </c>
      <c r="L1496" s="2">
        <f t="shared" si="71"/>
        <v>0.50017307098771746</v>
      </c>
    </row>
    <row r="1497" spans="1:12" x14ac:dyDescent="0.3">
      <c r="A1497">
        <v>48</v>
      </c>
      <c r="B1497" t="s">
        <v>1577</v>
      </c>
      <c r="C1497">
        <v>220153</v>
      </c>
      <c r="D1497" t="s">
        <v>2072</v>
      </c>
      <c r="E1497" t="s">
        <v>2030</v>
      </c>
      <c r="F1497">
        <v>410665278.25</v>
      </c>
      <c r="G1497">
        <v>455109052.85000002</v>
      </c>
      <c r="H1497">
        <v>535170833.56</v>
      </c>
      <c r="I1497">
        <v>616068991.62</v>
      </c>
      <c r="J1497" s="2">
        <f t="shared" si="69"/>
        <v>0.10822384300272891</v>
      </c>
      <c r="K1497" s="2">
        <f t="shared" si="70"/>
        <v>0.3031801369732674</v>
      </c>
      <c r="L1497" s="2">
        <f t="shared" si="71"/>
        <v>0.50017307098691877</v>
      </c>
    </row>
    <row r="1498" spans="1:12" x14ac:dyDescent="0.3">
      <c r="A1498">
        <v>48</v>
      </c>
      <c r="B1498" t="s">
        <v>1577</v>
      </c>
      <c r="C1498">
        <v>220154</v>
      </c>
      <c r="D1498" t="s">
        <v>2073</v>
      </c>
      <c r="E1498" t="s">
        <v>2031</v>
      </c>
      <c r="F1498">
        <v>210860270.22</v>
      </c>
      <c r="G1498">
        <v>233680379</v>
      </c>
      <c r="H1498">
        <v>274788915.82999998</v>
      </c>
      <c r="I1498">
        <v>316326899.12</v>
      </c>
      <c r="J1498" s="2">
        <f t="shared" si="69"/>
        <v>0.10822384300366661</v>
      </c>
      <c r="K1498" s="2">
        <f t="shared" si="70"/>
        <v>0.30318013698502977</v>
      </c>
      <c r="L1498" s="2">
        <f t="shared" si="71"/>
        <v>0.50017307096287955</v>
      </c>
    </row>
    <row r="1499" spans="1:12" x14ac:dyDescent="0.3">
      <c r="A1499">
        <v>48</v>
      </c>
      <c r="B1499" t="s">
        <v>1577</v>
      </c>
      <c r="C1499">
        <v>220161</v>
      </c>
      <c r="D1499" t="s">
        <v>2074</v>
      </c>
      <c r="E1499" t="s">
        <v>2032</v>
      </c>
      <c r="F1499">
        <v>11653650.096999999</v>
      </c>
      <c r="G1499">
        <v>12857152.562999999</v>
      </c>
      <c r="H1499">
        <v>17573442.978999998</v>
      </c>
      <c r="I1499">
        <v>20835738.82</v>
      </c>
      <c r="J1499" s="2">
        <f t="shared" si="69"/>
        <v>0.1032725760583646</v>
      </c>
      <c r="K1499" s="2">
        <f t="shared" si="70"/>
        <v>0.50797757206765048</v>
      </c>
      <c r="L1499" s="2">
        <f t="shared" si="71"/>
        <v>0.78791525801549067</v>
      </c>
    </row>
    <row r="1500" spans="1:12" x14ac:dyDescent="0.3">
      <c r="A1500">
        <v>48</v>
      </c>
      <c r="B1500" t="s">
        <v>1577</v>
      </c>
      <c r="C1500">
        <v>220221</v>
      </c>
      <c r="D1500" t="s">
        <v>2064</v>
      </c>
      <c r="E1500" t="s">
        <v>2033</v>
      </c>
      <c r="F1500">
        <v>420849382.24000001</v>
      </c>
      <c r="G1500">
        <v>424918877.51999998</v>
      </c>
      <c r="H1500">
        <v>428716506.94999999</v>
      </c>
      <c r="I1500">
        <v>428716506.94999999</v>
      </c>
      <c r="J1500" s="2">
        <f t="shared" si="69"/>
        <v>9.6697190295012003E-3</v>
      </c>
      <c r="K1500" s="2">
        <f t="shared" si="70"/>
        <v>1.8693444833224326E-2</v>
      </c>
      <c r="L1500" s="2">
        <f t="shared" si="71"/>
        <v>1.8693444833224326E-2</v>
      </c>
    </row>
    <row r="1501" spans="1:12" x14ac:dyDescent="0.3">
      <c r="A1501">
        <v>48</v>
      </c>
      <c r="B1501" t="s">
        <v>1577</v>
      </c>
      <c r="C1501">
        <v>220231</v>
      </c>
      <c r="D1501" t="s">
        <v>2065</v>
      </c>
      <c r="E1501" t="s">
        <v>2034</v>
      </c>
      <c r="F1501">
        <v>6628811950.3999996</v>
      </c>
      <c r="G1501">
        <v>8354605959.3999996</v>
      </c>
      <c r="H1501">
        <v>10811669751</v>
      </c>
      <c r="I1501">
        <v>12499773459</v>
      </c>
      <c r="J1501" s="2">
        <f t="shared" si="69"/>
        <v>0.26034740793874245</v>
      </c>
      <c r="K1501" s="2">
        <f t="shared" si="70"/>
        <v>0.63101168533640428</v>
      </c>
      <c r="L1501" s="2">
        <f t="shared" si="71"/>
        <v>0.8856732628002415</v>
      </c>
    </row>
    <row r="1502" spans="1:12" x14ac:dyDescent="0.3">
      <c r="A1502">
        <v>48</v>
      </c>
      <c r="B1502" t="s">
        <v>1577</v>
      </c>
      <c r="C1502">
        <v>220232</v>
      </c>
      <c r="D1502" t="s">
        <v>2066</v>
      </c>
      <c r="E1502" t="s">
        <v>2035</v>
      </c>
      <c r="F1502">
        <v>1118246070.8</v>
      </c>
      <c r="G1502">
        <v>1407742143.5999999</v>
      </c>
      <c r="H1502">
        <v>1820149365.2</v>
      </c>
      <c r="I1502">
        <v>2104342368.0999999</v>
      </c>
      <c r="J1502" s="2">
        <f t="shared" si="69"/>
        <v>0.25888405097895206</v>
      </c>
      <c r="K1502" s="2">
        <f t="shared" si="70"/>
        <v>0.62768232567797377</v>
      </c>
      <c r="L1502" s="2">
        <f t="shared" si="71"/>
        <v>0.88182406632069865</v>
      </c>
    </row>
    <row r="1503" spans="1:12" x14ac:dyDescent="0.3">
      <c r="A1503">
        <v>48</v>
      </c>
      <c r="B1503" t="s">
        <v>1577</v>
      </c>
      <c r="C1503">
        <v>220241</v>
      </c>
      <c r="D1503" t="s">
        <v>2067</v>
      </c>
      <c r="E1503" t="s">
        <v>2036</v>
      </c>
      <c r="F1503">
        <v>361907964.76999998</v>
      </c>
      <c r="G1503">
        <v>364659740.08999997</v>
      </c>
      <c r="H1503">
        <v>379933918.37</v>
      </c>
      <c r="I1503">
        <v>394867526.39999998</v>
      </c>
      <c r="J1503" s="2">
        <f t="shared" si="69"/>
        <v>7.6035224086565822E-3</v>
      </c>
      <c r="K1503" s="2">
        <f t="shared" si="70"/>
        <v>4.9808115197066405E-2</v>
      </c>
      <c r="L1503" s="2">
        <f t="shared" si="71"/>
        <v>9.1071666938710383E-2</v>
      </c>
    </row>
    <row r="1504" spans="1:12" x14ac:dyDescent="0.3">
      <c r="A1504">
        <v>48</v>
      </c>
      <c r="B1504" t="s">
        <v>1577</v>
      </c>
      <c r="C1504">
        <v>220242</v>
      </c>
      <c r="D1504" t="s">
        <v>2068</v>
      </c>
      <c r="E1504" t="s">
        <v>2037</v>
      </c>
      <c r="F1504">
        <v>60913513.082999997</v>
      </c>
      <c r="G1504">
        <v>61376670.344999999</v>
      </c>
      <c r="H1504">
        <v>63947500.358999997</v>
      </c>
      <c r="I1504">
        <v>66461008.258000001</v>
      </c>
      <c r="J1504" s="2">
        <f t="shared" si="69"/>
        <v>7.6035224133093049E-3</v>
      </c>
      <c r="K1504" s="2">
        <f t="shared" si="70"/>
        <v>4.9808115185639101E-2</v>
      </c>
      <c r="L1504" s="2">
        <f t="shared" si="71"/>
        <v>9.1071666929488204E-2</v>
      </c>
    </row>
    <row r="1505" spans="1:12" x14ac:dyDescent="0.3">
      <c r="A1505">
        <v>48</v>
      </c>
      <c r="B1505" t="s">
        <v>1577</v>
      </c>
      <c r="C1505">
        <v>220243</v>
      </c>
      <c r="D1505" t="s">
        <v>2069</v>
      </c>
      <c r="E1505" t="s">
        <v>2038</v>
      </c>
      <c r="F1505">
        <v>154963981.69999999</v>
      </c>
      <c r="G1505">
        <v>156142253.80000001</v>
      </c>
      <c r="H1505">
        <v>162682445.55000001</v>
      </c>
      <c r="I1505">
        <v>169076809.83000001</v>
      </c>
      <c r="J1505" s="2">
        <f t="shared" si="69"/>
        <v>7.6035223609642877E-3</v>
      </c>
      <c r="K1505" s="2">
        <f t="shared" si="70"/>
        <v>4.9808115184743151E-2</v>
      </c>
      <c r="L1505" s="2">
        <f t="shared" si="71"/>
        <v>9.1071666945945706E-2</v>
      </c>
    </row>
    <row r="1506" spans="1:12" x14ac:dyDescent="0.3">
      <c r="A1506">
        <v>48</v>
      </c>
      <c r="B1506" t="s">
        <v>1577</v>
      </c>
      <c r="C1506">
        <v>220251</v>
      </c>
      <c r="D1506" t="s">
        <v>2070</v>
      </c>
      <c r="E1506" t="s">
        <v>2039</v>
      </c>
      <c r="F1506">
        <v>87909208.165000007</v>
      </c>
      <c r="G1506">
        <v>88577627.797999993</v>
      </c>
      <c r="H1506">
        <v>92287800.131999999</v>
      </c>
      <c r="I1506">
        <v>95915246.290999994</v>
      </c>
      <c r="J1506" s="2">
        <f t="shared" si="69"/>
        <v>7.6035223948940356E-3</v>
      </c>
      <c r="K1506" s="2">
        <f t="shared" si="70"/>
        <v>4.9808115195187019E-2</v>
      </c>
      <c r="L1506" s="2">
        <f t="shared" si="71"/>
        <v>9.1071666929056549E-2</v>
      </c>
    </row>
    <row r="1507" spans="1:12" x14ac:dyDescent="0.3">
      <c r="A1507">
        <v>48</v>
      </c>
      <c r="B1507" t="s">
        <v>1577</v>
      </c>
      <c r="C1507">
        <v>220252</v>
      </c>
      <c r="D1507" t="s">
        <v>2071</v>
      </c>
      <c r="E1507" t="s">
        <v>2040</v>
      </c>
      <c r="F1507">
        <v>7035488305.5</v>
      </c>
      <c r="G1507">
        <v>7088982798.3000002</v>
      </c>
      <c r="H1507">
        <v>7385912717.3999996</v>
      </c>
      <c r="I1507">
        <v>7676221953.1000004</v>
      </c>
      <c r="J1507" s="2">
        <f t="shared" si="69"/>
        <v>7.6035223821182552E-3</v>
      </c>
      <c r="K1507" s="2">
        <f t="shared" si="70"/>
        <v>4.9808115184564405E-2</v>
      </c>
      <c r="L1507" s="2">
        <f t="shared" si="71"/>
        <v>9.1071666923119743E-2</v>
      </c>
    </row>
    <row r="1508" spans="1:12" x14ac:dyDescent="0.3">
      <c r="A1508">
        <v>48</v>
      </c>
      <c r="B1508" t="s">
        <v>1577</v>
      </c>
      <c r="C1508">
        <v>220253</v>
      </c>
      <c r="D1508" t="s">
        <v>2072</v>
      </c>
      <c r="E1508" t="s">
        <v>2041</v>
      </c>
      <c r="F1508">
        <v>1025223125.9</v>
      </c>
      <c r="G1508">
        <v>1033018432.9</v>
      </c>
      <c r="H1508">
        <v>1076287557.4000001</v>
      </c>
      <c r="I1508">
        <v>1118591904.9000001</v>
      </c>
      <c r="J1508" s="2">
        <f t="shared" si="69"/>
        <v>7.6035223972896748E-3</v>
      </c>
      <c r="K1508" s="2">
        <f t="shared" si="70"/>
        <v>4.9808115140957954E-2</v>
      </c>
      <c r="L1508" s="2">
        <f t="shared" si="71"/>
        <v>9.1071666880354174E-2</v>
      </c>
    </row>
    <row r="1509" spans="1:12" x14ac:dyDescent="0.3">
      <c r="A1509">
        <v>48</v>
      </c>
      <c r="B1509" t="s">
        <v>1577</v>
      </c>
      <c r="C1509">
        <v>220254</v>
      </c>
      <c r="D1509" t="s">
        <v>2073</v>
      </c>
      <c r="E1509" t="s">
        <v>2042</v>
      </c>
      <c r="F1509">
        <v>135042071.97999999</v>
      </c>
      <c r="G1509">
        <v>136068867.38999999</v>
      </c>
      <c r="H1509">
        <v>141768263.05000001</v>
      </c>
      <c r="I1509">
        <v>147340578.58000001</v>
      </c>
      <c r="J1509" s="2">
        <f t="shared" si="69"/>
        <v>7.6035223315595868E-3</v>
      </c>
      <c r="K1509" s="2">
        <f t="shared" si="70"/>
        <v>4.9808115140562936E-2</v>
      </c>
      <c r="L1509" s="2">
        <f t="shared" si="71"/>
        <v>9.1071666923338235E-2</v>
      </c>
    </row>
    <row r="1510" spans="1:12" x14ac:dyDescent="0.3">
      <c r="A1510">
        <v>48</v>
      </c>
      <c r="B1510" t="s">
        <v>1577</v>
      </c>
      <c r="C1510">
        <v>220261</v>
      </c>
      <c r="D1510" t="s">
        <v>2074</v>
      </c>
      <c r="E1510" t="s">
        <v>2043</v>
      </c>
      <c r="F1510">
        <v>8599776346.7999992</v>
      </c>
      <c r="G1510">
        <v>8750485014.7999992</v>
      </c>
      <c r="H1510">
        <v>9033742186.8999996</v>
      </c>
      <c r="I1510">
        <v>9172976081.6000004</v>
      </c>
      <c r="J1510" s="2">
        <f t="shared" si="69"/>
        <v>1.7524719472045147E-2</v>
      </c>
      <c r="K1510" s="2">
        <f t="shared" si="70"/>
        <v>5.0462456533707511E-2</v>
      </c>
      <c r="L1510" s="2">
        <f t="shared" si="71"/>
        <v>6.6652865340305123E-2</v>
      </c>
    </row>
    <row r="1511" spans="1:12" x14ac:dyDescent="0.3">
      <c r="A1511">
        <v>48</v>
      </c>
      <c r="B1511" t="s">
        <v>1577</v>
      </c>
      <c r="C1511">
        <v>220262</v>
      </c>
      <c r="D1511" t="s">
        <v>2075</v>
      </c>
      <c r="E1511" t="s">
        <v>2044</v>
      </c>
      <c r="F1511">
        <v>14154767011</v>
      </c>
      <c r="G1511">
        <v>14402810930</v>
      </c>
      <c r="H1511">
        <v>14869036457</v>
      </c>
      <c r="I1511">
        <v>15098207693</v>
      </c>
      <c r="J1511" s="2">
        <f t="shared" si="69"/>
        <v>1.7523702001399188E-2</v>
      </c>
      <c r="K1511" s="2">
        <f t="shared" si="70"/>
        <v>5.0461406072238812E-2</v>
      </c>
      <c r="L1511" s="2">
        <f t="shared" si="71"/>
        <v>6.6651798737968004E-2</v>
      </c>
    </row>
    <row r="1512" spans="1:12" x14ac:dyDescent="0.3">
      <c r="A1512">
        <v>48</v>
      </c>
      <c r="B1512" t="s">
        <v>1577</v>
      </c>
      <c r="C1512">
        <v>220341</v>
      </c>
      <c r="D1512" t="s">
        <v>2067</v>
      </c>
      <c r="E1512" t="s">
        <v>2059</v>
      </c>
      <c r="F1512">
        <v>193569.12955000001</v>
      </c>
      <c r="G1512">
        <v>207660.06808</v>
      </c>
      <c r="H1512">
        <v>198844.58207999999</v>
      </c>
      <c r="I1512">
        <v>222167.67249999999</v>
      </c>
      <c r="J1512" s="2">
        <f t="shared" si="69"/>
        <v>7.2795380971944823E-2</v>
      </c>
      <c r="K1512" s="2">
        <f t="shared" si="70"/>
        <v>2.7253583989679031E-2</v>
      </c>
      <c r="L1512" s="2">
        <f t="shared" si="71"/>
        <v>0.14774330502226496</v>
      </c>
    </row>
    <row r="1513" spans="1:12" x14ac:dyDescent="0.3">
      <c r="A1513">
        <v>48</v>
      </c>
      <c r="B1513" t="s">
        <v>1577</v>
      </c>
      <c r="C1513">
        <v>220342</v>
      </c>
      <c r="D1513" t="s">
        <v>2068</v>
      </c>
      <c r="E1513" t="s">
        <v>2045</v>
      </c>
      <c r="F1513">
        <v>10053909.247</v>
      </c>
      <c r="G1513">
        <v>10785787.401000001</v>
      </c>
      <c r="H1513">
        <v>10327914.307</v>
      </c>
      <c r="I1513">
        <v>11539307.027000001</v>
      </c>
      <c r="J1513" s="2">
        <f t="shared" si="69"/>
        <v>7.2795380982614954E-2</v>
      </c>
      <c r="K1513" s="2">
        <f t="shared" si="70"/>
        <v>2.7253583980953566E-2</v>
      </c>
      <c r="L1513" s="2">
        <f t="shared" si="71"/>
        <v>0.1477433049679886</v>
      </c>
    </row>
    <row r="1514" spans="1:12" x14ac:dyDescent="0.3">
      <c r="A1514">
        <v>48</v>
      </c>
      <c r="B1514" t="s">
        <v>1577</v>
      </c>
      <c r="C1514">
        <v>220343</v>
      </c>
      <c r="D1514" t="s">
        <v>2069</v>
      </c>
      <c r="E1514" t="s">
        <v>2046</v>
      </c>
      <c r="F1514">
        <v>79845.458413999993</v>
      </c>
      <c r="G1514">
        <v>85657.83898</v>
      </c>
      <c r="H1514">
        <v>82021.533322000003</v>
      </c>
      <c r="I1514">
        <v>91642.090328999999</v>
      </c>
      <c r="J1514" s="2">
        <f t="shared" si="69"/>
        <v>7.27953809954065E-2</v>
      </c>
      <c r="K1514" s="2">
        <f t="shared" si="70"/>
        <v>2.7253584001196707E-2</v>
      </c>
      <c r="L1514" s="2">
        <f t="shared" si="71"/>
        <v>0.14774330499593691</v>
      </c>
    </row>
    <row r="1515" spans="1:12" x14ac:dyDescent="0.3">
      <c r="A1515">
        <v>48</v>
      </c>
      <c r="B1515" t="s">
        <v>1577</v>
      </c>
      <c r="C1515">
        <v>220351</v>
      </c>
      <c r="D1515" t="s">
        <v>2070</v>
      </c>
      <c r="E1515" t="s">
        <v>2047</v>
      </c>
      <c r="F1515">
        <v>4239383.4552999996</v>
      </c>
      <c r="G1515">
        <v>4547990.9891999997</v>
      </c>
      <c r="H1515">
        <v>4354921.8483999996</v>
      </c>
      <c r="I1515">
        <v>4865723.9781999998</v>
      </c>
      <c r="J1515" s="2">
        <f t="shared" si="69"/>
        <v>7.279538101564853E-2</v>
      </c>
      <c r="K1515" s="2">
        <f t="shared" si="70"/>
        <v>2.7253583998294806E-2</v>
      </c>
      <c r="L1515" s="2">
        <f t="shared" si="71"/>
        <v>0.14774330501218547</v>
      </c>
    </row>
    <row r="1516" spans="1:12" x14ac:dyDescent="0.3">
      <c r="A1516">
        <v>48</v>
      </c>
      <c r="B1516" t="s">
        <v>1577</v>
      </c>
      <c r="C1516">
        <v>220352</v>
      </c>
      <c r="D1516" t="s">
        <v>2071</v>
      </c>
      <c r="E1516" t="s">
        <v>2048</v>
      </c>
      <c r="F1516">
        <v>22509276.090999998</v>
      </c>
      <c r="G1516">
        <v>24147847.420000002</v>
      </c>
      <c r="H1516">
        <v>23122734.537999999</v>
      </c>
      <c r="I1516">
        <v>25834870.934</v>
      </c>
      <c r="J1516" s="2">
        <f t="shared" si="69"/>
        <v>7.2795380996511172E-2</v>
      </c>
      <c r="K1516" s="2">
        <f t="shared" si="70"/>
        <v>2.7253584012205678E-2</v>
      </c>
      <c r="L1516" s="2">
        <f t="shared" si="71"/>
        <v>0.14774330500702737</v>
      </c>
    </row>
    <row r="1517" spans="1:12" x14ac:dyDescent="0.3">
      <c r="A1517">
        <v>48</v>
      </c>
      <c r="B1517" t="s">
        <v>1577</v>
      </c>
      <c r="C1517">
        <v>220353</v>
      </c>
      <c r="D1517" t="s">
        <v>2072</v>
      </c>
      <c r="E1517" t="s">
        <v>2049</v>
      </c>
      <c r="F1517">
        <v>8524568.8768000007</v>
      </c>
      <c r="G1517">
        <v>9145118.1160000004</v>
      </c>
      <c r="H1517">
        <v>8756893.9307000004</v>
      </c>
      <c r="I1517">
        <v>9784016.8563000001</v>
      </c>
      <c r="J1517" s="2">
        <f t="shared" si="69"/>
        <v>7.2795380994439718E-2</v>
      </c>
      <c r="K1517" s="2">
        <f t="shared" si="70"/>
        <v>2.7253583994409691E-2</v>
      </c>
      <c r="L1517" s="2">
        <f t="shared" si="71"/>
        <v>0.14774330499312915</v>
      </c>
    </row>
    <row r="1518" spans="1:12" x14ac:dyDescent="0.3">
      <c r="A1518">
        <v>48</v>
      </c>
      <c r="B1518" t="s">
        <v>1577</v>
      </c>
      <c r="C1518">
        <v>220361</v>
      </c>
      <c r="D1518" t="s">
        <v>2074</v>
      </c>
      <c r="E1518" t="s">
        <v>2050</v>
      </c>
      <c r="F1518">
        <v>15593768.086999999</v>
      </c>
      <c r="G1518">
        <v>16845098.177999999</v>
      </c>
      <c r="H1518">
        <v>16219647.547</v>
      </c>
      <c r="I1518">
        <v>18233188.359999999</v>
      </c>
      <c r="J1518" s="2">
        <f t="shared" si="69"/>
        <v>8.0245523982313882E-2</v>
      </c>
      <c r="K1518" s="2">
        <f t="shared" si="70"/>
        <v>4.0136512003264624E-2</v>
      </c>
      <c r="L1518" s="2">
        <f t="shared" si="71"/>
        <v>0.16926122398860066</v>
      </c>
    </row>
    <row r="1519" spans="1:12" x14ac:dyDescent="0.3">
      <c r="A1519">
        <v>48</v>
      </c>
      <c r="B1519" t="s">
        <v>1577</v>
      </c>
      <c r="C1519">
        <v>220521</v>
      </c>
      <c r="D1519" t="s">
        <v>2064</v>
      </c>
      <c r="E1519" t="s">
        <v>2051</v>
      </c>
      <c r="F1519">
        <v>72145275.150000006</v>
      </c>
      <c r="G1519">
        <v>65515262.939000003</v>
      </c>
      <c r="H1519">
        <v>50514280.215000004</v>
      </c>
      <c r="I1519">
        <v>40774677.336000003</v>
      </c>
      <c r="J1519" s="2">
        <f t="shared" si="69"/>
        <v>-9.1898079218844075E-2</v>
      </c>
      <c r="K1519" s="2">
        <f t="shared" si="70"/>
        <v>-0.29982552412512353</v>
      </c>
      <c r="L1519" s="2">
        <f t="shared" si="71"/>
        <v>-0.43482539568635914</v>
      </c>
    </row>
    <row r="1520" spans="1:12" x14ac:dyDescent="0.3">
      <c r="A1520">
        <v>48</v>
      </c>
      <c r="B1520" t="s">
        <v>1577</v>
      </c>
      <c r="C1520">
        <v>220531</v>
      </c>
      <c r="D1520" t="s">
        <v>2065</v>
      </c>
      <c r="E1520" t="s">
        <v>2052</v>
      </c>
      <c r="F1520">
        <v>359332609.57999998</v>
      </c>
      <c r="G1520">
        <v>326064011.88</v>
      </c>
      <c r="H1520">
        <v>251238122.03</v>
      </c>
      <c r="I1520">
        <v>202797175.69999999</v>
      </c>
      <c r="J1520" s="2">
        <f t="shared" si="69"/>
        <v>-9.2584410134347261E-2</v>
      </c>
      <c r="K1520" s="2">
        <f t="shared" si="70"/>
        <v>-0.30082014453501571</v>
      </c>
      <c r="L1520" s="2">
        <f t="shared" si="71"/>
        <v>-0.43562824443616144</v>
      </c>
    </row>
    <row r="1521" spans="1:12" x14ac:dyDescent="0.3">
      <c r="A1521">
        <v>48</v>
      </c>
      <c r="B1521" t="s">
        <v>1577</v>
      </c>
      <c r="C1521">
        <v>220532</v>
      </c>
      <c r="D1521" t="s">
        <v>2066</v>
      </c>
      <c r="E1521" t="s">
        <v>2053</v>
      </c>
      <c r="F1521">
        <v>27013609.013</v>
      </c>
      <c r="G1521">
        <v>24463470.359000001</v>
      </c>
      <c r="H1521">
        <v>18816433.385000002</v>
      </c>
      <c r="I1521">
        <v>15188457.534</v>
      </c>
      <c r="J1521" s="2">
        <f t="shared" si="69"/>
        <v>-9.4401997629149581E-2</v>
      </c>
      <c r="K1521" s="2">
        <f t="shared" si="70"/>
        <v>-0.30344614908934231</v>
      </c>
      <c r="L1521" s="2">
        <f t="shared" si="71"/>
        <v>-0.43774793191495731</v>
      </c>
    </row>
    <row r="1522" spans="1:12" x14ac:dyDescent="0.3">
      <c r="A1522">
        <v>48</v>
      </c>
      <c r="B1522" t="s">
        <v>1577</v>
      </c>
      <c r="C1522">
        <v>220921</v>
      </c>
      <c r="D1522" t="s">
        <v>2064</v>
      </c>
      <c r="E1522" t="s">
        <v>2054</v>
      </c>
      <c r="F1522">
        <v>439616756.44</v>
      </c>
      <c r="G1522">
        <v>1489274441.9000001</v>
      </c>
      <c r="H1522">
        <v>4687339369</v>
      </c>
      <c r="I1522">
        <v>8129852060.6999998</v>
      </c>
      <c r="J1522" s="2">
        <f t="shared" si="69"/>
        <v>2.3876653245888275</v>
      </c>
      <c r="K1522" s="2">
        <f t="shared" si="70"/>
        <v>9.6623309970209021</v>
      </c>
      <c r="L1522" s="2">
        <f t="shared" si="71"/>
        <v>17.493044092621119</v>
      </c>
    </row>
    <row r="1523" spans="1:12" x14ac:dyDescent="0.3">
      <c r="A1523">
        <v>48</v>
      </c>
      <c r="B1523" t="s">
        <v>1577</v>
      </c>
      <c r="C1523">
        <v>220931</v>
      </c>
      <c r="D1523" t="s">
        <v>2065</v>
      </c>
      <c r="E1523" t="s">
        <v>2055</v>
      </c>
      <c r="F1523">
        <v>63007515.221000001</v>
      </c>
      <c r="G1523">
        <v>213713436.65000001</v>
      </c>
      <c r="H1523">
        <v>673392113.88999999</v>
      </c>
      <c r="I1523">
        <v>1167950053.0999999</v>
      </c>
      <c r="J1523" s="2">
        <f t="shared" si="69"/>
        <v>2.3918721584305658</v>
      </c>
      <c r="K1523" s="2">
        <f t="shared" si="70"/>
        <v>9.6874888103119918</v>
      </c>
      <c r="L1523" s="2">
        <f t="shared" si="71"/>
        <v>17.53667850578449</v>
      </c>
    </row>
    <row r="1524" spans="1:12" x14ac:dyDescent="0.3">
      <c r="A1524">
        <v>48</v>
      </c>
      <c r="B1524" t="s">
        <v>1577</v>
      </c>
      <c r="C1524">
        <v>220932</v>
      </c>
      <c r="D1524" t="s">
        <v>2066</v>
      </c>
      <c r="E1524" t="s">
        <v>2056</v>
      </c>
      <c r="F1524">
        <v>6802909.4142000005</v>
      </c>
      <c r="G1524">
        <v>22964848.576000001</v>
      </c>
      <c r="H1524">
        <v>72057866.839000002</v>
      </c>
      <c r="I1524">
        <v>124979172.84999999</v>
      </c>
      <c r="J1524" s="2">
        <f t="shared" si="69"/>
        <v>2.3757392870856844</v>
      </c>
      <c r="K1524" s="2">
        <f t="shared" si="70"/>
        <v>9.5922131916956843</v>
      </c>
      <c r="L1524" s="2">
        <f t="shared" si="71"/>
        <v>17.371429816355583</v>
      </c>
    </row>
    <row r="1525" spans="1:12" x14ac:dyDescent="0.3">
      <c r="A1525">
        <v>49</v>
      </c>
      <c r="B1525" t="s">
        <v>1738</v>
      </c>
      <c r="C1525">
        <v>220111</v>
      </c>
      <c r="D1525" t="s">
        <v>2076</v>
      </c>
      <c r="E1525" t="s">
        <v>2022</v>
      </c>
      <c r="F1525">
        <v>209510316.41</v>
      </c>
      <c r="G1525">
        <v>218499772.06999999</v>
      </c>
      <c r="H1525">
        <v>223480675.72</v>
      </c>
      <c r="I1525">
        <v>224431671.69999999</v>
      </c>
      <c r="J1525" s="2">
        <f t="shared" si="69"/>
        <v>4.2906983360228024E-2</v>
      </c>
      <c r="K1525" s="2">
        <f t="shared" si="70"/>
        <v>6.6681009075757247E-2</v>
      </c>
      <c r="L1525" s="2">
        <f t="shared" si="71"/>
        <v>7.1220145841409233E-2</v>
      </c>
    </row>
    <row r="1526" spans="1:12" x14ac:dyDescent="0.3">
      <c r="A1526">
        <v>49</v>
      </c>
      <c r="B1526" t="s">
        <v>1738</v>
      </c>
      <c r="C1526">
        <v>220121</v>
      </c>
      <c r="D1526" t="s">
        <v>2064</v>
      </c>
      <c r="E1526" t="s">
        <v>2023</v>
      </c>
      <c r="F1526">
        <v>11951067393</v>
      </c>
      <c r="G1526">
        <v>12471093982</v>
      </c>
      <c r="H1526">
        <v>12762185004</v>
      </c>
      <c r="I1526">
        <v>12816492995</v>
      </c>
      <c r="J1526" s="2">
        <f t="shared" si="69"/>
        <v>4.3512982723584281E-2</v>
      </c>
      <c r="K1526" s="2">
        <f t="shared" si="70"/>
        <v>6.7869888464949124E-2</v>
      </c>
      <c r="L1526" s="2">
        <f t="shared" si="71"/>
        <v>7.2414084327471651E-2</v>
      </c>
    </row>
    <row r="1527" spans="1:12" x14ac:dyDescent="0.3">
      <c r="A1527">
        <v>49</v>
      </c>
      <c r="B1527" t="s">
        <v>1738</v>
      </c>
      <c r="C1527">
        <v>220131</v>
      </c>
      <c r="D1527" t="s">
        <v>2065</v>
      </c>
      <c r="E1527" t="s">
        <v>2024</v>
      </c>
      <c r="F1527">
        <v>15197362404</v>
      </c>
      <c r="G1527">
        <v>15854812900</v>
      </c>
      <c r="H1527">
        <v>16221206973</v>
      </c>
      <c r="I1527">
        <v>16290234429</v>
      </c>
      <c r="J1527" s="2">
        <f t="shared" si="69"/>
        <v>4.326082898615069E-2</v>
      </c>
      <c r="K1527" s="2">
        <f t="shared" si="70"/>
        <v>6.7369885759289483E-2</v>
      </c>
      <c r="L1527" s="2">
        <f t="shared" si="71"/>
        <v>7.1911953926449224E-2</v>
      </c>
    </row>
    <row r="1528" spans="1:12" x14ac:dyDescent="0.3">
      <c r="A1528">
        <v>49</v>
      </c>
      <c r="B1528" t="s">
        <v>1738</v>
      </c>
      <c r="C1528">
        <v>220132</v>
      </c>
      <c r="D1528" t="s">
        <v>2066</v>
      </c>
      <c r="E1528" t="s">
        <v>2025</v>
      </c>
      <c r="F1528">
        <v>1741766451.3</v>
      </c>
      <c r="G1528">
        <v>1812890386.8</v>
      </c>
      <c r="H1528">
        <v>1850846779.9000001</v>
      </c>
      <c r="I1528">
        <v>1858722842.7</v>
      </c>
      <c r="J1528" s="2">
        <f t="shared" si="69"/>
        <v>4.0834369870263121E-2</v>
      </c>
      <c r="K1528" s="2">
        <f t="shared" si="70"/>
        <v>6.2626265719256446E-2</v>
      </c>
      <c r="L1528" s="2">
        <f t="shared" si="71"/>
        <v>6.7148147969383398E-2</v>
      </c>
    </row>
    <row r="1529" spans="1:12" x14ac:dyDescent="0.3">
      <c r="A1529">
        <v>49</v>
      </c>
      <c r="B1529" t="s">
        <v>1738</v>
      </c>
      <c r="C1529">
        <v>220142</v>
      </c>
      <c r="D1529" t="s">
        <v>2068</v>
      </c>
      <c r="E1529" t="s">
        <v>2026</v>
      </c>
      <c r="F1529">
        <v>1506520.1975</v>
      </c>
      <c r="G1529">
        <v>1669561.6028</v>
      </c>
      <c r="H1529">
        <v>1963267.1973000001</v>
      </c>
      <c r="I1529">
        <v>2260041.0310999998</v>
      </c>
      <c r="J1529" s="2">
        <f t="shared" si="69"/>
        <v>0.10822384297970888</v>
      </c>
      <c r="K1529" s="2">
        <f t="shared" si="70"/>
        <v>0.30318013695266122</v>
      </c>
      <c r="L1529" s="2">
        <f t="shared" si="71"/>
        <v>0.50017307092890784</v>
      </c>
    </row>
    <row r="1530" spans="1:12" x14ac:dyDescent="0.3">
      <c r="A1530">
        <v>49</v>
      </c>
      <c r="B1530" t="s">
        <v>1738</v>
      </c>
      <c r="C1530">
        <v>220143</v>
      </c>
      <c r="D1530" t="s">
        <v>2069</v>
      </c>
      <c r="E1530" t="s">
        <v>2027</v>
      </c>
      <c r="F1530">
        <v>10591489.384</v>
      </c>
      <c r="G1530">
        <v>11737741.068</v>
      </c>
      <c r="H1530">
        <v>13802618.585999999</v>
      </c>
      <c r="I1530">
        <v>15889067.154999999</v>
      </c>
      <c r="J1530" s="2">
        <f t="shared" si="69"/>
        <v>0.10822384297826715</v>
      </c>
      <c r="K1530" s="2">
        <f t="shared" si="70"/>
        <v>0.30318013695513701</v>
      </c>
      <c r="L1530" s="2">
        <f t="shared" si="71"/>
        <v>0.50017307093776342</v>
      </c>
    </row>
    <row r="1531" spans="1:12" x14ac:dyDescent="0.3">
      <c r="A1531">
        <v>49</v>
      </c>
      <c r="B1531" t="s">
        <v>1738</v>
      </c>
      <c r="C1531">
        <v>220152</v>
      </c>
      <c r="D1531" t="s">
        <v>2071</v>
      </c>
      <c r="E1531" t="s">
        <v>2029</v>
      </c>
      <c r="F1531">
        <v>132950821.15000001</v>
      </c>
      <c r="G1531">
        <v>147339269.94</v>
      </c>
      <c r="H1531">
        <v>173258869.31999999</v>
      </c>
      <c r="I1531">
        <v>199449241.66</v>
      </c>
      <c r="J1531" s="2">
        <f t="shared" si="69"/>
        <v>0.108223842963455</v>
      </c>
      <c r="K1531" s="2">
        <f t="shared" si="70"/>
        <v>0.30318013699609248</v>
      </c>
      <c r="L1531" s="2">
        <f t="shared" si="71"/>
        <v>0.50017307102581965</v>
      </c>
    </row>
    <row r="1532" spans="1:12" x14ac:dyDescent="0.3">
      <c r="A1532">
        <v>49</v>
      </c>
      <c r="B1532" t="s">
        <v>1738</v>
      </c>
      <c r="C1532">
        <v>220153</v>
      </c>
      <c r="D1532" t="s">
        <v>2072</v>
      </c>
      <c r="E1532" t="s">
        <v>2030</v>
      </c>
      <c r="F1532">
        <v>48556874</v>
      </c>
      <c r="G1532">
        <v>53811885.508000001</v>
      </c>
      <c r="H1532">
        <v>63278353.711000003</v>
      </c>
      <c r="I1532">
        <v>72843714.785999998</v>
      </c>
      <c r="J1532" s="2">
        <f t="shared" si="69"/>
        <v>0.10822384299285837</v>
      </c>
      <c r="K1532" s="2">
        <f t="shared" si="70"/>
        <v>0.30318013698740165</v>
      </c>
      <c r="L1532" s="2">
        <f t="shared" si="71"/>
        <v>0.50017307098475894</v>
      </c>
    </row>
    <row r="1533" spans="1:12" x14ac:dyDescent="0.3">
      <c r="A1533">
        <v>49</v>
      </c>
      <c r="B1533" t="s">
        <v>1738</v>
      </c>
      <c r="C1533">
        <v>220154</v>
      </c>
      <c r="D1533" t="s">
        <v>2073</v>
      </c>
      <c r="E1533" t="s">
        <v>2031</v>
      </c>
      <c r="F1533">
        <v>48344185.743000001</v>
      </c>
      <c r="G1533">
        <v>53576179.310999997</v>
      </c>
      <c r="H1533">
        <v>63001182.600000001</v>
      </c>
      <c r="I1533">
        <v>72524645.591000006</v>
      </c>
      <c r="J1533" s="2">
        <f t="shared" si="69"/>
        <v>0.10822384300386245</v>
      </c>
      <c r="K1533" s="2">
        <f t="shared" si="70"/>
        <v>0.30318013700587065</v>
      </c>
      <c r="L1533" s="2">
        <f t="shared" si="71"/>
        <v>0.50017307099853703</v>
      </c>
    </row>
    <row r="1534" spans="1:12" x14ac:dyDescent="0.3">
      <c r="A1534">
        <v>49</v>
      </c>
      <c r="B1534" t="s">
        <v>1738</v>
      </c>
      <c r="C1534">
        <v>220161</v>
      </c>
      <c r="D1534" t="s">
        <v>2074</v>
      </c>
      <c r="E1534" t="s">
        <v>2032</v>
      </c>
      <c r="F1534">
        <v>710177.74199000001</v>
      </c>
      <c r="G1534">
        <v>783519.62682</v>
      </c>
      <c r="H1534">
        <v>1070932.1070999999</v>
      </c>
      <c r="I1534">
        <v>1269737.6207999999</v>
      </c>
      <c r="J1534" s="2">
        <f t="shared" si="69"/>
        <v>0.1032725759955353</v>
      </c>
      <c r="K1534" s="2">
        <f t="shared" si="70"/>
        <v>0.50797757206403649</v>
      </c>
      <c r="L1534" s="2">
        <f t="shared" si="71"/>
        <v>0.78791525800576134</v>
      </c>
    </row>
    <row r="1535" spans="1:12" x14ac:dyDescent="0.3">
      <c r="A1535">
        <v>49</v>
      </c>
      <c r="B1535" t="s">
        <v>1738</v>
      </c>
      <c r="C1535">
        <v>220221</v>
      </c>
      <c r="D1535" t="s">
        <v>2064</v>
      </c>
      <c r="E1535" t="s">
        <v>2033</v>
      </c>
      <c r="F1535">
        <v>119778747.95999999</v>
      </c>
      <c r="G1535">
        <v>120606180.59999999</v>
      </c>
      <c r="H1535">
        <v>121381063.38</v>
      </c>
      <c r="I1535">
        <v>121381063.38</v>
      </c>
      <c r="J1535" s="2">
        <f t="shared" si="69"/>
        <v>6.9080087585848826E-3</v>
      </c>
      <c r="K1535" s="2">
        <f t="shared" si="70"/>
        <v>1.3377293111588529E-2</v>
      </c>
      <c r="L1535" s="2">
        <f t="shared" si="71"/>
        <v>1.3377293111588529E-2</v>
      </c>
    </row>
    <row r="1536" spans="1:12" x14ac:dyDescent="0.3">
      <c r="A1536">
        <v>49</v>
      </c>
      <c r="B1536" t="s">
        <v>1738</v>
      </c>
      <c r="C1536">
        <v>220231</v>
      </c>
      <c r="D1536" t="s">
        <v>2065</v>
      </c>
      <c r="E1536" t="s">
        <v>2034</v>
      </c>
      <c r="F1536">
        <v>1153436628.2</v>
      </c>
      <c r="G1536">
        <v>1451071783.2</v>
      </c>
      <c r="H1536">
        <v>1874639374.5</v>
      </c>
      <c r="I1536">
        <v>2167340294.1999998</v>
      </c>
      <c r="J1536" s="2">
        <f t="shared" si="69"/>
        <v>0.25804205252652301</v>
      </c>
      <c r="K1536" s="2">
        <f t="shared" si="70"/>
        <v>0.62526430032439295</v>
      </c>
      <c r="L1536" s="2">
        <f t="shared" si="71"/>
        <v>0.87902849728489296</v>
      </c>
    </row>
    <row r="1537" spans="1:12" x14ac:dyDescent="0.3">
      <c r="A1537">
        <v>49</v>
      </c>
      <c r="B1537" t="s">
        <v>1738</v>
      </c>
      <c r="C1537">
        <v>220232</v>
      </c>
      <c r="D1537" t="s">
        <v>2066</v>
      </c>
      <c r="E1537" t="s">
        <v>2035</v>
      </c>
      <c r="F1537">
        <v>237218227.33000001</v>
      </c>
      <c r="G1537">
        <v>297940966.61000001</v>
      </c>
      <c r="H1537">
        <v>384329336.77999997</v>
      </c>
      <c r="I1537">
        <v>444337438.51999998</v>
      </c>
      <c r="J1537" s="2">
        <f t="shared" si="69"/>
        <v>0.25597838734174139</v>
      </c>
      <c r="K1537" s="2">
        <f t="shared" si="70"/>
        <v>0.6201509517451631</v>
      </c>
      <c r="L1537" s="2">
        <f t="shared" si="71"/>
        <v>0.87311676476644196</v>
      </c>
    </row>
    <row r="1538" spans="1:12" x14ac:dyDescent="0.3">
      <c r="A1538">
        <v>49</v>
      </c>
      <c r="B1538" t="s">
        <v>1738</v>
      </c>
      <c r="C1538">
        <v>220241</v>
      </c>
      <c r="D1538" t="s">
        <v>2067</v>
      </c>
      <c r="E1538" t="s">
        <v>2036</v>
      </c>
      <c r="F1538">
        <v>10083246.403000001</v>
      </c>
      <c r="G1538">
        <v>10159914.592</v>
      </c>
      <c r="H1538">
        <v>10585473.901000001</v>
      </c>
      <c r="I1538">
        <v>11001544.460000001</v>
      </c>
      <c r="J1538" s="2">
        <f t="shared" ref="J1538:J1601" si="72">G1538/$F1538-1</f>
        <v>7.6035223117416617E-3</v>
      </c>
      <c r="K1538" s="2">
        <f t="shared" ref="K1538:K1601" si="73">H1538/$F1538-1</f>
        <v>4.9808115157294441E-2</v>
      </c>
      <c r="L1538" s="2">
        <f t="shared" ref="L1538:L1601" si="74">I1538/$F1538-1</f>
        <v>9.1071666832101217E-2</v>
      </c>
    </row>
    <row r="1539" spans="1:12" x14ac:dyDescent="0.3">
      <c r="A1539">
        <v>49</v>
      </c>
      <c r="B1539" t="s">
        <v>1738</v>
      </c>
      <c r="C1539">
        <v>220242</v>
      </c>
      <c r="D1539" t="s">
        <v>2068</v>
      </c>
      <c r="E1539" t="s">
        <v>2037</v>
      </c>
      <c r="F1539">
        <v>39796363.862999998</v>
      </c>
      <c r="G1539">
        <v>40098956.406999998</v>
      </c>
      <c r="H1539">
        <v>41778545.737999998</v>
      </c>
      <c r="I1539">
        <v>43420685.057999998</v>
      </c>
      <c r="J1539" s="2">
        <f t="shared" si="72"/>
        <v>7.6035223982191535E-3</v>
      </c>
      <c r="K1539" s="2">
        <f t="shared" si="73"/>
        <v>4.9808115179158285E-2</v>
      </c>
      <c r="L1539" s="2">
        <f t="shared" si="74"/>
        <v>9.1071666936125562E-2</v>
      </c>
    </row>
    <row r="1540" spans="1:12" x14ac:dyDescent="0.3">
      <c r="A1540">
        <v>49</v>
      </c>
      <c r="B1540" t="s">
        <v>1738</v>
      </c>
      <c r="C1540">
        <v>220243</v>
      </c>
      <c r="D1540" t="s">
        <v>2069</v>
      </c>
      <c r="E1540" t="s">
        <v>2038</v>
      </c>
      <c r="F1540">
        <v>125113016.04000001</v>
      </c>
      <c r="G1540">
        <v>126064315.66</v>
      </c>
      <c r="H1540">
        <v>131344659.55</v>
      </c>
      <c r="I1540">
        <v>136507266.96000001</v>
      </c>
      <c r="J1540" s="2">
        <f t="shared" si="72"/>
        <v>7.6035224000663426E-3</v>
      </c>
      <c r="K1540" s="2">
        <f t="shared" si="73"/>
        <v>4.9808115152524701E-2</v>
      </c>
      <c r="L1540" s="2">
        <f t="shared" si="74"/>
        <v>9.1071666886818115E-2</v>
      </c>
    </row>
    <row r="1541" spans="1:12" x14ac:dyDescent="0.3">
      <c r="A1541">
        <v>49</v>
      </c>
      <c r="B1541" t="s">
        <v>1738</v>
      </c>
      <c r="C1541">
        <v>220251</v>
      </c>
      <c r="D1541" t="s">
        <v>2070</v>
      </c>
      <c r="E1541" t="s">
        <v>2039</v>
      </c>
      <c r="F1541">
        <v>4629492.9005000005</v>
      </c>
      <c r="G1541">
        <v>4664693.3535000002</v>
      </c>
      <c r="H1541">
        <v>4860079.2160999998</v>
      </c>
      <c r="I1541">
        <v>5051108.5360000003</v>
      </c>
      <c r="J1541" s="2">
        <f t="shared" si="72"/>
        <v>7.6035224065680307E-3</v>
      </c>
      <c r="K1541" s="2">
        <f t="shared" si="73"/>
        <v>4.9808115177170986E-2</v>
      </c>
      <c r="L1541" s="2">
        <f t="shared" si="74"/>
        <v>9.1071666932346806E-2</v>
      </c>
    </row>
    <row r="1542" spans="1:12" x14ac:dyDescent="0.3">
      <c r="A1542">
        <v>49</v>
      </c>
      <c r="B1542" t="s">
        <v>1738</v>
      </c>
      <c r="C1542">
        <v>220252</v>
      </c>
      <c r="D1542" t="s">
        <v>2071</v>
      </c>
      <c r="E1542" t="s">
        <v>2040</v>
      </c>
      <c r="F1542">
        <v>882513885.87</v>
      </c>
      <c r="G1542">
        <v>889224099.97000003</v>
      </c>
      <c r="H1542">
        <v>926470239.15999997</v>
      </c>
      <c r="I1542">
        <v>962885896.53999996</v>
      </c>
      <c r="J1542" s="2">
        <f t="shared" si="72"/>
        <v>7.6035224005399638E-3</v>
      </c>
      <c r="K1542" s="2">
        <f t="shared" si="73"/>
        <v>4.9808115196586344E-2</v>
      </c>
      <c r="L1542" s="2">
        <f t="shared" si="74"/>
        <v>9.1071666924274597E-2</v>
      </c>
    </row>
    <row r="1543" spans="1:12" x14ac:dyDescent="0.3">
      <c r="A1543">
        <v>49</v>
      </c>
      <c r="B1543" t="s">
        <v>1738</v>
      </c>
      <c r="C1543">
        <v>220253</v>
      </c>
      <c r="D1543" t="s">
        <v>2072</v>
      </c>
      <c r="E1543" t="s">
        <v>2041</v>
      </c>
      <c r="F1543">
        <v>121221911.81999999</v>
      </c>
      <c r="G1543">
        <v>122143625.34</v>
      </c>
      <c r="H1543">
        <v>127259746.76000001</v>
      </c>
      <c r="I1543">
        <v>132261793.39</v>
      </c>
      <c r="J1543" s="2">
        <f t="shared" si="72"/>
        <v>7.6035223843742283E-3</v>
      </c>
      <c r="K1543" s="2">
        <f t="shared" si="73"/>
        <v>4.9808115128273878E-2</v>
      </c>
      <c r="L1543" s="2">
        <f t="shared" si="74"/>
        <v>9.1071666864922074E-2</v>
      </c>
    </row>
    <row r="1544" spans="1:12" x14ac:dyDescent="0.3">
      <c r="A1544">
        <v>49</v>
      </c>
      <c r="B1544" t="s">
        <v>1738</v>
      </c>
      <c r="C1544">
        <v>220254</v>
      </c>
      <c r="D1544" t="s">
        <v>2073</v>
      </c>
      <c r="E1544" t="s">
        <v>2042</v>
      </c>
      <c r="F1544">
        <v>17519039.671</v>
      </c>
      <c r="G1544">
        <v>17652246.081</v>
      </c>
      <c r="H1544">
        <v>18391630.015999999</v>
      </c>
      <c r="I1544">
        <v>19114527.816</v>
      </c>
      <c r="J1544" s="2">
        <f t="shared" si="72"/>
        <v>7.6035223677530794E-3</v>
      </c>
      <c r="K1544" s="2">
        <f t="shared" si="73"/>
        <v>4.9808115135696385E-2</v>
      </c>
      <c r="L1544" s="2">
        <f t="shared" si="74"/>
        <v>9.107166688143753E-2</v>
      </c>
    </row>
    <row r="1545" spans="1:12" x14ac:dyDescent="0.3">
      <c r="A1545">
        <v>49</v>
      </c>
      <c r="B1545" t="s">
        <v>1738</v>
      </c>
      <c r="C1545">
        <v>220261</v>
      </c>
      <c r="D1545" t="s">
        <v>2074</v>
      </c>
      <c r="E1545" t="s">
        <v>2043</v>
      </c>
      <c r="F1545">
        <v>550504956.20000005</v>
      </c>
      <c r="G1545">
        <v>560152401.12</v>
      </c>
      <c r="H1545">
        <v>578284788.62</v>
      </c>
      <c r="I1545">
        <v>587197688.90999997</v>
      </c>
      <c r="J1545" s="2">
        <f t="shared" si="72"/>
        <v>1.7524719462280292E-2</v>
      </c>
      <c r="K1545" s="2">
        <f t="shared" si="73"/>
        <v>5.0462456526744637E-2</v>
      </c>
      <c r="L1545" s="2">
        <f t="shared" si="74"/>
        <v>6.6652865331641609E-2</v>
      </c>
    </row>
    <row r="1546" spans="1:12" x14ac:dyDescent="0.3">
      <c r="A1546">
        <v>49</v>
      </c>
      <c r="B1546" t="s">
        <v>1738</v>
      </c>
      <c r="C1546">
        <v>220262</v>
      </c>
      <c r="D1546" t="s">
        <v>2075</v>
      </c>
      <c r="E1546" t="s">
        <v>2044</v>
      </c>
      <c r="F1546">
        <v>1520197334</v>
      </c>
      <c r="G1546">
        <v>1546836818.9000001</v>
      </c>
      <c r="H1546">
        <v>1596908628.9000001</v>
      </c>
      <c r="I1546">
        <v>1621521220.7</v>
      </c>
      <c r="J1546" s="2">
        <f t="shared" si="72"/>
        <v>1.752370189329655E-2</v>
      </c>
      <c r="K1546" s="2">
        <f t="shared" si="73"/>
        <v>5.0461406019016275E-2</v>
      </c>
      <c r="L1546" s="2">
        <f t="shared" si="74"/>
        <v>6.6651798706548693E-2</v>
      </c>
    </row>
    <row r="1547" spans="1:12" x14ac:dyDescent="0.3">
      <c r="A1547">
        <v>49</v>
      </c>
      <c r="B1547" t="s">
        <v>1738</v>
      </c>
      <c r="C1547">
        <v>220341</v>
      </c>
      <c r="D1547" t="s">
        <v>2067</v>
      </c>
      <c r="E1547" t="s">
        <v>2059</v>
      </c>
      <c r="F1547">
        <v>525706.04520000005</v>
      </c>
      <c r="G1547">
        <v>563975.01705999998</v>
      </c>
      <c r="H1547">
        <v>540033.41906999995</v>
      </c>
      <c r="I1547">
        <v>603375.59378999996</v>
      </c>
      <c r="J1547" s="2">
        <f t="shared" si="72"/>
        <v>7.2795381010771543E-2</v>
      </c>
      <c r="K1547" s="2">
        <f t="shared" si="73"/>
        <v>2.7253584014901744E-2</v>
      </c>
      <c r="L1547" s="2">
        <f t="shared" si="74"/>
        <v>0.14774330502600796</v>
      </c>
    </row>
    <row r="1548" spans="1:12" x14ac:dyDescent="0.3">
      <c r="A1548">
        <v>49</v>
      </c>
      <c r="B1548" t="s">
        <v>1738</v>
      </c>
      <c r="C1548">
        <v>220343</v>
      </c>
      <c r="D1548" t="s">
        <v>2069</v>
      </c>
      <c r="E1548" t="s">
        <v>2046</v>
      </c>
      <c r="F1548">
        <v>1105571.2818</v>
      </c>
      <c r="G1548">
        <v>1186051.7645</v>
      </c>
      <c r="H1548">
        <v>1135702.0615999999</v>
      </c>
      <c r="I1548">
        <v>1268912.0368999999</v>
      </c>
      <c r="J1548" s="2">
        <f t="shared" si="72"/>
        <v>7.2795381016923955E-2</v>
      </c>
      <c r="K1548" s="2">
        <f t="shared" si="73"/>
        <v>2.7253584003144038E-2</v>
      </c>
      <c r="L1548" s="2">
        <f t="shared" si="74"/>
        <v>0.14774330501246569</v>
      </c>
    </row>
    <row r="1549" spans="1:12" x14ac:dyDescent="0.3">
      <c r="A1549">
        <v>49</v>
      </c>
      <c r="B1549" t="s">
        <v>1738</v>
      </c>
      <c r="C1549">
        <v>220351</v>
      </c>
      <c r="D1549" t="s">
        <v>2070</v>
      </c>
      <c r="E1549" t="s">
        <v>2047</v>
      </c>
      <c r="F1549">
        <v>596574.14613999997</v>
      </c>
      <c r="G1549">
        <v>640001.98840000003</v>
      </c>
      <c r="H1549">
        <v>612832.92975000001</v>
      </c>
      <c r="I1549">
        <v>684713.98216999997</v>
      </c>
      <c r="J1549" s="2">
        <f t="shared" si="72"/>
        <v>7.2795380994953085E-2</v>
      </c>
      <c r="K1549" s="2">
        <f t="shared" si="73"/>
        <v>2.7253584009965692E-2</v>
      </c>
      <c r="L1549" s="2">
        <f t="shared" si="74"/>
        <v>0.1477433050028889</v>
      </c>
    </row>
    <row r="1550" spans="1:12" x14ac:dyDescent="0.3">
      <c r="A1550">
        <v>49</v>
      </c>
      <c r="B1550" t="s">
        <v>1738</v>
      </c>
      <c r="C1550">
        <v>220352</v>
      </c>
      <c r="D1550" t="s">
        <v>2071</v>
      </c>
      <c r="E1550" t="s">
        <v>2048</v>
      </c>
      <c r="F1550">
        <v>3363862.88</v>
      </c>
      <c r="G1550">
        <v>3608736.56</v>
      </c>
      <c r="H1550">
        <v>3455540.1995000001</v>
      </c>
      <c r="I1550">
        <v>3860851.0994000002</v>
      </c>
      <c r="J1550" s="2">
        <f t="shared" si="72"/>
        <v>7.279538100554217E-2</v>
      </c>
      <c r="K1550" s="2">
        <f t="shared" si="73"/>
        <v>2.7253583980807239E-2</v>
      </c>
      <c r="L1550" s="2">
        <f t="shared" si="74"/>
        <v>0.14774330498275257</v>
      </c>
    </row>
    <row r="1551" spans="1:12" x14ac:dyDescent="0.3">
      <c r="A1551">
        <v>49</v>
      </c>
      <c r="B1551" t="s">
        <v>1738</v>
      </c>
      <c r="C1551">
        <v>220353</v>
      </c>
      <c r="D1551" t="s">
        <v>2072</v>
      </c>
      <c r="E1551" t="s">
        <v>2049</v>
      </c>
      <c r="F1551">
        <v>1007941.1111</v>
      </c>
      <c r="G1551">
        <v>1081314.5682999999</v>
      </c>
      <c r="H1551">
        <v>1035411.1189</v>
      </c>
      <c r="I1551">
        <v>1156857.6621000001</v>
      </c>
      <c r="J1551" s="2">
        <f t="shared" si="72"/>
        <v>7.2795380991975911E-2</v>
      </c>
      <c r="K1551" s="2">
        <f t="shared" si="73"/>
        <v>2.725358406109768E-2</v>
      </c>
      <c r="L1551" s="2">
        <f t="shared" si="74"/>
        <v>0.1477433050007082</v>
      </c>
    </row>
    <row r="1552" spans="1:12" x14ac:dyDescent="0.3">
      <c r="A1552">
        <v>49</v>
      </c>
      <c r="B1552" t="s">
        <v>1738</v>
      </c>
      <c r="C1552">
        <v>220361</v>
      </c>
      <c r="D1552" t="s">
        <v>2074</v>
      </c>
      <c r="E1552" t="s">
        <v>2050</v>
      </c>
      <c r="F1552">
        <v>715913.44877000002</v>
      </c>
      <c r="G1552">
        <v>773362.29861000006</v>
      </c>
      <c r="H1552">
        <v>744647.71748999995</v>
      </c>
      <c r="I1552">
        <v>837089.83537999995</v>
      </c>
      <c r="J1552" s="2">
        <f t="shared" si="72"/>
        <v>8.0245524006710589E-2</v>
      </c>
      <c r="K1552" s="2">
        <f t="shared" si="73"/>
        <v>4.0136511989497858E-2</v>
      </c>
      <c r="L1552" s="2">
        <f t="shared" si="74"/>
        <v>0.16926122399040167</v>
      </c>
    </row>
    <row r="1553" spans="1:12" x14ac:dyDescent="0.3">
      <c r="A1553">
        <v>49</v>
      </c>
      <c r="B1553" t="s">
        <v>1738</v>
      </c>
      <c r="C1553">
        <v>220521</v>
      </c>
      <c r="D1553" t="s">
        <v>2064</v>
      </c>
      <c r="E1553" t="s">
        <v>2051</v>
      </c>
      <c r="F1553">
        <v>5663582.1728999997</v>
      </c>
      <c r="G1553">
        <v>5123238.3395999996</v>
      </c>
      <c r="H1553">
        <v>3936327.6749</v>
      </c>
      <c r="I1553">
        <v>3177368.6598999999</v>
      </c>
      <c r="J1553" s="2">
        <f t="shared" si="72"/>
        <v>-9.5406726132715503E-2</v>
      </c>
      <c r="K1553" s="2">
        <f t="shared" si="73"/>
        <v>-0.30497562236579512</v>
      </c>
      <c r="L1553" s="2">
        <f t="shared" si="74"/>
        <v>-0.43898250914349335</v>
      </c>
    </row>
    <row r="1554" spans="1:12" x14ac:dyDescent="0.3">
      <c r="A1554">
        <v>49</v>
      </c>
      <c r="B1554" t="s">
        <v>1738</v>
      </c>
      <c r="C1554">
        <v>220531</v>
      </c>
      <c r="D1554" t="s">
        <v>2065</v>
      </c>
      <c r="E1554" t="s">
        <v>2052</v>
      </c>
      <c r="F1554">
        <v>33603858.787</v>
      </c>
      <c r="G1554">
        <v>30433495.682</v>
      </c>
      <c r="H1554">
        <v>23407636.105999999</v>
      </c>
      <c r="I1554">
        <v>18894435.500999998</v>
      </c>
      <c r="J1554" s="2">
        <f t="shared" si="72"/>
        <v>-9.4345209730094637E-2</v>
      </c>
      <c r="K1554" s="2">
        <f t="shared" si="73"/>
        <v>-0.30342416166040176</v>
      </c>
      <c r="L1554" s="2">
        <f t="shared" si="74"/>
        <v>-0.43773018388264662</v>
      </c>
    </row>
    <row r="1555" spans="1:12" x14ac:dyDescent="0.3">
      <c r="A1555">
        <v>49</v>
      </c>
      <c r="B1555" t="s">
        <v>1738</v>
      </c>
      <c r="C1555">
        <v>220532</v>
      </c>
      <c r="D1555" t="s">
        <v>2066</v>
      </c>
      <c r="E1555" t="s">
        <v>2053</v>
      </c>
      <c r="F1555">
        <v>3685329.6074999999</v>
      </c>
      <c r="G1555">
        <v>3327545.2724000001</v>
      </c>
      <c r="H1555">
        <v>2552274.8412000001</v>
      </c>
      <c r="I1555">
        <v>2060173.5327000001</v>
      </c>
      <c r="J1555" s="2">
        <f t="shared" si="72"/>
        <v>-9.7083401813469861E-2</v>
      </c>
      <c r="K1555" s="2">
        <f t="shared" si="73"/>
        <v>-0.30745004842826662</v>
      </c>
      <c r="L1555" s="2">
        <f t="shared" si="74"/>
        <v>-0.44097984383612554</v>
      </c>
    </row>
    <row r="1556" spans="1:12" x14ac:dyDescent="0.3">
      <c r="A1556">
        <v>49</v>
      </c>
      <c r="B1556" t="s">
        <v>1738</v>
      </c>
      <c r="C1556">
        <v>220921</v>
      </c>
      <c r="D1556" t="s">
        <v>2064</v>
      </c>
      <c r="E1556" t="s">
        <v>2054</v>
      </c>
      <c r="F1556">
        <v>100018497.23999999</v>
      </c>
      <c r="G1556">
        <v>336660402.87</v>
      </c>
      <c r="H1556">
        <v>1053441474.4</v>
      </c>
      <c r="I1556">
        <v>1827118257.8</v>
      </c>
      <c r="J1556" s="2">
        <f t="shared" si="72"/>
        <v>2.3659814150393048</v>
      </c>
      <c r="K1556" s="2">
        <f t="shared" si="73"/>
        <v>9.5324665283883245</v>
      </c>
      <c r="L1556" s="2">
        <f t="shared" si="74"/>
        <v>17.26780353853675</v>
      </c>
    </row>
    <row r="1557" spans="1:12" x14ac:dyDescent="0.3">
      <c r="A1557">
        <v>49</v>
      </c>
      <c r="B1557" t="s">
        <v>1738</v>
      </c>
      <c r="C1557">
        <v>220931</v>
      </c>
      <c r="D1557" t="s">
        <v>2065</v>
      </c>
      <c r="E1557" t="s">
        <v>2055</v>
      </c>
      <c r="F1557">
        <v>11710589.818</v>
      </c>
      <c r="G1557">
        <v>39465889.546999998</v>
      </c>
      <c r="H1557">
        <v>123628199.95</v>
      </c>
      <c r="I1557">
        <v>214424196.12</v>
      </c>
      <c r="J1557" s="2">
        <f t="shared" si="72"/>
        <v>2.370102630214078</v>
      </c>
      <c r="K1557" s="2">
        <f t="shared" si="73"/>
        <v>9.5569575803923019</v>
      </c>
      <c r="L1557" s="2">
        <f t="shared" si="74"/>
        <v>17.310281501826232</v>
      </c>
    </row>
    <row r="1558" spans="1:12" x14ac:dyDescent="0.3">
      <c r="A1558">
        <v>49</v>
      </c>
      <c r="B1558" t="s">
        <v>1738</v>
      </c>
      <c r="C1558">
        <v>220932</v>
      </c>
      <c r="D1558" t="s">
        <v>2066</v>
      </c>
      <c r="E1558" t="s">
        <v>2056</v>
      </c>
      <c r="F1558">
        <v>1890151.1676</v>
      </c>
      <c r="G1558">
        <v>6358482.8044999996</v>
      </c>
      <c r="H1558">
        <v>19885691.589000002</v>
      </c>
      <c r="I1558">
        <v>34490297.803999998</v>
      </c>
      <c r="J1558" s="2">
        <f t="shared" si="72"/>
        <v>2.3640075532020104</v>
      </c>
      <c r="K1558" s="2">
        <f t="shared" si="73"/>
        <v>9.5206884665471776</v>
      </c>
      <c r="L1558" s="2">
        <f t="shared" si="74"/>
        <v>17.247375339716186</v>
      </c>
    </row>
    <row r="1559" spans="1:12" x14ac:dyDescent="0.3">
      <c r="A1559">
        <v>50</v>
      </c>
      <c r="B1559" t="s">
        <v>1755</v>
      </c>
      <c r="C1559">
        <v>220111</v>
      </c>
      <c r="D1559" t="s">
        <v>2076</v>
      </c>
      <c r="E1559" t="s">
        <v>2022</v>
      </c>
      <c r="F1559">
        <v>80625340.032000005</v>
      </c>
      <c r="G1559">
        <v>83361054.310000002</v>
      </c>
      <c r="H1559">
        <v>84582219.767000005</v>
      </c>
      <c r="I1559">
        <v>84942149.547999993</v>
      </c>
      <c r="J1559" s="2">
        <f t="shared" si="72"/>
        <v>3.3931196779005246E-2</v>
      </c>
      <c r="K1559" s="2">
        <f t="shared" si="73"/>
        <v>4.9077371127111302E-2</v>
      </c>
      <c r="L1559" s="2">
        <f t="shared" si="74"/>
        <v>5.3541597645190064E-2</v>
      </c>
    </row>
    <row r="1560" spans="1:12" x14ac:dyDescent="0.3">
      <c r="A1560">
        <v>50</v>
      </c>
      <c r="B1560" t="s">
        <v>1755</v>
      </c>
      <c r="C1560">
        <v>220121</v>
      </c>
      <c r="D1560" t="s">
        <v>2064</v>
      </c>
      <c r="E1560" t="s">
        <v>2023</v>
      </c>
      <c r="F1560">
        <v>2277138497.0999999</v>
      </c>
      <c r="G1560">
        <v>2355553447.5</v>
      </c>
      <c r="H1560">
        <v>2391139651.8000002</v>
      </c>
      <c r="I1560">
        <v>2401314868</v>
      </c>
      <c r="J1560" s="2">
        <f t="shared" si="72"/>
        <v>3.4435740513747204E-2</v>
      </c>
      <c r="K1560" s="2">
        <f t="shared" si="73"/>
        <v>5.0063338196242313E-2</v>
      </c>
      <c r="L1560" s="2">
        <f t="shared" si="74"/>
        <v>5.4531760390570172E-2</v>
      </c>
    </row>
    <row r="1561" spans="1:12" x14ac:dyDescent="0.3">
      <c r="A1561">
        <v>50</v>
      </c>
      <c r="B1561" t="s">
        <v>1755</v>
      </c>
      <c r="C1561">
        <v>220131</v>
      </c>
      <c r="D1561" t="s">
        <v>2065</v>
      </c>
      <c r="E1561" t="s">
        <v>2024</v>
      </c>
      <c r="F1561">
        <v>3804358112.5999999</v>
      </c>
      <c r="G1561">
        <v>3933065329.8000002</v>
      </c>
      <c r="H1561">
        <v>3990322848.1999998</v>
      </c>
      <c r="I1561">
        <v>4007303202.0999999</v>
      </c>
      <c r="J1561" s="2">
        <f t="shared" si="72"/>
        <v>3.3831519901799778E-2</v>
      </c>
      <c r="K1561" s="2">
        <f t="shared" si="73"/>
        <v>4.8882026900697539E-2</v>
      </c>
      <c r="L1561" s="2">
        <f t="shared" si="74"/>
        <v>5.3345422143054266E-2</v>
      </c>
    </row>
    <row r="1562" spans="1:12" x14ac:dyDescent="0.3">
      <c r="A1562">
        <v>50</v>
      </c>
      <c r="B1562" t="s">
        <v>1755</v>
      </c>
      <c r="C1562">
        <v>220132</v>
      </c>
      <c r="D1562" t="s">
        <v>2066</v>
      </c>
      <c r="E1562" t="s">
        <v>2025</v>
      </c>
      <c r="F1562">
        <v>269059792.5</v>
      </c>
      <c r="G1562">
        <v>278341415.61000001</v>
      </c>
      <c r="H1562">
        <v>282561104.19</v>
      </c>
      <c r="I1562">
        <v>283763510.05000001</v>
      </c>
      <c r="J1562" s="2">
        <f t="shared" si="72"/>
        <v>3.4496507351614136E-2</v>
      </c>
      <c r="K1562" s="2">
        <f t="shared" si="73"/>
        <v>5.0179596009314542E-2</v>
      </c>
      <c r="L1562" s="2">
        <f t="shared" si="74"/>
        <v>5.4648512932306659E-2</v>
      </c>
    </row>
    <row r="1563" spans="1:12" x14ac:dyDescent="0.3">
      <c r="A1563">
        <v>50</v>
      </c>
      <c r="B1563" t="s">
        <v>1755</v>
      </c>
      <c r="C1563">
        <v>220142</v>
      </c>
      <c r="D1563" t="s">
        <v>2068</v>
      </c>
      <c r="E1563" t="s">
        <v>2026</v>
      </c>
      <c r="F1563">
        <v>1419804.8833000001</v>
      </c>
      <c r="G1563">
        <v>1573461.6240999999</v>
      </c>
      <c r="H1563">
        <v>1850261.5223000001</v>
      </c>
      <c r="I1563">
        <v>2129953.0520000001</v>
      </c>
      <c r="J1563" s="2">
        <f t="shared" si="72"/>
        <v>0.10822384301345767</v>
      </c>
      <c r="K1563" s="2">
        <f t="shared" si="73"/>
        <v>0.3031801369773468</v>
      </c>
      <c r="L1563" s="2">
        <f t="shared" si="74"/>
        <v>0.50017307099932551</v>
      </c>
    </row>
    <row r="1564" spans="1:12" x14ac:dyDescent="0.3">
      <c r="A1564">
        <v>50</v>
      </c>
      <c r="B1564" t="s">
        <v>1755</v>
      </c>
      <c r="C1564">
        <v>220143</v>
      </c>
      <c r="D1564" t="s">
        <v>2069</v>
      </c>
      <c r="E1564" t="s">
        <v>2027</v>
      </c>
      <c r="F1564">
        <v>2675105.3725999999</v>
      </c>
      <c r="G1564">
        <v>2964615.5564000001</v>
      </c>
      <c r="H1564">
        <v>3486144.1858999999</v>
      </c>
      <c r="I1564">
        <v>4013121.0419999999</v>
      </c>
      <c r="J1564" s="2">
        <f t="shared" si="72"/>
        <v>0.10822384298029286</v>
      </c>
      <c r="K1564" s="2">
        <f t="shared" si="73"/>
        <v>0.30318013697970025</v>
      </c>
      <c r="L1564" s="2">
        <f t="shared" si="74"/>
        <v>0.50017307097684527</v>
      </c>
    </row>
    <row r="1565" spans="1:12" x14ac:dyDescent="0.3">
      <c r="A1565">
        <v>50</v>
      </c>
      <c r="B1565" t="s">
        <v>1755</v>
      </c>
      <c r="C1565">
        <v>220152</v>
      </c>
      <c r="D1565" t="s">
        <v>2071</v>
      </c>
      <c r="E1565" t="s">
        <v>2029</v>
      </c>
      <c r="F1565">
        <v>94701694.902999997</v>
      </c>
      <c r="G1565">
        <v>104950676.26000001</v>
      </c>
      <c r="H1565">
        <v>123413367.73999999</v>
      </c>
      <c r="I1565">
        <v>142068932.47</v>
      </c>
      <c r="J1565" s="2">
        <f t="shared" si="72"/>
        <v>0.10822384295759147</v>
      </c>
      <c r="K1565" s="2">
        <f t="shared" si="73"/>
        <v>0.30318013702298008</v>
      </c>
      <c r="L1565" s="2">
        <f t="shared" si="74"/>
        <v>0.50017307098375374</v>
      </c>
    </row>
    <row r="1566" spans="1:12" x14ac:dyDescent="0.3">
      <c r="A1566">
        <v>50</v>
      </c>
      <c r="B1566" t="s">
        <v>1755</v>
      </c>
      <c r="C1566">
        <v>220153</v>
      </c>
      <c r="D1566" t="s">
        <v>2072</v>
      </c>
      <c r="E1566" t="s">
        <v>2030</v>
      </c>
      <c r="F1566">
        <v>12388405.548</v>
      </c>
      <c r="G1566">
        <v>13729126.404999999</v>
      </c>
      <c r="H1566">
        <v>16144324.039000001</v>
      </c>
      <c r="I1566">
        <v>18584752.396000002</v>
      </c>
      <c r="J1566" s="2">
        <f t="shared" si="72"/>
        <v>0.10822384299619947</v>
      </c>
      <c r="K1566" s="2">
        <f t="shared" si="73"/>
        <v>0.30318013697948087</v>
      </c>
      <c r="L1566" s="2">
        <f t="shared" si="74"/>
        <v>0.50017307102126196</v>
      </c>
    </row>
    <row r="1567" spans="1:12" x14ac:dyDescent="0.3">
      <c r="A1567">
        <v>50</v>
      </c>
      <c r="B1567" t="s">
        <v>1755</v>
      </c>
      <c r="C1567">
        <v>220154</v>
      </c>
      <c r="D1567" t="s">
        <v>2073</v>
      </c>
      <c r="E1567" t="s">
        <v>2031</v>
      </c>
      <c r="F1567">
        <v>18171272.467</v>
      </c>
      <c r="G1567">
        <v>20137837.405999999</v>
      </c>
      <c r="H1567">
        <v>23680441.342999998</v>
      </c>
      <c r="I1567">
        <v>27260053.622000001</v>
      </c>
      <c r="J1567" s="2">
        <f t="shared" si="72"/>
        <v>0.10822384302317767</v>
      </c>
      <c r="K1567" s="2">
        <f t="shared" si="73"/>
        <v>0.30318013699948332</v>
      </c>
      <c r="L1567" s="2">
        <f t="shared" si="74"/>
        <v>0.50017307106619602</v>
      </c>
    </row>
    <row r="1568" spans="1:12" x14ac:dyDescent="0.3">
      <c r="A1568">
        <v>50</v>
      </c>
      <c r="B1568" t="s">
        <v>1755</v>
      </c>
      <c r="C1568">
        <v>220161</v>
      </c>
      <c r="D1568" t="s">
        <v>2074</v>
      </c>
      <c r="E1568" t="s">
        <v>2032</v>
      </c>
      <c r="F1568">
        <v>298653.94552000001</v>
      </c>
      <c r="G1568">
        <v>329496.70780999999</v>
      </c>
      <c r="H1568">
        <v>450363.45163000003</v>
      </c>
      <c r="I1568">
        <v>533967.94605999999</v>
      </c>
      <c r="J1568" s="2">
        <f t="shared" si="72"/>
        <v>0.10327257601200701</v>
      </c>
      <c r="K1568" s="2">
        <f t="shared" si="73"/>
        <v>0.50797757198838167</v>
      </c>
      <c r="L1568" s="2">
        <f t="shared" si="74"/>
        <v>0.78791525800968087</v>
      </c>
    </row>
    <row r="1569" spans="1:12" x14ac:dyDescent="0.3">
      <c r="A1569">
        <v>50</v>
      </c>
      <c r="B1569" t="s">
        <v>1755</v>
      </c>
      <c r="C1569">
        <v>220221</v>
      </c>
      <c r="D1569" t="s">
        <v>2064</v>
      </c>
      <c r="E1569" t="s">
        <v>2033</v>
      </c>
      <c r="F1569">
        <v>17395697.409000002</v>
      </c>
      <c r="G1569">
        <v>17361200.432</v>
      </c>
      <c r="H1569">
        <v>17329720.423999999</v>
      </c>
      <c r="I1569">
        <v>17329720.423999999</v>
      </c>
      <c r="J1569" s="2">
        <f t="shared" si="72"/>
        <v>-1.9830752506739824E-3</v>
      </c>
      <c r="K1569" s="2">
        <f t="shared" si="73"/>
        <v>-3.7927185929245155E-3</v>
      </c>
      <c r="L1569" s="2">
        <f t="shared" si="74"/>
        <v>-3.7927185929245155E-3</v>
      </c>
    </row>
    <row r="1570" spans="1:12" x14ac:dyDescent="0.3">
      <c r="A1570">
        <v>50</v>
      </c>
      <c r="B1570" t="s">
        <v>1755</v>
      </c>
      <c r="C1570">
        <v>220231</v>
      </c>
      <c r="D1570" t="s">
        <v>2065</v>
      </c>
      <c r="E1570" t="s">
        <v>2034</v>
      </c>
      <c r="F1570">
        <v>68184103.046000004</v>
      </c>
      <c r="G1570">
        <v>85165084.752000004</v>
      </c>
      <c r="H1570">
        <v>109293600.06</v>
      </c>
      <c r="I1570">
        <v>126358395.39</v>
      </c>
      <c r="J1570" s="2">
        <f t="shared" si="72"/>
        <v>0.24904605248739409</v>
      </c>
      <c r="K1570" s="2">
        <f t="shared" si="73"/>
        <v>0.60291908491141566</v>
      </c>
      <c r="L1570" s="2">
        <f t="shared" si="74"/>
        <v>0.85319436269115467</v>
      </c>
    </row>
    <row r="1571" spans="1:12" x14ac:dyDescent="0.3">
      <c r="A1571">
        <v>50</v>
      </c>
      <c r="B1571" t="s">
        <v>1755</v>
      </c>
      <c r="C1571">
        <v>220232</v>
      </c>
      <c r="D1571" t="s">
        <v>2066</v>
      </c>
      <c r="E1571" t="s">
        <v>2035</v>
      </c>
      <c r="F1571">
        <v>14511645.127</v>
      </c>
      <c r="G1571">
        <v>18140758.072999999</v>
      </c>
      <c r="H1571">
        <v>23298200.811999999</v>
      </c>
      <c r="I1571">
        <v>26935916.363000002</v>
      </c>
      <c r="J1571" s="2">
        <f t="shared" si="72"/>
        <v>0.25008280689332474</v>
      </c>
      <c r="K1571" s="2">
        <f t="shared" si="73"/>
        <v>0.60548308672818596</v>
      </c>
      <c r="L1571" s="2">
        <f t="shared" si="74"/>
        <v>0.85615870063441091</v>
      </c>
    </row>
    <row r="1572" spans="1:12" x14ac:dyDescent="0.3">
      <c r="A1572">
        <v>50</v>
      </c>
      <c r="B1572" t="s">
        <v>1755</v>
      </c>
      <c r="C1572">
        <v>220241</v>
      </c>
      <c r="D1572" t="s">
        <v>2067</v>
      </c>
      <c r="E1572" t="s">
        <v>2036</v>
      </c>
      <c r="F1572">
        <v>11940927.954</v>
      </c>
      <c r="G1572">
        <v>12031721.068</v>
      </c>
      <c r="H1572">
        <v>12535683.07</v>
      </c>
      <c r="I1572">
        <v>13028408.168</v>
      </c>
      <c r="J1572" s="2">
        <f t="shared" si="72"/>
        <v>7.6035224690880199E-3</v>
      </c>
      <c r="K1572" s="2">
        <f t="shared" si="73"/>
        <v>4.9808115273048514E-2</v>
      </c>
      <c r="L1572" s="2">
        <f t="shared" si="74"/>
        <v>9.1071666975070631E-2</v>
      </c>
    </row>
    <row r="1573" spans="1:12" x14ac:dyDescent="0.3">
      <c r="A1573">
        <v>50</v>
      </c>
      <c r="B1573" t="s">
        <v>1755</v>
      </c>
      <c r="C1573">
        <v>220242</v>
      </c>
      <c r="D1573" t="s">
        <v>2068</v>
      </c>
      <c r="E1573" t="s">
        <v>2037</v>
      </c>
      <c r="F1573">
        <v>4432723.5411999999</v>
      </c>
      <c r="G1573">
        <v>4466427.8539000005</v>
      </c>
      <c r="H1573">
        <v>4653509.1458999999</v>
      </c>
      <c r="I1573">
        <v>4836419.0630999999</v>
      </c>
      <c r="J1573" s="2">
        <f t="shared" si="72"/>
        <v>7.6035223913097916E-3</v>
      </c>
      <c r="K1573" s="2">
        <f t="shared" si="73"/>
        <v>4.9808115179732271E-2</v>
      </c>
      <c r="L1573" s="2">
        <f t="shared" si="74"/>
        <v>9.1071666921667349E-2</v>
      </c>
    </row>
    <row r="1574" spans="1:12" x14ac:dyDescent="0.3">
      <c r="A1574">
        <v>50</v>
      </c>
      <c r="B1574" t="s">
        <v>1755</v>
      </c>
      <c r="C1574">
        <v>220243</v>
      </c>
      <c r="D1574" t="s">
        <v>2069</v>
      </c>
      <c r="E1574" t="s">
        <v>2038</v>
      </c>
      <c r="F1574">
        <v>30744560.794</v>
      </c>
      <c r="G1574">
        <v>30978327.75</v>
      </c>
      <c r="H1574">
        <v>32275889.419</v>
      </c>
      <c r="I1574">
        <v>33544519.193999998</v>
      </c>
      <c r="J1574" s="2">
        <f t="shared" si="72"/>
        <v>7.6035223780337446E-3</v>
      </c>
      <c r="K1574" s="2">
        <f t="shared" si="73"/>
        <v>4.9808115173948009E-2</v>
      </c>
      <c r="L1574" s="2">
        <f t="shared" si="74"/>
        <v>9.1071666912426075E-2</v>
      </c>
    </row>
    <row r="1575" spans="1:12" x14ac:dyDescent="0.3">
      <c r="A1575">
        <v>50</v>
      </c>
      <c r="B1575" t="s">
        <v>1755</v>
      </c>
      <c r="C1575">
        <v>220251</v>
      </c>
      <c r="D1575" t="s">
        <v>2070</v>
      </c>
      <c r="E1575" t="s">
        <v>2039</v>
      </c>
      <c r="F1575">
        <v>1871473.4417000001</v>
      </c>
      <c r="G1575">
        <v>1885703.2320000001</v>
      </c>
      <c r="H1575">
        <v>1964688.0064999999</v>
      </c>
      <c r="I1575">
        <v>2041911.6477000001</v>
      </c>
      <c r="J1575" s="2">
        <f t="shared" si="72"/>
        <v>7.6035224347474895E-3</v>
      </c>
      <c r="K1575" s="2">
        <f t="shared" si="73"/>
        <v>4.9808115211790627E-2</v>
      </c>
      <c r="L1575" s="2">
        <f t="shared" si="74"/>
        <v>9.1071666956266339E-2</v>
      </c>
    </row>
    <row r="1576" spans="1:12" x14ac:dyDescent="0.3">
      <c r="A1576">
        <v>50</v>
      </c>
      <c r="B1576" t="s">
        <v>1755</v>
      </c>
      <c r="C1576">
        <v>220252</v>
      </c>
      <c r="D1576" t="s">
        <v>2071</v>
      </c>
      <c r="E1576" t="s">
        <v>2040</v>
      </c>
      <c r="F1576">
        <v>172443898.87</v>
      </c>
      <c r="G1576">
        <v>173755079.91999999</v>
      </c>
      <c r="H1576">
        <v>181033004.44999999</v>
      </c>
      <c r="I1576">
        <v>188148652.19</v>
      </c>
      <c r="J1576" s="2">
        <f t="shared" si="72"/>
        <v>7.6035224127497525E-3</v>
      </c>
      <c r="K1576" s="2">
        <f t="shared" si="73"/>
        <v>4.9808115197366609E-2</v>
      </c>
      <c r="L1576" s="2">
        <f t="shared" si="74"/>
        <v>9.1071666918406402E-2</v>
      </c>
    </row>
    <row r="1577" spans="1:12" x14ac:dyDescent="0.3">
      <c r="A1577">
        <v>50</v>
      </c>
      <c r="B1577" t="s">
        <v>1755</v>
      </c>
      <c r="C1577">
        <v>220253</v>
      </c>
      <c r="D1577" t="s">
        <v>2072</v>
      </c>
      <c r="E1577" t="s">
        <v>2041</v>
      </c>
      <c r="F1577">
        <v>30927571.756000001</v>
      </c>
      <c r="G1577">
        <v>31162730.241</v>
      </c>
      <c r="H1577">
        <v>32468015.811999999</v>
      </c>
      <c r="I1577">
        <v>33744197.270000003</v>
      </c>
      <c r="J1577" s="2">
        <f t="shared" si="72"/>
        <v>7.6035224121460132E-3</v>
      </c>
      <c r="K1577" s="2">
        <f t="shared" si="73"/>
        <v>4.9808115171575018E-2</v>
      </c>
      <c r="L1577" s="2">
        <f t="shared" si="74"/>
        <v>9.1071666932712736E-2</v>
      </c>
    </row>
    <row r="1578" spans="1:12" x14ac:dyDescent="0.3">
      <c r="A1578">
        <v>50</v>
      </c>
      <c r="B1578" t="s">
        <v>1755</v>
      </c>
      <c r="C1578">
        <v>220254</v>
      </c>
      <c r="D1578" t="s">
        <v>2073</v>
      </c>
      <c r="E1578" t="s">
        <v>2042</v>
      </c>
      <c r="F1578">
        <v>8329383.7494000001</v>
      </c>
      <c r="G1578">
        <v>8392716.4053000007</v>
      </c>
      <c r="H1578">
        <v>8744254.6546999998</v>
      </c>
      <c r="I1578">
        <v>9087954.6119999997</v>
      </c>
      <c r="J1578" s="2">
        <f t="shared" si="72"/>
        <v>7.6035223979880051E-3</v>
      </c>
      <c r="K1578" s="2">
        <f t="shared" si="73"/>
        <v>4.9808115195783209E-2</v>
      </c>
      <c r="L1578" s="2">
        <f t="shared" si="74"/>
        <v>9.1071666935101048E-2</v>
      </c>
    </row>
    <row r="1579" spans="1:12" x14ac:dyDescent="0.3">
      <c r="A1579">
        <v>50</v>
      </c>
      <c r="B1579" t="s">
        <v>1755</v>
      </c>
      <c r="C1579">
        <v>220261</v>
      </c>
      <c r="D1579" t="s">
        <v>2074</v>
      </c>
      <c r="E1579" t="s">
        <v>2043</v>
      </c>
      <c r="F1579">
        <v>181532519.28999999</v>
      </c>
      <c r="G1579">
        <v>184713825.77000001</v>
      </c>
      <c r="H1579">
        <v>190693096.15000001</v>
      </c>
      <c r="I1579">
        <v>193632181.84999999</v>
      </c>
      <c r="J1579" s="2">
        <f t="shared" si="72"/>
        <v>1.7524719496223362E-2</v>
      </c>
      <c r="K1579" s="2">
        <f t="shared" si="73"/>
        <v>5.0462456510978582E-2</v>
      </c>
      <c r="L1579" s="2">
        <f t="shared" si="74"/>
        <v>6.6652865323103105E-2</v>
      </c>
    </row>
    <row r="1580" spans="1:12" x14ac:dyDescent="0.3">
      <c r="A1580">
        <v>50</v>
      </c>
      <c r="B1580" t="s">
        <v>1755</v>
      </c>
      <c r="C1580">
        <v>220262</v>
      </c>
      <c r="D1580" t="s">
        <v>2075</v>
      </c>
      <c r="E1580" t="s">
        <v>2044</v>
      </c>
      <c r="F1580">
        <v>3396440.5674000001</v>
      </c>
      <c r="G1580">
        <v>3455958.7796</v>
      </c>
      <c r="H1580">
        <v>3567829.7341</v>
      </c>
      <c r="I1580">
        <v>3622819.4402999999</v>
      </c>
      <c r="J1580" s="2">
        <f t="shared" si="72"/>
        <v>1.752370195176467E-2</v>
      </c>
      <c r="K1580" s="2">
        <f t="shared" si="73"/>
        <v>5.0461406080542615E-2</v>
      </c>
      <c r="L1580" s="2">
        <f t="shared" si="74"/>
        <v>6.6651798672071161E-2</v>
      </c>
    </row>
    <row r="1581" spans="1:12" x14ac:dyDescent="0.3">
      <c r="A1581">
        <v>50</v>
      </c>
      <c r="B1581" t="s">
        <v>1755</v>
      </c>
      <c r="C1581">
        <v>220351</v>
      </c>
      <c r="D1581" t="s">
        <v>2070</v>
      </c>
      <c r="E1581" t="s">
        <v>2047</v>
      </c>
      <c r="F1581">
        <v>18483.512804000002</v>
      </c>
      <c r="G1581">
        <v>19829.027161000002</v>
      </c>
      <c r="H1581">
        <v>18987.254773000001</v>
      </c>
      <c r="I1581">
        <v>21214.328073000001</v>
      </c>
      <c r="J1581" s="2">
        <f t="shared" si="72"/>
        <v>7.2795381011601767E-2</v>
      </c>
      <c r="K1581" s="2">
        <f t="shared" si="73"/>
        <v>2.7253584009798493E-2</v>
      </c>
      <c r="L1581" s="2">
        <f t="shared" si="74"/>
        <v>0.14774330496360122</v>
      </c>
    </row>
    <row r="1582" spans="1:12" x14ac:dyDescent="0.3">
      <c r="A1582">
        <v>50</v>
      </c>
      <c r="B1582" t="s">
        <v>1755</v>
      </c>
      <c r="C1582">
        <v>220352</v>
      </c>
      <c r="D1582" t="s">
        <v>2071</v>
      </c>
      <c r="E1582" t="s">
        <v>2048</v>
      </c>
      <c r="F1582">
        <v>356151.77558000002</v>
      </c>
      <c r="G1582">
        <v>382077.97976999998</v>
      </c>
      <c r="H1582">
        <v>365858.18790999998</v>
      </c>
      <c r="I1582">
        <v>408770.81598999997</v>
      </c>
      <c r="J1582" s="2">
        <f t="shared" si="72"/>
        <v>7.2795380979860713E-2</v>
      </c>
      <c r="K1582" s="2">
        <f t="shared" si="73"/>
        <v>2.7253583992927988E-2</v>
      </c>
      <c r="L1582" s="2">
        <f t="shared" si="74"/>
        <v>0.14774330501177158</v>
      </c>
    </row>
    <row r="1583" spans="1:12" x14ac:dyDescent="0.3">
      <c r="A1583">
        <v>50</v>
      </c>
      <c r="B1583" t="s">
        <v>1755</v>
      </c>
      <c r="C1583">
        <v>220353</v>
      </c>
      <c r="D1583" t="s">
        <v>2072</v>
      </c>
      <c r="E1583" t="s">
        <v>2049</v>
      </c>
      <c r="F1583">
        <v>257157.8898</v>
      </c>
      <c r="G1583">
        <v>275877.79635999998</v>
      </c>
      <c r="H1583">
        <v>264166.36395000003</v>
      </c>
      <c r="I1583">
        <v>295151.24634000001</v>
      </c>
      <c r="J1583" s="2">
        <f t="shared" si="72"/>
        <v>7.2795380979984836E-2</v>
      </c>
      <c r="K1583" s="2">
        <f t="shared" si="73"/>
        <v>2.7253583996395214E-2</v>
      </c>
      <c r="L1583" s="2">
        <f t="shared" si="74"/>
        <v>0.14774330497714327</v>
      </c>
    </row>
    <row r="1584" spans="1:12" x14ac:dyDescent="0.3">
      <c r="A1584">
        <v>50</v>
      </c>
      <c r="B1584" t="s">
        <v>1755</v>
      </c>
      <c r="C1584">
        <v>220361</v>
      </c>
      <c r="D1584" t="s">
        <v>2074</v>
      </c>
      <c r="E1584" t="s">
        <v>2050</v>
      </c>
      <c r="F1584">
        <v>1968846.0719000001</v>
      </c>
      <c r="G1584">
        <v>2126837.1565999999</v>
      </c>
      <c r="H1584">
        <v>2047868.6858999999</v>
      </c>
      <c r="I1584">
        <v>2302095.3679</v>
      </c>
      <c r="J1584" s="2">
        <f t="shared" si="72"/>
        <v>8.0245523992402923E-2</v>
      </c>
      <c r="K1584" s="2">
        <f t="shared" si="73"/>
        <v>4.0136512004587788E-2</v>
      </c>
      <c r="L1584" s="2">
        <f t="shared" si="74"/>
        <v>0.16926122400132759</v>
      </c>
    </row>
    <row r="1585" spans="1:12" x14ac:dyDescent="0.3">
      <c r="A1585">
        <v>50</v>
      </c>
      <c r="B1585" t="s">
        <v>1755</v>
      </c>
      <c r="C1585">
        <v>220921</v>
      </c>
      <c r="D1585" t="s">
        <v>2064</v>
      </c>
      <c r="E1585" t="s">
        <v>2054</v>
      </c>
      <c r="F1585">
        <v>16725264.492000001</v>
      </c>
      <c r="G1585">
        <v>55772745.147</v>
      </c>
      <c r="H1585">
        <v>173021888.13</v>
      </c>
      <c r="I1585">
        <v>300093985.75</v>
      </c>
      <c r="J1585" s="2">
        <f t="shared" si="72"/>
        <v>2.3346405477579815</v>
      </c>
      <c r="K1585" s="2">
        <f t="shared" si="73"/>
        <v>9.3449418221612888</v>
      </c>
      <c r="L1585" s="2">
        <f t="shared" si="74"/>
        <v>16.942555461143257</v>
      </c>
    </row>
    <row r="1586" spans="1:12" x14ac:dyDescent="0.3">
      <c r="A1586">
        <v>50</v>
      </c>
      <c r="B1586" t="s">
        <v>1755</v>
      </c>
      <c r="C1586">
        <v>220931</v>
      </c>
      <c r="D1586" t="s">
        <v>2065</v>
      </c>
      <c r="E1586" t="s">
        <v>2055</v>
      </c>
      <c r="F1586">
        <v>1698129.3870999999</v>
      </c>
      <c r="G1586">
        <v>5657829.3299000002</v>
      </c>
      <c r="H1586">
        <v>17538181.311999999</v>
      </c>
      <c r="I1586">
        <v>30418710.543000001</v>
      </c>
      <c r="J1586" s="2">
        <f t="shared" si="72"/>
        <v>2.3318010823440396</v>
      </c>
      <c r="K1586" s="2">
        <f t="shared" si="73"/>
        <v>9.3279417017516142</v>
      </c>
      <c r="L1586" s="2">
        <f t="shared" si="74"/>
        <v>16.913069978105675</v>
      </c>
    </row>
    <row r="1587" spans="1:12" x14ac:dyDescent="0.3">
      <c r="A1587">
        <v>50</v>
      </c>
      <c r="B1587" t="s">
        <v>1755</v>
      </c>
      <c r="C1587">
        <v>220932</v>
      </c>
      <c r="D1587" t="s">
        <v>2066</v>
      </c>
      <c r="E1587" t="s">
        <v>2056</v>
      </c>
      <c r="F1587">
        <v>191051.2928</v>
      </c>
      <c r="G1587">
        <v>637401.37662</v>
      </c>
      <c r="H1587">
        <v>1978315.5493999999</v>
      </c>
      <c r="I1587">
        <v>3431245.6343</v>
      </c>
      <c r="J1587" s="2">
        <f t="shared" si="72"/>
        <v>2.3362840275949184</v>
      </c>
      <c r="K1587" s="2">
        <f t="shared" si="73"/>
        <v>9.3548922407501234</v>
      </c>
      <c r="L1587" s="2">
        <f t="shared" si="74"/>
        <v>16.959813744322386</v>
      </c>
    </row>
    <row r="1588" spans="1:12" x14ac:dyDescent="0.3">
      <c r="A1588">
        <v>51</v>
      </c>
      <c r="B1588" t="s">
        <v>1764</v>
      </c>
      <c r="C1588">
        <v>220111</v>
      </c>
      <c r="D1588" t="s">
        <v>2076</v>
      </c>
      <c r="E1588" t="s">
        <v>2022</v>
      </c>
      <c r="F1588">
        <v>215770916.28999999</v>
      </c>
      <c r="G1588">
        <v>224850844.49000001</v>
      </c>
      <c r="H1588">
        <v>229795871.37</v>
      </c>
      <c r="I1588">
        <v>230773740.93000001</v>
      </c>
      <c r="J1588" s="2">
        <f t="shared" si="72"/>
        <v>4.2081334945977655E-2</v>
      </c>
      <c r="K1588" s="2">
        <f t="shared" si="73"/>
        <v>6.4999284060833329E-2</v>
      </c>
      <c r="L1588" s="2">
        <f t="shared" si="74"/>
        <v>6.9531264444536944E-2</v>
      </c>
    </row>
    <row r="1589" spans="1:12" x14ac:dyDescent="0.3">
      <c r="A1589">
        <v>51</v>
      </c>
      <c r="B1589" t="s">
        <v>1764</v>
      </c>
      <c r="C1589">
        <v>220121</v>
      </c>
      <c r="D1589" t="s">
        <v>2064</v>
      </c>
      <c r="E1589" t="s">
        <v>2023</v>
      </c>
      <c r="F1589">
        <v>34258707736</v>
      </c>
      <c r="G1589">
        <v>35735271448</v>
      </c>
      <c r="H1589">
        <v>36554335988</v>
      </c>
      <c r="I1589">
        <v>36709888706</v>
      </c>
      <c r="J1589" s="2">
        <f t="shared" si="72"/>
        <v>4.3100391391832416E-2</v>
      </c>
      <c r="K1589" s="2">
        <f t="shared" si="73"/>
        <v>6.7008606094843826E-2</v>
      </c>
      <c r="L1589" s="2">
        <f t="shared" si="74"/>
        <v>7.1549136905249666E-2</v>
      </c>
    </row>
    <row r="1590" spans="1:12" x14ac:dyDescent="0.3">
      <c r="A1590">
        <v>51</v>
      </c>
      <c r="B1590" t="s">
        <v>1764</v>
      </c>
      <c r="C1590">
        <v>220131</v>
      </c>
      <c r="D1590" t="s">
        <v>2065</v>
      </c>
      <c r="E1590" t="s">
        <v>2024</v>
      </c>
      <c r="F1590">
        <v>40976443221</v>
      </c>
      <c r="G1590">
        <v>42728035977</v>
      </c>
      <c r="H1590">
        <v>43692576952</v>
      </c>
      <c r="I1590">
        <v>43878505623</v>
      </c>
      <c r="J1590" s="2">
        <f t="shared" si="72"/>
        <v>4.2746334681930787E-2</v>
      </c>
      <c r="K1590" s="2">
        <f t="shared" si="73"/>
        <v>6.6285248730617141E-2</v>
      </c>
      <c r="L1590" s="2">
        <f t="shared" si="74"/>
        <v>7.0822701383528752E-2</v>
      </c>
    </row>
    <row r="1591" spans="1:12" x14ac:dyDescent="0.3">
      <c r="A1591">
        <v>51</v>
      </c>
      <c r="B1591" t="s">
        <v>1764</v>
      </c>
      <c r="C1591">
        <v>220132</v>
      </c>
      <c r="D1591" t="s">
        <v>2066</v>
      </c>
      <c r="E1591" t="s">
        <v>2025</v>
      </c>
      <c r="F1591">
        <v>3233824252</v>
      </c>
      <c r="G1591">
        <v>3368138163.0999999</v>
      </c>
      <c r="H1591">
        <v>3440681813.3000002</v>
      </c>
      <c r="I1591">
        <v>3455323233.9000001</v>
      </c>
      <c r="J1591" s="2">
        <f t="shared" si="72"/>
        <v>4.1534078735704805E-2</v>
      </c>
      <c r="K1591" s="2">
        <f t="shared" si="73"/>
        <v>6.3966853230216891E-2</v>
      </c>
      <c r="L1591" s="2">
        <f t="shared" si="74"/>
        <v>6.8494440216722019E-2</v>
      </c>
    </row>
    <row r="1592" spans="1:12" x14ac:dyDescent="0.3">
      <c r="A1592">
        <v>51</v>
      </c>
      <c r="B1592" t="s">
        <v>1764</v>
      </c>
      <c r="C1592">
        <v>220141</v>
      </c>
      <c r="D1592" t="s">
        <v>2067</v>
      </c>
      <c r="E1592" t="s">
        <v>2058</v>
      </c>
      <c r="F1592">
        <v>2479325.2217000001</v>
      </c>
      <c r="G1592">
        <v>2747647.3251999998</v>
      </c>
      <c r="H1592">
        <v>3231007.3821</v>
      </c>
      <c r="I1592">
        <v>3719416.9319000002</v>
      </c>
      <c r="J1592" s="2">
        <f t="shared" si="72"/>
        <v>0.10822384298418863</v>
      </c>
      <c r="K1592" s="2">
        <f t="shared" si="73"/>
        <v>0.3031801370070335</v>
      </c>
      <c r="L1592" s="2">
        <f t="shared" si="74"/>
        <v>0.50017307102200403</v>
      </c>
    </row>
    <row r="1593" spans="1:12" x14ac:dyDescent="0.3">
      <c r="A1593">
        <v>51</v>
      </c>
      <c r="B1593" t="s">
        <v>1764</v>
      </c>
      <c r="C1593">
        <v>220142</v>
      </c>
      <c r="D1593" t="s">
        <v>2068</v>
      </c>
      <c r="E1593" t="s">
        <v>2026</v>
      </c>
      <c r="F1593">
        <v>97712380.240999997</v>
      </c>
      <c r="G1593">
        <v>108287189.54000001</v>
      </c>
      <c r="H1593">
        <v>127336833.06999999</v>
      </c>
      <c r="I1593">
        <v>146585481.53999999</v>
      </c>
      <c r="J1593" s="2">
        <f t="shared" si="72"/>
        <v>0.1082238430065674</v>
      </c>
      <c r="K1593" s="2">
        <f t="shared" si="73"/>
        <v>0.30318013700959479</v>
      </c>
      <c r="L1593" s="2">
        <f t="shared" si="74"/>
        <v>0.50017307099119157</v>
      </c>
    </row>
    <row r="1594" spans="1:12" x14ac:dyDescent="0.3">
      <c r="A1594">
        <v>51</v>
      </c>
      <c r="B1594" t="s">
        <v>1764</v>
      </c>
      <c r="C1594">
        <v>220143</v>
      </c>
      <c r="D1594" t="s">
        <v>2069</v>
      </c>
      <c r="E1594" t="s">
        <v>2027</v>
      </c>
      <c r="F1594">
        <v>6417317.8907000003</v>
      </c>
      <c r="G1594">
        <v>7111824.6945000002</v>
      </c>
      <c r="H1594">
        <v>8362921.2078999998</v>
      </c>
      <c r="I1594">
        <v>9627087.4876000006</v>
      </c>
      <c r="J1594" s="2">
        <f t="shared" si="72"/>
        <v>0.10822384298687804</v>
      </c>
      <c r="K1594" s="2">
        <f t="shared" si="73"/>
        <v>0.30318013698831625</v>
      </c>
      <c r="L1594" s="2">
        <f t="shared" si="74"/>
        <v>0.50017307098836561</v>
      </c>
    </row>
    <row r="1595" spans="1:12" x14ac:dyDescent="0.3">
      <c r="A1595">
        <v>51</v>
      </c>
      <c r="B1595" t="s">
        <v>1764</v>
      </c>
      <c r="C1595">
        <v>220151</v>
      </c>
      <c r="D1595" t="s">
        <v>2070</v>
      </c>
      <c r="E1595" t="s">
        <v>2028</v>
      </c>
      <c r="F1595">
        <v>916.69081517999996</v>
      </c>
      <c r="G1595">
        <v>1015.8986180000001</v>
      </c>
      <c r="H1595">
        <v>1194.6132620999999</v>
      </c>
      <c r="I1595">
        <v>1375.1948754</v>
      </c>
      <c r="J1595" s="2">
        <f t="shared" si="72"/>
        <v>0.10822384295463872</v>
      </c>
      <c r="K1595" s="2">
        <f t="shared" si="73"/>
        <v>0.30318013698591217</v>
      </c>
      <c r="L1595" s="2">
        <f t="shared" si="74"/>
        <v>0.50017307103700936</v>
      </c>
    </row>
    <row r="1596" spans="1:12" x14ac:dyDescent="0.3">
      <c r="A1596">
        <v>51</v>
      </c>
      <c r="B1596" t="s">
        <v>1764</v>
      </c>
      <c r="C1596">
        <v>220152</v>
      </c>
      <c r="D1596" t="s">
        <v>2071</v>
      </c>
      <c r="E1596" t="s">
        <v>2029</v>
      </c>
      <c r="F1596">
        <v>193027183.13999999</v>
      </c>
      <c r="G1596">
        <v>213917326.69999999</v>
      </c>
      <c r="H1596">
        <v>251549190.96000001</v>
      </c>
      <c r="I1596">
        <v>289574182.11000001</v>
      </c>
      <c r="J1596" s="2">
        <f t="shared" si="72"/>
        <v>0.10822384298510257</v>
      </c>
      <c r="K1596" s="2">
        <f t="shared" si="73"/>
        <v>0.30318013695280843</v>
      </c>
      <c r="L1596" s="2">
        <f t="shared" si="74"/>
        <v>0.50017307096055896</v>
      </c>
    </row>
    <row r="1597" spans="1:12" x14ac:dyDescent="0.3">
      <c r="A1597">
        <v>51</v>
      </c>
      <c r="B1597" t="s">
        <v>1764</v>
      </c>
      <c r="C1597">
        <v>220153</v>
      </c>
      <c r="D1597" t="s">
        <v>2072</v>
      </c>
      <c r="E1597" t="s">
        <v>2030</v>
      </c>
      <c r="F1597">
        <v>132147560.69</v>
      </c>
      <c r="G1597">
        <v>146449077.55000001</v>
      </c>
      <c r="H1597">
        <v>172212076.24000001</v>
      </c>
      <c r="I1597">
        <v>198244211.94</v>
      </c>
      <c r="J1597" s="2">
        <f t="shared" si="72"/>
        <v>0.10822384299282994</v>
      </c>
      <c r="K1597" s="2">
        <f t="shared" si="73"/>
        <v>0.30318013696814172</v>
      </c>
      <c r="L1597" s="2">
        <f t="shared" si="74"/>
        <v>0.50017307095856012</v>
      </c>
    </row>
    <row r="1598" spans="1:12" x14ac:dyDescent="0.3">
      <c r="A1598">
        <v>51</v>
      </c>
      <c r="B1598" t="s">
        <v>1764</v>
      </c>
      <c r="C1598">
        <v>220154</v>
      </c>
      <c r="D1598" t="s">
        <v>2073</v>
      </c>
      <c r="E1598" t="s">
        <v>2031</v>
      </c>
      <c r="F1598">
        <v>58121803.223999999</v>
      </c>
      <c r="G1598">
        <v>64411968.130999997</v>
      </c>
      <c r="H1598">
        <v>75743179.488000005</v>
      </c>
      <c r="I1598">
        <v>87192764.033999994</v>
      </c>
      <c r="J1598" s="2">
        <f t="shared" si="72"/>
        <v>0.10822384300015364</v>
      </c>
      <c r="K1598" s="2">
        <f t="shared" si="73"/>
        <v>0.30318013699760238</v>
      </c>
      <c r="L1598" s="2">
        <f t="shared" si="74"/>
        <v>0.50017307098957731</v>
      </c>
    </row>
    <row r="1599" spans="1:12" x14ac:dyDescent="0.3">
      <c r="A1599">
        <v>51</v>
      </c>
      <c r="B1599" t="s">
        <v>1764</v>
      </c>
      <c r="C1599">
        <v>220161</v>
      </c>
      <c r="D1599" t="s">
        <v>2074</v>
      </c>
      <c r="E1599" t="s">
        <v>2032</v>
      </c>
      <c r="F1599">
        <v>703022.41154</v>
      </c>
      <c r="G1599">
        <v>775625.34696</v>
      </c>
      <c r="H1599">
        <v>1060142.0292</v>
      </c>
      <c r="I1599">
        <v>1256944.4963</v>
      </c>
      <c r="J1599" s="2">
        <f t="shared" si="72"/>
        <v>0.10327257599222217</v>
      </c>
      <c r="K1599" s="2">
        <f t="shared" si="73"/>
        <v>0.50797757197770488</v>
      </c>
      <c r="L1599" s="2">
        <f t="shared" si="74"/>
        <v>0.78791525798816364</v>
      </c>
    </row>
    <row r="1600" spans="1:12" x14ac:dyDescent="0.3">
      <c r="A1600">
        <v>51</v>
      </c>
      <c r="B1600" t="s">
        <v>1764</v>
      </c>
      <c r="C1600">
        <v>220221</v>
      </c>
      <c r="D1600" t="s">
        <v>2064</v>
      </c>
      <c r="E1600" t="s">
        <v>2033</v>
      </c>
      <c r="F1600">
        <v>163245796.55000001</v>
      </c>
      <c r="G1600">
        <v>164205870.86000001</v>
      </c>
      <c r="H1600">
        <v>165096445.05000001</v>
      </c>
      <c r="I1600">
        <v>165096445.05000001</v>
      </c>
      <c r="J1600" s="2">
        <f t="shared" si="72"/>
        <v>5.8811579243691625E-3</v>
      </c>
      <c r="K1600" s="2">
        <f t="shared" si="73"/>
        <v>1.1336576739561899E-2</v>
      </c>
      <c r="L1600" s="2">
        <f t="shared" si="74"/>
        <v>1.1336576739561899E-2</v>
      </c>
    </row>
    <row r="1601" spans="1:12" x14ac:dyDescent="0.3">
      <c r="A1601">
        <v>51</v>
      </c>
      <c r="B1601" t="s">
        <v>1764</v>
      </c>
      <c r="C1601">
        <v>220231</v>
      </c>
      <c r="D1601" t="s">
        <v>2065</v>
      </c>
      <c r="E1601" t="s">
        <v>2034</v>
      </c>
      <c r="F1601">
        <v>895258695.17999995</v>
      </c>
      <c r="G1601">
        <v>1123527763.8</v>
      </c>
      <c r="H1601">
        <v>1448075320.7</v>
      </c>
      <c r="I1601">
        <v>1674173728.7</v>
      </c>
      <c r="J1601" s="2">
        <f t="shared" si="72"/>
        <v>0.25497553930387062</v>
      </c>
      <c r="K1601" s="2">
        <f t="shared" si="73"/>
        <v>0.61749372387704238</v>
      </c>
      <c r="L1601" s="2">
        <f t="shared" si="74"/>
        <v>0.870044644875962</v>
      </c>
    </row>
    <row r="1602" spans="1:12" x14ac:dyDescent="0.3">
      <c r="A1602">
        <v>51</v>
      </c>
      <c r="B1602" t="s">
        <v>1764</v>
      </c>
      <c r="C1602">
        <v>220232</v>
      </c>
      <c r="D1602" t="s">
        <v>2066</v>
      </c>
      <c r="E1602" t="s">
        <v>2035</v>
      </c>
      <c r="F1602">
        <v>202338856.53</v>
      </c>
      <c r="G1602">
        <v>254118473.80000001</v>
      </c>
      <c r="H1602">
        <v>327767399.43000001</v>
      </c>
      <c r="I1602">
        <v>378944079.36000001</v>
      </c>
      <c r="J1602" s="2">
        <f t="shared" ref="J1602:J1665" si="75">G1602/$F1602-1</f>
        <v>0.25590545562029932</v>
      </c>
      <c r="K1602" s="2">
        <f t="shared" ref="K1602:K1665" si="76">H1602/$F1602-1</f>
        <v>0.61989350464379633</v>
      </c>
      <c r="L1602" s="2">
        <f t="shared" ref="L1602:L1665" si="77">I1602/$F1602-1</f>
        <v>0.87281912065078537</v>
      </c>
    </row>
    <row r="1603" spans="1:12" x14ac:dyDescent="0.3">
      <c r="A1603">
        <v>51</v>
      </c>
      <c r="B1603" t="s">
        <v>1764</v>
      </c>
      <c r="C1603">
        <v>220241</v>
      </c>
      <c r="D1603" t="s">
        <v>2067</v>
      </c>
      <c r="E1603" t="s">
        <v>2036</v>
      </c>
      <c r="F1603">
        <v>95881065.678000003</v>
      </c>
      <c r="G1603">
        <v>96610099.508000001</v>
      </c>
      <c r="H1603">
        <v>100656720.84</v>
      </c>
      <c r="I1603">
        <v>104613114.16</v>
      </c>
      <c r="J1603" s="2">
        <f t="shared" si="75"/>
        <v>7.6035223935488894E-3</v>
      </c>
      <c r="K1603" s="2">
        <f t="shared" si="76"/>
        <v>4.9808115170916212E-2</v>
      </c>
      <c r="L1603" s="2">
        <f t="shared" si="77"/>
        <v>9.1071666968377984E-2</v>
      </c>
    </row>
    <row r="1604" spans="1:12" x14ac:dyDescent="0.3">
      <c r="A1604">
        <v>51</v>
      </c>
      <c r="B1604" t="s">
        <v>1764</v>
      </c>
      <c r="C1604">
        <v>220242</v>
      </c>
      <c r="D1604" t="s">
        <v>2068</v>
      </c>
      <c r="E1604" t="s">
        <v>2037</v>
      </c>
      <c r="F1604">
        <v>129321140.38</v>
      </c>
      <c r="G1604">
        <v>130304436.56999999</v>
      </c>
      <c r="H1604">
        <v>135762382.63999999</v>
      </c>
      <c r="I1604">
        <v>141098632.21000001</v>
      </c>
      <c r="J1604" s="2">
        <f t="shared" si="75"/>
        <v>7.6035224179948901E-3</v>
      </c>
      <c r="K1604" s="2">
        <f t="shared" si="76"/>
        <v>4.9808115216683824E-2</v>
      </c>
      <c r="L1604" s="2">
        <f t="shared" si="77"/>
        <v>9.1071666978753685E-2</v>
      </c>
    </row>
    <row r="1605" spans="1:12" x14ac:dyDescent="0.3">
      <c r="A1605">
        <v>51</v>
      </c>
      <c r="B1605" t="s">
        <v>1764</v>
      </c>
      <c r="C1605">
        <v>220243</v>
      </c>
      <c r="D1605" t="s">
        <v>2069</v>
      </c>
      <c r="E1605" t="s">
        <v>2038</v>
      </c>
      <c r="F1605">
        <v>121149189.8</v>
      </c>
      <c r="G1605">
        <v>122070350.37</v>
      </c>
      <c r="H1605">
        <v>127183402.59999999</v>
      </c>
      <c r="I1605">
        <v>132182448.45999999</v>
      </c>
      <c r="J1605" s="2">
        <f t="shared" si="75"/>
        <v>7.6035223307784339E-3</v>
      </c>
      <c r="K1605" s="2">
        <f t="shared" si="76"/>
        <v>4.9808115183944901E-2</v>
      </c>
      <c r="L1605" s="2">
        <f t="shared" si="77"/>
        <v>9.1071666910974125E-2</v>
      </c>
    </row>
    <row r="1606" spans="1:12" x14ac:dyDescent="0.3">
      <c r="A1606">
        <v>51</v>
      </c>
      <c r="B1606" t="s">
        <v>1764</v>
      </c>
      <c r="C1606">
        <v>220251</v>
      </c>
      <c r="D1606" t="s">
        <v>2070</v>
      </c>
      <c r="E1606" t="s">
        <v>2039</v>
      </c>
      <c r="F1606">
        <v>25705481.715</v>
      </c>
      <c r="G1606">
        <v>25900933.921</v>
      </c>
      <c r="H1606">
        <v>26985823.309</v>
      </c>
      <c r="I1606">
        <v>28046522.784000002</v>
      </c>
      <c r="J1606" s="2">
        <f t="shared" si="75"/>
        <v>7.6035223991133272E-3</v>
      </c>
      <c r="K1606" s="2">
        <f t="shared" si="76"/>
        <v>4.9808115179295731E-2</v>
      </c>
      <c r="L1606" s="2">
        <f t="shared" si="77"/>
        <v>9.1071666929078754E-2</v>
      </c>
    </row>
    <row r="1607" spans="1:12" x14ac:dyDescent="0.3">
      <c r="A1607">
        <v>51</v>
      </c>
      <c r="B1607" t="s">
        <v>1764</v>
      </c>
      <c r="C1607">
        <v>220252</v>
      </c>
      <c r="D1607" t="s">
        <v>2071</v>
      </c>
      <c r="E1607" t="s">
        <v>2040</v>
      </c>
      <c r="F1607">
        <v>555565346.41999996</v>
      </c>
      <c r="G1607">
        <v>559789599.98000002</v>
      </c>
      <c r="H1607">
        <v>583237009.19000006</v>
      </c>
      <c r="I1607">
        <v>606161608.61000001</v>
      </c>
      <c r="J1607" s="2">
        <f t="shared" si="75"/>
        <v>7.6035224068971008E-3</v>
      </c>
      <c r="K1607" s="2">
        <f t="shared" si="76"/>
        <v>4.980811518989281E-2</v>
      </c>
      <c r="L1607" s="2">
        <f t="shared" si="77"/>
        <v>9.1071666935377937E-2</v>
      </c>
    </row>
    <row r="1608" spans="1:12" x14ac:dyDescent="0.3">
      <c r="A1608">
        <v>51</v>
      </c>
      <c r="B1608" t="s">
        <v>1764</v>
      </c>
      <c r="C1608">
        <v>220253</v>
      </c>
      <c r="D1608" t="s">
        <v>2072</v>
      </c>
      <c r="E1608" t="s">
        <v>2041</v>
      </c>
      <c r="F1608">
        <v>337412799.76999998</v>
      </c>
      <c r="G1608">
        <v>339978325.55000001</v>
      </c>
      <c r="H1608">
        <v>354218695.37</v>
      </c>
      <c r="I1608">
        <v>368141545.88999999</v>
      </c>
      <c r="J1608" s="2">
        <f t="shared" si="75"/>
        <v>7.6035223967461096E-3</v>
      </c>
      <c r="K1608" s="2">
        <f t="shared" si="76"/>
        <v>4.9808115197336633E-2</v>
      </c>
      <c r="L1608" s="2">
        <f t="shared" si="77"/>
        <v>9.1071666934231521E-2</v>
      </c>
    </row>
    <row r="1609" spans="1:12" x14ac:dyDescent="0.3">
      <c r="A1609">
        <v>51</v>
      </c>
      <c r="B1609" t="s">
        <v>1764</v>
      </c>
      <c r="C1609">
        <v>220254</v>
      </c>
      <c r="D1609" t="s">
        <v>2073</v>
      </c>
      <c r="E1609" t="s">
        <v>2042</v>
      </c>
      <c r="F1609">
        <v>22871049.897999998</v>
      </c>
      <c r="G1609">
        <v>23044950.438000001</v>
      </c>
      <c r="H1609">
        <v>24010213.785</v>
      </c>
      <c r="I1609">
        <v>24953954.535999998</v>
      </c>
      <c r="J1609" s="2">
        <f t="shared" si="75"/>
        <v>7.6035223907762184E-3</v>
      </c>
      <c r="K1609" s="2">
        <f t="shared" si="76"/>
        <v>4.9808115153455068E-2</v>
      </c>
      <c r="L1609" s="2">
        <f t="shared" si="77"/>
        <v>9.1071666901576975E-2</v>
      </c>
    </row>
    <row r="1610" spans="1:12" x14ac:dyDescent="0.3">
      <c r="A1610">
        <v>51</v>
      </c>
      <c r="B1610" t="s">
        <v>1764</v>
      </c>
      <c r="C1610">
        <v>220261</v>
      </c>
      <c r="D1610" t="s">
        <v>2074</v>
      </c>
      <c r="E1610" t="s">
        <v>2043</v>
      </c>
      <c r="F1610">
        <v>629640026.34000003</v>
      </c>
      <c r="G1610">
        <v>640674291.16999996</v>
      </c>
      <c r="H1610">
        <v>661413208.79999995</v>
      </c>
      <c r="I1610">
        <v>671607338.23000002</v>
      </c>
      <c r="J1610" s="2">
        <f t="shared" si="75"/>
        <v>1.7524719472077344E-2</v>
      </c>
      <c r="K1610" s="2">
        <f t="shared" si="76"/>
        <v>5.046245653201642E-2</v>
      </c>
      <c r="L1610" s="2">
        <f t="shared" si="77"/>
        <v>6.665286534267767E-2</v>
      </c>
    </row>
    <row r="1611" spans="1:12" x14ac:dyDescent="0.3">
      <c r="A1611">
        <v>51</v>
      </c>
      <c r="B1611" t="s">
        <v>1764</v>
      </c>
      <c r="C1611">
        <v>220262</v>
      </c>
      <c r="D1611" t="s">
        <v>2075</v>
      </c>
      <c r="E1611" t="s">
        <v>2044</v>
      </c>
      <c r="F1611">
        <v>3558753161.6999998</v>
      </c>
      <c r="G1611">
        <v>3621115691.5</v>
      </c>
      <c r="H1611">
        <v>3738332850.0999999</v>
      </c>
      <c r="I1611">
        <v>3795950461.0999999</v>
      </c>
      <c r="J1611" s="2">
        <f t="shared" si="75"/>
        <v>1.7523701972690375E-2</v>
      </c>
      <c r="K1611" s="2">
        <f t="shared" si="76"/>
        <v>5.0461406071281356E-2</v>
      </c>
      <c r="L1611" s="2">
        <f t="shared" si="77"/>
        <v>6.6651798712190624E-2</v>
      </c>
    </row>
    <row r="1612" spans="1:12" x14ac:dyDescent="0.3">
      <c r="A1612">
        <v>51</v>
      </c>
      <c r="B1612" t="s">
        <v>1764</v>
      </c>
      <c r="C1612">
        <v>220341</v>
      </c>
      <c r="D1612" t="s">
        <v>2067</v>
      </c>
      <c r="E1612" t="s">
        <v>2059</v>
      </c>
      <c r="F1612">
        <v>1175979.9852</v>
      </c>
      <c r="G1612">
        <v>1261585.8962999999</v>
      </c>
      <c r="H1612">
        <v>1208029.6544999999</v>
      </c>
      <c r="I1612">
        <v>1349723.1547999999</v>
      </c>
      <c r="J1612" s="2">
        <f t="shared" si="75"/>
        <v>7.2795381024653105E-2</v>
      </c>
      <c r="K1612" s="2">
        <f t="shared" si="76"/>
        <v>2.7253583992374875E-2</v>
      </c>
      <c r="L1612" s="2">
        <f t="shared" si="77"/>
        <v>0.14774330497678601</v>
      </c>
    </row>
    <row r="1613" spans="1:12" x14ac:dyDescent="0.3">
      <c r="A1613">
        <v>51</v>
      </c>
      <c r="B1613" t="s">
        <v>1764</v>
      </c>
      <c r="C1613">
        <v>220342</v>
      </c>
      <c r="D1613" t="s">
        <v>2068</v>
      </c>
      <c r="E1613" t="s">
        <v>2045</v>
      </c>
      <c r="F1613">
        <v>5730472.7501999997</v>
      </c>
      <c r="G1613">
        <v>6147624.6973000001</v>
      </c>
      <c r="H1613">
        <v>5886648.6705999998</v>
      </c>
      <c r="I1613">
        <v>6577111.7335000001</v>
      </c>
      <c r="J1613" s="2">
        <f t="shared" si="75"/>
        <v>7.2795380989367997E-2</v>
      </c>
      <c r="K1613" s="2">
        <f t="shared" si="76"/>
        <v>2.7253583990003216E-2</v>
      </c>
      <c r="L1613" s="2">
        <f t="shared" si="77"/>
        <v>0.14774330499529054</v>
      </c>
    </row>
    <row r="1614" spans="1:12" x14ac:dyDescent="0.3">
      <c r="A1614">
        <v>51</v>
      </c>
      <c r="B1614" t="s">
        <v>1764</v>
      </c>
      <c r="C1614">
        <v>220343</v>
      </c>
      <c r="D1614" t="s">
        <v>2069</v>
      </c>
      <c r="E1614" t="s">
        <v>2046</v>
      </c>
      <c r="F1614">
        <v>115.25435035</v>
      </c>
      <c r="G1614">
        <v>123.6443347</v>
      </c>
      <c r="H1614">
        <v>118.39544447</v>
      </c>
      <c r="I1614">
        <v>132.28240898999999</v>
      </c>
      <c r="J1614" s="2">
        <f t="shared" si="75"/>
        <v>7.2795381037866536E-2</v>
      </c>
      <c r="K1614" s="2">
        <f t="shared" si="76"/>
        <v>2.725358401189415E-2</v>
      </c>
      <c r="L1614" s="2">
        <f t="shared" si="77"/>
        <v>0.14774330503178268</v>
      </c>
    </row>
    <row r="1615" spans="1:12" x14ac:dyDescent="0.3">
      <c r="A1615">
        <v>51</v>
      </c>
      <c r="B1615" t="s">
        <v>1764</v>
      </c>
      <c r="C1615">
        <v>220351</v>
      </c>
      <c r="D1615" t="s">
        <v>2070</v>
      </c>
      <c r="E1615" t="s">
        <v>2047</v>
      </c>
      <c r="F1615">
        <v>700683.76289000001</v>
      </c>
      <c r="G1615">
        <v>751690.30437000003</v>
      </c>
      <c r="H1615">
        <v>719779.90667000005</v>
      </c>
      <c r="I1615">
        <v>804205.09777999995</v>
      </c>
      <c r="J1615" s="2">
        <f t="shared" si="75"/>
        <v>7.2795380999869819E-2</v>
      </c>
      <c r="K1615" s="2">
        <f t="shared" si="76"/>
        <v>2.7253583986643459E-2</v>
      </c>
      <c r="L1615" s="2">
        <f t="shared" si="77"/>
        <v>0.14774330500113453</v>
      </c>
    </row>
    <row r="1616" spans="1:12" x14ac:dyDescent="0.3">
      <c r="A1616">
        <v>51</v>
      </c>
      <c r="B1616" t="s">
        <v>1764</v>
      </c>
      <c r="C1616">
        <v>220352</v>
      </c>
      <c r="D1616" t="s">
        <v>2071</v>
      </c>
      <c r="E1616" t="s">
        <v>2048</v>
      </c>
      <c r="F1616">
        <v>1689795.9346</v>
      </c>
      <c r="G1616">
        <v>1812805.2734999999</v>
      </c>
      <c r="H1616">
        <v>1735848.9301</v>
      </c>
      <c r="I1616">
        <v>1939451.9708</v>
      </c>
      <c r="J1616" s="2">
        <f t="shared" si="75"/>
        <v>7.2795381016890648E-2</v>
      </c>
      <c r="K1616" s="2">
        <f t="shared" si="76"/>
        <v>2.7253584031672773E-2</v>
      </c>
      <c r="L1616" s="2">
        <f t="shared" si="77"/>
        <v>0.14774330502759625</v>
      </c>
    </row>
    <row r="1617" spans="1:12" x14ac:dyDescent="0.3">
      <c r="A1617">
        <v>51</v>
      </c>
      <c r="B1617" t="s">
        <v>1764</v>
      </c>
      <c r="C1617">
        <v>220353</v>
      </c>
      <c r="D1617" t="s">
        <v>2072</v>
      </c>
      <c r="E1617" t="s">
        <v>2049</v>
      </c>
      <c r="F1617">
        <v>2525756.7672000001</v>
      </c>
      <c r="G1617">
        <v>2709620.1934000002</v>
      </c>
      <c r="H1617">
        <v>2594592.6915000002</v>
      </c>
      <c r="I1617">
        <v>2898920.4197</v>
      </c>
      <c r="J1617" s="2">
        <f t="shared" si="75"/>
        <v>7.2795381007264348E-2</v>
      </c>
      <c r="K1617" s="2">
        <f t="shared" si="76"/>
        <v>2.7253584032285838E-2</v>
      </c>
      <c r="L1617" s="2">
        <f t="shared" si="77"/>
        <v>0.14774330503474453</v>
      </c>
    </row>
    <row r="1618" spans="1:12" x14ac:dyDescent="0.3">
      <c r="A1618">
        <v>51</v>
      </c>
      <c r="B1618" t="s">
        <v>1764</v>
      </c>
      <c r="C1618">
        <v>220361</v>
      </c>
      <c r="D1618" t="s">
        <v>2074</v>
      </c>
      <c r="E1618" t="s">
        <v>2050</v>
      </c>
      <c r="F1618">
        <v>525400.43400999997</v>
      </c>
      <c r="G1618">
        <v>567561.46715000004</v>
      </c>
      <c r="H1618">
        <v>546488.17483999999</v>
      </c>
      <c r="I1618">
        <v>614330.35456999997</v>
      </c>
      <c r="J1618" s="2">
        <f t="shared" si="75"/>
        <v>8.0245524005786439E-2</v>
      </c>
      <c r="K1618" s="2">
        <f t="shared" si="76"/>
        <v>4.0136512010568115E-2</v>
      </c>
      <c r="L1618" s="2">
        <f t="shared" si="77"/>
        <v>0.16926122401776955</v>
      </c>
    </row>
    <row r="1619" spans="1:12" x14ac:dyDescent="0.3">
      <c r="A1619">
        <v>51</v>
      </c>
      <c r="B1619" t="s">
        <v>1764</v>
      </c>
      <c r="C1619">
        <v>220521</v>
      </c>
      <c r="D1619" t="s">
        <v>2064</v>
      </c>
      <c r="E1619" t="s">
        <v>2051</v>
      </c>
      <c r="F1619">
        <v>15427931.299000001</v>
      </c>
      <c r="G1619">
        <v>13929502.335999999</v>
      </c>
      <c r="H1619">
        <v>10683018.503</v>
      </c>
      <c r="I1619">
        <v>8623237.4406000003</v>
      </c>
      <c r="J1619" s="2">
        <f t="shared" si="75"/>
        <v>-9.7124425430720307E-2</v>
      </c>
      <c r="K1619" s="2">
        <f t="shared" si="76"/>
        <v>-0.30755340453891922</v>
      </c>
      <c r="L1619" s="2">
        <f t="shared" si="77"/>
        <v>-0.44106327196576667</v>
      </c>
    </row>
    <row r="1620" spans="1:12" x14ac:dyDescent="0.3">
      <c r="A1620">
        <v>51</v>
      </c>
      <c r="B1620" t="s">
        <v>1764</v>
      </c>
      <c r="C1620">
        <v>220531</v>
      </c>
      <c r="D1620" t="s">
        <v>2065</v>
      </c>
      <c r="E1620" t="s">
        <v>2052</v>
      </c>
      <c r="F1620">
        <v>75820125.715000004</v>
      </c>
      <c r="G1620">
        <v>68546028.126000002</v>
      </c>
      <c r="H1620">
        <v>52632514.670000002</v>
      </c>
      <c r="I1620">
        <v>42484497.331</v>
      </c>
      <c r="J1620" s="2">
        <f t="shared" si="75"/>
        <v>-9.5938875336907037E-2</v>
      </c>
      <c r="K1620" s="2">
        <f t="shared" si="76"/>
        <v>-0.30582395935559159</v>
      </c>
      <c r="L1620" s="2">
        <f t="shared" si="77"/>
        <v>-0.43966727923012394</v>
      </c>
    </row>
    <row r="1621" spans="1:12" x14ac:dyDescent="0.3">
      <c r="A1621">
        <v>51</v>
      </c>
      <c r="B1621" t="s">
        <v>1764</v>
      </c>
      <c r="C1621">
        <v>220532</v>
      </c>
      <c r="D1621" t="s">
        <v>2066</v>
      </c>
      <c r="E1621" t="s">
        <v>2053</v>
      </c>
      <c r="F1621">
        <v>5906296.2582999999</v>
      </c>
      <c r="G1621">
        <v>5332157.1836999999</v>
      </c>
      <c r="H1621">
        <v>4089189.4818000002</v>
      </c>
      <c r="I1621">
        <v>3300757.3495999998</v>
      </c>
      <c r="J1621" s="2">
        <f t="shared" si="75"/>
        <v>-9.720797086552746E-2</v>
      </c>
      <c r="K1621" s="2">
        <f t="shared" si="76"/>
        <v>-0.3076558806115518</v>
      </c>
      <c r="L1621" s="2">
        <f t="shared" si="77"/>
        <v>-0.44114598976278718</v>
      </c>
    </row>
    <row r="1622" spans="1:12" x14ac:dyDescent="0.3">
      <c r="A1622">
        <v>51</v>
      </c>
      <c r="B1622" t="s">
        <v>1764</v>
      </c>
      <c r="C1622">
        <v>220921</v>
      </c>
      <c r="D1622" t="s">
        <v>2064</v>
      </c>
      <c r="E1622" t="s">
        <v>2054</v>
      </c>
      <c r="F1622">
        <v>225464865.69999999</v>
      </c>
      <c r="G1622">
        <v>763547427.57000005</v>
      </c>
      <c r="H1622">
        <v>2402407261</v>
      </c>
      <c r="I1622">
        <v>4166802120.4000001</v>
      </c>
      <c r="J1622" s="2">
        <f t="shared" si="75"/>
        <v>2.386547279548044</v>
      </c>
      <c r="K1622" s="2">
        <f t="shared" si="76"/>
        <v>9.6553509059660119</v>
      </c>
      <c r="L1622" s="2">
        <f t="shared" si="77"/>
        <v>17.480937628412054</v>
      </c>
    </row>
    <row r="1623" spans="1:12" x14ac:dyDescent="0.3">
      <c r="A1623">
        <v>51</v>
      </c>
      <c r="B1623" t="s">
        <v>1764</v>
      </c>
      <c r="C1623">
        <v>220931</v>
      </c>
      <c r="D1623" t="s">
        <v>2065</v>
      </c>
      <c r="E1623" t="s">
        <v>2055</v>
      </c>
      <c r="F1623">
        <v>29113329.566</v>
      </c>
      <c r="G1623">
        <v>98766453.577999994</v>
      </c>
      <c r="H1623">
        <v>311244160.80000001</v>
      </c>
      <c r="I1623">
        <v>539830548.40999997</v>
      </c>
      <c r="J1623" s="2">
        <f t="shared" si="75"/>
        <v>2.3924822426818673</v>
      </c>
      <c r="K1623" s="2">
        <f t="shared" si="76"/>
        <v>9.6907786034712604</v>
      </c>
      <c r="L1623" s="2">
        <f t="shared" si="77"/>
        <v>17.542384414884687</v>
      </c>
    </row>
    <row r="1624" spans="1:12" x14ac:dyDescent="0.3">
      <c r="A1624">
        <v>51</v>
      </c>
      <c r="B1624" t="s">
        <v>1764</v>
      </c>
      <c r="C1624">
        <v>220932</v>
      </c>
      <c r="D1624" t="s">
        <v>2066</v>
      </c>
      <c r="E1624" t="s">
        <v>2056</v>
      </c>
      <c r="F1624">
        <v>4845118.1512000002</v>
      </c>
      <c r="G1624">
        <v>16422557.301000001</v>
      </c>
      <c r="H1624">
        <v>51712997.310000002</v>
      </c>
      <c r="I1624">
        <v>89692464.031000003</v>
      </c>
      <c r="J1624" s="2">
        <f t="shared" si="75"/>
        <v>2.3895060530015337</v>
      </c>
      <c r="K1624" s="2">
        <f t="shared" si="76"/>
        <v>9.673216977627705</v>
      </c>
      <c r="L1624" s="2">
        <f t="shared" si="77"/>
        <v>17.511925041247071</v>
      </c>
    </row>
    <row r="1625" spans="1:12" x14ac:dyDescent="0.3">
      <c r="A1625">
        <v>53</v>
      </c>
      <c r="B1625" t="s">
        <v>310</v>
      </c>
      <c r="C1625">
        <v>220111</v>
      </c>
      <c r="D1625" t="s">
        <v>2076</v>
      </c>
      <c r="E1625" t="s">
        <v>2022</v>
      </c>
      <c r="F1625">
        <v>151507981.97</v>
      </c>
      <c r="G1625">
        <v>157730532.53</v>
      </c>
      <c r="H1625">
        <v>161055435.15000001</v>
      </c>
      <c r="I1625">
        <v>161740787.78999999</v>
      </c>
      <c r="J1625" s="2">
        <f t="shared" si="75"/>
        <v>4.107077712402063E-2</v>
      </c>
      <c r="K1625" s="2">
        <f t="shared" si="76"/>
        <v>6.3016172850157037E-2</v>
      </c>
      <c r="L1625" s="2">
        <f t="shared" si="77"/>
        <v>6.7539714323606947E-2</v>
      </c>
    </row>
    <row r="1626" spans="1:12" x14ac:dyDescent="0.3">
      <c r="A1626">
        <v>53</v>
      </c>
      <c r="B1626" t="s">
        <v>310</v>
      </c>
      <c r="C1626">
        <v>220121</v>
      </c>
      <c r="D1626" t="s">
        <v>2064</v>
      </c>
      <c r="E1626" t="s">
        <v>2023</v>
      </c>
      <c r="F1626">
        <v>21406283275</v>
      </c>
      <c r="G1626">
        <v>22316623356</v>
      </c>
      <c r="H1626">
        <v>22816467042</v>
      </c>
      <c r="I1626">
        <v>22913559858</v>
      </c>
      <c r="J1626" s="2">
        <f t="shared" si="75"/>
        <v>4.2526769794883901E-2</v>
      </c>
      <c r="K1626" s="2">
        <f t="shared" si="76"/>
        <v>6.5877095471633229E-2</v>
      </c>
      <c r="L1626" s="2">
        <f t="shared" si="77"/>
        <v>7.0412811212319237E-2</v>
      </c>
    </row>
    <row r="1627" spans="1:12" x14ac:dyDescent="0.3">
      <c r="A1627">
        <v>53</v>
      </c>
      <c r="B1627" t="s">
        <v>310</v>
      </c>
      <c r="C1627">
        <v>220131</v>
      </c>
      <c r="D1627" t="s">
        <v>2065</v>
      </c>
      <c r="E1627" t="s">
        <v>2024</v>
      </c>
      <c r="F1627">
        <v>26766142688</v>
      </c>
      <c r="G1627">
        <v>27881176586</v>
      </c>
      <c r="H1627">
        <v>28483723587</v>
      </c>
      <c r="I1627">
        <v>28604932753</v>
      </c>
      <c r="J1627" s="2">
        <f t="shared" si="75"/>
        <v>4.16583708380176E-2</v>
      </c>
      <c r="K1627" s="2">
        <f t="shared" si="76"/>
        <v>6.4169907446919527E-2</v>
      </c>
      <c r="L1627" s="2">
        <f t="shared" si="77"/>
        <v>6.8698358461056097E-2</v>
      </c>
    </row>
    <row r="1628" spans="1:12" x14ac:dyDescent="0.3">
      <c r="A1628">
        <v>53</v>
      </c>
      <c r="B1628" t="s">
        <v>310</v>
      </c>
      <c r="C1628">
        <v>220132</v>
      </c>
      <c r="D1628" t="s">
        <v>2066</v>
      </c>
      <c r="E1628" t="s">
        <v>2025</v>
      </c>
      <c r="F1628">
        <v>1915858837.8</v>
      </c>
      <c r="G1628">
        <v>1997062334.2</v>
      </c>
      <c r="H1628">
        <v>2041540451.7</v>
      </c>
      <c r="I1628">
        <v>2050227989.2</v>
      </c>
      <c r="J1628" s="2">
        <f t="shared" si="75"/>
        <v>4.2384905817616003E-2</v>
      </c>
      <c r="K1628" s="2">
        <f t="shared" si="76"/>
        <v>6.5600665049164952E-2</v>
      </c>
      <c r="L1628" s="2">
        <f t="shared" si="77"/>
        <v>7.0135204509272464E-2</v>
      </c>
    </row>
    <row r="1629" spans="1:12" x14ac:dyDescent="0.3">
      <c r="A1629">
        <v>53</v>
      </c>
      <c r="B1629" t="s">
        <v>310</v>
      </c>
      <c r="C1629">
        <v>220141</v>
      </c>
      <c r="D1629" t="s">
        <v>2067</v>
      </c>
      <c r="E1629" t="s">
        <v>2058</v>
      </c>
      <c r="F1629">
        <v>293299.67203999998</v>
      </c>
      <c r="G1629">
        <v>325041.68969999999</v>
      </c>
      <c r="H1629">
        <v>382222.30679</v>
      </c>
      <c r="I1629">
        <v>440000.26973</v>
      </c>
      <c r="J1629" s="2">
        <f t="shared" si="75"/>
        <v>0.10822384300406251</v>
      </c>
      <c r="K1629" s="2">
        <f t="shared" si="76"/>
        <v>0.30318013699610558</v>
      </c>
      <c r="L1629" s="2">
        <f t="shared" si="77"/>
        <v>0.5001730710083887</v>
      </c>
    </row>
    <row r="1630" spans="1:12" x14ac:dyDescent="0.3">
      <c r="A1630">
        <v>53</v>
      </c>
      <c r="B1630" t="s">
        <v>310</v>
      </c>
      <c r="C1630">
        <v>220142</v>
      </c>
      <c r="D1630" t="s">
        <v>2068</v>
      </c>
      <c r="E1630" t="s">
        <v>2026</v>
      </c>
      <c r="F1630">
        <v>10124025.672</v>
      </c>
      <c r="G1630">
        <v>11219686.637</v>
      </c>
      <c r="H1630">
        <v>13193429.163000001</v>
      </c>
      <c r="I1630">
        <v>15187790.684</v>
      </c>
      <c r="J1630" s="2">
        <f t="shared" si="75"/>
        <v>0.10822384301437205</v>
      </c>
      <c r="K1630" s="2">
        <f t="shared" si="76"/>
        <v>0.30318013707620706</v>
      </c>
      <c r="L1630" s="2">
        <f t="shared" si="77"/>
        <v>0.5001730710743697</v>
      </c>
    </row>
    <row r="1631" spans="1:12" x14ac:dyDescent="0.3">
      <c r="A1631">
        <v>53</v>
      </c>
      <c r="B1631" t="s">
        <v>310</v>
      </c>
      <c r="C1631">
        <v>220143</v>
      </c>
      <c r="D1631" t="s">
        <v>2069</v>
      </c>
      <c r="E1631" t="s">
        <v>2027</v>
      </c>
      <c r="F1631">
        <v>9487606.9557000007</v>
      </c>
      <c r="G1631">
        <v>10514392.241</v>
      </c>
      <c r="H1631">
        <v>12364060.932</v>
      </c>
      <c r="I1631">
        <v>14233052.463</v>
      </c>
      <c r="J1631" s="2">
        <f t="shared" si="75"/>
        <v>0.10822384296633669</v>
      </c>
      <c r="K1631" s="2">
        <f t="shared" si="76"/>
        <v>0.30318013696508284</v>
      </c>
      <c r="L1631" s="2">
        <f t="shared" si="77"/>
        <v>0.50017307098172026</v>
      </c>
    </row>
    <row r="1632" spans="1:12" x14ac:dyDescent="0.3">
      <c r="A1632">
        <v>53</v>
      </c>
      <c r="B1632" t="s">
        <v>310</v>
      </c>
      <c r="C1632">
        <v>220151</v>
      </c>
      <c r="D1632" t="s">
        <v>2070</v>
      </c>
      <c r="E1632" t="s">
        <v>2028</v>
      </c>
      <c r="F1632">
        <v>223698.55176999999</v>
      </c>
      <c r="G1632">
        <v>247908.06870999999</v>
      </c>
      <c r="H1632">
        <v>291519.50932999997</v>
      </c>
      <c r="I1632">
        <v>335586.54337999999</v>
      </c>
      <c r="J1632" s="2">
        <f t="shared" si="75"/>
        <v>0.1082238429728033</v>
      </c>
      <c r="K1632" s="2">
        <f t="shared" si="76"/>
        <v>0.30318013694488033</v>
      </c>
      <c r="L1632" s="2">
        <f t="shared" si="77"/>
        <v>0.5001730709684693</v>
      </c>
    </row>
    <row r="1633" spans="1:12" x14ac:dyDescent="0.3">
      <c r="A1633">
        <v>53</v>
      </c>
      <c r="B1633" t="s">
        <v>310</v>
      </c>
      <c r="C1633">
        <v>220152</v>
      </c>
      <c r="D1633" t="s">
        <v>2071</v>
      </c>
      <c r="E1633" t="s">
        <v>2029</v>
      </c>
      <c r="F1633">
        <v>369691389.77999997</v>
      </c>
      <c r="G1633">
        <v>409700812.70999998</v>
      </c>
      <c r="H1633">
        <v>481774475.99000001</v>
      </c>
      <c r="I1633">
        <v>554601067.53999996</v>
      </c>
      <c r="J1633" s="2">
        <f t="shared" si="75"/>
        <v>0.10822384301081311</v>
      </c>
      <c r="K1633" s="2">
        <f t="shared" si="76"/>
        <v>0.30318013702374746</v>
      </c>
      <c r="L1633" s="2">
        <f t="shared" si="77"/>
        <v>0.50017307103105124</v>
      </c>
    </row>
    <row r="1634" spans="1:12" x14ac:dyDescent="0.3">
      <c r="A1634">
        <v>53</v>
      </c>
      <c r="B1634" t="s">
        <v>310</v>
      </c>
      <c r="C1634">
        <v>220153</v>
      </c>
      <c r="D1634" t="s">
        <v>2072</v>
      </c>
      <c r="E1634" t="s">
        <v>2030</v>
      </c>
      <c r="F1634">
        <v>34096573.517999999</v>
      </c>
      <c r="G1634">
        <v>37786635.737999998</v>
      </c>
      <c r="H1634">
        <v>44433977.348999999</v>
      </c>
      <c r="I1634">
        <v>51150761.406000003</v>
      </c>
      <c r="J1634" s="2">
        <f t="shared" si="75"/>
        <v>0.10822384302199661</v>
      </c>
      <c r="K1634" s="2">
        <f t="shared" si="76"/>
        <v>0.3031801370170748</v>
      </c>
      <c r="L1634" s="2">
        <f t="shared" si="77"/>
        <v>0.50017307102711928</v>
      </c>
    </row>
    <row r="1635" spans="1:12" x14ac:dyDescent="0.3">
      <c r="A1635">
        <v>53</v>
      </c>
      <c r="B1635" t="s">
        <v>310</v>
      </c>
      <c r="C1635">
        <v>220154</v>
      </c>
      <c r="D1635" t="s">
        <v>2073</v>
      </c>
      <c r="E1635" t="s">
        <v>2031</v>
      </c>
      <c r="F1635">
        <v>186140595.56999999</v>
      </c>
      <c r="G1635">
        <v>206285446.16</v>
      </c>
      <c r="H1635">
        <v>242574726.84</v>
      </c>
      <c r="I1635">
        <v>279243108.89999998</v>
      </c>
      <c r="J1635" s="2">
        <f t="shared" si="75"/>
        <v>0.10822384299519627</v>
      </c>
      <c r="K1635" s="2">
        <f t="shared" si="76"/>
        <v>0.30318013702055335</v>
      </c>
      <c r="L1635" s="2">
        <f t="shared" si="77"/>
        <v>0.50017307103214814</v>
      </c>
    </row>
    <row r="1636" spans="1:12" x14ac:dyDescent="0.3">
      <c r="A1636">
        <v>53</v>
      </c>
      <c r="B1636" t="s">
        <v>310</v>
      </c>
      <c r="C1636">
        <v>220161</v>
      </c>
      <c r="D1636" t="s">
        <v>2074</v>
      </c>
      <c r="E1636" t="s">
        <v>2032</v>
      </c>
      <c r="F1636">
        <v>2321349.2351000002</v>
      </c>
      <c r="G1636">
        <v>2561080.9504</v>
      </c>
      <c r="H1636">
        <v>3500542.5833000001</v>
      </c>
      <c r="I1636">
        <v>4150375.7165999999</v>
      </c>
      <c r="J1636" s="2">
        <f t="shared" si="75"/>
        <v>0.10327257599810169</v>
      </c>
      <c r="K1636" s="2">
        <f t="shared" si="76"/>
        <v>0.50797757199562521</v>
      </c>
      <c r="L1636" s="2">
        <f t="shared" si="77"/>
        <v>0.78791525800778883</v>
      </c>
    </row>
    <row r="1637" spans="1:12" x14ac:dyDescent="0.3">
      <c r="A1637">
        <v>53</v>
      </c>
      <c r="B1637" t="s">
        <v>310</v>
      </c>
      <c r="C1637">
        <v>220221</v>
      </c>
      <c r="D1637" t="s">
        <v>2064</v>
      </c>
      <c r="E1637" t="s">
        <v>2033</v>
      </c>
      <c r="F1637">
        <v>220202386.72</v>
      </c>
      <c r="G1637">
        <v>221421556.40000001</v>
      </c>
      <c r="H1637">
        <v>222552162.91999999</v>
      </c>
      <c r="I1637">
        <v>222552162.91999999</v>
      </c>
      <c r="J1637" s="2">
        <f t="shared" si="75"/>
        <v>5.5365870377701576E-3</v>
      </c>
      <c r="K1637" s="2">
        <f t="shared" si="76"/>
        <v>1.0670984247722393E-2</v>
      </c>
      <c r="L1637" s="2">
        <f t="shared" si="77"/>
        <v>1.0670984247722393E-2</v>
      </c>
    </row>
    <row r="1638" spans="1:12" x14ac:dyDescent="0.3">
      <c r="A1638">
        <v>53</v>
      </c>
      <c r="B1638" t="s">
        <v>310</v>
      </c>
      <c r="C1638">
        <v>220231</v>
      </c>
      <c r="D1638" t="s">
        <v>2065</v>
      </c>
      <c r="E1638" t="s">
        <v>2034</v>
      </c>
      <c r="F1638">
        <v>1321678558.7</v>
      </c>
      <c r="G1638">
        <v>1661583324.0999999</v>
      </c>
      <c r="H1638">
        <v>2145079475.4000001</v>
      </c>
      <c r="I1638">
        <v>2480006151.9000001</v>
      </c>
      <c r="J1638" s="2">
        <f t="shared" si="75"/>
        <v>0.25717657531974303</v>
      </c>
      <c r="K1638" s="2">
        <f t="shared" si="76"/>
        <v>0.62299634905925627</v>
      </c>
      <c r="L1638" s="2">
        <f t="shared" si="77"/>
        <v>0.87640643451107225</v>
      </c>
    </row>
    <row r="1639" spans="1:12" x14ac:dyDescent="0.3">
      <c r="A1639">
        <v>53</v>
      </c>
      <c r="B1639" t="s">
        <v>310</v>
      </c>
      <c r="C1639">
        <v>220232</v>
      </c>
      <c r="D1639" t="s">
        <v>2066</v>
      </c>
      <c r="E1639" t="s">
        <v>2035</v>
      </c>
      <c r="F1639">
        <v>145980244.90000001</v>
      </c>
      <c r="G1639">
        <v>183618676.34999999</v>
      </c>
      <c r="H1639">
        <v>237163750.15000001</v>
      </c>
      <c r="I1639">
        <v>274193831.10000002</v>
      </c>
      <c r="J1639" s="2">
        <f t="shared" si="75"/>
        <v>0.25783236269937215</v>
      </c>
      <c r="K1639" s="2">
        <f t="shared" si="76"/>
        <v>0.62462907438237902</v>
      </c>
      <c r="L1639" s="2">
        <f t="shared" si="77"/>
        <v>0.87829408895586814</v>
      </c>
    </row>
    <row r="1640" spans="1:12" x14ac:dyDescent="0.3">
      <c r="A1640">
        <v>53</v>
      </c>
      <c r="B1640" t="s">
        <v>310</v>
      </c>
      <c r="C1640">
        <v>220241</v>
      </c>
      <c r="D1640" t="s">
        <v>2067</v>
      </c>
      <c r="E1640" t="s">
        <v>2036</v>
      </c>
      <c r="F1640">
        <v>103592047.7</v>
      </c>
      <c r="G1640">
        <v>104379712.16</v>
      </c>
      <c r="H1640">
        <v>108751772.34999999</v>
      </c>
      <c r="I1640">
        <v>113026348.17</v>
      </c>
      <c r="J1640" s="2">
        <f t="shared" si="75"/>
        <v>7.6035224468296025E-3</v>
      </c>
      <c r="K1640" s="2">
        <f t="shared" si="76"/>
        <v>4.98081152420351E-2</v>
      </c>
      <c r="L1640" s="2">
        <f t="shared" si="77"/>
        <v>9.107166698086222E-2</v>
      </c>
    </row>
    <row r="1641" spans="1:12" x14ac:dyDescent="0.3">
      <c r="A1641">
        <v>53</v>
      </c>
      <c r="B1641" t="s">
        <v>310</v>
      </c>
      <c r="C1641">
        <v>220242</v>
      </c>
      <c r="D1641" t="s">
        <v>2068</v>
      </c>
      <c r="E1641" t="s">
        <v>2037</v>
      </c>
      <c r="F1641">
        <v>32312765.500999998</v>
      </c>
      <c r="G1641">
        <v>32558456.337000001</v>
      </c>
      <c r="H1641">
        <v>33922203.446999997</v>
      </c>
      <c r="I1641">
        <v>35255542.917999998</v>
      </c>
      <c r="J1641" s="2">
        <f t="shared" si="75"/>
        <v>7.603522390938533E-3</v>
      </c>
      <c r="K1641" s="2">
        <f t="shared" si="76"/>
        <v>4.9808115184390322E-2</v>
      </c>
      <c r="L1641" s="2">
        <f t="shared" si="77"/>
        <v>9.107166692089308E-2</v>
      </c>
    </row>
    <row r="1642" spans="1:12" x14ac:dyDescent="0.3">
      <c r="A1642">
        <v>53</v>
      </c>
      <c r="B1642" t="s">
        <v>310</v>
      </c>
      <c r="C1642">
        <v>220243</v>
      </c>
      <c r="D1642" t="s">
        <v>2069</v>
      </c>
      <c r="E1642" t="s">
        <v>2038</v>
      </c>
      <c r="F1642">
        <v>67096469.283</v>
      </c>
      <c r="G1642">
        <v>67606638.790000007</v>
      </c>
      <c r="H1642">
        <v>70438417.953999996</v>
      </c>
      <c r="I1642">
        <v>73207056.584999993</v>
      </c>
      <c r="J1642" s="2">
        <f t="shared" si="75"/>
        <v>7.6035223977017896E-3</v>
      </c>
      <c r="K1642" s="2">
        <f t="shared" si="76"/>
        <v>4.9808115191639857E-2</v>
      </c>
      <c r="L1642" s="2">
        <f t="shared" si="77"/>
        <v>9.1071666919263938E-2</v>
      </c>
    </row>
    <row r="1643" spans="1:12" x14ac:dyDescent="0.3">
      <c r="A1643">
        <v>53</v>
      </c>
      <c r="B1643" t="s">
        <v>310</v>
      </c>
      <c r="C1643">
        <v>220251</v>
      </c>
      <c r="D1643" t="s">
        <v>2070</v>
      </c>
      <c r="E1643" t="s">
        <v>2039</v>
      </c>
      <c r="F1643">
        <v>16877013.864</v>
      </c>
      <c r="G1643">
        <v>17005338.616999999</v>
      </c>
      <c r="H1643">
        <v>17717626.114</v>
      </c>
      <c r="I1643">
        <v>18414031.649</v>
      </c>
      <c r="J1643" s="2">
        <f t="shared" si="75"/>
        <v>7.603522402368057E-3</v>
      </c>
      <c r="K1643" s="2">
        <f t="shared" si="76"/>
        <v>4.9808115154369448E-2</v>
      </c>
      <c r="L1643" s="2">
        <f t="shared" si="77"/>
        <v>9.1071666906583415E-2</v>
      </c>
    </row>
    <row r="1644" spans="1:12" x14ac:dyDescent="0.3">
      <c r="A1644">
        <v>53</v>
      </c>
      <c r="B1644" t="s">
        <v>310</v>
      </c>
      <c r="C1644">
        <v>220252</v>
      </c>
      <c r="D1644" t="s">
        <v>2071</v>
      </c>
      <c r="E1644" t="s">
        <v>2040</v>
      </c>
      <c r="F1644">
        <v>1486561181.8</v>
      </c>
      <c r="G1644">
        <v>1497864283</v>
      </c>
      <c r="H1644">
        <v>1560603992.3</v>
      </c>
      <c r="I1644">
        <v>1621944786.5999999</v>
      </c>
      <c r="J1644" s="2">
        <f t="shared" si="75"/>
        <v>7.6035223698722731E-3</v>
      </c>
      <c r="K1644" s="2">
        <f t="shared" si="76"/>
        <v>4.9808115136132702E-2</v>
      </c>
      <c r="L1644" s="2">
        <f t="shared" si="77"/>
        <v>9.10716669165752E-2</v>
      </c>
    </row>
    <row r="1645" spans="1:12" x14ac:dyDescent="0.3">
      <c r="A1645">
        <v>53</v>
      </c>
      <c r="B1645" t="s">
        <v>310</v>
      </c>
      <c r="C1645">
        <v>220253</v>
      </c>
      <c r="D1645" t="s">
        <v>2072</v>
      </c>
      <c r="E1645" t="s">
        <v>2041</v>
      </c>
      <c r="F1645">
        <v>87948471.037</v>
      </c>
      <c r="G1645">
        <v>88617189.206</v>
      </c>
      <c r="H1645">
        <v>92329018.613000005</v>
      </c>
      <c r="I1645">
        <v>95958084.897</v>
      </c>
      <c r="J1645" s="2">
        <f t="shared" si="75"/>
        <v>7.6035223934554086E-3</v>
      </c>
      <c r="K1645" s="2">
        <f t="shared" si="76"/>
        <v>4.9808115187779833E-2</v>
      </c>
      <c r="L1645" s="2">
        <f t="shared" si="77"/>
        <v>9.1071666915395699E-2</v>
      </c>
    </row>
    <row r="1646" spans="1:12" x14ac:dyDescent="0.3">
      <c r="A1646">
        <v>53</v>
      </c>
      <c r="B1646" t="s">
        <v>310</v>
      </c>
      <c r="C1646">
        <v>220254</v>
      </c>
      <c r="D1646" t="s">
        <v>2073</v>
      </c>
      <c r="E1646" t="s">
        <v>2042</v>
      </c>
      <c r="F1646">
        <v>72394313.943000004</v>
      </c>
      <c r="G1646">
        <v>72944765.730000004</v>
      </c>
      <c r="H1646">
        <v>76000138.270999998</v>
      </c>
      <c r="I1646">
        <v>78987384.790000007</v>
      </c>
      <c r="J1646" s="2">
        <f t="shared" si="75"/>
        <v>7.6035223903552218E-3</v>
      </c>
      <c r="K1646" s="2">
        <f t="shared" si="76"/>
        <v>4.9808115190359548E-2</v>
      </c>
      <c r="L1646" s="2">
        <f t="shared" si="77"/>
        <v>9.10716669294096E-2</v>
      </c>
    </row>
    <row r="1647" spans="1:12" x14ac:dyDescent="0.3">
      <c r="A1647">
        <v>53</v>
      </c>
      <c r="B1647" t="s">
        <v>310</v>
      </c>
      <c r="C1647">
        <v>220261</v>
      </c>
      <c r="D1647" t="s">
        <v>2074</v>
      </c>
      <c r="E1647" t="s">
        <v>2043</v>
      </c>
      <c r="F1647">
        <v>716761500.59000003</v>
      </c>
      <c r="G1647">
        <v>729322544.82000005</v>
      </c>
      <c r="H1647">
        <v>752931046.65999997</v>
      </c>
      <c r="I1647">
        <v>764535708.37</v>
      </c>
      <c r="J1647" s="2">
        <f t="shared" si="75"/>
        <v>1.7524719477344242E-2</v>
      </c>
      <c r="K1647" s="2">
        <f t="shared" si="76"/>
        <v>5.0462456535719458E-2</v>
      </c>
      <c r="L1647" s="2">
        <f t="shared" si="77"/>
        <v>6.665286534038839E-2</v>
      </c>
    </row>
    <row r="1648" spans="1:12" x14ac:dyDescent="0.3">
      <c r="A1648">
        <v>53</v>
      </c>
      <c r="B1648" t="s">
        <v>310</v>
      </c>
      <c r="C1648">
        <v>220262</v>
      </c>
      <c r="D1648" t="s">
        <v>2075</v>
      </c>
      <c r="E1648" t="s">
        <v>2044</v>
      </c>
      <c r="F1648">
        <v>2735477465</v>
      </c>
      <c r="G1648">
        <v>2783413156.6999998</v>
      </c>
      <c r="H1648">
        <v>2873513504.0999999</v>
      </c>
      <c r="I1648">
        <v>2917801958.3000002</v>
      </c>
      <c r="J1648" s="2">
        <f t="shared" si="75"/>
        <v>1.7523701917975698E-2</v>
      </c>
      <c r="K1648" s="2">
        <f t="shared" si="76"/>
        <v>5.0461406049272517E-2</v>
      </c>
      <c r="L1648" s="2">
        <f t="shared" si="77"/>
        <v>6.6651798683342589E-2</v>
      </c>
    </row>
    <row r="1649" spans="1:12" x14ac:dyDescent="0.3">
      <c r="A1649">
        <v>53</v>
      </c>
      <c r="B1649" t="s">
        <v>310</v>
      </c>
      <c r="C1649">
        <v>220341</v>
      </c>
      <c r="D1649" t="s">
        <v>2067</v>
      </c>
      <c r="E1649" t="s">
        <v>2059</v>
      </c>
      <c r="F1649">
        <v>140149.28367</v>
      </c>
      <c r="G1649">
        <v>150351.50417</v>
      </c>
      <c r="H1649">
        <v>143968.85394</v>
      </c>
      <c r="I1649">
        <v>160855.40203</v>
      </c>
      <c r="J1649" s="2">
        <f t="shared" si="75"/>
        <v>7.2795380988335712E-2</v>
      </c>
      <c r="K1649" s="2">
        <f t="shared" si="76"/>
        <v>2.7253583964037098E-2</v>
      </c>
      <c r="L1649" s="2">
        <f t="shared" si="77"/>
        <v>0.14774330498010446</v>
      </c>
    </row>
    <row r="1650" spans="1:12" x14ac:dyDescent="0.3">
      <c r="A1650">
        <v>53</v>
      </c>
      <c r="B1650" t="s">
        <v>310</v>
      </c>
      <c r="C1650">
        <v>220342</v>
      </c>
      <c r="D1650" t="s">
        <v>2068</v>
      </c>
      <c r="E1650" t="s">
        <v>2045</v>
      </c>
      <c r="F1650">
        <v>6822834.1541999998</v>
      </c>
      <c r="G1650">
        <v>7319504.9659000002</v>
      </c>
      <c r="H1650">
        <v>7008780.8380000005</v>
      </c>
      <c r="I1650">
        <v>7830862.2215999998</v>
      </c>
      <c r="J1650" s="2">
        <f t="shared" si="75"/>
        <v>7.2795380991967917E-2</v>
      </c>
      <c r="K1650" s="2">
        <f t="shared" si="76"/>
        <v>2.72535840088588E-2</v>
      </c>
      <c r="L1650" s="2">
        <f t="shared" si="77"/>
        <v>0.14774330499877064</v>
      </c>
    </row>
    <row r="1651" spans="1:12" x14ac:dyDescent="0.3">
      <c r="A1651">
        <v>53</v>
      </c>
      <c r="B1651" t="s">
        <v>310</v>
      </c>
      <c r="C1651">
        <v>220343</v>
      </c>
      <c r="D1651" t="s">
        <v>2069</v>
      </c>
      <c r="E1651" t="s">
        <v>2046</v>
      </c>
      <c r="F1651">
        <v>181484.7752</v>
      </c>
      <c r="G1651">
        <v>194696.02854999999</v>
      </c>
      <c r="H1651">
        <v>186430.88576</v>
      </c>
      <c r="I1651">
        <v>208297.93569000001</v>
      </c>
      <c r="J1651" s="2">
        <f t="shared" si="75"/>
        <v>7.2795380964826961E-2</v>
      </c>
      <c r="K1651" s="2">
        <f t="shared" si="76"/>
        <v>2.7253583968954276E-2</v>
      </c>
      <c r="L1651" s="2">
        <f t="shared" si="77"/>
        <v>0.14774330497118204</v>
      </c>
    </row>
    <row r="1652" spans="1:12" x14ac:dyDescent="0.3">
      <c r="A1652">
        <v>53</v>
      </c>
      <c r="B1652" t="s">
        <v>310</v>
      </c>
      <c r="C1652">
        <v>220351</v>
      </c>
      <c r="D1652" t="s">
        <v>2070</v>
      </c>
      <c r="E1652" t="s">
        <v>2047</v>
      </c>
      <c r="F1652">
        <v>1168188.4461999999</v>
      </c>
      <c r="G1652">
        <v>1253227.1691999999</v>
      </c>
      <c r="H1652">
        <v>1200025.7681</v>
      </c>
      <c r="I1652">
        <v>1340780.4680999999</v>
      </c>
      <c r="J1652" s="2">
        <f t="shared" si="75"/>
        <v>7.2795380982086044E-2</v>
      </c>
      <c r="K1652" s="2">
        <f t="shared" si="76"/>
        <v>2.7253583960330729E-2</v>
      </c>
      <c r="L1652" s="2">
        <f t="shared" si="77"/>
        <v>0.14774330499623134</v>
      </c>
    </row>
    <row r="1653" spans="1:12" x14ac:dyDescent="0.3">
      <c r="A1653">
        <v>53</v>
      </c>
      <c r="B1653" t="s">
        <v>310</v>
      </c>
      <c r="C1653">
        <v>220352</v>
      </c>
      <c r="D1653" t="s">
        <v>2071</v>
      </c>
      <c r="E1653" t="s">
        <v>2048</v>
      </c>
      <c r="F1653">
        <v>12131262.948000001</v>
      </c>
      <c r="G1653">
        <v>13014362.857000001</v>
      </c>
      <c r="H1653">
        <v>12461883.342</v>
      </c>
      <c r="I1653">
        <v>13923575.83</v>
      </c>
      <c r="J1653" s="2">
        <f t="shared" si="75"/>
        <v>7.2795381056808273E-2</v>
      </c>
      <c r="K1653" s="2">
        <f t="shared" si="76"/>
        <v>2.7253584018184007E-2</v>
      </c>
      <c r="L1653" s="2">
        <f t="shared" si="77"/>
        <v>0.1477433050196546</v>
      </c>
    </row>
    <row r="1654" spans="1:12" x14ac:dyDescent="0.3">
      <c r="A1654">
        <v>53</v>
      </c>
      <c r="B1654" t="s">
        <v>310</v>
      </c>
      <c r="C1654">
        <v>220353</v>
      </c>
      <c r="D1654" t="s">
        <v>2072</v>
      </c>
      <c r="E1654" t="s">
        <v>2049</v>
      </c>
      <c r="F1654">
        <v>725715.81501000002</v>
      </c>
      <c r="G1654">
        <v>778544.57426999998</v>
      </c>
      <c r="H1654">
        <v>745494.17194000003</v>
      </c>
      <c r="I1654">
        <v>832935.46800999995</v>
      </c>
      <c r="J1654" s="2">
        <f t="shared" si="75"/>
        <v>7.2795381011879989E-2</v>
      </c>
      <c r="K1654" s="2">
        <f t="shared" si="76"/>
        <v>2.7253584007573828E-2</v>
      </c>
      <c r="L1654" s="2">
        <f t="shared" si="77"/>
        <v>0.14774330499952315</v>
      </c>
    </row>
    <row r="1655" spans="1:12" x14ac:dyDescent="0.3">
      <c r="A1655">
        <v>53</v>
      </c>
      <c r="B1655" t="s">
        <v>310</v>
      </c>
      <c r="C1655">
        <v>220361</v>
      </c>
      <c r="D1655" t="s">
        <v>2074</v>
      </c>
      <c r="E1655" t="s">
        <v>2050</v>
      </c>
      <c r="F1655">
        <v>731511.14148999995</v>
      </c>
      <c r="G1655">
        <v>790211.63635000004</v>
      </c>
      <c r="H1655">
        <v>760871.44720000005</v>
      </c>
      <c r="I1655">
        <v>855327.61266999994</v>
      </c>
      <c r="J1655" s="2">
        <f t="shared" si="75"/>
        <v>8.0245523999038948E-2</v>
      </c>
      <c r="K1655" s="2">
        <f t="shared" si="76"/>
        <v>4.0136512001986313E-2</v>
      </c>
      <c r="L1655" s="2">
        <f t="shared" si="77"/>
        <v>0.16926122400241339</v>
      </c>
    </row>
    <row r="1656" spans="1:12" x14ac:dyDescent="0.3">
      <c r="A1656">
        <v>53</v>
      </c>
      <c r="B1656" t="s">
        <v>310</v>
      </c>
      <c r="C1656">
        <v>220521</v>
      </c>
      <c r="D1656" t="s">
        <v>2064</v>
      </c>
      <c r="E1656" t="s">
        <v>2051</v>
      </c>
      <c r="F1656">
        <v>7296987.3672000002</v>
      </c>
      <c r="G1656">
        <v>6601146.8762999997</v>
      </c>
      <c r="H1656">
        <v>5071721.3157000002</v>
      </c>
      <c r="I1656">
        <v>4093848.2999</v>
      </c>
      <c r="J1656" s="2">
        <f t="shared" si="75"/>
        <v>-9.5359969242623022E-2</v>
      </c>
      <c r="K1656" s="2">
        <f t="shared" si="76"/>
        <v>-0.30495681841284028</v>
      </c>
      <c r="L1656" s="2">
        <f t="shared" si="77"/>
        <v>-0.43896733077792194</v>
      </c>
    </row>
    <row r="1657" spans="1:12" x14ac:dyDescent="0.3">
      <c r="A1657">
        <v>53</v>
      </c>
      <c r="B1657" t="s">
        <v>310</v>
      </c>
      <c r="C1657">
        <v>220531</v>
      </c>
      <c r="D1657" t="s">
        <v>2065</v>
      </c>
      <c r="E1657" t="s">
        <v>2052</v>
      </c>
      <c r="F1657">
        <v>43433662.674999997</v>
      </c>
      <c r="G1657">
        <v>39261576.888999999</v>
      </c>
      <c r="H1657">
        <v>30143581.096000001</v>
      </c>
      <c r="I1657">
        <v>24331630.337000001</v>
      </c>
      <c r="J1657" s="2">
        <f t="shared" si="75"/>
        <v>-9.6056503850903918E-2</v>
      </c>
      <c r="K1657" s="2">
        <f t="shared" si="76"/>
        <v>-0.30598574378691856</v>
      </c>
      <c r="L1657" s="2">
        <f t="shared" si="77"/>
        <v>-0.43979787016661032</v>
      </c>
    </row>
    <row r="1658" spans="1:12" x14ac:dyDescent="0.3">
      <c r="A1658">
        <v>53</v>
      </c>
      <c r="B1658" t="s">
        <v>310</v>
      </c>
      <c r="C1658">
        <v>220532</v>
      </c>
      <c r="D1658" t="s">
        <v>2066</v>
      </c>
      <c r="E1658" t="s">
        <v>2053</v>
      </c>
      <c r="F1658">
        <v>3613819.8267999999</v>
      </c>
      <c r="G1658">
        <v>3270610.8958999999</v>
      </c>
      <c r="H1658">
        <v>2513846.5740999999</v>
      </c>
      <c r="I1658">
        <v>2029154.5774999999</v>
      </c>
      <c r="J1658" s="2">
        <f t="shared" si="75"/>
        <v>-9.4971234690443329E-2</v>
      </c>
      <c r="K1658" s="2">
        <f t="shared" si="76"/>
        <v>-0.30437966069659184</v>
      </c>
      <c r="L1658" s="2">
        <f t="shared" si="77"/>
        <v>-0.43850145420869102</v>
      </c>
    </row>
    <row r="1659" spans="1:12" x14ac:dyDescent="0.3">
      <c r="A1659">
        <v>53</v>
      </c>
      <c r="B1659" t="s">
        <v>310</v>
      </c>
      <c r="C1659">
        <v>220921</v>
      </c>
      <c r="D1659" t="s">
        <v>2064</v>
      </c>
      <c r="E1659" t="s">
        <v>2054</v>
      </c>
      <c r="F1659">
        <v>494724064.76999998</v>
      </c>
      <c r="G1659">
        <v>1663622102.3</v>
      </c>
      <c r="H1659">
        <v>5200884881</v>
      </c>
      <c r="I1659">
        <v>9020559712.1000004</v>
      </c>
      <c r="J1659" s="2">
        <f t="shared" si="75"/>
        <v>2.3627272671149062</v>
      </c>
      <c r="K1659" s="2">
        <f t="shared" si="76"/>
        <v>9.5126983936346843</v>
      </c>
      <c r="L1659" s="2">
        <f t="shared" si="77"/>
        <v>17.233517135039126</v>
      </c>
    </row>
    <row r="1660" spans="1:12" x14ac:dyDescent="0.3">
      <c r="A1660">
        <v>53</v>
      </c>
      <c r="B1660" t="s">
        <v>310</v>
      </c>
      <c r="C1660">
        <v>220931</v>
      </c>
      <c r="D1660" t="s">
        <v>2065</v>
      </c>
      <c r="E1660" t="s">
        <v>2055</v>
      </c>
      <c r="F1660">
        <v>49101574.381999999</v>
      </c>
      <c r="G1660">
        <v>165132190.19999999</v>
      </c>
      <c r="H1660">
        <v>516291511.69999999</v>
      </c>
      <c r="I1660">
        <v>895470389.5</v>
      </c>
      <c r="J1660" s="2">
        <f t="shared" si="75"/>
        <v>2.3630732268441337</v>
      </c>
      <c r="K1660" s="2">
        <f t="shared" si="76"/>
        <v>9.5147649173804449</v>
      </c>
      <c r="L1660" s="2">
        <f t="shared" si="77"/>
        <v>17.23710137140262</v>
      </c>
    </row>
    <row r="1661" spans="1:12" x14ac:dyDescent="0.3">
      <c r="A1661">
        <v>53</v>
      </c>
      <c r="B1661" t="s">
        <v>310</v>
      </c>
      <c r="C1661">
        <v>220932</v>
      </c>
      <c r="D1661" t="s">
        <v>2066</v>
      </c>
      <c r="E1661" t="s">
        <v>2056</v>
      </c>
      <c r="F1661">
        <v>3631049.2818999998</v>
      </c>
      <c r="G1661">
        <v>12207102.562000001</v>
      </c>
      <c r="H1661">
        <v>38153381.989</v>
      </c>
      <c r="I1661">
        <v>66174289.244999997</v>
      </c>
      <c r="J1661" s="2">
        <f t="shared" si="75"/>
        <v>2.361866395713708</v>
      </c>
      <c r="K1661" s="2">
        <f t="shared" si="76"/>
        <v>9.5075362593359465</v>
      </c>
      <c r="L1661" s="2">
        <f t="shared" si="77"/>
        <v>17.224563785147343</v>
      </c>
    </row>
    <row r="1662" spans="1:12" x14ac:dyDescent="0.3">
      <c r="A1662">
        <v>54</v>
      </c>
      <c r="B1662" t="s">
        <v>1870</v>
      </c>
      <c r="C1662">
        <v>220111</v>
      </c>
      <c r="D1662" t="s">
        <v>2076</v>
      </c>
      <c r="E1662" t="s">
        <v>2022</v>
      </c>
      <c r="F1662">
        <v>117664460.19</v>
      </c>
      <c r="G1662">
        <v>120224201.51000001</v>
      </c>
      <c r="H1662">
        <v>120617938.48999999</v>
      </c>
      <c r="I1662">
        <v>121131214.06999999</v>
      </c>
      <c r="J1662" s="2">
        <f t="shared" si="75"/>
        <v>2.1754583464426158E-2</v>
      </c>
      <c r="K1662" s="2">
        <f t="shared" si="76"/>
        <v>2.5100852842318222E-2</v>
      </c>
      <c r="L1662" s="2">
        <f t="shared" si="77"/>
        <v>2.9463050052683792E-2</v>
      </c>
    </row>
    <row r="1663" spans="1:12" x14ac:dyDescent="0.3">
      <c r="A1663">
        <v>54</v>
      </c>
      <c r="B1663" t="s">
        <v>1870</v>
      </c>
      <c r="C1663">
        <v>220121</v>
      </c>
      <c r="D1663" t="s">
        <v>2064</v>
      </c>
      <c r="E1663" t="s">
        <v>2023</v>
      </c>
      <c r="F1663">
        <v>4375484299.5</v>
      </c>
      <c r="G1663">
        <v>4470573364.1000004</v>
      </c>
      <c r="H1663">
        <v>4485141928</v>
      </c>
      <c r="I1663">
        <v>4504227926.8999996</v>
      </c>
      <c r="J1663" s="2">
        <f t="shared" si="75"/>
        <v>2.1732237643011576E-2</v>
      </c>
      <c r="K1663" s="2">
        <f t="shared" si="76"/>
        <v>2.5061826530272446E-2</v>
      </c>
      <c r="L1663" s="2">
        <f t="shared" si="77"/>
        <v>2.9423857700669132E-2</v>
      </c>
    </row>
    <row r="1664" spans="1:12" x14ac:dyDescent="0.3">
      <c r="A1664">
        <v>54</v>
      </c>
      <c r="B1664" t="s">
        <v>1870</v>
      </c>
      <c r="C1664">
        <v>220131</v>
      </c>
      <c r="D1664" t="s">
        <v>2065</v>
      </c>
      <c r="E1664" t="s">
        <v>2024</v>
      </c>
      <c r="F1664">
        <v>7953456557.3000002</v>
      </c>
      <c r="G1664">
        <v>8124839908.1999998</v>
      </c>
      <c r="H1664">
        <v>8149887389.3000002</v>
      </c>
      <c r="I1664">
        <v>8184568285.6000004</v>
      </c>
      <c r="J1664" s="2">
        <f t="shared" si="75"/>
        <v>2.1548285285181823E-2</v>
      </c>
      <c r="K1664" s="2">
        <f t="shared" si="76"/>
        <v>2.4697542582250875E-2</v>
      </c>
      <c r="L1664" s="2">
        <f t="shared" si="77"/>
        <v>2.9058023594518367E-2</v>
      </c>
    </row>
    <row r="1665" spans="1:12" x14ac:dyDescent="0.3">
      <c r="A1665">
        <v>54</v>
      </c>
      <c r="B1665" t="s">
        <v>1870</v>
      </c>
      <c r="C1665">
        <v>220132</v>
      </c>
      <c r="D1665" t="s">
        <v>2066</v>
      </c>
      <c r="E1665" t="s">
        <v>2025</v>
      </c>
      <c r="F1665">
        <v>516825870.30000001</v>
      </c>
      <c r="G1665">
        <v>527092513.55000001</v>
      </c>
      <c r="H1665">
        <v>527881239.52999997</v>
      </c>
      <c r="I1665">
        <v>530127576.63999999</v>
      </c>
      <c r="J1665" s="2">
        <f t="shared" si="75"/>
        <v>1.9864801357642126E-2</v>
      </c>
      <c r="K1665" s="2">
        <f t="shared" si="76"/>
        <v>2.1390897525278119E-2</v>
      </c>
      <c r="L1665" s="2">
        <f t="shared" si="77"/>
        <v>2.5737307484779759E-2</v>
      </c>
    </row>
    <row r="1666" spans="1:12" x14ac:dyDescent="0.3">
      <c r="A1666">
        <v>54</v>
      </c>
      <c r="B1666" t="s">
        <v>1870</v>
      </c>
      <c r="C1666">
        <v>220141</v>
      </c>
      <c r="D1666" t="s">
        <v>2067</v>
      </c>
      <c r="E1666" t="s">
        <v>2058</v>
      </c>
      <c r="F1666">
        <v>1109844.2764999999</v>
      </c>
      <c r="G1666">
        <v>1229955.8892000001</v>
      </c>
      <c r="H1666">
        <v>1446327.0162</v>
      </c>
      <c r="I1666">
        <v>1664958.4964999999</v>
      </c>
      <c r="J1666" s="2">
        <f t="shared" ref="J1666:J1729" si="78">G1666/$F1666-1</f>
        <v>0.10822384296901877</v>
      </c>
      <c r="K1666" s="2">
        <f t="shared" ref="K1666:K1729" si="79">H1666/$F1666-1</f>
        <v>0.30318013691175705</v>
      </c>
      <c r="L1666" s="2">
        <f t="shared" ref="L1666:L1729" si="80">I1666/$F1666-1</f>
        <v>0.50017307090198804</v>
      </c>
    </row>
    <row r="1667" spans="1:12" x14ac:dyDescent="0.3">
      <c r="A1667">
        <v>54</v>
      </c>
      <c r="B1667" t="s">
        <v>1870</v>
      </c>
      <c r="C1667">
        <v>220142</v>
      </c>
      <c r="D1667" t="s">
        <v>2068</v>
      </c>
      <c r="E1667" t="s">
        <v>2026</v>
      </c>
      <c r="F1667">
        <v>12604080.873</v>
      </c>
      <c r="G1667">
        <v>13968142.942</v>
      </c>
      <c r="H1667">
        <v>16425387.838</v>
      </c>
      <c r="I1667">
        <v>18908302.710000001</v>
      </c>
      <c r="J1667" s="2">
        <f t="shared" si="78"/>
        <v>0.10822384295566079</v>
      </c>
      <c r="K1667" s="2">
        <f t="shared" si="79"/>
        <v>0.30318013693373413</v>
      </c>
      <c r="L1667" s="2">
        <f t="shared" si="80"/>
        <v>0.50017307096979002</v>
      </c>
    </row>
    <row r="1668" spans="1:12" x14ac:dyDescent="0.3">
      <c r="A1668">
        <v>54</v>
      </c>
      <c r="B1668" t="s">
        <v>1870</v>
      </c>
      <c r="C1668">
        <v>220143</v>
      </c>
      <c r="D1668" t="s">
        <v>2069</v>
      </c>
      <c r="E1668" t="s">
        <v>2027</v>
      </c>
      <c r="F1668">
        <v>6383771.2423999999</v>
      </c>
      <c r="G1668">
        <v>7074647.4989999998</v>
      </c>
      <c r="H1668">
        <v>8319203.8821999999</v>
      </c>
      <c r="I1668">
        <v>9576761.7092000004</v>
      </c>
      <c r="J1668" s="2">
        <f t="shared" si="78"/>
        <v>0.10822384298662047</v>
      </c>
      <c r="K1668" s="2">
        <f t="shared" si="79"/>
        <v>0.30318013699256041</v>
      </c>
      <c r="L1668" s="2">
        <f t="shared" si="80"/>
        <v>0.50017307098861297</v>
      </c>
    </row>
    <row r="1669" spans="1:12" x14ac:dyDescent="0.3">
      <c r="A1669">
        <v>54</v>
      </c>
      <c r="B1669" t="s">
        <v>1870</v>
      </c>
      <c r="C1669">
        <v>220151</v>
      </c>
      <c r="D1669" t="s">
        <v>2070</v>
      </c>
      <c r="E1669" t="s">
        <v>2028</v>
      </c>
      <c r="F1669">
        <v>18005.651191000001</v>
      </c>
      <c r="G1669">
        <v>19954.291958999998</v>
      </c>
      <c r="H1669">
        <v>23464.606986999999</v>
      </c>
      <c r="I1669">
        <v>27011.593043000001</v>
      </c>
      <c r="J1669" s="2">
        <f t="shared" si="78"/>
        <v>0.10822384302179588</v>
      </c>
      <c r="K1669" s="2">
        <f t="shared" si="79"/>
        <v>0.30318013706322477</v>
      </c>
      <c r="L1669" s="2">
        <f t="shared" si="80"/>
        <v>0.50017307102458797</v>
      </c>
    </row>
    <row r="1670" spans="1:12" x14ac:dyDescent="0.3">
      <c r="A1670">
        <v>54</v>
      </c>
      <c r="B1670" t="s">
        <v>1870</v>
      </c>
      <c r="C1670">
        <v>220152</v>
      </c>
      <c r="D1670" t="s">
        <v>2071</v>
      </c>
      <c r="E1670" t="s">
        <v>2029</v>
      </c>
      <c r="F1670">
        <v>172647818.62</v>
      </c>
      <c r="G1670">
        <v>191332429.03999999</v>
      </c>
      <c r="H1670">
        <v>224991207.91999999</v>
      </c>
      <c r="I1670">
        <v>259001608.25999999</v>
      </c>
      <c r="J1670" s="2">
        <f t="shared" si="78"/>
        <v>0.1082238430195579</v>
      </c>
      <c r="K1670" s="2">
        <f t="shared" si="79"/>
        <v>0.30318013698863133</v>
      </c>
      <c r="L1670" s="2">
        <f t="shared" si="80"/>
        <v>0.50017307099642982</v>
      </c>
    </row>
    <row r="1671" spans="1:12" x14ac:dyDescent="0.3">
      <c r="A1671">
        <v>54</v>
      </c>
      <c r="B1671" t="s">
        <v>1870</v>
      </c>
      <c r="C1671">
        <v>220153</v>
      </c>
      <c r="D1671" t="s">
        <v>2072</v>
      </c>
      <c r="E1671" t="s">
        <v>2030</v>
      </c>
      <c r="F1671">
        <v>32659147.956</v>
      </c>
      <c r="G1671">
        <v>36193646.457000002</v>
      </c>
      <c r="H1671">
        <v>42560752.908</v>
      </c>
      <c r="I1671">
        <v>48994374.285999998</v>
      </c>
      <c r="J1671" s="2">
        <f t="shared" si="78"/>
        <v>0.10822384300294208</v>
      </c>
      <c r="K1671" s="2">
        <f t="shared" si="79"/>
        <v>0.30318013701214519</v>
      </c>
      <c r="L1671" s="2">
        <f t="shared" si="80"/>
        <v>0.50017307101849728</v>
      </c>
    </row>
    <row r="1672" spans="1:12" x14ac:dyDescent="0.3">
      <c r="A1672">
        <v>54</v>
      </c>
      <c r="B1672" t="s">
        <v>1870</v>
      </c>
      <c r="C1672">
        <v>220154</v>
      </c>
      <c r="D1672" t="s">
        <v>2073</v>
      </c>
      <c r="E1672" t="s">
        <v>2031</v>
      </c>
      <c r="F1672">
        <v>51372047.895999998</v>
      </c>
      <c r="G1672">
        <v>56931728.343000002</v>
      </c>
      <c r="H1672">
        <v>66947032.416000001</v>
      </c>
      <c r="I1672">
        <v>77066962.856000006</v>
      </c>
      <c r="J1672" s="2">
        <f t="shared" si="78"/>
        <v>0.10822384301780774</v>
      </c>
      <c r="K1672" s="2">
        <f t="shared" si="79"/>
        <v>0.30318013701791169</v>
      </c>
      <c r="L1672" s="2">
        <f t="shared" si="80"/>
        <v>0.50017307100581254</v>
      </c>
    </row>
    <row r="1673" spans="1:12" x14ac:dyDescent="0.3">
      <c r="A1673">
        <v>54</v>
      </c>
      <c r="B1673" t="s">
        <v>1870</v>
      </c>
      <c r="C1673">
        <v>220161</v>
      </c>
      <c r="D1673" t="s">
        <v>2074</v>
      </c>
      <c r="E1673" t="s">
        <v>2032</v>
      </c>
      <c r="F1673">
        <v>564038.31373000005</v>
      </c>
      <c r="G1673">
        <v>622288.00335000001</v>
      </c>
      <c r="H1673">
        <v>850557.12685</v>
      </c>
      <c r="I1673">
        <v>1008452.7071999999</v>
      </c>
      <c r="J1673" s="2">
        <f t="shared" si="78"/>
        <v>0.1032725759971751</v>
      </c>
      <c r="K1673" s="2">
        <f t="shared" si="79"/>
        <v>0.50797757199372429</v>
      </c>
      <c r="L1673" s="2">
        <f t="shared" si="80"/>
        <v>0.7879152579743669</v>
      </c>
    </row>
    <row r="1674" spans="1:12" x14ac:dyDescent="0.3">
      <c r="A1674">
        <v>54</v>
      </c>
      <c r="B1674" t="s">
        <v>1870</v>
      </c>
      <c r="C1674">
        <v>220221</v>
      </c>
      <c r="D1674" t="s">
        <v>2064</v>
      </c>
      <c r="E1674" t="s">
        <v>2033</v>
      </c>
      <c r="F1674">
        <v>19216945.203000002</v>
      </c>
      <c r="G1674">
        <v>18954118.149999999</v>
      </c>
      <c r="H1674">
        <v>18709293.708000001</v>
      </c>
      <c r="I1674">
        <v>18709293.708000001</v>
      </c>
      <c r="J1674" s="2">
        <f t="shared" si="78"/>
        <v>-1.3676838343639197E-2</v>
      </c>
      <c r="K1674" s="2">
        <f t="shared" si="79"/>
        <v>-2.6416867490507867E-2</v>
      </c>
      <c r="L1674" s="2">
        <f t="shared" si="80"/>
        <v>-2.6416867490507867E-2</v>
      </c>
    </row>
    <row r="1675" spans="1:12" x14ac:dyDescent="0.3">
      <c r="A1675">
        <v>54</v>
      </c>
      <c r="B1675" t="s">
        <v>1870</v>
      </c>
      <c r="C1675">
        <v>220231</v>
      </c>
      <c r="D1675" t="s">
        <v>2065</v>
      </c>
      <c r="E1675" t="s">
        <v>2034</v>
      </c>
      <c r="F1675">
        <v>248740361.25999999</v>
      </c>
      <c r="G1675">
        <v>307072361.42000002</v>
      </c>
      <c r="H1675">
        <v>389705112.04000002</v>
      </c>
      <c r="I1675">
        <v>450552572.22000003</v>
      </c>
      <c r="J1675" s="2">
        <f t="shared" si="78"/>
        <v>0.23450959009835781</v>
      </c>
      <c r="K1675" s="2">
        <f t="shared" si="79"/>
        <v>0.56671442489646573</v>
      </c>
      <c r="L1675" s="2">
        <f t="shared" si="80"/>
        <v>0.81133680894293025</v>
      </c>
    </row>
    <row r="1676" spans="1:12" x14ac:dyDescent="0.3">
      <c r="A1676">
        <v>54</v>
      </c>
      <c r="B1676" t="s">
        <v>1870</v>
      </c>
      <c r="C1676">
        <v>220232</v>
      </c>
      <c r="D1676" t="s">
        <v>2066</v>
      </c>
      <c r="E1676" t="s">
        <v>2035</v>
      </c>
      <c r="F1676">
        <v>32239482.471000001</v>
      </c>
      <c r="G1676">
        <v>39739370.813000001</v>
      </c>
      <c r="H1676">
        <v>50359564.825000003</v>
      </c>
      <c r="I1676">
        <v>58222565.645000003</v>
      </c>
      <c r="J1676" s="2">
        <f t="shared" si="78"/>
        <v>0.2326305438912144</v>
      </c>
      <c r="K1676" s="2">
        <f t="shared" si="79"/>
        <v>0.56204631604428967</v>
      </c>
      <c r="L1676" s="2">
        <f t="shared" si="80"/>
        <v>0.80593983471577912</v>
      </c>
    </row>
    <row r="1677" spans="1:12" x14ac:dyDescent="0.3">
      <c r="A1677">
        <v>54</v>
      </c>
      <c r="B1677" t="s">
        <v>1870</v>
      </c>
      <c r="C1677">
        <v>220241</v>
      </c>
      <c r="D1677" t="s">
        <v>2067</v>
      </c>
      <c r="E1677" t="s">
        <v>2036</v>
      </c>
      <c r="F1677">
        <v>24725776.625999998</v>
      </c>
      <c r="G1677">
        <v>24913779.622000001</v>
      </c>
      <c r="H1677">
        <v>25957320.956</v>
      </c>
      <c r="I1677">
        <v>26977594.318999998</v>
      </c>
      <c r="J1677" s="2">
        <f t="shared" si="78"/>
        <v>7.6035223824804099E-3</v>
      </c>
      <c r="K1677" s="2">
        <f t="shared" si="79"/>
        <v>4.9808115175844048E-2</v>
      </c>
      <c r="L1677" s="2">
        <f t="shared" si="80"/>
        <v>9.1071666911046067E-2</v>
      </c>
    </row>
    <row r="1678" spans="1:12" x14ac:dyDescent="0.3">
      <c r="A1678">
        <v>54</v>
      </c>
      <c r="B1678" t="s">
        <v>1870</v>
      </c>
      <c r="C1678">
        <v>220242</v>
      </c>
      <c r="D1678" t="s">
        <v>2068</v>
      </c>
      <c r="E1678" t="s">
        <v>2037</v>
      </c>
      <c r="F1678">
        <v>14488729.866</v>
      </c>
      <c r="G1678">
        <v>14598895.248</v>
      </c>
      <c r="H1678">
        <v>15210386.192</v>
      </c>
      <c r="I1678">
        <v>15808242.646</v>
      </c>
      <c r="J1678" s="2">
        <f t="shared" si="78"/>
        <v>7.6035223942243491E-3</v>
      </c>
      <c r="K1678" s="2">
        <f t="shared" si="79"/>
        <v>4.9808115181543711E-2</v>
      </c>
      <c r="L1678" s="2">
        <f t="shared" si="80"/>
        <v>9.1071666888926872E-2</v>
      </c>
    </row>
    <row r="1679" spans="1:12" x14ac:dyDescent="0.3">
      <c r="A1679">
        <v>54</v>
      </c>
      <c r="B1679" t="s">
        <v>1870</v>
      </c>
      <c r="C1679">
        <v>220243</v>
      </c>
      <c r="D1679" t="s">
        <v>2069</v>
      </c>
      <c r="E1679" t="s">
        <v>2038</v>
      </c>
      <c r="F1679">
        <v>98958784.912</v>
      </c>
      <c r="G1679">
        <v>99711220.25</v>
      </c>
      <c r="H1679">
        <v>103887735.47</v>
      </c>
      <c r="I1679">
        <v>107971126.41</v>
      </c>
      <c r="J1679" s="2">
        <f t="shared" si="78"/>
        <v>7.6035224024739723E-3</v>
      </c>
      <c r="K1679" s="2">
        <f t="shared" si="79"/>
        <v>4.9808115190411062E-2</v>
      </c>
      <c r="L1679" s="2">
        <f t="shared" si="80"/>
        <v>9.1071666916831218E-2</v>
      </c>
    </row>
    <row r="1680" spans="1:12" x14ac:dyDescent="0.3">
      <c r="A1680">
        <v>54</v>
      </c>
      <c r="B1680" t="s">
        <v>1870</v>
      </c>
      <c r="C1680">
        <v>220251</v>
      </c>
      <c r="D1680" t="s">
        <v>2070</v>
      </c>
      <c r="E1680" t="s">
        <v>2039</v>
      </c>
      <c r="F1680">
        <v>8070583.9791000001</v>
      </c>
      <c r="G1680">
        <v>8131948.8450999996</v>
      </c>
      <c r="H1680">
        <v>8472564.5555000007</v>
      </c>
      <c r="I1680">
        <v>8805585.5151000004</v>
      </c>
      <c r="J1680" s="2">
        <f t="shared" si="78"/>
        <v>7.6035223918011763E-3</v>
      </c>
      <c r="K1680" s="2">
        <f t="shared" si="79"/>
        <v>4.9808115179891699E-2</v>
      </c>
      <c r="L1680" s="2">
        <f t="shared" si="80"/>
        <v>9.1071666920683469E-2</v>
      </c>
    </row>
    <row r="1681" spans="1:12" x14ac:dyDescent="0.3">
      <c r="A1681">
        <v>54</v>
      </c>
      <c r="B1681" t="s">
        <v>1870</v>
      </c>
      <c r="C1681">
        <v>220252</v>
      </c>
      <c r="D1681" t="s">
        <v>2071</v>
      </c>
      <c r="E1681" t="s">
        <v>2040</v>
      </c>
      <c r="F1681">
        <v>532800087.19</v>
      </c>
      <c r="G1681">
        <v>536851244.57999998</v>
      </c>
      <c r="H1681">
        <v>559337855.29999995</v>
      </c>
      <c r="I1681">
        <v>581323079.26999998</v>
      </c>
      <c r="J1681" s="2">
        <f t="shared" si="78"/>
        <v>7.603522385602135E-3</v>
      </c>
      <c r="K1681" s="2">
        <f t="shared" si="79"/>
        <v>4.9808115178735735E-2</v>
      </c>
      <c r="L1681" s="2">
        <f t="shared" si="80"/>
        <v>9.1071666928418393E-2</v>
      </c>
    </row>
    <row r="1682" spans="1:12" x14ac:dyDescent="0.3">
      <c r="A1682">
        <v>54</v>
      </c>
      <c r="B1682" t="s">
        <v>1870</v>
      </c>
      <c r="C1682">
        <v>220253</v>
      </c>
      <c r="D1682" t="s">
        <v>2072</v>
      </c>
      <c r="E1682" t="s">
        <v>2041</v>
      </c>
      <c r="F1682">
        <v>81533344.866999999</v>
      </c>
      <c r="G1682">
        <v>82153285.480000004</v>
      </c>
      <c r="H1682">
        <v>85594367.099999994</v>
      </c>
      <c r="I1682">
        <v>88958722.494000003</v>
      </c>
      <c r="J1682" s="2">
        <f t="shared" si="78"/>
        <v>7.6035223872057411E-3</v>
      </c>
      <c r="K1682" s="2">
        <f t="shared" si="79"/>
        <v>4.980811519047168E-2</v>
      </c>
      <c r="L1682" s="2">
        <f t="shared" si="80"/>
        <v>9.1071666924894767E-2</v>
      </c>
    </row>
    <row r="1683" spans="1:12" x14ac:dyDescent="0.3">
      <c r="A1683">
        <v>54</v>
      </c>
      <c r="B1683" t="s">
        <v>1870</v>
      </c>
      <c r="C1683">
        <v>220254</v>
      </c>
      <c r="D1683" t="s">
        <v>2073</v>
      </c>
      <c r="E1683" t="s">
        <v>2042</v>
      </c>
      <c r="F1683">
        <v>16119350.59</v>
      </c>
      <c r="G1683">
        <v>16241914.433</v>
      </c>
      <c r="H1683">
        <v>16922225.061000001</v>
      </c>
      <c r="I1683">
        <v>17587366.717999998</v>
      </c>
      <c r="J1683" s="2">
        <f t="shared" si="78"/>
        <v>7.6035223823494036E-3</v>
      </c>
      <c r="K1683" s="2">
        <f t="shared" si="79"/>
        <v>4.9808115191568803E-2</v>
      </c>
      <c r="L1683" s="2">
        <f t="shared" si="80"/>
        <v>9.1071666926254125E-2</v>
      </c>
    </row>
    <row r="1684" spans="1:12" x14ac:dyDescent="0.3">
      <c r="A1684">
        <v>54</v>
      </c>
      <c r="B1684" t="s">
        <v>1870</v>
      </c>
      <c r="C1684">
        <v>220261</v>
      </c>
      <c r="D1684" t="s">
        <v>2074</v>
      </c>
      <c r="E1684" t="s">
        <v>2043</v>
      </c>
      <c r="F1684">
        <v>331687086.07999998</v>
      </c>
      <c r="G1684">
        <v>337499809.20999998</v>
      </c>
      <c r="H1684">
        <v>348424831.24000001</v>
      </c>
      <c r="I1684">
        <v>353794980.75999999</v>
      </c>
      <c r="J1684" s="2">
        <f t="shared" si="78"/>
        <v>1.7524719453798854E-2</v>
      </c>
      <c r="K1684" s="2">
        <f t="shared" si="79"/>
        <v>5.0462456521334076E-2</v>
      </c>
      <c r="L1684" s="2">
        <f t="shared" si="80"/>
        <v>6.6652865329426048E-2</v>
      </c>
    </row>
    <row r="1685" spans="1:12" x14ac:dyDescent="0.3">
      <c r="A1685">
        <v>54</v>
      </c>
      <c r="B1685" t="s">
        <v>1870</v>
      </c>
      <c r="C1685">
        <v>220262</v>
      </c>
      <c r="D1685" t="s">
        <v>2075</v>
      </c>
      <c r="E1685" t="s">
        <v>2044</v>
      </c>
      <c r="F1685">
        <v>629059102.78999996</v>
      </c>
      <c r="G1685">
        <v>640082547.01999998</v>
      </c>
      <c r="H1685">
        <v>660802309.62</v>
      </c>
      <c r="I1685">
        <v>670987023.47000003</v>
      </c>
      <c r="J1685" s="2">
        <f t="shared" si="78"/>
        <v>1.7523701955998838E-2</v>
      </c>
      <c r="K1685" s="2">
        <f t="shared" si="79"/>
        <v>5.0461406073312842E-2</v>
      </c>
      <c r="L1685" s="2">
        <f t="shared" si="80"/>
        <v>6.665179868480009E-2</v>
      </c>
    </row>
    <row r="1686" spans="1:12" x14ac:dyDescent="0.3">
      <c r="A1686">
        <v>54</v>
      </c>
      <c r="B1686" t="s">
        <v>1870</v>
      </c>
      <c r="C1686">
        <v>220341</v>
      </c>
      <c r="D1686" t="s">
        <v>2067</v>
      </c>
      <c r="E1686" t="s">
        <v>2059</v>
      </c>
      <c r="F1686">
        <v>594239.12193999998</v>
      </c>
      <c r="G1686">
        <v>637496.98522999999</v>
      </c>
      <c r="H1686">
        <v>610434.26777000003</v>
      </c>
      <c r="I1686">
        <v>682033.97378</v>
      </c>
      <c r="J1686" s="2">
        <f t="shared" si="78"/>
        <v>7.2795381005506643E-2</v>
      </c>
      <c r="K1686" s="2">
        <f t="shared" si="79"/>
        <v>2.725358400693656E-2</v>
      </c>
      <c r="L1686" s="2">
        <f t="shared" si="80"/>
        <v>0.14774330500721322</v>
      </c>
    </row>
    <row r="1687" spans="1:12" x14ac:dyDescent="0.3">
      <c r="A1687">
        <v>54</v>
      </c>
      <c r="B1687" t="s">
        <v>1870</v>
      </c>
      <c r="C1687">
        <v>220342</v>
      </c>
      <c r="D1687" t="s">
        <v>2068</v>
      </c>
      <c r="E1687" t="s">
        <v>2045</v>
      </c>
      <c r="F1687">
        <v>55959.467096</v>
      </c>
      <c r="G1687">
        <v>60033.057824000003</v>
      </c>
      <c r="H1687">
        <v>57484.563133000003</v>
      </c>
      <c r="I1687">
        <v>64227.103711000003</v>
      </c>
      <c r="J1687" s="2">
        <f t="shared" si="78"/>
        <v>7.2795381003390336E-2</v>
      </c>
      <c r="K1687" s="2">
        <f t="shared" si="79"/>
        <v>2.725358399828326E-2</v>
      </c>
      <c r="L1687" s="2">
        <f t="shared" si="80"/>
        <v>0.14774330500354194</v>
      </c>
    </row>
    <row r="1688" spans="1:12" x14ac:dyDescent="0.3">
      <c r="A1688">
        <v>54</v>
      </c>
      <c r="B1688" t="s">
        <v>1870</v>
      </c>
      <c r="C1688">
        <v>220352</v>
      </c>
      <c r="D1688" t="s">
        <v>2071</v>
      </c>
      <c r="E1688" t="s">
        <v>2048</v>
      </c>
      <c r="F1688">
        <v>9423.9336368999993</v>
      </c>
      <c r="G1688">
        <v>10109.952477000001</v>
      </c>
      <c r="H1688">
        <v>9680.7696039000002</v>
      </c>
      <c r="I1688">
        <v>10816.256739</v>
      </c>
      <c r="J1688" s="2">
        <f t="shared" si="78"/>
        <v>7.2795381051268482E-2</v>
      </c>
      <c r="K1688" s="2">
        <f t="shared" si="79"/>
        <v>2.7253584001731834E-2</v>
      </c>
      <c r="L1688" s="2">
        <f t="shared" si="80"/>
        <v>0.14774330505132949</v>
      </c>
    </row>
    <row r="1689" spans="1:12" x14ac:dyDescent="0.3">
      <c r="A1689">
        <v>54</v>
      </c>
      <c r="B1689" t="s">
        <v>1870</v>
      </c>
      <c r="C1689">
        <v>220353</v>
      </c>
      <c r="D1689" t="s">
        <v>2072</v>
      </c>
      <c r="E1689" t="s">
        <v>2049</v>
      </c>
      <c r="F1689">
        <v>677936.92564999999</v>
      </c>
      <c r="G1689">
        <v>727287.60245000001</v>
      </c>
      <c r="H1689">
        <v>696413.13659999997</v>
      </c>
      <c r="I1689">
        <v>778097.56762999995</v>
      </c>
      <c r="J1689" s="2">
        <f t="shared" si="78"/>
        <v>7.2795381004926218E-2</v>
      </c>
      <c r="K1689" s="2">
        <f t="shared" si="79"/>
        <v>2.7253584000141551E-2</v>
      </c>
      <c r="L1689" s="2">
        <f t="shared" si="80"/>
        <v>0.14774330500432153</v>
      </c>
    </row>
    <row r="1690" spans="1:12" x14ac:dyDescent="0.3">
      <c r="A1690">
        <v>54</v>
      </c>
      <c r="B1690" t="s">
        <v>1870</v>
      </c>
      <c r="C1690">
        <v>220361</v>
      </c>
      <c r="D1690" t="s">
        <v>2074</v>
      </c>
      <c r="E1690" t="s">
        <v>2050</v>
      </c>
      <c r="F1690">
        <v>110278.89334</v>
      </c>
      <c r="G1690">
        <v>119128.28092</v>
      </c>
      <c r="H1690">
        <v>114705.10347</v>
      </c>
      <c r="I1690">
        <v>128944.83381</v>
      </c>
      <c r="J1690" s="2">
        <f t="shared" si="78"/>
        <v>8.024552397997442E-2</v>
      </c>
      <c r="K1690" s="2">
        <f t="shared" si="79"/>
        <v>4.0136512037290739E-2</v>
      </c>
      <c r="L1690" s="2">
        <f t="shared" si="80"/>
        <v>0.16926122401728483</v>
      </c>
    </row>
    <row r="1691" spans="1:12" x14ac:dyDescent="0.3">
      <c r="A1691">
        <v>54</v>
      </c>
      <c r="B1691" t="s">
        <v>1870</v>
      </c>
      <c r="C1691">
        <v>220521</v>
      </c>
      <c r="D1691" t="s">
        <v>2064</v>
      </c>
      <c r="E1691" t="s">
        <v>2051</v>
      </c>
      <c r="F1691">
        <v>2775738.6250999998</v>
      </c>
      <c r="G1691">
        <v>2460860.1573999999</v>
      </c>
      <c r="H1691">
        <v>1855232.4482</v>
      </c>
      <c r="I1691">
        <v>1497527.1177000001</v>
      </c>
      <c r="J1691" s="2">
        <f t="shared" si="78"/>
        <v>-0.11343952375510713</v>
      </c>
      <c r="K1691" s="2">
        <f t="shared" si="79"/>
        <v>-0.33162566841711816</v>
      </c>
      <c r="L1691" s="2">
        <f t="shared" si="80"/>
        <v>-0.46049418912919093</v>
      </c>
    </row>
    <row r="1692" spans="1:12" x14ac:dyDescent="0.3">
      <c r="A1692">
        <v>54</v>
      </c>
      <c r="B1692" t="s">
        <v>1870</v>
      </c>
      <c r="C1692">
        <v>220531</v>
      </c>
      <c r="D1692" t="s">
        <v>2065</v>
      </c>
      <c r="E1692" t="s">
        <v>2052</v>
      </c>
      <c r="F1692">
        <v>17360881.484999999</v>
      </c>
      <c r="G1692">
        <v>15390808.287</v>
      </c>
      <c r="H1692">
        <v>11602554.276000001</v>
      </c>
      <c r="I1692">
        <v>9365478.5307</v>
      </c>
      <c r="J1692" s="2">
        <f t="shared" si="78"/>
        <v>-0.11347771711374011</v>
      </c>
      <c r="K1692" s="2">
        <f t="shared" si="79"/>
        <v>-0.33168403424533832</v>
      </c>
      <c r="L1692" s="2">
        <f t="shared" si="80"/>
        <v>-0.46054130150062478</v>
      </c>
    </row>
    <row r="1693" spans="1:12" x14ac:dyDescent="0.3">
      <c r="A1693">
        <v>54</v>
      </c>
      <c r="B1693" t="s">
        <v>1870</v>
      </c>
      <c r="C1693">
        <v>220532</v>
      </c>
      <c r="D1693" t="s">
        <v>2066</v>
      </c>
      <c r="E1693" t="s">
        <v>2053</v>
      </c>
      <c r="F1693">
        <v>1219340.2405999999</v>
      </c>
      <c r="G1693">
        <v>1079031.9267</v>
      </c>
      <c r="H1693">
        <v>812035.40786000004</v>
      </c>
      <c r="I1693">
        <v>655467.75286000001</v>
      </c>
      <c r="J1693" s="2">
        <f t="shared" si="78"/>
        <v>-0.1150690424445916</v>
      </c>
      <c r="K1693" s="2">
        <f t="shared" si="79"/>
        <v>-0.33403706297725211</v>
      </c>
      <c r="L1693" s="2">
        <f t="shared" si="80"/>
        <v>-0.46244064533008078</v>
      </c>
    </row>
    <row r="1694" spans="1:12" x14ac:dyDescent="0.3">
      <c r="A1694">
        <v>54</v>
      </c>
      <c r="B1694" t="s">
        <v>1870</v>
      </c>
      <c r="C1694">
        <v>220921</v>
      </c>
      <c r="D1694" t="s">
        <v>2064</v>
      </c>
      <c r="E1694" t="s">
        <v>2054</v>
      </c>
      <c r="F1694">
        <v>4897834.4812000003</v>
      </c>
      <c r="G1694">
        <v>16122901.259</v>
      </c>
      <c r="H1694">
        <v>49408043.046999998</v>
      </c>
      <c r="I1694">
        <v>85694687.107999995</v>
      </c>
      <c r="J1694" s="2">
        <f t="shared" si="78"/>
        <v>2.2918428176547501</v>
      </c>
      <c r="K1694" s="2">
        <f t="shared" si="79"/>
        <v>9.087732289984352</v>
      </c>
      <c r="L1694" s="2">
        <f t="shared" si="80"/>
        <v>16.496444078895099</v>
      </c>
    </row>
    <row r="1695" spans="1:12" x14ac:dyDescent="0.3">
      <c r="A1695">
        <v>54</v>
      </c>
      <c r="B1695" t="s">
        <v>1870</v>
      </c>
      <c r="C1695">
        <v>220931</v>
      </c>
      <c r="D1695" t="s">
        <v>2065</v>
      </c>
      <c r="E1695" t="s">
        <v>2055</v>
      </c>
      <c r="F1695">
        <v>737704.16283000004</v>
      </c>
      <c r="G1695">
        <v>2428254.7930000001</v>
      </c>
      <c r="H1695">
        <v>7440849.8465</v>
      </c>
      <c r="I1695">
        <v>12905617.387</v>
      </c>
      <c r="J1695" s="2">
        <f t="shared" si="78"/>
        <v>2.2916376446686506</v>
      </c>
      <c r="K1695" s="2">
        <f t="shared" si="79"/>
        <v>9.086495673218403</v>
      </c>
      <c r="L1695" s="2">
        <f t="shared" si="80"/>
        <v>16.494299256074594</v>
      </c>
    </row>
    <row r="1696" spans="1:12" x14ac:dyDescent="0.3">
      <c r="A1696">
        <v>54</v>
      </c>
      <c r="B1696" t="s">
        <v>1870</v>
      </c>
      <c r="C1696">
        <v>220932</v>
      </c>
      <c r="D1696" t="s">
        <v>2066</v>
      </c>
      <c r="E1696" t="s">
        <v>2056</v>
      </c>
      <c r="F1696">
        <v>79660.210808000003</v>
      </c>
      <c r="G1696">
        <v>261980.51264999999</v>
      </c>
      <c r="H1696">
        <v>802099.16529000003</v>
      </c>
      <c r="I1696">
        <v>1391183.1507999999</v>
      </c>
      <c r="J1696" s="2">
        <f t="shared" si="78"/>
        <v>2.2887248225018526</v>
      </c>
      <c r="K1696" s="2">
        <f t="shared" si="79"/>
        <v>9.0690063101044167</v>
      </c>
      <c r="L1696" s="2">
        <f t="shared" si="80"/>
        <v>16.463965217881249</v>
      </c>
    </row>
    <row r="1697" spans="1:12" x14ac:dyDescent="0.3">
      <c r="A1697">
        <v>55</v>
      </c>
      <c r="B1697" t="s">
        <v>1888</v>
      </c>
      <c r="C1697">
        <v>220111</v>
      </c>
      <c r="D1697" t="s">
        <v>2076</v>
      </c>
      <c r="E1697" t="s">
        <v>2022</v>
      </c>
      <c r="F1697">
        <v>396663244.68000001</v>
      </c>
      <c r="G1697">
        <v>431327945.50999999</v>
      </c>
      <c r="H1697">
        <v>451065705.69999999</v>
      </c>
      <c r="I1697">
        <v>470771657.73000002</v>
      </c>
      <c r="J1697" s="2">
        <f t="shared" si="78"/>
        <v>8.7390756000004455E-2</v>
      </c>
      <c r="K1697" s="2">
        <f t="shared" si="79"/>
        <v>0.13715024457052505</v>
      </c>
      <c r="L1697" s="2">
        <f t="shared" si="80"/>
        <v>0.18682954381060801</v>
      </c>
    </row>
    <row r="1698" spans="1:12" x14ac:dyDescent="0.3">
      <c r="A1698">
        <v>55</v>
      </c>
      <c r="B1698" t="s">
        <v>1888</v>
      </c>
      <c r="C1698">
        <v>220121</v>
      </c>
      <c r="D1698" t="s">
        <v>2064</v>
      </c>
      <c r="E1698" t="s">
        <v>2023</v>
      </c>
      <c r="F1698">
        <v>20477292726</v>
      </c>
      <c r="G1698">
        <v>22316391687</v>
      </c>
      <c r="H1698">
        <v>23014398463</v>
      </c>
      <c r="I1698">
        <v>23723481299</v>
      </c>
      <c r="J1698" s="2">
        <f t="shared" si="78"/>
        <v>8.9811626253938126E-2</v>
      </c>
      <c r="K1698" s="2">
        <f t="shared" si="79"/>
        <v>0.1238984943443544</v>
      </c>
      <c r="L1698" s="2">
        <f t="shared" si="80"/>
        <v>0.15852625717843627</v>
      </c>
    </row>
    <row r="1699" spans="1:12" x14ac:dyDescent="0.3">
      <c r="A1699">
        <v>55</v>
      </c>
      <c r="B1699" t="s">
        <v>1888</v>
      </c>
      <c r="C1699">
        <v>220131</v>
      </c>
      <c r="D1699" t="s">
        <v>2065</v>
      </c>
      <c r="E1699" t="s">
        <v>2024</v>
      </c>
      <c r="F1699">
        <v>30885778038</v>
      </c>
      <c r="G1699">
        <v>33264544597</v>
      </c>
      <c r="H1699">
        <v>34294219046</v>
      </c>
      <c r="I1699">
        <v>35342982152</v>
      </c>
      <c r="J1699" s="2">
        <f t="shared" si="78"/>
        <v>7.701818474746891E-2</v>
      </c>
      <c r="K1699" s="2">
        <f t="shared" si="79"/>
        <v>0.11035632658521544</v>
      </c>
      <c r="L1699" s="2">
        <f t="shared" si="80"/>
        <v>0.14431250877073998</v>
      </c>
    </row>
    <row r="1700" spans="1:12" x14ac:dyDescent="0.3">
      <c r="A1700">
        <v>55</v>
      </c>
      <c r="B1700" t="s">
        <v>1888</v>
      </c>
      <c r="C1700">
        <v>220132</v>
      </c>
      <c r="D1700" t="s">
        <v>2066</v>
      </c>
      <c r="E1700" t="s">
        <v>2025</v>
      </c>
      <c r="F1700">
        <v>2471964559.5999999</v>
      </c>
      <c r="G1700">
        <v>2669121652.5999999</v>
      </c>
      <c r="H1700">
        <v>2756694340.8000002</v>
      </c>
      <c r="I1700">
        <v>2845913153.3000002</v>
      </c>
      <c r="J1700" s="2">
        <f t="shared" si="78"/>
        <v>7.9757249040780298E-2</v>
      </c>
      <c r="K1700" s="2">
        <f t="shared" si="79"/>
        <v>0.11518360167998276</v>
      </c>
      <c r="L1700" s="2">
        <f t="shared" si="80"/>
        <v>0.15127587175461388</v>
      </c>
    </row>
    <row r="1701" spans="1:12" x14ac:dyDescent="0.3">
      <c r="A1701">
        <v>55</v>
      </c>
      <c r="B1701" t="s">
        <v>1888</v>
      </c>
      <c r="C1701">
        <v>220141</v>
      </c>
      <c r="D1701" t="s">
        <v>2067</v>
      </c>
      <c r="E1701" t="s">
        <v>2058</v>
      </c>
      <c r="F1701">
        <v>209137.71502999999</v>
      </c>
      <c r="G1701">
        <v>236541.02377999999</v>
      </c>
      <c r="H1701">
        <v>272807.51327</v>
      </c>
      <c r="I1701">
        <v>308730.97382000001</v>
      </c>
      <c r="J1701" s="2">
        <f t="shared" si="78"/>
        <v>0.13102997106987191</v>
      </c>
      <c r="K1701" s="2">
        <f t="shared" si="79"/>
        <v>0.30443958054560749</v>
      </c>
      <c r="L1701" s="2">
        <f t="shared" si="80"/>
        <v>0.47620898399752409</v>
      </c>
    </row>
    <row r="1702" spans="1:12" x14ac:dyDescent="0.3">
      <c r="A1702">
        <v>55</v>
      </c>
      <c r="B1702" t="s">
        <v>1888</v>
      </c>
      <c r="C1702">
        <v>220142</v>
      </c>
      <c r="D1702" t="s">
        <v>2068</v>
      </c>
      <c r="E1702" t="s">
        <v>2026</v>
      </c>
      <c r="F1702">
        <v>22901274.859000001</v>
      </c>
      <c r="G1702">
        <v>26430316.243999999</v>
      </c>
      <c r="H1702">
        <v>30656733.555</v>
      </c>
      <c r="I1702">
        <v>34876466.244000003</v>
      </c>
      <c r="J1702" s="2">
        <f t="shared" si="78"/>
        <v>0.15409803195358429</v>
      </c>
      <c r="K1702" s="2">
        <f t="shared" si="79"/>
        <v>0.33864746586158589</v>
      </c>
      <c r="L1702" s="2">
        <f t="shared" si="80"/>
        <v>0.5229050111284026</v>
      </c>
    </row>
    <row r="1703" spans="1:12" x14ac:dyDescent="0.3">
      <c r="A1703">
        <v>55</v>
      </c>
      <c r="B1703" t="s">
        <v>1888</v>
      </c>
      <c r="C1703">
        <v>220143</v>
      </c>
      <c r="D1703" t="s">
        <v>2069</v>
      </c>
      <c r="E1703" t="s">
        <v>2027</v>
      </c>
      <c r="F1703">
        <v>9920195.0774000008</v>
      </c>
      <c r="G1703">
        <v>11570702.458000001</v>
      </c>
      <c r="H1703">
        <v>13443374.544</v>
      </c>
      <c r="I1703">
        <v>15319727.323999999</v>
      </c>
      <c r="J1703" s="2">
        <f t="shared" si="78"/>
        <v>0.16637852055552349</v>
      </c>
      <c r="K1703" s="2">
        <f t="shared" si="79"/>
        <v>0.35515223633317849</v>
      </c>
      <c r="L1703" s="2">
        <f t="shared" si="80"/>
        <v>0.54429698251611103</v>
      </c>
    </row>
    <row r="1704" spans="1:12" x14ac:dyDescent="0.3">
      <c r="A1704">
        <v>55</v>
      </c>
      <c r="B1704" t="s">
        <v>1888</v>
      </c>
      <c r="C1704">
        <v>220151</v>
      </c>
      <c r="D1704" t="s">
        <v>2070</v>
      </c>
      <c r="E1704" t="s">
        <v>2028</v>
      </c>
      <c r="F1704">
        <v>46517.916241999999</v>
      </c>
      <c r="G1704">
        <v>51173.574215000001</v>
      </c>
      <c r="H1704">
        <v>57947.298390000004</v>
      </c>
      <c r="I1704">
        <v>64472.751255000003</v>
      </c>
      <c r="J1704" s="2">
        <f t="shared" si="78"/>
        <v>0.10008311526208291</v>
      </c>
      <c r="K1704" s="2">
        <f t="shared" si="79"/>
        <v>0.24569849794090026</v>
      </c>
      <c r="L1704" s="2">
        <f t="shared" si="80"/>
        <v>0.38597676902795097</v>
      </c>
    </row>
    <row r="1705" spans="1:12" x14ac:dyDescent="0.3">
      <c r="A1705">
        <v>55</v>
      </c>
      <c r="B1705" t="s">
        <v>1888</v>
      </c>
      <c r="C1705">
        <v>220152</v>
      </c>
      <c r="D1705" t="s">
        <v>2071</v>
      </c>
      <c r="E1705" t="s">
        <v>2029</v>
      </c>
      <c r="F1705">
        <v>797357349.88</v>
      </c>
      <c r="G1705">
        <v>920487921.85000002</v>
      </c>
      <c r="H1705">
        <v>1040729418.1</v>
      </c>
      <c r="I1705">
        <v>1156948833.0999999</v>
      </c>
      <c r="J1705" s="2">
        <f t="shared" si="78"/>
        <v>0.15442332348040799</v>
      </c>
      <c r="K1705" s="2">
        <f t="shared" si="79"/>
        <v>0.30522333337320684</v>
      </c>
      <c r="L1705" s="2">
        <f t="shared" si="80"/>
        <v>0.45097907892128597</v>
      </c>
    </row>
    <row r="1706" spans="1:12" x14ac:dyDescent="0.3">
      <c r="A1706">
        <v>55</v>
      </c>
      <c r="B1706" t="s">
        <v>1888</v>
      </c>
      <c r="C1706">
        <v>220153</v>
      </c>
      <c r="D1706" t="s">
        <v>2072</v>
      </c>
      <c r="E1706" t="s">
        <v>2030</v>
      </c>
      <c r="F1706">
        <v>54229402.487000003</v>
      </c>
      <c r="G1706">
        <v>62416010.530000001</v>
      </c>
      <c r="H1706">
        <v>70535745.884000003</v>
      </c>
      <c r="I1706">
        <v>78374434.267000005</v>
      </c>
      <c r="J1706" s="2">
        <f t="shared" si="78"/>
        <v>0.15096253448417607</v>
      </c>
      <c r="K1706" s="2">
        <f t="shared" si="79"/>
        <v>0.30069192447600712</v>
      </c>
      <c r="L1706" s="2">
        <f t="shared" si="80"/>
        <v>0.44523875743952934</v>
      </c>
    </row>
    <row r="1707" spans="1:12" x14ac:dyDescent="0.3">
      <c r="A1707">
        <v>55</v>
      </c>
      <c r="B1707" t="s">
        <v>1888</v>
      </c>
      <c r="C1707">
        <v>220154</v>
      </c>
      <c r="D1707" t="s">
        <v>2073</v>
      </c>
      <c r="E1707" t="s">
        <v>2031</v>
      </c>
      <c r="F1707">
        <v>83711804.670000002</v>
      </c>
      <c r="G1707">
        <v>96417666.526999995</v>
      </c>
      <c r="H1707">
        <v>108960525.26000001</v>
      </c>
      <c r="I1707">
        <v>121070293.62</v>
      </c>
      <c r="J1707" s="2">
        <f t="shared" si="78"/>
        <v>0.15178100516513449</v>
      </c>
      <c r="K1707" s="2">
        <f t="shared" si="79"/>
        <v>0.30161481632767195</v>
      </c>
      <c r="L1707" s="2">
        <f t="shared" si="80"/>
        <v>0.4462750396705788</v>
      </c>
    </row>
    <row r="1708" spans="1:12" x14ac:dyDescent="0.3">
      <c r="A1708">
        <v>55</v>
      </c>
      <c r="B1708" t="s">
        <v>1888</v>
      </c>
      <c r="C1708">
        <v>220161</v>
      </c>
      <c r="D1708" t="s">
        <v>2074</v>
      </c>
      <c r="E1708" t="s">
        <v>2032</v>
      </c>
      <c r="F1708">
        <v>1327590.1857</v>
      </c>
      <c r="G1708">
        <v>1567085.2032999999</v>
      </c>
      <c r="H1708">
        <v>2288077.3420000002</v>
      </c>
      <c r="I1708">
        <v>2921403.8073999998</v>
      </c>
      <c r="J1708" s="2">
        <f t="shared" si="78"/>
        <v>0.18039830376850907</v>
      </c>
      <c r="K1708" s="2">
        <f t="shared" si="79"/>
        <v>0.72348166372860234</v>
      </c>
      <c r="L1708" s="2">
        <f t="shared" si="80"/>
        <v>1.2005313378086084</v>
      </c>
    </row>
    <row r="1709" spans="1:12" x14ac:dyDescent="0.3">
      <c r="A1709">
        <v>55</v>
      </c>
      <c r="B1709" t="s">
        <v>1888</v>
      </c>
      <c r="C1709">
        <v>220221</v>
      </c>
      <c r="D1709" t="s">
        <v>2064</v>
      </c>
      <c r="E1709" t="s">
        <v>2033</v>
      </c>
      <c r="F1709">
        <v>161601757.00999999</v>
      </c>
      <c r="G1709">
        <v>167150919.53</v>
      </c>
      <c r="H1709">
        <v>169700350.68000001</v>
      </c>
      <c r="I1709">
        <v>174361132.13999999</v>
      </c>
      <c r="J1709" s="2">
        <f t="shared" si="78"/>
        <v>3.4338503631842432E-2</v>
      </c>
      <c r="K1709" s="2">
        <f t="shared" si="79"/>
        <v>5.0114514964703538E-2</v>
      </c>
      <c r="L1709" s="2">
        <f t="shared" si="80"/>
        <v>7.8955670817430823E-2</v>
      </c>
    </row>
    <row r="1710" spans="1:12" x14ac:dyDescent="0.3">
      <c r="A1710">
        <v>55</v>
      </c>
      <c r="B1710" t="s">
        <v>1888</v>
      </c>
      <c r="C1710">
        <v>220231</v>
      </c>
      <c r="D1710" t="s">
        <v>2065</v>
      </c>
      <c r="E1710" t="s">
        <v>2034</v>
      </c>
      <c r="F1710">
        <v>864949406.55999994</v>
      </c>
      <c r="G1710">
        <v>1106282656.2</v>
      </c>
      <c r="H1710">
        <v>1442889006.4000001</v>
      </c>
      <c r="I1710">
        <v>1712085399.9000001</v>
      </c>
      <c r="J1710" s="2">
        <f t="shared" si="78"/>
        <v>0.27901429587634419</v>
      </c>
      <c r="K1710" s="2">
        <f t="shared" si="79"/>
        <v>0.66817734708730558</v>
      </c>
      <c r="L1710" s="2">
        <f t="shared" si="80"/>
        <v>0.97940525412827828</v>
      </c>
    </row>
    <row r="1711" spans="1:12" x14ac:dyDescent="0.3">
      <c r="A1711">
        <v>55</v>
      </c>
      <c r="B1711" t="s">
        <v>1888</v>
      </c>
      <c r="C1711">
        <v>220232</v>
      </c>
      <c r="D1711" t="s">
        <v>2066</v>
      </c>
      <c r="E1711" t="s">
        <v>2035</v>
      </c>
      <c r="F1711">
        <v>183143363.09</v>
      </c>
      <c r="G1711">
        <v>236368918.53999999</v>
      </c>
      <c r="H1711">
        <v>308857851.01999998</v>
      </c>
      <c r="I1711">
        <v>367116671.42000002</v>
      </c>
      <c r="J1711" s="2">
        <f t="shared" si="78"/>
        <v>0.29062235481524912</v>
      </c>
      <c r="K1711" s="2">
        <f t="shared" si="79"/>
        <v>0.68642666493036697</v>
      </c>
      <c r="L1711" s="2">
        <f t="shared" si="80"/>
        <v>1.0045316697585824</v>
      </c>
    </row>
    <row r="1712" spans="1:12" x14ac:dyDescent="0.3">
      <c r="A1712">
        <v>55</v>
      </c>
      <c r="B1712" t="s">
        <v>1888</v>
      </c>
      <c r="C1712">
        <v>220241</v>
      </c>
      <c r="D1712" t="s">
        <v>2067</v>
      </c>
      <c r="E1712" t="s">
        <v>2036</v>
      </c>
      <c r="F1712">
        <v>156641035.93000001</v>
      </c>
      <c r="G1712">
        <v>164661929.87</v>
      </c>
      <c r="H1712">
        <v>169481534.86000001</v>
      </c>
      <c r="I1712">
        <v>174321238.03</v>
      </c>
      <c r="J1712" s="2">
        <f t="shared" si="78"/>
        <v>5.1205572616261241E-2</v>
      </c>
      <c r="K1712" s="2">
        <f t="shared" si="79"/>
        <v>8.197404245805795E-2</v>
      </c>
      <c r="L1712" s="2">
        <f t="shared" si="80"/>
        <v>0.11287081954629663</v>
      </c>
    </row>
    <row r="1713" spans="1:12" x14ac:dyDescent="0.3">
      <c r="A1713">
        <v>55</v>
      </c>
      <c r="B1713" t="s">
        <v>1888</v>
      </c>
      <c r="C1713">
        <v>220242</v>
      </c>
      <c r="D1713" t="s">
        <v>2068</v>
      </c>
      <c r="E1713" t="s">
        <v>2037</v>
      </c>
      <c r="F1713">
        <v>38844732.851999998</v>
      </c>
      <c r="G1713">
        <v>40809752.733000003</v>
      </c>
      <c r="H1713">
        <v>42025843.075999998</v>
      </c>
      <c r="I1713">
        <v>43244899.358000003</v>
      </c>
      <c r="J1713" s="2">
        <f t="shared" si="78"/>
        <v>5.0586520661290324E-2</v>
      </c>
      <c r="K1713" s="2">
        <f t="shared" si="79"/>
        <v>8.1892961810811293E-2</v>
      </c>
      <c r="L1713" s="2">
        <f t="shared" si="80"/>
        <v>0.11327575665830469</v>
      </c>
    </row>
    <row r="1714" spans="1:12" x14ac:dyDescent="0.3">
      <c r="A1714">
        <v>55</v>
      </c>
      <c r="B1714" t="s">
        <v>1888</v>
      </c>
      <c r="C1714">
        <v>220243</v>
      </c>
      <c r="D1714" t="s">
        <v>2069</v>
      </c>
      <c r="E1714" t="s">
        <v>2038</v>
      </c>
      <c r="F1714">
        <v>88934424.307999998</v>
      </c>
      <c r="G1714">
        <v>93039871.755999997</v>
      </c>
      <c r="H1714">
        <v>95809908.562999994</v>
      </c>
      <c r="I1714">
        <v>98587379.883000001</v>
      </c>
      <c r="J1714" s="2">
        <f t="shared" si="78"/>
        <v>4.616263589655567E-2</v>
      </c>
      <c r="K1714" s="2">
        <f t="shared" si="79"/>
        <v>7.7309594215043687E-2</v>
      </c>
      <c r="L1714" s="2">
        <f t="shared" si="80"/>
        <v>0.10854014798105216</v>
      </c>
    </row>
    <row r="1715" spans="1:12" x14ac:dyDescent="0.3">
      <c r="A1715">
        <v>55</v>
      </c>
      <c r="B1715" t="s">
        <v>1888</v>
      </c>
      <c r="C1715">
        <v>220251</v>
      </c>
      <c r="D1715" t="s">
        <v>2070</v>
      </c>
      <c r="E1715" t="s">
        <v>2039</v>
      </c>
      <c r="F1715">
        <v>29106422.493000001</v>
      </c>
      <c r="G1715">
        <v>30539327.353999998</v>
      </c>
      <c r="H1715">
        <v>30573697.353999998</v>
      </c>
      <c r="I1715">
        <v>30666611.046</v>
      </c>
      <c r="J1715" s="2">
        <f t="shared" si="78"/>
        <v>4.9229851636511057E-2</v>
      </c>
      <c r="K1715" s="2">
        <f t="shared" si="79"/>
        <v>5.0410690676701009E-2</v>
      </c>
      <c r="L1715" s="2">
        <f t="shared" si="80"/>
        <v>5.3602896521385279E-2</v>
      </c>
    </row>
    <row r="1716" spans="1:12" x14ac:dyDescent="0.3">
      <c r="A1716">
        <v>55</v>
      </c>
      <c r="B1716" t="s">
        <v>1888</v>
      </c>
      <c r="C1716">
        <v>220252</v>
      </c>
      <c r="D1716" t="s">
        <v>2071</v>
      </c>
      <c r="E1716" t="s">
        <v>2040</v>
      </c>
      <c r="F1716">
        <v>1903783006.7</v>
      </c>
      <c r="G1716">
        <v>1992727452.9000001</v>
      </c>
      <c r="H1716">
        <v>1996381515.2</v>
      </c>
      <c r="I1716">
        <v>2003757181.7</v>
      </c>
      <c r="J1716" s="2">
        <f t="shared" si="78"/>
        <v>4.6719844586792236E-2</v>
      </c>
      <c r="K1716" s="2">
        <f t="shared" si="79"/>
        <v>4.8639213699311901E-2</v>
      </c>
      <c r="L1716" s="2">
        <f t="shared" si="80"/>
        <v>5.2513429654619248E-2</v>
      </c>
    </row>
    <row r="1717" spans="1:12" x14ac:dyDescent="0.3">
      <c r="A1717">
        <v>55</v>
      </c>
      <c r="B1717" t="s">
        <v>1888</v>
      </c>
      <c r="C1717">
        <v>220253</v>
      </c>
      <c r="D1717" t="s">
        <v>2072</v>
      </c>
      <c r="E1717" t="s">
        <v>2041</v>
      </c>
      <c r="F1717">
        <v>135383341.31999999</v>
      </c>
      <c r="G1717">
        <v>141673493.38</v>
      </c>
      <c r="H1717">
        <v>141855162.66999999</v>
      </c>
      <c r="I1717">
        <v>142303879.78999999</v>
      </c>
      <c r="J1717" s="2">
        <f t="shared" si="78"/>
        <v>4.6461787681338462E-2</v>
      </c>
      <c r="K1717" s="2">
        <f t="shared" si="79"/>
        <v>4.7803675746950436E-2</v>
      </c>
      <c r="L1717" s="2">
        <f t="shared" si="80"/>
        <v>5.1118094756150256E-2</v>
      </c>
    </row>
    <row r="1718" spans="1:12" x14ac:dyDescent="0.3">
      <c r="A1718">
        <v>55</v>
      </c>
      <c r="B1718" t="s">
        <v>1888</v>
      </c>
      <c r="C1718">
        <v>220254</v>
      </c>
      <c r="D1718" t="s">
        <v>2073</v>
      </c>
      <c r="E1718" t="s">
        <v>2042</v>
      </c>
      <c r="F1718">
        <v>34841369.609999999</v>
      </c>
      <c r="G1718">
        <v>36382545.509999998</v>
      </c>
      <c r="H1718">
        <v>36443892.082000002</v>
      </c>
      <c r="I1718">
        <v>36572927.864</v>
      </c>
      <c r="J1718" s="2">
        <f t="shared" si="78"/>
        <v>4.4234079120634151E-2</v>
      </c>
      <c r="K1718" s="2">
        <f t="shared" si="79"/>
        <v>4.5994818514254243E-2</v>
      </c>
      <c r="L1718" s="2">
        <f t="shared" si="80"/>
        <v>4.9698340604354962E-2</v>
      </c>
    </row>
    <row r="1719" spans="1:12" x14ac:dyDescent="0.3">
      <c r="A1719">
        <v>55</v>
      </c>
      <c r="B1719" t="s">
        <v>1888</v>
      </c>
      <c r="C1719">
        <v>220261</v>
      </c>
      <c r="D1719" t="s">
        <v>2074</v>
      </c>
      <c r="E1719" t="s">
        <v>2043</v>
      </c>
      <c r="F1719">
        <v>998685149.32000005</v>
      </c>
      <c r="G1719">
        <v>1094764995.7</v>
      </c>
      <c r="H1719">
        <v>1196110672</v>
      </c>
      <c r="I1719">
        <v>1298240398.8</v>
      </c>
      <c r="J1719" s="2">
        <f t="shared" si="78"/>
        <v>9.6206343355981883E-2</v>
      </c>
      <c r="K1719" s="2">
        <f t="shared" si="79"/>
        <v>0.19768544952773759</v>
      </c>
      <c r="L1719" s="2">
        <f t="shared" si="80"/>
        <v>0.2999496384661029</v>
      </c>
    </row>
    <row r="1720" spans="1:12" x14ac:dyDescent="0.3">
      <c r="A1720">
        <v>55</v>
      </c>
      <c r="B1720" t="s">
        <v>1888</v>
      </c>
      <c r="C1720">
        <v>220262</v>
      </c>
      <c r="D1720" t="s">
        <v>2075</v>
      </c>
      <c r="E1720" t="s">
        <v>2044</v>
      </c>
      <c r="F1720">
        <v>4141425463.4000001</v>
      </c>
      <c r="G1720">
        <v>4508912500</v>
      </c>
      <c r="H1720">
        <v>4926478123.8999996</v>
      </c>
      <c r="I1720">
        <v>5346068328.3999996</v>
      </c>
      <c r="J1720" s="2">
        <f t="shared" si="78"/>
        <v>8.8734432105003425E-2</v>
      </c>
      <c r="K1720" s="2">
        <f t="shared" si="79"/>
        <v>0.18956097784155035</v>
      </c>
      <c r="L1720" s="2">
        <f t="shared" si="80"/>
        <v>0.29087638438650543</v>
      </c>
    </row>
    <row r="1721" spans="1:12" x14ac:dyDescent="0.3">
      <c r="A1721">
        <v>55</v>
      </c>
      <c r="B1721" t="s">
        <v>1888</v>
      </c>
      <c r="C1721">
        <v>220341</v>
      </c>
      <c r="D1721" t="s">
        <v>2067</v>
      </c>
      <c r="E1721" t="s">
        <v>2059</v>
      </c>
      <c r="F1721">
        <v>112851.50784000001</v>
      </c>
      <c r="G1721">
        <v>124370.08558</v>
      </c>
      <c r="H1721">
        <v>116842.60089</v>
      </c>
      <c r="I1721">
        <v>128401.44216999999</v>
      </c>
      <c r="J1721" s="2">
        <f t="shared" si="78"/>
        <v>0.10206844339493393</v>
      </c>
      <c r="K1721" s="2">
        <f t="shared" si="79"/>
        <v>3.5365881470175164E-2</v>
      </c>
      <c r="L1721" s="2">
        <f t="shared" si="80"/>
        <v>0.13779110822379592</v>
      </c>
    </row>
    <row r="1722" spans="1:12" x14ac:dyDescent="0.3">
      <c r="A1722">
        <v>55</v>
      </c>
      <c r="B1722" t="s">
        <v>1888</v>
      </c>
      <c r="C1722">
        <v>220342</v>
      </c>
      <c r="D1722" t="s">
        <v>2068</v>
      </c>
      <c r="E1722" t="s">
        <v>2045</v>
      </c>
      <c r="F1722">
        <v>20.079412563000002</v>
      </c>
      <c r="G1722">
        <v>21.716690401000001</v>
      </c>
      <c r="H1722">
        <v>20.431887196000002</v>
      </c>
      <c r="I1722">
        <v>22.471110256999999</v>
      </c>
      <c r="J1722" s="2">
        <f t="shared" si="78"/>
        <v>8.1540126378845557E-2</v>
      </c>
      <c r="K1722" s="2">
        <f t="shared" si="79"/>
        <v>1.7554031119889402E-2</v>
      </c>
      <c r="L1722" s="2">
        <f t="shared" si="80"/>
        <v>0.1191119354959187</v>
      </c>
    </row>
    <row r="1723" spans="1:12" x14ac:dyDescent="0.3">
      <c r="A1723">
        <v>55</v>
      </c>
      <c r="B1723" t="s">
        <v>1888</v>
      </c>
      <c r="C1723">
        <v>220343</v>
      </c>
      <c r="D1723" t="s">
        <v>2069</v>
      </c>
      <c r="E1723" t="s">
        <v>2046</v>
      </c>
      <c r="F1723">
        <v>25131.645848</v>
      </c>
      <c r="G1723">
        <v>27427.311625999999</v>
      </c>
      <c r="H1723">
        <v>25969.608451</v>
      </c>
      <c r="I1723">
        <v>28738.799336</v>
      </c>
      <c r="J1723" s="2">
        <f t="shared" si="78"/>
        <v>9.1345620254420723E-2</v>
      </c>
      <c r="K1723" s="2">
        <f t="shared" si="79"/>
        <v>3.3342925810276203E-2</v>
      </c>
      <c r="L1723" s="2">
        <f t="shared" si="80"/>
        <v>0.14353033262590964</v>
      </c>
    </row>
    <row r="1724" spans="1:12" x14ac:dyDescent="0.3">
      <c r="A1724">
        <v>55</v>
      </c>
      <c r="B1724" t="s">
        <v>1888</v>
      </c>
      <c r="C1724">
        <v>220351</v>
      </c>
      <c r="D1724" t="s">
        <v>2070</v>
      </c>
      <c r="E1724" t="s">
        <v>2047</v>
      </c>
      <c r="F1724">
        <v>786592.08250000002</v>
      </c>
      <c r="G1724">
        <v>902829.12730000005</v>
      </c>
      <c r="H1724">
        <v>830472.20556000003</v>
      </c>
      <c r="I1724">
        <v>895346.98731</v>
      </c>
      <c r="J1724" s="2">
        <f t="shared" si="78"/>
        <v>0.14777296566546627</v>
      </c>
      <c r="K1724" s="2">
        <f t="shared" si="79"/>
        <v>5.5785106456369693E-2</v>
      </c>
      <c r="L1724" s="2">
        <f t="shared" si="80"/>
        <v>0.13826086891740363</v>
      </c>
    </row>
    <row r="1725" spans="1:12" x14ac:dyDescent="0.3">
      <c r="A1725">
        <v>55</v>
      </c>
      <c r="B1725" t="s">
        <v>1888</v>
      </c>
      <c r="C1725">
        <v>220352</v>
      </c>
      <c r="D1725" t="s">
        <v>2071</v>
      </c>
      <c r="E1725" t="s">
        <v>2048</v>
      </c>
      <c r="F1725">
        <v>11866769.756999999</v>
      </c>
      <c r="G1725">
        <v>13471068.286</v>
      </c>
      <c r="H1725">
        <v>12392200.102</v>
      </c>
      <c r="I1725">
        <v>13362406.221999999</v>
      </c>
      <c r="J1725" s="2">
        <f t="shared" si="78"/>
        <v>0.13519252179420205</v>
      </c>
      <c r="K1725" s="2">
        <f t="shared" si="79"/>
        <v>4.4277453406396328E-2</v>
      </c>
      <c r="L1725" s="2">
        <f t="shared" si="80"/>
        <v>0.12603568583756752</v>
      </c>
    </row>
    <row r="1726" spans="1:12" x14ac:dyDescent="0.3">
      <c r="A1726">
        <v>55</v>
      </c>
      <c r="B1726" t="s">
        <v>1888</v>
      </c>
      <c r="C1726">
        <v>220353</v>
      </c>
      <c r="D1726" t="s">
        <v>2072</v>
      </c>
      <c r="E1726" t="s">
        <v>2049</v>
      </c>
      <c r="F1726">
        <v>1125691.1677999999</v>
      </c>
      <c r="G1726">
        <v>1254208.8211000001</v>
      </c>
      <c r="H1726">
        <v>1154162.3838</v>
      </c>
      <c r="I1726">
        <v>1244693.0399</v>
      </c>
      <c r="J1726" s="2">
        <f t="shared" si="78"/>
        <v>0.11416777263267441</v>
      </c>
      <c r="K1726" s="2">
        <f t="shared" si="79"/>
        <v>2.5292208746420908E-2</v>
      </c>
      <c r="L1726" s="2">
        <f t="shared" si="80"/>
        <v>0.10571449390739374</v>
      </c>
    </row>
    <row r="1727" spans="1:12" x14ac:dyDescent="0.3">
      <c r="A1727">
        <v>55</v>
      </c>
      <c r="B1727" t="s">
        <v>1888</v>
      </c>
      <c r="C1727">
        <v>220361</v>
      </c>
      <c r="D1727" t="s">
        <v>2074</v>
      </c>
      <c r="E1727" t="s">
        <v>2050</v>
      </c>
      <c r="F1727">
        <v>11010647.119000001</v>
      </c>
      <c r="G1727">
        <v>12766051.158</v>
      </c>
      <c r="H1727">
        <v>13017754.264</v>
      </c>
      <c r="I1727">
        <v>15649264.043</v>
      </c>
      <c r="J1727" s="2">
        <f t="shared" si="78"/>
        <v>0.15942787195230967</v>
      </c>
      <c r="K1727" s="2">
        <f t="shared" si="79"/>
        <v>0.18228784587388414</v>
      </c>
      <c r="L1727" s="2">
        <f t="shared" si="80"/>
        <v>0.42128467780931689</v>
      </c>
    </row>
    <row r="1728" spans="1:12" x14ac:dyDescent="0.3">
      <c r="A1728">
        <v>55</v>
      </c>
      <c r="B1728" t="s">
        <v>1888</v>
      </c>
      <c r="C1728">
        <v>220521</v>
      </c>
      <c r="D1728" t="s">
        <v>2064</v>
      </c>
      <c r="E1728" t="s">
        <v>2051</v>
      </c>
      <c r="F1728">
        <v>17551087.925999999</v>
      </c>
      <c r="G1728">
        <v>16370309.941</v>
      </c>
      <c r="H1728">
        <v>12703857.392999999</v>
      </c>
      <c r="I1728">
        <v>10536532.130999999</v>
      </c>
      <c r="J1728" s="2">
        <f t="shared" si="78"/>
        <v>-6.7276626382277271E-2</v>
      </c>
      <c r="K1728" s="2">
        <f t="shared" si="79"/>
        <v>-0.27617835164618842</v>
      </c>
      <c r="L1728" s="2">
        <f t="shared" si="80"/>
        <v>-0.39966501362053519</v>
      </c>
    </row>
    <row r="1729" spans="1:12" x14ac:dyDescent="0.3">
      <c r="A1729">
        <v>55</v>
      </c>
      <c r="B1729" t="s">
        <v>1888</v>
      </c>
      <c r="C1729">
        <v>220531</v>
      </c>
      <c r="D1729" t="s">
        <v>2065</v>
      </c>
      <c r="E1729" t="s">
        <v>2052</v>
      </c>
      <c r="F1729">
        <v>86560794.255999997</v>
      </c>
      <c r="G1729">
        <v>80426306.115999997</v>
      </c>
      <c r="H1729">
        <v>62361301.855999999</v>
      </c>
      <c r="I1729">
        <v>51686667.261</v>
      </c>
      <c r="J1729" s="2">
        <f t="shared" si="78"/>
        <v>-7.0869129525978014E-2</v>
      </c>
      <c r="K1729" s="2">
        <f t="shared" si="79"/>
        <v>-0.27956643198572084</v>
      </c>
      <c r="L1729" s="2">
        <f t="shared" si="80"/>
        <v>-0.40288594039307446</v>
      </c>
    </row>
    <row r="1730" spans="1:12" x14ac:dyDescent="0.3">
      <c r="A1730">
        <v>55</v>
      </c>
      <c r="B1730" t="s">
        <v>1888</v>
      </c>
      <c r="C1730">
        <v>220532</v>
      </c>
      <c r="D1730" t="s">
        <v>2066</v>
      </c>
      <c r="E1730" t="s">
        <v>2053</v>
      </c>
      <c r="F1730">
        <v>6344617.6924999999</v>
      </c>
      <c r="G1730">
        <v>5904088.8897000002</v>
      </c>
      <c r="H1730">
        <v>4586489.2094000001</v>
      </c>
      <c r="I1730">
        <v>3808052.6625999999</v>
      </c>
      <c r="J1730" s="2">
        <f t="shared" ref="J1730:J1793" si="81">G1730/$F1730-1</f>
        <v>-6.9433466940135857E-2</v>
      </c>
      <c r="K1730" s="2">
        <f t="shared" ref="K1730:K1793" si="82">H1730/$F1730-1</f>
        <v>-0.27710550395783362</v>
      </c>
      <c r="L1730" s="2">
        <f t="shared" ref="L1730:L1793" si="83">I1730/$F1730-1</f>
        <v>-0.39979793154416299</v>
      </c>
    </row>
    <row r="1731" spans="1:12" x14ac:dyDescent="0.3">
      <c r="A1731">
        <v>55</v>
      </c>
      <c r="B1731" t="s">
        <v>1888</v>
      </c>
      <c r="C1731">
        <v>220921</v>
      </c>
      <c r="D1731" t="s">
        <v>2064</v>
      </c>
      <c r="E1731" t="s">
        <v>2054</v>
      </c>
      <c r="F1731">
        <v>58904756.644000001</v>
      </c>
      <c r="G1731">
        <v>208267238.68000001</v>
      </c>
      <c r="H1731">
        <v>656433031.74000001</v>
      </c>
      <c r="I1731">
        <v>1169468492.7</v>
      </c>
      <c r="J1731" s="2">
        <f t="shared" si="81"/>
        <v>2.5356607945720793</v>
      </c>
      <c r="K1731" s="2">
        <f t="shared" si="82"/>
        <v>10.143973239839601</v>
      </c>
      <c r="L1731" s="2">
        <f t="shared" si="83"/>
        <v>18.853549345222891</v>
      </c>
    </row>
    <row r="1732" spans="1:12" x14ac:dyDescent="0.3">
      <c r="A1732">
        <v>55</v>
      </c>
      <c r="B1732" t="s">
        <v>1888</v>
      </c>
      <c r="C1732">
        <v>220931</v>
      </c>
      <c r="D1732" t="s">
        <v>2065</v>
      </c>
      <c r="E1732" t="s">
        <v>2055</v>
      </c>
      <c r="F1732">
        <v>6218152.9753999999</v>
      </c>
      <c r="G1732">
        <v>21970208.864</v>
      </c>
      <c r="H1732">
        <v>69164589.694999993</v>
      </c>
      <c r="I1732">
        <v>123101427.70999999</v>
      </c>
      <c r="J1732" s="2">
        <f t="shared" si="81"/>
        <v>2.533237112518401</v>
      </c>
      <c r="K1732" s="2">
        <f t="shared" si="82"/>
        <v>10.123011924702736</v>
      </c>
      <c r="L1732" s="2">
        <f t="shared" si="83"/>
        <v>18.797105056277768</v>
      </c>
    </row>
    <row r="1733" spans="1:12" x14ac:dyDescent="0.3">
      <c r="A1733">
        <v>55</v>
      </c>
      <c r="B1733" t="s">
        <v>1888</v>
      </c>
      <c r="C1733">
        <v>220932</v>
      </c>
      <c r="D1733" t="s">
        <v>2066</v>
      </c>
      <c r="E1733" t="s">
        <v>2056</v>
      </c>
      <c r="F1733">
        <v>1341449.3544999999</v>
      </c>
      <c r="G1733">
        <v>4737212.1717999997</v>
      </c>
      <c r="H1733">
        <v>14931839.818</v>
      </c>
      <c r="I1733">
        <v>26609145.230999999</v>
      </c>
      <c r="J1733" s="2">
        <f t="shared" si="81"/>
        <v>2.5314133596685107</v>
      </c>
      <c r="K1733" s="2">
        <f t="shared" si="82"/>
        <v>10.131124531768524</v>
      </c>
      <c r="L1733" s="2">
        <f t="shared" si="83"/>
        <v>18.836116169229555</v>
      </c>
    </row>
    <row r="1734" spans="1:12" x14ac:dyDescent="0.3">
      <c r="A1734">
        <v>56</v>
      </c>
      <c r="B1734" t="s">
        <v>1924</v>
      </c>
      <c r="C1734">
        <v>220111</v>
      </c>
      <c r="D1734" t="s">
        <v>2076</v>
      </c>
      <c r="E1734" t="s">
        <v>2022</v>
      </c>
      <c r="F1734">
        <v>105567267.2</v>
      </c>
      <c r="G1734">
        <v>108848400.66</v>
      </c>
      <c r="H1734">
        <v>110155879.2</v>
      </c>
      <c r="I1734">
        <v>110624634.70999999</v>
      </c>
      <c r="J1734" s="2">
        <f t="shared" si="81"/>
        <v>3.1080973743345952E-2</v>
      </c>
      <c r="K1734" s="2">
        <f t="shared" si="82"/>
        <v>4.3466238368250476E-2</v>
      </c>
      <c r="L1734" s="2">
        <f t="shared" si="83"/>
        <v>4.7906587374462184E-2</v>
      </c>
    </row>
    <row r="1735" spans="1:12" x14ac:dyDescent="0.3">
      <c r="A1735">
        <v>56</v>
      </c>
      <c r="B1735" t="s">
        <v>1924</v>
      </c>
      <c r="C1735">
        <v>220121</v>
      </c>
      <c r="D1735" t="s">
        <v>2064</v>
      </c>
      <c r="E1735" t="s">
        <v>2023</v>
      </c>
      <c r="F1735">
        <v>1808508526.3</v>
      </c>
      <c r="G1735">
        <v>1864242614.0999999</v>
      </c>
      <c r="H1735">
        <v>1886223845</v>
      </c>
      <c r="I1735">
        <v>1894250450.8</v>
      </c>
      <c r="J1735" s="2">
        <f t="shared" si="81"/>
        <v>3.0817708066892768E-2</v>
      </c>
      <c r="K1735" s="2">
        <f t="shared" si="82"/>
        <v>4.2972049934979717E-2</v>
      </c>
      <c r="L1735" s="2">
        <f t="shared" si="83"/>
        <v>4.7410295972128091E-2</v>
      </c>
    </row>
    <row r="1736" spans="1:12" x14ac:dyDescent="0.3">
      <c r="A1736">
        <v>56</v>
      </c>
      <c r="B1736" t="s">
        <v>1924</v>
      </c>
      <c r="C1736">
        <v>220131</v>
      </c>
      <c r="D1736" t="s">
        <v>2065</v>
      </c>
      <c r="E1736" t="s">
        <v>2024</v>
      </c>
      <c r="F1736">
        <v>4407063305.1999998</v>
      </c>
      <c r="G1736">
        <v>4548893203</v>
      </c>
      <c r="H1736">
        <v>4608179766.3999996</v>
      </c>
      <c r="I1736">
        <v>4627789338.5</v>
      </c>
      <c r="J1736" s="2">
        <f t="shared" si="81"/>
        <v>3.2182405374720169E-2</v>
      </c>
      <c r="K1736" s="2">
        <f t="shared" si="82"/>
        <v>4.5635028878005413E-2</v>
      </c>
      <c r="L1736" s="2">
        <f t="shared" si="83"/>
        <v>5.0084606917164098E-2</v>
      </c>
    </row>
    <row r="1737" spans="1:12" x14ac:dyDescent="0.3">
      <c r="A1737">
        <v>56</v>
      </c>
      <c r="B1737" t="s">
        <v>1924</v>
      </c>
      <c r="C1737">
        <v>220132</v>
      </c>
      <c r="D1737" t="s">
        <v>2066</v>
      </c>
      <c r="E1737" t="s">
        <v>2025</v>
      </c>
      <c r="F1737">
        <v>586809334.29999995</v>
      </c>
      <c r="G1737">
        <v>606152350.87</v>
      </c>
      <c r="H1737">
        <v>614490047.57000005</v>
      </c>
      <c r="I1737">
        <v>617104938.37</v>
      </c>
      <c r="J1737" s="2">
        <f t="shared" si="81"/>
        <v>3.2963034906515531E-2</v>
      </c>
      <c r="K1737" s="2">
        <f t="shared" si="82"/>
        <v>4.7171562638859799E-2</v>
      </c>
      <c r="L1737" s="2">
        <f t="shared" si="83"/>
        <v>5.1627679212259636E-2</v>
      </c>
    </row>
    <row r="1738" spans="1:12" x14ac:dyDescent="0.3">
      <c r="A1738">
        <v>56</v>
      </c>
      <c r="B1738" t="s">
        <v>1924</v>
      </c>
      <c r="C1738">
        <v>220142</v>
      </c>
      <c r="D1738" t="s">
        <v>2068</v>
      </c>
      <c r="E1738" t="s">
        <v>2026</v>
      </c>
      <c r="F1738">
        <v>749682.69808</v>
      </c>
      <c r="G1738">
        <v>830816.24069999997</v>
      </c>
      <c r="H1738">
        <v>976971.60118999996</v>
      </c>
      <c r="I1738">
        <v>1124653.7955</v>
      </c>
      <c r="J1738" s="2">
        <f t="shared" si="81"/>
        <v>0.10822384300423327</v>
      </c>
      <c r="K1738" s="2">
        <f t="shared" si="82"/>
        <v>0.30318013699943425</v>
      </c>
      <c r="L1738" s="2">
        <f t="shared" si="83"/>
        <v>0.50017307106103992</v>
      </c>
    </row>
    <row r="1739" spans="1:12" x14ac:dyDescent="0.3">
      <c r="A1739">
        <v>56</v>
      </c>
      <c r="B1739" t="s">
        <v>1924</v>
      </c>
      <c r="C1739">
        <v>220143</v>
      </c>
      <c r="D1739" t="s">
        <v>2069</v>
      </c>
      <c r="E1739" t="s">
        <v>2027</v>
      </c>
      <c r="F1739">
        <v>2066626.1078000001</v>
      </c>
      <c r="G1739">
        <v>2290284.3273</v>
      </c>
      <c r="H1739">
        <v>2693186.0943</v>
      </c>
      <c r="I1739">
        <v>3100296.8347999998</v>
      </c>
      <c r="J1739" s="2">
        <f t="shared" si="81"/>
        <v>0.10822384303375143</v>
      </c>
      <c r="K1739" s="2">
        <f t="shared" si="82"/>
        <v>0.3031801370045577</v>
      </c>
      <c r="L1739" s="2">
        <f t="shared" si="83"/>
        <v>0.50017307102559561</v>
      </c>
    </row>
    <row r="1740" spans="1:12" x14ac:dyDescent="0.3">
      <c r="A1740">
        <v>56</v>
      </c>
      <c r="B1740" t="s">
        <v>1924</v>
      </c>
      <c r="C1740">
        <v>220151</v>
      </c>
      <c r="D1740" t="s">
        <v>2070</v>
      </c>
      <c r="E1740" t="s">
        <v>2028</v>
      </c>
      <c r="F1740">
        <v>2763.4389783000001</v>
      </c>
      <c r="G1740">
        <v>3062.5089644999998</v>
      </c>
      <c r="H1740">
        <v>3601.2587862999999</v>
      </c>
      <c r="I1740">
        <v>4145.6367387</v>
      </c>
      <c r="J1740" s="2">
        <f t="shared" si="81"/>
        <v>0.10822384302619192</v>
      </c>
      <c r="K1740" s="2">
        <f t="shared" si="82"/>
        <v>0.30318013698837154</v>
      </c>
      <c r="L1740" s="2">
        <f t="shared" si="83"/>
        <v>0.50017307103712283</v>
      </c>
    </row>
    <row r="1741" spans="1:12" x14ac:dyDescent="0.3">
      <c r="A1741">
        <v>56</v>
      </c>
      <c r="B1741" t="s">
        <v>1924</v>
      </c>
      <c r="C1741">
        <v>220152</v>
      </c>
      <c r="D1741" t="s">
        <v>2071</v>
      </c>
      <c r="E1741" t="s">
        <v>2029</v>
      </c>
      <c r="F1741">
        <v>60114658.637999997</v>
      </c>
      <c r="G1741">
        <v>66620498.016000003</v>
      </c>
      <c r="H1741">
        <v>78340229.079999998</v>
      </c>
      <c r="I1741">
        <v>90182392.061000004</v>
      </c>
      <c r="J1741" s="2">
        <f t="shared" si="81"/>
        <v>0.10822384299272225</v>
      </c>
      <c r="K1741" s="2">
        <f t="shared" si="82"/>
        <v>0.30318013700703528</v>
      </c>
      <c r="L1741" s="2">
        <f t="shared" si="83"/>
        <v>0.50017307099858388</v>
      </c>
    </row>
    <row r="1742" spans="1:12" x14ac:dyDescent="0.3">
      <c r="A1742">
        <v>56</v>
      </c>
      <c r="B1742" t="s">
        <v>1924</v>
      </c>
      <c r="C1742">
        <v>220153</v>
      </c>
      <c r="D1742" t="s">
        <v>2072</v>
      </c>
      <c r="E1742" t="s">
        <v>2030</v>
      </c>
      <c r="F1742">
        <v>16218232.111</v>
      </c>
      <c r="G1742">
        <v>17973431.517000001</v>
      </c>
      <c r="H1742">
        <v>21135277.945</v>
      </c>
      <c r="I1742">
        <v>24330155.072999999</v>
      </c>
      <c r="J1742" s="2">
        <f t="shared" si="81"/>
        <v>0.10822384301736188</v>
      </c>
      <c r="K1742" s="2">
        <f t="shared" si="82"/>
        <v>0.30318013704249669</v>
      </c>
      <c r="L1742" s="2">
        <f t="shared" si="83"/>
        <v>0.5001730710524297</v>
      </c>
    </row>
    <row r="1743" spans="1:12" x14ac:dyDescent="0.3">
      <c r="A1743">
        <v>56</v>
      </c>
      <c r="B1743" t="s">
        <v>1924</v>
      </c>
      <c r="C1743">
        <v>220154</v>
      </c>
      <c r="D1743" t="s">
        <v>2073</v>
      </c>
      <c r="E1743" t="s">
        <v>2031</v>
      </c>
      <c r="F1743">
        <v>3163341.9939999999</v>
      </c>
      <c r="G1743">
        <v>3505691.0214</v>
      </c>
      <c r="H1743">
        <v>4122404.4531999999</v>
      </c>
      <c r="I1743">
        <v>4745560.4737999998</v>
      </c>
      <c r="J1743" s="2">
        <f t="shared" si="81"/>
        <v>0.10822384302719823</v>
      </c>
      <c r="K1743" s="2">
        <f t="shared" si="82"/>
        <v>0.30318013702567748</v>
      </c>
      <c r="L1743" s="2">
        <f t="shared" si="83"/>
        <v>0.50017307101193564</v>
      </c>
    </row>
    <row r="1744" spans="1:12" x14ac:dyDescent="0.3">
      <c r="A1744">
        <v>56</v>
      </c>
      <c r="B1744" t="s">
        <v>1924</v>
      </c>
      <c r="C1744">
        <v>220161</v>
      </c>
      <c r="D1744" t="s">
        <v>2074</v>
      </c>
      <c r="E1744" t="s">
        <v>2032</v>
      </c>
      <c r="F1744">
        <v>5524623.1580999997</v>
      </c>
      <c r="G1744">
        <v>6095165.2230000002</v>
      </c>
      <c r="H1744">
        <v>8331007.8161000004</v>
      </c>
      <c r="I1744">
        <v>9877558.0390000008</v>
      </c>
      <c r="J1744" s="2">
        <f t="shared" si="81"/>
        <v>0.10327257598800976</v>
      </c>
      <c r="K1744" s="2">
        <f t="shared" si="82"/>
        <v>0.50797757198794313</v>
      </c>
      <c r="L1744" s="2">
        <f t="shared" si="83"/>
        <v>0.78791525798784812</v>
      </c>
    </row>
    <row r="1745" spans="1:12" x14ac:dyDescent="0.3">
      <c r="A1745">
        <v>56</v>
      </c>
      <c r="B1745" t="s">
        <v>1924</v>
      </c>
      <c r="C1745">
        <v>220221</v>
      </c>
      <c r="D1745" t="s">
        <v>2064</v>
      </c>
      <c r="E1745" t="s">
        <v>2033</v>
      </c>
      <c r="F1745">
        <v>20803672.693999998</v>
      </c>
      <c r="G1745">
        <v>20725326.622000001</v>
      </c>
      <c r="H1745">
        <v>20653593.278000001</v>
      </c>
      <c r="I1745">
        <v>20653593.278000001</v>
      </c>
      <c r="J1745" s="2">
        <f t="shared" si="81"/>
        <v>-3.7659731121704176E-3</v>
      </c>
      <c r="K1745" s="2">
        <f t="shared" si="82"/>
        <v>-7.2140827346933722E-3</v>
      </c>
      <c r="L1745" s="2">
        <f t="shared" si="83"/>
        <v>-7.2140827346933722E-3</v>
      </c>
    </row>
    <row r="1746" spans="1:12" x14ac:dyDescent="0.3">
      <c r="A1746">
        <v>56</v>
      </c>
      <c r="B1746" t="s">
        <v>1924</v>
      </c>
      <c r="C1746">
        <v>220231</v>
      </c>
      <c r="D1746" t="s">
        <v>2065</v>
      </c>
      <c r="E1746" t="s">
        <v>2034</v>
      </c>
      <c r="F1746">
        <v>489801421.19</v>
      </c>
      <c r="G1746">
        <v>610120091.13999999</v>
      </c>
      <c r="H1746">
        <v>780971239.96000004</v>
      </c>
      <c r="I1746">
        <v>902909892.92999995</v>
      </c>
      <c r="J1746" s="2">
        <f t="shared" si="81"/>
        <v>0.24564785797819666</v>
      </c>
      <c r="K1746" s="2">
        <f t="shared" si="82"/>
        <v>0.59446503454928057</v>
      </c>
      <c r="L1746" s="2">
        <f t="shared" si="83"/>
        <v>0.84342032070125428</v>
      </c>
    </row>
    <row r="1747" spans="1:12" x14ac:dyDescent="0.3">
      <c r="A1747">
        <v>56</v>
      </c>
      <c r="B1747" t="s">
        <v>1924</v>
      </c>
      <c r="C1747">
        <v>220232</v>
      </c>
      <c r="D1747" t="s">
        <v>2066</v>
      </c>
      <c r="E1747" t="s">
        <v>2035</v>
      </c>
      <c r="F1747">
        <v>81134228.726999998</v>
      </c>
      <c r="G1747">
        <v>101188789.7</v>
      </c>
      <c r="H1747">
        <v>129674610.44</v>
      </c>
      <c r="I1747">
        <v>149921639.41</v>
      </c>
      <c r="J1747" s="2">
        <f t="shared" si="81"/>
        <v>0.24717756349763897</v>
      </c>
      <c r="K1747" s="2">
        <f t="shared" si="82"/>
        <v>0.59827254753759229</v>
      </c>
      <c r="L1747" s="2">
        <f t="shared" si="83"/>
        <v>0.84782232803932223</v>
      </c>
    </row>
    <row r="1748" spans="1:12" x14ac:dyDescent="0.3">
      <c r="A1748">
        <v>56</v>
      </c>
      <c r="B1748" t="s">
        <v>1924</v>
      </c>
      <c r="C1748">
        <v>220241</v>
      </c>
      <c r="D1748" t="s">
        <v>2067</v>
      </c>
      <c r="E1748" t="s">
        <v>2036</v>
      </c>
      <c r="F1748">
        <v>4869967.9950999999</v>
      </c>
      <c r="G1748">
        <v>4906996.9057999998</v>
      </c>
      <c r="H1748">
        <v>5112531.9220000003</v>
      </c>
      <c r="I1748">
        <v>5313484.0982999997</v>
      </c>
      <c r="J1748" s="2">
        <f t="shared" si="81"/>
        <v>7.6035223921917527E-3</v>
      </c>
      <c r="K1748" s="2">
        <f t="shared" si="82"/>
        <v>4.9808115195841163E-2</v>
      </c>
      <c r="L1748" s="2">
        <f t="shared" si="83"/>
        <v>9.1071666928047801E-2</v>
      </c>
    </row>
    <row r="1749" spans="1:12" x14ac:dyDescent="0.3">
      <c r="A1749">
        <v>56</v>
      </c>
      <c r="B1749" t="s">
        <v>1924</v>
      </c>
      <c r="C1749">
        <v>220242</v>
      </c>
      <c r="D1749" t="s">
        <v>2068</v>
      </c>
      <c r="E1749" t="s">
        <v>2037</v>
      </c>
      <c r="F1749">
        <v>2116640.8857999998</v>
      </c>
      <c r="G1749">
        <v>2132734.8122</v>
      </c>
      <c r="H1749">
        <v>2222066.7788</v>
      </c>
      <c r="I1749">
        <v>2309406.8994999998</v>
      </c>
      <c r="J1749" s="2">
        <f t="shared" si="81"/>
        <v>7.6035224056996142E-3</v>
      </c>
      <c r="K1749" s="2">
        <f t="shared" si="82"/>
        <v>4.9808115163642253E-2</v>
      </c>
      <c r="L1749" s="2">
        <f t="shared" si="83"/>
        <v>9.1071666900709447E-2</v>
      </c>
    </row>
    <row r="1750" spans="1:12" x14ac:dyDescent="0.3">
      <c r="A1750">
        <v>56</v>
      </c>
      <c r="B1750" t="s">
        <v>1924</v>
      </c>
      <c r="C1750">
        <v>220243</v>
      </c>
      <c r="D1750" t="s">
        <v>2069</v>
      </c>
      <c r="E1750" t="s">
        <v>2038</v>
      </c>
      <c r="F1750">
        <v>29355891.304000001</v>
      </c>
      <c r="G1750">
        <v>29579099.480999999</v>
      </c>
      <c r="H1750">
        <v>30818052.920000002</v>
      </c>
      <c r="I1750">
        <v>32029381.259</v>
      </c>
      <c r="J1750" s="2">
        <f t="shared" si="81"/>
        <v>7.6035223965276177E-3</v>
      </c>
      <c r="K1750" s="2">
        <f t="shared" si="82"/>
        <v>4.9808115204486025E-2</v>
      </c>
      <c r="L1750" s="2">
        <f t="shared" si="83"/>
        <v>9.1071666920762517E-2</v>
      </c>
    </row>
    <row r="1751" spans="1:12" x14ac:dyDescent="0.3">
      <c r="A1751">
        <v>56</v>
      </c>
      <c r="B1751" t="s">
        <v>1924</v>
      </c>
      <c r="C1751">
        <v>220251</v>
      </c>
      <c r="D1751" t="s">
        <v>2070</v>
      </c>
      <c r="E1751" t="s">
        <v>2039</v>
      </c>
      <c r="F1751">
        <v>1270196.0467000001</v>
      </c>
      <c r="G1751">
        <v>1279854.0107</v>
      </c>
      <c r="H1751">
        <v>1333462.1177000001</v>
      </c>
      <c r="I1751">
        <v>1385874.9180000001</v>
      </c>
      <c r="J1751" s="2">
        <f t="shared" si="81"/>
        <v>7.6035223264090401E-3</v>
      </c>
      <c r="K1751" s="2">
        <f t="shared" si="82"/>
        <v>4.9808115183767709E-2</v>
      </c>
      <c r="L1751" s="2">
        <f t="shared" si="83"/>
        <v>9.1071666929319006E-2</v>
      </c>
    </row>
    <row r="1752" spans="1:12" x14ac:dyDescent="0.3">
      <c r="A1752">
        <v>56</v>
      </c>
      <c r="B1752" t="s">
        <v>1924</v>
      </c>
      <c r="C1752">
        <v>220252</v>
      </c>
      <c r="D1752" t="s">
        <v>2071</v>
      </c>
      <c r="E1752" t="s">
        <v>2040</v>
      </c>
      <c r="F1752">
        <v>244125509.06</v>
      </c>
      <c r="G1752">
        <v>245981722.84</v>
      </c>
      <c r="H1752">
        <v>256284940.53999999</v>
      </c>
      <c r="I1752">
        <v>266358426.11000001</v>
      </c>
      <c r="J1752" s="2">
        <f t="shared" si="81"/>
        <v>7.6035224141357549E-3</v>
      </c>
      <c r="K1752" s="2">
        <f t="shared" si="82"/>
        <v>4.9808115206066095E-2</v>
      </c>
      <c r="L1752" s="2">
        <f t="shared" si="83"/>
        <v>9.1071666929061879E-2</v>
      </c>
    </row>
    <row r="1753" spans="1:12" x14ac:dyDescent="0.3">
      <c r="A1753">
        <v>56</v>
      </c>
      <c r="B1753" t="s">
        <v>1924</v>
      </c>
      <c r="C1753">
        <v>220253</v>
      </c>
      <c r="D1753" t="s">
        <v>2072</v>
      </c>
      <c r="E1753" t="s">
        <v>2041</v>
      </c>
      <c r="F1753">
        <v>37806451.211000003</v>
      </c>
      <c r="G1753">
        <v>38093913.409999996</v>
      </c>
      <c r="H1753">
        <v>39689519.288000003</v>
      </c>
      <c r="I1753">
        <v>41249547.744000003</v>
      </c>
      <c r="J1753" s="2">
        <f t="shared" si="81"/>
        <v>7.6035224093278231E-3</v>
      </c>
      <c r="K1753" s="2">
        <f t="shared" si="82"/>
        <v>4.9808115194163172E-2</v>
      </c>
      <c r="L1753" s="2">
        <f t="shared" si="83"/>
        <v>9.1071666943397522E-2</v>
      </c>
    </row>
    <row r="1754" spans="1:12" x14ac:dyDescent="0.3">
      <c r="A1754">
        <v>56</v>
      </c>
      <c r="B1754" t="s">
        <v>1924</v>
      </c>
      <c r="C1754">
        <v>220254</v>
      </c>
      <c r="D1754" t="s">
        <v>2073</v>
      </c>
      <c r="E1754" t="s">
        <v>2042</v>
      </c>
      <c r="F1754">
        <v>1340636.2335000001</v>
      </c>
      <c r="G1754">
        <v>1350829.7911</v>
      </c>
      <c r="H1754">
        <v>1407410.7975000001</v>
      </c>
      <c r="I1754">
        <v>1462730.21</v>
      </c>
      <c r="J1754" s="2">
        <f t="shared" si="81"/>
        <v>7.603522376377736E-3</v>
      </c>
      <c r="K1754" s="2">
        <f t="shared" si="82"/>
        <v>4.980811523023787E-2</v>
      </c>
      <c r="L1754" s="2">
        <f t="shared" si="83"/>
        <v>9.1071666906427762E-2</v>
      </c>
    </row>
    <row r="1755" spans="1:12" x14ac:dyDescent="0.3">
      <c r="A1755">
        <v>56</v>
      </c>
      <c r="B1755" t="s">
        <v>1924</v>
      </c>
      <c r="C1755">
        <v>220261</v>
      </c>
      <c r="D1755" t="s">
        <v>2074</v>
      </c>
      <c r="E1755" t="s">
        <v>2043</v>
      </c>
      <c r="F1755">
        <v>652005895.27999997</v>
      </c>
      <c r="G1755">
        <v>663432115.69000006</v>
      </c>
      <c r="H1755">
        <v>684907714.42999995</v>
      </c>
      <c r="I1755">
        <v>695463956.42999995</v>
      </c>
      <c r="J1755" s="2">
        <f t="shared" si="81"/>
        <v>1.75247194737298E-2</v>
      </c>
      <c r="K1755" s="2">
        <f t="shared" si="82"/>
        <v>5.0462456533265643E-2</v>
      </c>
      <c r="L1755" s="2">
        <f t="shared" si="83"/>
        <v>6.665286535689563E-2</v>
      </c>
    </row>
    <row r="1756" spans="1:12" x14ac:dyDescent="0.3">
      <c r="A1756">
        <v>56</v>
      </c>
      <c r="B1756" t="s">
        <v>1924</v>
      </c>
      <c r="C1756">
        <v>220262</v>
      </c>
      <c r="D1756" t="s">
        <v>2075</v>
      </c>
      <c r="E1756" t="s">
        <v>2044</v>
      </c>
      <c r="F1756">
        <v>746927400.54999995</v>
      </c>
      <c r="G1756">
        <v>760016333.70000005</v>
      </c>
      <c r="H1756">
        <v>784618407.40999997</v>
      </c>
      <c r="I1756">
        <v>796711455.27999997</v>
      </c>
      <c r="J1756" s="2">
        <f t="shared" si="81"/>
        <v>1.752370195598929E-2</v>
      </c>
      <c r="K1756" s="2">
        <f t="shared" si="82"/>
        <v>5.0461406064694181E-2</v>
      </c>
      <c r="L1756" s="2">
        <f t="shared" si="83"/>
        <v>6.6651798679954188E-2</v>
      </c>
    </row>
    <row r="1757" spans="1:12" x14ac:dyDescent="0.3">
      <c r="A1757">
        <v>56</v>
      </c>
      <c r="B1757" t="s">
        <v>1924</v>
      </c>
      <c r="C1757">
        <v>220351</v>
      </c>
      <c r="D1757" t="s">
        <v>2070</v>
      </c>
      <c r="E1757" t="s">
        <v>2047</v>
      </c>
      <c r="F1757">
        <v>11884.734951</v>
      </c>
      <c r="G1757">
        <v>12749.88876</v>
      </c>
      <c r="H1757">
        <v>12208.636573</v>
      </c>
      <c r="I1757">
        <v>13640.624972</v>
      </c>
      <c r="J1757" s="2">
        <f t="shared" si="81"/>
        <v>7.2795381013289084E-2</v>
      </c>
      <c r="K1757" s="2">
        <f t="shared" si="82"/>
        <v>2.7253583974352402E-2</v>
      </c>
      <c r="L1757" s="2">
        <f t="shared" si="83"/>
        <v>0.14774330502442168</v>
      </c>
    </row>
    <row r="1758" spans="1:12" x14ac:dyDescent="0.3">
      <c r="A1758">
        <v>56</v>
      </c>
      <c r="B1758" t="s">
        <v>1924</v>
      </c>
      <c r="C1758">
        <v>220352</v>
      </c>
      <c r="D1758" t="s">
        <v>2071</v>
      </c>
      <c r="E1758" t="s">
        <v>2048</v>
      </c>
      <c r="F1758">
        <v>19352.579355999998</v>
      </c>
      <c r="G1758">
        <v>20761.357743</v>
      </c>
      <c r="H1758">
        <v>19880.006503000001</v>
      </c>
      <c r="I1758">
        <v>22211.793389999999</v>
      </c>
      <c r="J1758" s="2">
        <f t="shared" si="81"/>
        <v>7.2795380971437895E-2</v>
      </c>
      <c r="K1758" s="2">
        <f t="shared" si="82"/>
        <v>2.725358399506983E-2</v>
      </c>
      <c r="L1758" s="2">
        <f t="shared" si="83"/>
        <v>0.14774330498293708</v>
      </c>
    </row>
    <row r="1759" spans="1:12" x14ac:dyDescent="0.3">
      <c r="A1759">
        <v>56</v>
      </c>
      <c r="B1759" t="s">
        <v>1924</v>
      </c>
      <c r="C1759">
        <v>220353</v>
      </c>
      <c r="D1759" t="s">
        <v>2072</v>
      </c>
      <c r="E1759" t="s">
        <v>2049</v>
      </c>
      <c r="F1759">
        <v>194732.29058999999</v>
      </c>
      <c r="G1759">
        <v>208907.90187999999</v>
      </c>
      <c r="H1759">
        <v>200039.44343000001</v>
      </c>
      <c r="I1759">
        <v>223502.68280000001</v>
      </c>
      <c r="J1759" s="2">
        <f t="shared" si="81"/>
        <v>7.2795381017964234E-2</v>
      </c>
      <c r="K1759" s="2">
        <f t="shared" si="82"/>
        <v>2.7253584004585996E-2</v>
      </c>
      <c r="L1759" s="2">
        <f t="shared" si="83"/>
        <v>0.14774330504114896</v>
      </c>
    </row>
    <row r="1760" spans="1:12" x14ac:dyDescent="0.3">
      <c r="A1760">
        <v>56</v>
      </c>
      <c r="B1760" t="s">
        <v>1924</v>
      </c>
      <c r="C1760">
        <v>220361</v>
      </c>
      <c r="D1760" t="s">
        <v>2074</v>
      </c>
      <c r="E1760" t="s">
        <v>2050</v>
      </c>
      <c r="F1760">
        <v>217919.50409</v>
      </c>
      <c r="G1760">
        <v>235406.56888000001</v>
      </c>
      <c r="H1760">
        <v>226666.03288000001</v>
      </c>
      <c r="I1760">
        <v>254804.82608</v>
      </c>
      <c r="J1760" s="2">
        <f t="shared" si="81"/>
        <v>8.0245523974659561E-2</v>
      </c>
      <c r="K1760" s="2">
        <f t="shared" si="82"/>
        <v>4.0136511995675805E-2</v>
      </c>
      <c r="L1760" s="2">
        <f t="shared" si="83"/>
        <v>0.16926122397363064</v>
      </c>
    </row>
    <row r="1761" spans="1:12" x14ac:dyDescent="0.3">
      <c r="A1761">
        <v>56</v>
      </c>
      <c r="B1761" t="s">
        <v>1924</v>
      </c>
      <c r="C1761">
        <v>220521</v>
      </c>
      <c r="D1761" t="s">
        <v>2064</v>
      </c>
      <c r="E1761" t="s">
        <v>2051</v>
      </c>
      <c r="F1761">
        <v>1430254.3685000001</v>
      </c>
      <c r="G1761">
        <v>1278368.1941</v>
      </c>
      <c r="H1761">
        <v>971296.55562</v>
      </c>
      <c r="I1761">
        <v>784021.93363999994</v>
      </c>
      <c r="J1761" s="2">
        <f t="shared" si="81"/>
        <v>-0.10619521795923126</v>
      </c>
      <c r="K1761" s="2">
        <f t="shared" si="82"/>
        <v>-0.32089243912699161</v>
      </c>
      <c r="L1761" s="2">
        <f t="shared" si="83"/>
        <v>-0.45183042198133316</v>
      </c>
    </row>
    <row r="1762" spans="1:12" x14ac:dyDescent="0.3">
      <c r="A1762">
        <v>56</v>
      </c>
      <c r="B1762" t="s">
        <v>1924</v>
      </c>
      <c r="C1762">
        <v>220531</v>
      </c>
      <c r="D1762" t="s">
        <v>2065</v>
      </c>
      <c r="E1762" t="s">
        <v>2052</v>
      </c>
      <c r="F1762">
        <v>10112239.060000001</v>
      </c>
      <c r="G1762">
        <v>9056249.7278000005</v>
      </c>
      <c r="H1762">
        <v>6893605.3524000002</v>
      </c>
      <c r="I1762">
        <v>5564456.8766000001</v>
      </c>
      <c r="J1762" s="2">
        <f t="shared" si="81"/>
        <v>-0.10442685600433188</v>
      </c>
      <c r="K1762" s="2">
        <f t="shared" si="82"/>
        <v>-0.31829090357759005</v>
      </c>
      <c r="L1762" s="2">
        <f t="shared" si="83"/>
        <v>-0.44973048564379969</v>
      </c>
    </row>
    <row r="1763" spans="1:12" x14ac:dyDescent="0.3">
      <c r="A1763">
        <v>56</v>
      </c>
      <c r="B1763" t="s">
        <v>1924</v>
      </c>
      <c r="C1763">
        <v>220532</v>
      </c>
      <c r="D1763" t="s">
        <v>2066</v>
      </c>
      <c r="E1763" t="s">
        <v>2053</v>
      </c>
      <c r="F1763">
        <v>1378454.8433000001</v>
      </c>
      <c r="G1763">
        <v>1236400.1793</v>
      </c>
      <c r="H1763">
        <v>942498.66498</v>
      </c>
      <c r="I1763">
        <v>760776.53266000003</v>
      </c>
      <c r="J1763" s="2">
        <f t="shared" si="81"/>
        <v>-0.10305354918984755</v>
      </c>
      <c r="K1763" s="2">
        <f t="shared" si="82"/>
        <v>-0.31626438866602813</v>
      </c>
      <c r="L1763" s="2">
        <f t="shared" si="83"/>
        <v>-0.44809470084728165</v>
      </c>
    </row>
    <row r="1764" spans="1:12" x14ac:dyDescent="0.3">
      <c r="A1764">
        <v>56</v>
      </c>
      <c r="B1764" t="s">
        <v>1924</v>
      </c>
      <c r="C1764">
        <v>220921</v>
      </c>
      <c r="D1764" t="s">
        <v>2064</v>
      </c>
      <c r="E1764" t="s">
        <v>2054</v>
      </c>
      <c r="F1764">
        <v>3046330.9482999998</v>
      </c>
      <c r="G1764">
        <v>10251545.634</v>
      </c>
      <c r="H1764">
        <v>32074288.399</v>
      </c>
      <c r="I1764">
        <v>55630539.869999997</v>
      </c>
      <c r="J1764" s="2">
        <f t="shared" si="81"/>
        <v>2.3652107430155804</v>
      </c>
      <c r="K1764" s="2">
        <f t="shared" si="82"/>
        <v>9.5288259691216428</v>
      </c>
      <c r="L1764" s="2">
        <f t="shared" si="83"/>
        <v>17.261489251863633</v>
      </c>
    </row>
    <row r="1765" spans="1:12" x14ac:dyDescent="0.3">
      <c r="A1765">
        <v>56</v>
      </c>
      <c r="B1765" t="s">
        <v>1924</v>
      </c>
      <c r="C1765">
        <v>220931</v>
      </c>
      <c r="D1765" t="s">
        <v>2065</v>
      </c>
      <c r="E1765" t="s">
        <v>2055</v>
      </c>
      <c r="F1765">
        <v>553308.60534999997</v>
      </c>
      <c r="G1765">
        <v>1877359.8770000001</v>
      </c>
      <c r="H1765">
        <v>5917821.7986000003</v>
      </c>
      <c r="I1765">
        <v>10264035.086999999</v>
      </c>
      <c r="J1765" s="2">
        <f t="shared" si="81"/>
        <v>2.3929706837153932</v>
      </c>
      <c r="K1765" s="2">
        <f t="shared" si="82"/>
        <v>9.6953366374206897</v>
      </c>
      <c r="L1765" s="2">
        <f t="shared" si="83"/>
        <v>17.550289996858801</v>
      </c>
    </row>
    <row r="1766" spans="1:12" x14ac:dyDescent="0.3">
      <c r="A1766">
        <v>56</v>
      </c>
      <c r="B1766" t="s">
        <v>1924</v>
      </c>
      <c r="C1766">
        <v>220932</v>
      </c>
      <c r="D1766" t="s">
        <v>2066</v>
      </c>
      <c r="E1766" t="s">
        <v>2056</v>
      </c>
      <c r="F1766">
        <v>74557.074148999993</v>
      </c>
      <c r="G1766">
        <v>252084.45176</v>
      </c>
      <c r="H1766">
        <v>792095.48453000002</v>
      </c>
      <c r="I1766">
        <v>1373832.4879999999</v>
      </c>
      <c r="J1766" s="2">
        <f t="shared" si="81"/>
        <v>2.3810936740384561</v>
      </c>
      <c r="K1766" s="2">
        <f t="shared" si="82"/>
        <v>9.6240151396904583</v>
      </c>
      <c r="L1766" s="2">
        <f t="shared" si="83"/>
        <v>17.426588002292558</v>
      </c>
    </row>
    <row r="1767" spans="1:12" x14ac:dyDescent="0.3">
      <c r="A1767">
        <v>72</v>
      </c>
      <c r="B1767" t="s">
        <v>1936</v>
      </c>
      <c r="C1767">
        <v>220111</v>
      </c>
      <c r="D1767" t="s">
        <v>2076</v>
      </c>
      <c r="E1767" t="s">
        <v>2022</v>
      </c>
      <c r="F1767">
        <v>96970986.570999995</v>
      </c>
      <c r="G1767">
        <v>100508164.08</v>
      </c>
      <c r="H1767">
        <v>102209329.59</v>
      </c>
      <c r="I1767">
        <v>102644269.48999999</v>
      </c>
      <c r="J1767" s="2">
        <f t="shared" si="81"/>
        <v>3.647665795799826E-2</v>
      </c>
      <c r="K1767" s="2">
        <f t="shared" si="82"/>
        <v>5.4019693974801442E-2</v>
      </c>
      <c r="L1767" s="2">
        <f t="shared" si="83"/>
        <v>5.8504952044044156E-2</v>
      </c>
    </row>
    <row r="1768" spans="1:12" x14ac:dyDescent="0.3">
      <c r="A1768">
        <v>72</v>
      </c>
      <c r="B1768" t="s">
        <v>1936</v>
      </c>
      <c r="C1768">
        <v>220121</v>
      </c>
      <c r="D1768" t="s">
        <v>2064</v>
      </c>
      <c r="E1768" t="s">
        <v>2023</v>
      </c>
      <c r="F1768">
        <v>6514456065.5</v>
      </c>
      <c r="G1768">
        <v>6752081651.5</v>
      </c>
      <c r="H1768">
        <v>6866364988.6999998</v>
      </c>
      <c r="I1768">
        <v>6895584004.8999996</v>
      </c>
      <c r="J1768" s="2">
        <f t="shared" si="81"/>
        <v>3.6476658006559415E-2</v>
      </c>
      <c r="K1768" s="2">
        <f t="shared" si="82"/>
        <v>5.4019693994665108E-2</v>
      </c>
      <c r="L1768" s="2">
        <f t="shared" si="83"/>
        <v>5.8504951997208288E-2</v>
      </c>
    </row>
    <row r="1769" spans="1:12" x14ac:dyDescent="0.3">
      <c r="A1769">
        <v>72</v>
      </c>
      <c r="B1769" t="s">
        <v>1936</v>
      </c>
      <c r="C1769">
        <v>220131</v>
      </c>
      <c r="D1769" t="s">
        <v>2065</v>
      </c>
      <c r="E1769" t="s">
        <v>2024</v>
      </c>
      <c r="F1769">
        <v>6653368815.1999998</v>
      </c>
      <c r="G1769">
        <v>6896061474</v>
      </c>
      <c r="H1769">
        <v>7012781762.6999998</v>
      </c>
      <c r="I1769">
        <v>7042623838.3999996</v>
      </c>
      <c r="J1769" s="2">
        <f t="shared" si="81"/>
        <v>3.6476657997006612E-2</v>
      </c>
      <c r="K1769" s="2">
        <f t="shared" si="82"/>
        <v>5.4019694005073227E-2</v>
      </c>
      <c r="L1769" s="2">
        <f t="shared" si="83"/>
        <v>5.8504952004272637E-2</v>
      </c>
    </row>
    <row r="1770" spans="1:12" x14ac:dyDescent="0.3">
      <c r="A1770">
        <v>72</v>
      </c>
      <c r="B1770" t="s">
        <v>1936</v>
      </c>
      <c r="C1770">
        <v>220132</v>
      </c>
      <c r="D1770" t="s">
        <v>2066</v>
      </c>
      <c r="E1770" t="s">
        <v>2025</v>
      </c>
      <c r="F1770">
        <v>583363974.74000001</v>
      </c>
      <c r="G1770">
        <v>604643142.94000006</v>
      </c>
      <c r="H1770">
        <v>614877118.14999998</v>
      </c>
      <c r="I1770">
        <v>617493656.08000004</v>
      </c>
      <c r="J1770" s="2">
        <f t="shared" si="81"/>
        <v>3.6476658006665552E-2</v>
      </c>
      <c r="K1770" s="2">
        <f t="shared" si="82"/>
        <v>5.401969400672213E-2</v>
      </c>
      <c r="L1770" s="2">
        <f t="shared" si="83"/>
        <v>5.8504951998812338E-2</v>
      </c>
    </row>
    <row r="1771" spans="1:12" x14ac:dyDescent="0.3">
      <c r="A1771">
        <v>72</v>
      </c>
      <c r="B1771" t="s">
        <v>1936</v>
      </c>
      <c r="C1771">
        <v>220142</v>
      </c>
      <c r="D1771" t="s">
        <v>2068</v>
      </c>
      <c r="E1771" t="s">
        <v>2026</v>
      </c>
      <c r="F1771">
        <v>7309524.9370999997</v>
      </c>
      <c r="G1771">
        <v>8100589.8163000001</v>
      </c>
      <c r="H1771">
        <v>9525627.7089000009</v>
      </c>
      <c r="I1771">
        <v>10965552.471999999</v>
      </c>
      <c r="J1771" s="2">
        <f t="shared" si="81"/>
        <v>0.10822384300037013</v>
      </c>
      <c r="K1771" s="2">
        <f t="shared" si="82"/>
        <v>0.30318013699522628</v>
      </c>
      <c r="L1771" s="2">
        <f t="shared" si="83"/>
        <v>0.50017307093975139</v>
      </c>
    </row>
    <row r="1772" spans="1:12" x14ac:dyDescent="0.3">
      <c r="A1772">
        <v>72</v>
      </c>
      <c r="B1772" t="s">
        <v>1936</v>
      </c>
      <c r="C1772">
        <v>220143</v>
      </c>
      <c r="D1772" t="s">
        <v>2069</v>
      </c>
      <c r="E1772" t="s">
        <v>2027</v>
      </c>
      <c r="F1772">
        <v>2470693.2688000002</v>
      </c>
      <c r="G1772">
        <v>2738081.1893000002</v>
      </c>
      <c r="H1772">
        <v>3219758.3925999999</v>
      </c>
      <c r="I1772">
        <v>3706467.5085999998</v>
      </c>
      <c r="J1772" s="2">
        <f t="shared" si="81"/>
        <v>0.10822384303085442</v>
      </c>
      <c r="K1772" s="2">
        <f t="shared" si="82"/>
        <v>0.30318013703247582</v>
      </c>
      <c r="L1772" s="2">
        <f t="shared" si="83"/>
        <v>0.50017307101832476</v>
      </c>
    </row>
    <row r="1773" spans="1:12" x14ac:dyDescent="0.3">
      <c r="A1773">
        <v>72</v>
      </c>
      <c r="B1773" t="s">
        <v>1936</v>
      </c>
      <c r="C1773">
        <v>220151</v>
      </c>
      <c r="D1773" t="s">
        <v>2070</v>
      </c>
      <c r="E1773" t="s">
        <v>2028</v>
      </c>
      <c r="F1773">
        <v>18404.271328999999</v>
      </c>
      <c r="G1773">
        <v>20396.052298999999</v>
      </c>
      <c r="H1773">
        <v>23984.080830999999</v>
      </c>
      <c r="I1773">
        <v>27609.592239000001</v>
      </c>
      <c r="J1773" s="2">
        <f t="shared" si="81"/>
        <v>0.10822384295440757</v>
      </c>
      <c r="K1773" s="2">
        <f t="shared" si="82"/>
        <v>0.30318013695047941</v>
      </c>
      <c r="L1773" s="2">
        <f t="shared" si="83"/>
        <v>0.5001730709922203</v>
      </c>
    </row>
    <row r="1774" spans="1:12" x14ac:dyDescent="0.3">
      <c r="A1774">
        <v>72</v>
      </c>
      <c r="B1774" t="s">
        <v>1936</v>
      </c>
      <c r="C1774">
        <v>220152</v>
      </c>
      <c r="D1774" t="s">
        <v>2071</v>
      </c>
      <c r="E1774" t="s">
        <v>2029</v>
      </c>
      <c r="F1774">
        <v>127921237.06999999</v>
      </c>
      <c r="G1774">
        <v>141765364.94</v>
      </c>
      <c r="H1774">
        <v>166704415.24000001</v>
      </c>
      <c r="I1774">
        <v>191903995.05000001</v>
      </c>
      <c r="J1774" s="2">
        <f t="shared" si="81"/>
        <v>0.10822384294504861</v>
      </c>
      <c r="K1774" s="2">
        <f t="shared" si="82"/>
        <v>0.30318013692110735</v>
      </c>
      <c r="L1774" s="2">
        <f t="shared" si="83"/>
        <v>0.50017307091071905</v>
      </c>
    </row>
    <row r="1775" spans="1:12" x14ac:dyDescent="0.3">
      <c r="A1775">
        <v>72</v>
      </c>
      <c r="B1775" t="s">
        <v>1936</v>
      </c>
      <c r="C1775">
        <v>220154</v>
      </c>
      <c r="D1775" t="s">
        <v>2073</v>
      </c>
      <c r="E1775" t="s">
        <v>2031</v>
      </c>
      <c r="F1775">
        <v>12039641.501</v>
      </c>
      <c r="G1775">
        <v>13342617.772</v>
      </c>
      <c r="H1775">
        <v>15689821.66</v>
      </c>
      <c r="I1775">
        <v>18061545.964000002</v>
      </c>
      <c r="J1775" s="2">
        <f t="shared" si="81"/>
        <v>0.10822384295178367</v>
      </c>
      <c r="K1775" s="2">
        <f t="shared" si="82"/>
        <v>0.30318013694152102</v>
      </c>
      <c r="L1775" s="2">
        <f t="shared" si="83"/>
        <v>0.50017307097556252</v>
      </c>
    </row>
    <row r="1776" spans="1:12" x14ac:dyDescent="0.3">
      <c r="A1776">
        <v>72</v>
      </c>
      <c r="B1776" t="s">
        <v>1936</v>
      </c>
      <c r="C1776">
        <v>220161</v>
      </c>
      <c r="D1776" t="s">
        <v>2074</v>
      </c>
      <c r="E1776" t="s">
        <v>2032</v>
      </c>
      <c r="F1776">
        <v>235081.6287</v>
      </c>
      <c r="G1776">
        <v>259359.11407000001</v>
      </c>
      <c r="H1776">
        <v>354497.82367000001</v>
      </c>
      <c r="I1776">
        <v>420306.03083</v>
      </c>
      <c r="J1776" s="2">
        <f t="shared" si="81"/>
        <v>0.10327257601648565</v>
      </c>
      <c r="K1776" s="2">
        <f t="shared" si="82"/>
        <v>0.50797757200497062</v>
      </c>
      <c r="L1776" s="2">
        <f t="shared" si="83"/>
        <v>0.78791525800756879</v>
      </c>
    </row>
    <row r="1777" spans="1:12" x14ac:dyDescent="0.3">
      <c r="A1777">
        <v>72</v>
      </c>
      <c r="B1777" t="s">
        <v>1936</v>
      </c>
      <c r="C1777">
        <v>220221</v>
      </c>
      <c r="D1777" t="s">
        <v>2064</v>
      </c>
      <c r="E1777" t="s">
        <v>2033</v>
      </c>
      <c r="F1777">
        <v>21631885.488000002</v>
      </c>
      <c r="G1777">
        <v>21631885.488000002</v>
      </c>
      <c r="H1777">
        <v>21631885.488000002</v>
      </c>
      <c r="I1777">
        <v>21631885.488000002</v>
      </c>
      <c r="J1777" s="2">
        <f t="shared" si="81"/>
        <v>0</v>
      </c>
      <c r="K1777" s="2">
        <f t="shared" si="82"/>
        <v>0</v>
      </c>
      <c r="L1777" s="2">
        <f t="shared" si="83"/>
        <v>0</v>
      </c>
    </row>
    <row r="1778" spans="1:12" x14ac:dyDescent="0.3">
      <c r="A1778">
        <v>72</v>
      </c>
      <c r="B1778" t="s">
        <v>1936</v>
      </c>
      <c r="C1778">
        <v>220231</v>
      </c>
      <c r="D1778" t="s">
        <v>2065</v>
      </c>
      <c r="E1778" t="s">
        <v>2034</v>
      </c>
      <c r="F1778">
        <v>180082729.09</v>
      </c>
      <c r="G1778">
        <v>225505214.11000001</v>
      </c>
      <c r="H1778">
        <v>290068040.31999999</v>
      </c>
      <c r="I1778">
        <v>335358448.33999997</v>
      </c>
      <c r="J1778" s="2">
        <f t="shared" si="81"/>
        <v>0.25223121200756116</v>
      </c>
      <c r="K1778" s="2">
        <f t="shared" si="82"/>
        <v>0.61074880298505807</v>
      </c>
      <c r="L1778" s="2">
        <f t="shared" si="83"/>
        <v>0.86224659096763112</v>
      </c>
    </row>
    <row r="1779" spans="1:12" x14ac:dyDescent="0.3">
      <c r="A1779">
        <v>72</v>
      </c>
      <c r="B1779" t="s">
        <v>1936</v>
      </c>
      <c r="C1779">
        <v>220232</v>
      </c>
      <c r="D1779" t="s">
        <v>2066</v>
      </c>
      <c r="E1779" t="s">
        <v>2035</v>
      </c>
      <c r="F1779">
        <v>39492523.192000002</v>
      </c>
      <c r="G1779">
        <v>49453770.181999996</v>
      </c>
      <c r="H1779">
        <v>63612534.460000001</v>
      </c>
      <c r="I1779">
        <v>73544816.685000002</v>
      </c>
      <c r="J1779" s="2">
        <f t="shared" si="81"/>
        <v>0.25223121200870358</v>
      </c>
      <c r="K1779" s="2">
        <f t="shared" si="82"/>
        <v>0.61074880302623935</v>
      </c>
      <c r="L1779" s="2">
        <f t="shared" si="83"/>
        <v>0.86224659101796686</v>
      </c>
    </row>
    <row r="1780" spans="1:12" x14ac:dyDescent="0.3">
      <c r="A1780">
        <v>72</v>
      </c>
      <c r="B1780" t="s">
        <v>1936</v>
      </c>
      <c r="C1780">
        <v>220241</v>
      </c>
      <c r="D1780" t="s">
        <v>2067</v>
      </c>
      <c r="E1780" t="s">
        <v>2036</v>
      </c>
      <c r="F1780">
        <v>16553672.945</v>
      </c>
      <c r="G1780">
        <v>16679539.168</v>
      </c>
      <c r="H1780">
        <v>17378180.193999998</v>
      </c>
      <c r="I1780">
        <v>18061243.534000002</v>
      </c>
      <c r="J1780" s="2">
        <f t="shared" si="81"/>
        <v>7.6035223976087529E-3</v>
      </c>
      <c r="K1780" s="2">
        <f t="shared" si="82"/>
        <v>4.9808115198327618E-2</v>
      </c>
      <c r="L1780" s="2">
        <f t="shared" si="83"/>
        <v>9.1071666935123252E-2</v>
      </c>
    </row>
    <row r="1781" spans="1:12" x14ac:dyDescent="0.3">
      <c r="A1781">
        <v>72</v>
      </c>
      <c r="B1781" t="s">
        <v>1936</v>
      </c>
      <c r="C1781">
        <v>220242</v>
      </c>
      <c r="D1781" t="s">
        <v>2068</v>
      </c>
      <c r="E1781" t="s">
        <v>2037</v>
      </c>
      <c r="F1781">
        <v>12326696.562999999</v>
      </c>
      <c r="G1781">
        <v>12420422.876</v>
      </c>
      <c r="H1781">
        <v>12940666.085000001</v>
      </c>
      <c r="I1781">
        <v>13449309.367000001</v>
      </c>
      <c r="J1781" s="2">
        <f t="shared" si="81"/>
        <v>7.603522364729276E-3</v>
      </c>
      <c r="K1781" s="2">
        <f t="shared" si="82"/>
        <v>4.9808115163871403E-2</v>
      </c>
      <c r="L1781" s="2">
        <f t="shared" si="83"/>
        <v>9.1071666951683783E-2</v>
      </c>
    </row>
    <row r="1782" spans="1:12" x14ac:dyDescent="0.3">
      <c r="A1782">
        <v>72</v>
      </c>
      <c r="B1782" t="s">
        <v>1936</v>
      </c>
      <c r="C1782">
        <v>220243</v>
      </c>
      <c r="D1782" t="s">
        <v>2069</v>
      </c>
      <c r="E1782" t="s">
        <v>2038</v>
      </c>
      <c r="F1782">
        <v>38547014.821000002</v>
      </c>
      <c r="G1782">
        <v>38840107.910999998</v>
      </c>
      <c r="H1782">
        <v>40466968.976000004</v>
      </c>
      <c r="I1782">
        <v>42057555.715999998</v>
      </c>
      <c r="J1782" s="2">
        <f t="shared" si="81"/>
        <v>7.603522383277328E-3</v>
      </c>
      <c r="K1782" s="2">
        <f t="shared" si="82"/>
        <v>4.9808115204657222E-2</v>
      </c>
      <c r="L1782" s="2">
        <f t="shared" si="83"/>
        <v>9.1071666931974438E-2</v>
      </c>
    </row>
    <row r="1783" spans="1:12" x14ac:dyDescent="0.3">
      <c r="A1783">
        <v>72</v>
      </c>
      <c r="B1783" t="s">
        <v>1936</v>
      </c>
      <c r="C1783">
        <v>220251</v>
      </c>
      <c r="D1783" t="s">
        <v>2070</v>
      </c>
      <c r="E1783" t="s">
        <v>2039</v>
      </c>
      <c r="F1783">
        <v>5807984.2226</v>
      </c>
      <c r="G1783">
        <v>5852145.3607000001</v>
      </c>
      <c r="H1783">
        <v>6097268.9698000001</v>
      </c>
      <c r="I1783">
        <v>6336927.0272000004</v>
      </c>
      <c r="J1783" s="2">
        <f t="shared" si="81"/>
        <v>7.6035223939074914E-3</v>
      </c>
      <c r="K1783" s="2">
        <f t="shared" si="82"/>
        <v>4.9808115193277658E-2</v>
      </c>
      <c r="L1783" s="2">
        <f t="shared" si="83"/>
        <v>9.107166692047497E-2</v>
      </c>
    </row>
    <row r="1784" spans="1:12" x14ac:dyDescent="0.3">
      <c r="A1784">
        <v>72</v>
      </c>
      <c r="B1784" t="s">
        <v>1936</v>
      </c>
      <c r="C1784">
        <v>220252</v>
      </c>
      <c r="D1784" t="s">
        <v>2071</v>
      </c>
      <c r="E1784" t="s">
        <v>2040</v>
      </c>
      <c r="F1784">
        <v>406583227.49000001</v>
      </c>
      <c r="G1784">
        <v>409674692.17000002</v>
      </c>
      <c r="H1784">
        <v>426834371.72000003</v>
      </c>
      <c r="I1784">
        <v>443611439.75999999</v>
      </c>
      <c r="J1784" s="2">
        <f t="shared" si="81"/>
        <v>7.6035224056949513E-3</v>
      </c>
      <c r="K1784" s="2">
        <f t="shared" si="82"/>
        <v>4.9808115192105706E-2</v>
      </c>
      <c r="L1784" s="2">
        <f t="shared" si="83"/>
        <v>9.1071666921898942E-2</v>
      </c>
    </row>
    <row r="1785" spans="1:12" x14ac:dyDescent="0.3">
      <c r="A1785">
        <v>72</v>
      </c>
      <c r="B1785" t="s">
        <v>1936</v>
      </c>
      <c r="C1785">
        <v>220254</v>
      </c>
      <c r="D1785" t="s">
        <v>2073</v>
      </c>
      <c r="E1785" t="s">
        <v>2042</v>
      </c>
      <c r="F1785">
        <v>6626097.9671999998</v>
      </c>
      <c r="G1785">
        <v>6676479.6514999997</v>
      </c>
      <c r="H1785">
        <v>6956131.4179999996</v>
      </c>
      <c r="I1785">
        <v>7229547.7543000001</v>
      </c>
      <c r="J1785" s="2">
        <f t="shared" si="81"/>
        <v>7.6035223972532595E-3</v>
      </c>
      <c r="K1785" s="2">
        <f t="shared" si="82"/>
        <v>4.9808115188411994E-2</v>
      </c>
      <c r="L1785" s="2">
        <f t="shared" si="83"/>
        <v>9.1071666927828643E-2</v>
      </c>
    </row>
    <row r="1786" spans="1:12" x14ac:dyDescent="0.3">
      <c r="A1786">
        <v>72</v>
      </c>
      <c r="B1786" t="s">
        <v>1936</v>
      </c>
      <c r="C1786">
        <v>220261</v>
      </c>
      <c r="D1786" t="s">
        <v>2074</v>
      </c>
      <c r="E1786" t="s">
        <v>2043</v>
      </c>
      <c r="F1786">
        <v>140927656.28999999</v>
      </c>
      <c r="G1786">
        <v>143397373.93000001</v>
      </c>
      <c r="H1786">
        <v>148039212.02000001</v>
      </c>
      <c r="I1786">
        <v>150320888.38</v>
      </c>
      <c r="J1786" s="2">
        <f t="shared" si="81"/>
        <v>1.7524719455476179E-2</v>
      </c>
      <c r="K1786" s="2">
        <f t="shared" si="82"/>
        <v>5.0462456534194455E-2</v>
      </c>
      <c r="L1786" s="2">
        <f t="shared" si="83"/>
        <v>6.6652865287638585E-2</v>
      </c>
    </row>
    <row r="1787" spans="1:12" x14ac:dyDescent="0.3">
      <c r="A1787">
        <v>72</v>
      </c>
      <c r="B1787" t="s">
        <v>1936</v>
      </c>
      <c r="C1787">
        <v>220342</v>
      </c>
      <c r="D1787" t="s">
        <v>2068</v>
      </c>
      <c r="E1787" t="s">
        <v>2045</v>
      </c>
      <c r="F1787">
        <v>1101346.8041999999</v>
      </c>
      <c r="G1787">
        <v>1181519.7645</v>
      </c>
      <c r="H1787">
        <v>1131362.4519</v>
      </c>
      <c r="I1787">
        <v>1264063.4210000001</v>
      </c>
      <c r="J1787" s="2">
        <f t="shared" si="81"/>
        <v>7.279538106821537E-2</v>
      </c>
      <c r="K1787" s="2">
        <f t="shared" si="82"/>
        <v>2.72535840532111E-2</v>
      </c>
      <c r="L1787" s="2">
        <f t="shared" si="83"/>
        <v>0.14774330499664434</v>
      </c>
    </row>
    <row r="1788" spans="1:12" x14ac:dyDescent="0.3">
      <c r="A1788">
        <v>72</v>
      </c>
      <c r="B1788" t="s">
        <v>1936</v>
      </c>
      <c r="C1788">
        <v>220343</v>
      </c>
      <c r="D1788" t="s">
        <v>2069</v>
      </c>
      <c r="E1788" t="s">
        <v>2046</v>
      </c>
      <c r="F1788">
        <v>68110.341277</v>
      </c>
      <c r="G1788">
        <v>73068.459520999997</v>
      </c>
      <c r="H1788">
        <v>69966.592183999994</v>
      </c>
      <c r="I1788">
        <v>78173.188202000005</v>
      </c>
      <c r="J1788" s="2">
        <f t="shared" si="81"/>
        <v>7.2795381010288596E-2</v>
      </c>
      <c r="K1788" s="2">
        <f t="shared" si="82"/>
        <v>2.7253583996162289E-2</v>
      </c>
      <c r="L1788" s="2">
        <f t="shared" si="83"/>
        <v>0.1477433050008532</v>
      </c>
    </row>
    <row r="1789" spans="1:12" x14ac:dyDescent="0.3">
      <c r="A1789">
        <v>72</v>
      </c>
      <c r="B1789" t="s">
        <v>1936</v>
      </c>
      <c r="C1789">
        <v>220351</v>
      </c>
      <c r="D1789" t="s">
        <v>2070</v>
      </c>
      <c r="E1789" t="s">
        <v>2047</v>
      </c>
      <c r="F1789">
        <v>428672.53447999997</v>
      </c>
      <c r="G1789">
        <v>459877.91495000001</v>
      </c>
      <c r="H1789">
        <v>440355.39740000002</v>
      </c>
      <c r="I1789">
        <v>492006.03148000001</v>
      </c>
      <c r="J1789" s="2">
        <f t="shared" si="81"/>
        <v>7.2795380996017567E-2</v>
      </c>
      <c r="K1789" s="2">
        <f t="shared" si="82"/>
        <v>2.7253583983802177E-2</v>
      </c>
      <c r="L1789" s="2">
        <f t="shared" si="83"/>
        <v>0.14774330498413324</v>
      </c>
    </row>
    <row r="1790" spans="1:12" x14ac:dyDescent="0.3">
      <c r="A1790">
        <v>72</v>
      </c>
      <c r="B1790" t="s">
        <v>1936</v>
      </c>
      <c r="C1790">
        <v>220352</v>
      </c>
      <c r="D1790" t="s">
        <v>2071</v>
      </c>
      <c r="E1790" t="s">
        <v>2048</v>
      </c>
      <c r="F1790">
        <v>2829859.0425</v>
      </c>
      <c r="G1790">
        <v>3035859.7097</v>
      </c>
      <c r="H1790">
        <v>2906982.8437000001</v>
      </c>
      <c r="I1790">
        <v>3247951.7702000001</v>
      </c>
      <c r="J1790" s="2">
        <f t="shared" si="81"/>
        <v>7.2795381008805116E-2</v>
      </c>
      <c r="K1790" s="2">
        <f t="shared" si="82"/>
        <v>2.7253584027233435E-2</v>
      </c>
      <c r="L1790" s="2">
        <f t="shared" si="83"/>
        <v>0.14774330502717969</v>
      </c>
    </row>
    <row r="1791" spans="1:12" x14ac:dyDescent="0.3">
      <c r="A1791">
        <v>72</v>
      </c>
      <c r="B1791" t="s">
        <v>1936</v>
      </c>
      <c r="C1791">
        <v>220361</v>
      </c>
      <c r="D1791" t="s">
        <v>2074</v>
      </c>
      <c r="E1791" t="s">
        <v>2050</v>
      </c>
      <c r="F1791">
        <v>266710.38410000002</v>
      </c>
      <c r="G1791">
        <v>288112.69863</v>
      </c>
      <c r="H1791">
        <v>277415.20863000001</v>
      </c>
      <c r="I1791">
        <v>311854.11017</v>
      </c>
      <c r="J1791" s="2">
        <f t="shared" si="81"/>
        <v>8.0245524006202329E-2</v>
      </c>
      <c r="K1791" s="2">
        <f t="shared" si="82"/>
        <v>4.0136511992672652E-2</v>
      </c>
      <c r="L1791" s="2">
        <f t="shared" si="83"/>
        <v>0.16926122401396215</v>
      </c>
    </row>
    <row r="1792" spans="1:12" x14ac:dyDescent="0.3">
      <c r="A1792">
        <v>72</v>
      </c>
      <c r="B1792" t="s">
        <v>1936</v>
      </c>
      <c r="C1792">
        <v>220521</v>
      </c>
      <c r="D1792" t="s">
        <v>2064</v>
      </c>
      <c r="E1792" t="s">
        <v>2051</v>
      </c>
      <c r="F1792">
        <v>2957387.0734999999</v>
      </c>
      <c r="G1792">
        <v>2660370.0000999998</v>
      </c>
      <c r="H1792">
        <v>2033417.6332</v>
      </c>
      <c r="I1792">
        <v>1641356.6129999999</v>
      </c>
      <c r="J1792" s="2">
        <f t="shared" si="81"/>
        <v>-0.10043226199960598</v>
      </c>
      <c r="K1792" s="2">
        <f t="shared" si="82"/>
        <v>-0.31242763200641954</v>
      </c>
      <c r="L1792" s="2">
        <f t="shared" si="83"/>
        <v>-0.44499770499859126</v>
      </c>
    </row>
    <row r="1793" spans="1:12" x14ac:dyDescent="0.3">
      <c r="A1793">
        <v>72</v>
      </c>
      <c r="B1793" t="s">
        <v>1936</v>
      </c>
      <c r="C1793">
        <v>220531</v>
      </c>
      <c r="D1793" t="s">
        <v>2065</v>
      </c>
      <c r="E1793" t="s">
        <v>2052</v>
      </c>
      <c r="F1793">
        <v>12767601.585000001</v>
      </c>
      <c r="G1793">
        <v>11485322.478</v>
      </c>
      <c r="H1793">
        <v>8778650.0557000004</v>
      </c>
      <c r="I1793">
        <v>7086048.1814999999</v>
      </c>
      <c r="J1793" s="2">
        <f t="shared" si="81"/>
        <v>-0.10043226196112542</v>
      </c>
      <c r="K1793" s="2">
        <f t="shared" si="82"/>
        <v>-0.31242763198269086</v>
      </c>
      <c r="L1793" s="2">
        <f t="shared" si="83"/>
        <v>-0.44499770498595181</v>
      </c>
    </row>
    <row r="1794" spans="1:12" x14ac:dyDescent="0.3">
      <c r="A1794">
        <v>72</v>
      </c>
      <c r="B1794" t="s">
        <v>1936</v>
      </c>
      <c r="C1794">
        <v>220532</v>
      </c>
      <c r="D1794" t="s">
        <v>2066</v>
      </c>
      <c r="E1794" t="s">
        <v>2053</v>
      </c>
      <c r="F1794">
        <v>936468.28084999998</v>
      </c>
      <c r="G1794">
        <v>842416.65310999996</v>
      </c>
      <c r="H1794">
        <v>643889.71342000004</v>
      </c>
      <c r="I1794">
        <v>519742.04506999999</v>
      </c>
      <c r="J1794" s="2">
        <f t="shared" ref="J1794:J1827" si="84">G1794/$F1794-1</f>
        <v>-0.10043226200318567</v>
      </c>
      <c r="K1794" s="2">
        <f t="shared" ref="K1794:K1827" si="85">H1794/$F1794-1</f>
        <v>-0.31242763200098611</v>
      </c>
      <c r="L1794" s="2">
        <f t="shared" ref="L1794:L1827" si="86">I1794/$F1794-1</f>
        <v>-0.44499770499621405</v>
      </c>
    </row>
    <row r="1795" spans="1:12" x14ac:dyDescent="0.3">
      <c r="A1795">
        <v>72</v>
      </c>
      <c r="B1795" t="s">
        <v>1936</v>
      </c>
      <c r="C1795">
        <v>220921</v>
      </c>
      <c r="D1795" t="s">
        <v>2064</v>
      </c>
      <c r="E1795" t="s">
        <v>2054</v>
      </c>
      <c r="F1795">
        <v>33949034.417000003</v>
      </c>
      <c r="G1795">
        <v>113352689.26000001</v>
      </c>
      <c r="H1795">
        <v>352052774.58999997</v>
      </c>
      <c r="I1795">
        <v>610610145.70000005</v>
      </c>
      <c r="J1795" s="2">
        <f t="shared" si="84"/>
        <v>2.3389076068460599</v>
      </c>
      <c r="K1795" s="2">
        <f t="shared" si="85"/>
        <v>9.3700379299656689</v>
      </c>
      <c r="L1795" s="2">
        <f t="shared" si="86"/>
        <v>16.986082849951</v>
      </c>
    </row>
    <row r="1796" spans="1:12" x14ac:dyDescent="0.3">
      <c r="A1796">
        <v>72</v>
      </c>
      <c r="B1796" t="s">
        <v>1936</v>
      </c>
      <c r="C1796">
        <v>220931</v>
      </c>
      <c r="D1796" t="s">
        <v>2065</v>
      </c>
      <c r="E1796" t="s">
        <v>2055</v>
      </c>
      <c r="F1796">
        <v>5512562.6342000002</v>
      </c>
      <c r="G1796">
        <v>18405937.313000001</v>
      </c>
      <c r="H1796">
        <v>57165483.608000003</v>
      </c>
      <c r="I1796">
        <v>99149408.254999995</v>
      </c>
      <c r="J1796" s="2">
        <f t="shared" si="84"/>
        <v>2.3389076069284656</v>
      </c>
      <c r="K1796" s="2">
        <f t="shared" si="85"/>
        <v>9.3700379299719341</v>
      </c>
      <c r="L1796" s="2">
        <f t="shared" si="86"/>
        <v>16.986082850084269</v>
      </c>
    </row>
    <row r="1797" spans="1:12" x14ac:dyDescent="0.3">
      <c r="A1797">
        <v>72</v>
      </c>
      <c r="B1797" t="s">
        <v>1936</v>
      </c>
      <c r="C1797">
        <v>220932</v>
      </c>
      <c r="D1797" t="s">
        <v>2066</v>
      </c>
      <c r="E1797" t="s">
        <v>2056</v>
      </c>
      <c r="F1797">
        <v>999610.37435000006</v>
      </c>
      <c r="G1797">
        <v>3337606.6830000002</v>
      </c>
      <c r="H1797">
        <v>10365997.497</v>
      </c>
      <c r="I1797">
        <v>17979075.011</v>
      </c>
      <c r="J1797" s="2">
        <f t="shared" si="84"/>
        <v>2.3389076070466857</v>
      </c>
      <c r="K1797" s="2">
        <f t="shared" si="85"/>
        <v>9.3700379297689089</v>
      </c>
      <c r="L1797" s="2">
        <f t="shared" si="86"/>
        <v>16.986082850221472</v>
      </c>
    </row>
    <row r="1798" spans="1:12" x14ac:dyDescent="0.3">
      <c r="A1798">
        <v>78</v>
      </c>
      <c r="B1798" t="s">
        <v>2015</v>
      </c>
      <c r="C1798">
        <v>220111</v>
      </c>
      <c r="D1798" t="s">
        <v>2076</v>
      </c>
      <c r="E1798" t="s">
        <v>2022</v>
      </c>
      <c r="F1798">
        <v>7487969.6275000004</v>
      </c>
      <c r="G1798">
        <v>7761105.7346999999</v>
      </c>
      <c r="H1798">
        <v>7892467.4554000003</v>
      </c>
      <c r="I1798">
        <v>7926052.9312000005</v>
      </c>
      <c r="J1798" s="2">
        <f t="shared" si="84"/>
        <v>3.6476657997769113E-2</v>
      </c>
      <c r="K1798" s="2">
        <f t="shared" si="85"/>
        <v>5.4019693992141571E-2</v>
      </c>
      <c r="L1798" s="2">
        <f t="shared" si="86"/>
        <v>5.850495200876793E-2</v>
      </c>
    </row>
    <row r="1799" spans="1:12" x14ac:dyDescent="0.3">
      <c r="A1799">
        <v>78</v>
      </c>
      <c r="B1799" t="s">
        <v>2015</v>
      </c>
      <c r="C1799">
        <v>220121</v>
      </c>
      <c r="D1799" t="s">
        <v>2064</v>
      </c>
      <c r="E1799" t="s">
        <v>2023</v>
      </c>
      <c r="F1799">
        <v>445885256.08999997</v>
      </c>
      <c r="G1799">
        <v>462149660.08999997</v>
      </c>
      <c r="H1799">
        <v>469971841.19</v>
      </c>
      <c r="I1799">
        <v>471971751.58999997</v>
      </c>
      <c r="J1799" s="2">
        <f t="shared" si="84"/>
        <v>3.6476658014269692E-2</v>
      </c>
      <c r="K1799" s="2">
        <f t="shared" si="85"/>
        <v>5.4019694015489561E-2</v>
      </c>
      <c r="L1799" s="2">
        <f t="shared" si="86"/>
        <v>5.850495198866712E-2</v>
      </c>
    </row>
    <row r="1800" spans="1:12" x14ac:dyDescent="0.3">
      <c r="A1800">
        <v>78</v>
      </c>
      <c r="B1800" t="s">
        <v>2015</v>
      </c>
      <c r="C1800">
        <v>220131</v>
      </c>
      <c r="D1800" t="s">
        <v>2065</v>
      </c>
      <c r="E1800" t="s">
        <v>2024</v>
      </c>
      <c r="F1800">
        <v>86581356.842999995</v>
      </c>
      <c r="G1800">
        <v>89739555.385000005</v>
      </c>
      <c r="H1800">
        <v>91258455.245000005</v>
      </c>
      <c r="I1800">
        <v>91646794.968999997</v>
      </c>
      <c r="J1800" s="2">
        <f t="shared" si="84"/>
        <v>3.6476657991475481E-2</v>
      </c>
      <c r="K1800" s="2">
        <f t="shared" si="85"/>
        <v>5.4019693991179896E-2</v>
      </c>
      <c r="L1800" s="2">
        <f t="shared" si="86"/>
        <v>5.8504951997752519E-2</v>
      </c>
    </row>
    <row r="1801" spans="1:12" x14ac:dyDescent="0.3">
      <c r="A1801">
        <v>78</v>
      </c>
      <c r="B1801" t="s">
        <v>2015</v>
      </c>
      <c r="C1801">
        <v>220132</v>
      </c>
      <c r="D1801" t="s">
        <v>2066</v>
      </c>
      <c r="E1801" t="s">
        <v>2025</v>
      </c>
      <c r="F1801">
        <v>28105170.583999999</v>
      </c>
      <c r="G1801">
        <v>29130353.280000001</v>
      </c>
      <c r="H1801">
        <v>29623403.298999999</v>
      </c>
      <c r="I1801">
        <v>29749462.241</v>
      </c>
      <c r="J1801" s="2">
        <f t="shared" si="84"/>
        <v>3.6476658020486497E-2</v>
      </c>
      <c r="K1801" s="2">
        <f t="shared" si="85"/>
        <v>5.4019694008344388E-2</v>
      </c>
      <c r="L1801" s="2">
        <f t="shared" si="86"/>
        <v>5.8504952036693147E-2</v>
      </c>
    </row>
    <row r="1802" spans="1:12" x14ac:dyDescent="0.3">
      <c r="A1802">
        <v>78</v>
      </c>
      <c r="B1802" t="s">
        <v>2015</v>
      </c>
      <c r="C1802">
        <v>220141</v>
      </c>
      <c r="D1802" t="s">
        <v>2067</v>
      </c>
      <c r="E1802" t="s">
        <v>2058</v>
      </c>
      <c r="F1802">
        <v>90762.611197999999</v>
      </c>
      <c r="G1802">
        <v>100585.28978000001</v>
      </c>
      <c r="H1802">
        <v>118280.0321</v>
      </c>
      <c r="I1802">
        <v>136159.62517000001</v>
      </c>
      <c r="J1802" s="2">
        <f t="shared" si="84"/>
        <v>0.10822384297176835</v>
      </c>
      <c r="K1802" s="2">
        <f t="shared" si="85"/>
        <v>0.30318013704971891</v>
      </c>
      <c r="L1802" s="2">
        <f t="shared" si="86"/>
        <v>0.50017307096823993</v>
      </c>
    </row>
    <row r="1803" spans="1:12" x14ac:dyDescent="0.3">
      <c r="A1803">
        <v>78</v>
      </c>
      <c r="B1803" t="s">
        <v>2015</v>
      </c>
      <c r="C1803">
        <v>220142</v>
      </c>
      <c r="D1803" t="s">
        <v>2068</v>
      </c>
      <c r="E1803" t="s">
        <v>2026</v>
      </c>
      <c r="F1803">
        <v>29518.851376999999</v>
      </c>
      <c r="G1803">
        <v>32713.494914999999</v>
      </c>
      <c r="H1803">
        <v>38468.380781</v>
      </c>
      <c r="I1803">
        <v>44283.385922000001</v>
      </c>
      <c r="J1803" s="2">
        <f t="shared" si="84"/>
        <v>0.10822384303506971</v>
      </c>
      <c r="K1803" s="2">
        <f t="shared" si="85"/>
        <v>0.30318013698097834</v>
      </c>
      <c r="L1803" s="2">
        <f t="shared" si="86"/>
        <v>0.50017307097877062</v>
      </c>
    </row>
    <row r="1804" spans="1:12" x14ac:dyDescent="0.3">
      <c r="A1804">
        <v>78</v>
      </c>
      <c r="B1804" t="s">
        <v>2015</v>
      </c>
      <c r="C1804">
        <v>220143</v>
      </c>
      <c r="D1804" t="s">
        <v>2069</v>
      </c>
      <c r="E1804" t="s">
        <v>2027</v>
      </c>
      <c r="F1804">
        <v>25996.689918</v>
      </c>
      <c r="G1804">
        <v>28810.151605999999</v>
      </c>
      <c r="H1804">
        <v>33878.369929</v>
      </c>
      <c r="I1804">
        <v>38999.534148999999</v>
      </c>
      <c r="J1804" s="2">
        <f t="shared" si="84"/>
        <v>0.1082238429921023</v>
      </c>
      <c r="K1804" s="2">
        <f t="shared" si="85"/>
        <v>0.3031801370043945</v>
      </c>
      <c r="L1804" s="2">
        <f t="shared" si="86"/>
        <v>0.50017307095688679</v>
      </c>
    </row>
    <row r="1805" spans="1:12" x14ac:dyDescent="0.3">
      <c r="A1805">
        <v>78</v>
      </c>
      <c r="B1805" t="s">
        <v>2015</v>
      </c>
      <c r="C1805">
        <v>220151</v>
      </c>
      <c r="D1805" t="s">
        <v>2070</v>
      </c>
      <c r="E1805" t="s">
        <v>2028</v>
      </c>
      <c r="F1805">
        <v>3777.0588118999999</v>
      </c>
      <c r="G1805">
        <v>4185.8266316999998</v>
      </c>
      <c r="H1805">
        <v>4922.1880198999997</v>
      </c>
      <c r="I1805">
        <v>5666.2419171000001</v>
      </c>
      <c r="J1805" s="2">
        <f t="shared" si="84"/>
        <v>0.1082238429838942</v>
      </c>
      <c r="K1805" s="2">
        <f t="shared" si="85"/>
        <v>0.30318013698705348</v>
      </c>
      <c r="L1805" s="2">
        <f t="shared" si="86"/>
        <v>0.50017307097468033</v>
      </c>
    </row>
    <row r="1806" spans="1:12" x14ac:dyDescent="0.3">
      <c r="A1806">
        <v>78</v>
      </c>
      <c r="B1806" t="s">
        <v>2015</v>
      </c>
      <c r="C1806">
        <v>220152</v>
      </c>
      <c r="D1806" t="s">
        <v>2071</v>
      </c>
      <c r="E1806" t="s">
        <v>2029</v>
      </c>
      <c r="F1806">
        <v>2816727.2795000002</v>
      </c>
      <c r="G1806">
        <v>3121564.3303999999</v>
      </c>
      <c r="H1806">
        <v>3670703.0421000002</v>
      </c>
      <c r="I1806">
        <v>4225578.4130999995</v>
      </c>
      <c r="J1806" s="2">
        <f t="shared" si="84"/>
        <v>0.10822384301049959</v>
      </c>
      <c r="K1806" s="2">
        <f t="shared" si="85"/>
        <v>0.30318013703889357</v>
      </c>
      <c r="L1806" s="2">
        <f t="shared" si="86"/>
        <v>0.5001730710152692</v>
      </c>
    </row>
    <row r="1807" spans="1:12" x14ac:dyDescent="0.3">
      <c r="A1807">
        <v>78</v>
      </c>
      <c r="B1807" t="s">
        <v>2015</v>
      </c>
      <c r="C1807">
        <v>220154</v>
      </c>
      <c r="D1807" t="s">
        <v>2073</v>
      </c>
      <c r="E1807" t="s">
        <v>2031</v>
      </c>
      <c r="F1807">
        <v>223733.07144999999</v>
      </c>
      <c r="G1807">
        <v>247946.32425000001</v>
      </c>
      <c r="H1807">
        <v>291564.49471</v>
      </c>
      <c r="I1807">
        <v>335638.32889</v>
      </c>
      <c r="J1807" s="2">
        <f t="shared" si="84"/>
        <v>0.10822384300664822</v>
      </c>
      <c r="K1807" s="2">
        <f t="shared" si="85"/>
        <v>0.30318013702841884</v>
      </c>
      <c r="L1807" s="2">
        <f t="shared" si="86"/>
        <v>0.50017307103839892</v>
      </c>
    </row>
    <row r="1808" spans="1:12" x14ac:dyDescent="0.3">
      <c r="A1808">
        <v>78</v>
      </c>
      <c r="B1808" t="s">
        <v>2015</v>
      </c>
      <c r="C1808">
        <v>220161</v>
      </c>
      <c r="D1808" t="s">
        <v>2074</v>
      </c>
      <c r="E1808" t="s">
        <v>2032</v>
      </c>
      <c r="F1808">
        <v>8018.6231815000001</v>
      </c>
      <c r="G1808">
        <v>8846.7270535000007</v>
      </c>
      <c r="H1808">
        <v>12091.903915999999</v>
      </c>
      <c r="I1808">
        <v>14336.618734</v>
      </c>
      <c r="J1808" s="2">
        <f t="shared" si="84"/>
        <v>0.1032725760091262</v>
      </c>
      <c r="K1808" s="2">
        <f t="shared" si="85"/>
        <v>0.50797757199734539</v>
      </c>
      <c r="L1808" s="2">
        <f t="shared" si="86"/>
        <v>0.78791525795555928</v>
      </c>
    </row>
    <row r="1809" spans="1:12" x14ac:dyDescent="0.3">
      <c r="A1809">
        <v>78</v>
      </c>
      <c r="B1809" t="s">
        <v>2015</v>
      </c>
      <c r="C1809">
        <v>220221</v>
      </c>
      <c r="D1809" t="s">
        <v>2064</v>
      </c>
      <c r="E1809" t="s">
        <v>2033</v>
      </c>
      <c r="F1809">
        <v>3334690.3816999998</v>
      </c>
      <c r="G1809">
        <v>3334690.3816999998</v>
      </c>
      <c r="H1809">
        <v>3334690.3816999998</v>
      </c>
      <c r="I1809">
        <v>3334690.3816999998</v>
      </c>
      <c r="J1809" s="2">
        <f t="shared" si="84"/>
        <v>0</v>
      </c>
      <c r="K1809" s="2">
        <f t="shared" si="85"/>
        <v>0</v>
      </c>
      <c r="L1809" s="2">
        <f t="shared" si="86"/>
        <v>0</v>
      </c>
    </row>
    <row r="1810" spans="1:12" x14ac:dyDescent="0.3">
      <c r="A1810">
        <v>78</v>
      </c>
      <c r="B1810" t="s">
        <v>2015</v>
      </c>
      <c r="C1810">
        <v>220231</v>
      </c>
      <c r="D1810" t="s">
        <v>2065</v>
      </c>
      <c r="E1810" t="s">
        <v>2034</v>
      </c>
      <c r="F1810">
        <v>2804025.0578000001</v>
      </c>
      <c r="G1810">
        <v>3511287.6965000001</v>
      </c>
      <c r="H1810">
        <v>4516580.0054000001</v>
      </c>
      <c r="I1810">
        <v>5221786.1048999997</v>
      </c>
      <c r="J1810" s="2">
        <f t="shared" si="84"/>
        <v>0.25223121196174647</v>
      </c>
      <c r="K1810" s="2">
        <f t="shared" si="85"/>
        <v>0.6107488029881043</v>
      </c>
      <c r="L1810" s="2">
        <f t="shared" si="86"/>
        <v>0.86224659097623824</v>
      </c>
    </row>
    <row r="1811" spans="1:12" x14ac:dyDescent="0.3">
      <c r="A1811">
        <v>78</v>
      </c>
      <c r="B1811" t="s">
        <v>2015</v>
      </c>
      <c r="C1811">
        <v>220232</v>
      </c>
      <c r="D1811" t="s">
        <v>2066</v>
      </c>
      <c r="E1811" t="s">
        <v>2035</v>
      </c>
      <c r="F1811">
        <v>1668259.4713000001</v>
      </c>
      <c r="G1811">
        <v>2089046.5796999999</v>
      </c>
      <c r="H1811">
        <v>2687146.9463999998</v>
      </c>
      <c r="I1811">
        <v>3106710.5133000002</v>
      </c>
      <c r="J1811" s="2">
        <f t="shared" si="84"/>
        <v>0.25223121201409948</v>
      </c>
      <c r="K1811" s="2">
        <f t="shared" si="85"/>
        <v>0.61074880294611855</v>
      </c>
      <c r="L1811" s="2">
        <f t="shared" si="86"/>
        <v>0.86224659098088585</v>
      </c>
    </row>
    <row r="1812" spans="1:12" x14ac:dyDescent="0.3">
      <c r="A1812">
        <v>78</v>
      </c>
      <c r="B1812" t="s">
        <v>2015</v>
      </c>
      <c r="C1812">
        <v>220241</v>
      </c>
      <c r="D1812" t="s">
        <v>2067</v>
      </c>
      <c r="E1812" t="s">
        <v>2036</v>
      </c>
      <c r="F1812">
        <v>643460.52232999995</v>
      </c>
      <c r="G1812">
        <v>648353.08881999995</v>
      </c>
      <c r="H1812">
        <v>675510.07814999996</v>
      </c>
      <c r="I1812">
        <v>702061.54471000005</v>
      </c>
      <c r="J1812" s="2">
        <f t="shared" si="84"/>
        <v>7.6035223921488981E-3</v>
      </c>
      <c r="K1812" s="2">
        <f t="shared" si="85"/>
        <v>4.9808115195547842E-2</v>
      </c>
      <c r="L1812" s="2">
        <f t="shared" si="86"/>
        <v>9.1071666942057483E-2</v>
      </c>
    </row>
    <row r="1813" spans="1:12" x14ac:dyDescent="0.3">
      <c r="A1813">
        <v>78</v>
      </c>
      <c r="B1813" t="s">
        <v>2015</v>
      </c>
      <c r="C1813">
        <v>220242</v>
      </c>
      <c r="D1813" t="s">
        <v>2068</v>
      </c>
      <c r="E1813" t="s">
        <v>2037</v>
      </c>
      <c r="F1813">
        <v>195575.98959000001</v>
      </c>
      <c r="G1813">
        <v>197063.05601</v>
      </c>
      <c r="H1813">
        <v>205317.26100999999</v>
      </c>
      <c r="I1813">
        <v>213387.42098</v>
      </c>
      <c r="J1813" s="2">
        <f t="shared" si="84"/>
        <v>7.6035224115058586E-3</v>
      </c>
      <c r="K1813" s="2">
        <f t="shared" si="85"/>
        <v>4.9808115200753011E-2</v>
      </c>
      <c r="L1813" s="2">
        <f t="shared" si="86"/>
        <v>9.1071666963512987E-2</v>
      </c>
    </row>
    <row r="1814" spans="1:12" x14ac:dyDescent="0.3">
      <c r="A1814">
        <v>78</v>
      </c>
      <c r="B1814" t="s">
        <v>2015</v>
      </c>
      <c r="C1814">
        <v>220243</v>
      </c>
      <c r="D1814" t="s">
        <v>2069</v>
      </c>
      <c r="E1814" t="s">
        <v>2038</v>
      </c>
      <c r="F1814">
        <v>854200.06296000001</v>
      </c>
      <c r="G1814">
        <v>860694.99227000005</v>
      </c>
      <c r="H1814">
        <v>896746.1581</v>
      </c>
      <c r="I1814">
        <v>931993.48658000003</v>
      </c>
      <c r="J1814" s="2">
        <f t="shared" si="84"/>
        <v>7.6035223967247934E-3</v>
      </c>
      <c r="K1814" s="2">
        <f t="shared" si="85"/>
        <v>4.9808115200282277E-2</v>
      </c>
      <c r="L1814" s="2">
        <f t="shared" si="86"/>
        <v>9.1071666923586925E-2</v>
      </c>
    </row>
    <row r="1815" spans="1:12" x14ac:dyDescent="0.3">
      <c r="A1815">
        <v>78</v>
      </c>
      <c r="B1815" t="s">
        <v>2015</v>
      </c>
      <c r="C1815">
        <v>220251</v>
      </c>
      <c r="D1815" t="s">
        <v>2070</v>
      </c>
      <c r="E1815" t="s">
        <v>2039</v>
      </c>
      <c r="F1815">
        <v>131858.51545000001</v>
      </c>
      <c r="G1815">
        <v>132861.10462</v>
      </c>
      <c r="H1815">
        <v>138426.13957999999</v>
      </c>
      <c r="I1815">
        <v>143867.09025000001</v>
      </c>
      <c r="J1815" s="2">
        <f t="shared" si="84"/>
        <v>7.6035223555976916E-3</v>
      </c>
      <c r="K1815" s="2">
        <f t="shared" si="85"/>
        <v>4.9808115217939042E-2</v>
      </c>
      <c r="L1815" s="2">
        <f t="shared" si="86"/>
        <v>9.1071666922820649E-2</v>
      </c>
    </row>
    <row r="1816" spans="1:12" x14ac:dyDescent="0.3">
      <c r="A1816">
        <v>78</v>
      </c>
      <c r="B1816" t="s">
        <v>2015</v>
      </c>
      <c r="C1816">
        <v>220252</v>
      </c>
      <c r="D1816" t="s">
        <v>2071</v>
      </c>
      <c r="E1816" t="s">
        <v>2040</v>
      </c>
      <c r="F1816">
        <v>7447785.9173999997</v>
      </c>
      <c r="G1816">
        <v>7504415.3244000003</v>
      </c>
      <c r="H1816">
        <v>7818746.0963000003</v>
      </c>
      <c r="I1816">
        <v>8126068.1957999999</v>
      </c>
      <c r="J1816" s="2">
        <f t="shared" si="84"/>
        <v>7.6035223928361262E-3</v>
      </c>
      <c r="K1816" s="2">
        <f t="shared" si="85"/>
        <v>4.9808115192105484E-2</v>
      </c>
      <c r="L1816" s="2">
        <f t="shared" si="86"/>
        <v>9.1071666925247374E-2</v>
      </c>
    </row>
    <row r="1817" spans="1:12" x14ac:dyDescent="0.3">
      <c r="A1817">
        <v>78</v>
      </c>
      <c r="B1817" t="s">
        <v>2015</v>
      </c>
      <c r="C1817">
        <v>220254</v>
      </c>
      <c r="D1817" t="s">
        <v>2073</v>
      </c>
      <c r="E1817" t="s">
        <v>2042</v>
      </c>
      <c r="F1817">
        <v>38222.618413999997</v>
      </c>
      <c r="G1817">
        <v>38513.244949</v>
      </c>
      <c r="H1817">
        <v>40126.414993999999</v>
      </c>
      <c r="I1817">
        <v>41703.615986999997</v>
      </c>
      <c r="J1817" s="2">
        <f t="shared" si="84"/>
        <v>7.6035223922166217E-3</v>
      </c>
      <c r="K1817" s="2">
        <f t="shared" si="85"/>
        <v>4.9808115168339384E-2</v>
      </c>
      <c r="L1817" s="2">
        <f t="shared" si="86"/>
        <v>9.1071666919736671E-2</v>
      </c>
    </row>
    <row r="1818" spans="1:12" x14ac:dyDescent="0.3">
      <c r="A1818">
        <v>78</v>
      </c>
      <c r="B1818" t="s">
        <v>2015</v>
      </c>
      <c r="C1818">
        <v>220261</v>
      </c>
      <c r="D1818" t="s">
        <v>2074</v>
      </c>
      <c r="E1818" t="s">
        <v>2043</v>
      </c>
      <c r="F1818">
        <v>31623435.838</v>
      </c>
      <c r="G1818">
        <v>32177627.68</v>
      </c>
      <c r="H1818">
        <v>33219232.094999999</v>
      </c>
      <c r="I1818">
        <v>33731228.450000003</v>
      </c>
      <c r="J1818" s="2">
        <f t="shared" si="84"/>
        <v>1.7524719478269279E-2</v>
      </c>
      <c r="K1818" s="2">
        <f t="shared" si="85"/>
        <v>5.046245655199888E-2</v>
      </c>
      <c r="L1818" s="2">
        <f t="shared" si="86"/>
        <v>6.6652865387485605E-2</v>
      </c>
    </row>
    <row r="1819" spans="1:12" x14ac:dyDescent="0.3">
      <c r="A1819">
        <v>78</v>
      </c>
      <c r="B1819" t="s">
        <v>2015</v>
      </c>
      <c r="C1819">
        <v>220341</v>
      </c>
      <c r="D1819" t="s">
        <v>2067</v>
      </c>
      <c r="E1819" t="s">
        <v>2059</v>
      </c>
      <c r="F1819">
        <v>53322.035735999998</v>
      </c>
      <c r="G1819">
        <v>57203.633644000001</v>
      </c>
      <c r="H1819">
        <v>54775.252315999998</v>
      </c>
      <c r="I1819">
        <v>61200.009525000001</v>
      </c>
      <c r="J1819" s="2">
        <f t="shared" si="84"/>
        <v>7.2795381016921068E-2</v>
      </c>
      <c r="K1819" s="2">
        <f t="shared" si="85"/>
        <v>2.7253584000336062E-2</v>
      </c>
      <c r="L1819" s="2">
        <f t="shared" si="86"/>
        <v>0.14774330500066113</v>
      </c>
    </row>
    <row r="1820" spans="1:12" x14ac:dyDescent="0.3">
      <c r="A1820">
        <v>78</v>
      </c>
      <c r="B1820" t="s">
        <v>2015</v>
      </c>
      <c r="C1820">
        <v>220342</v>
      </c>
      <c r="D1820" t="s">
        <v>2068</v>
      </c>
      <c r="E1820" t="s">
        <v>2045</v>
      </c>
      <c r="F1820">
        <v>16269.464139</v>
      </c>
      <c r="G1820">
        <v>17453.805980000001</v>
      </c>
      <c r="H1820">
        <v>16712.865346999999</v>
      </c>
      <c r="I1820">
        <v>18673.168541999999</v>
      </c>
      <c r="J1820" s="2">
        <f t="shared" si="84"/>
        <v>7.2795381020631211E-2</v>
      </c>
      <c r="K1820" s="2">
        <f t="shared" si="85"/>
        <v>2.7253584027829847E-2</v>
      </c>
      <c r="L1820" s="2">
        <f t="shared" si="86"/>
        <v>0.14774330503227895</v>
      </c>
    </row>
    <row r="1821" spans="1:12" x14ac:dyDescent="0.3">
      <c r="A1821">
        <v>78</v>
      </c>
      <c r="B1821" t="s">
        <v>2015</v>
      </c>
      <c r="C1821">
        <v>220343</v>
      </c>
      <c r="D1821" t="s">
        <v>2069</v>
      </c>
      <c r="E1821" t="s">
        <v>2046</v>
      </c>
      <c r="F1821">
        <v>6507.5092728</v>
      </c>
      <c r="G1821">
        <v>6981.2258897000002</v>
      </c>
      <c r="H1821">
        <v>6684.8622234000004</v>
      </c>
      <c r="I1821">
        <v>7468.9502001000001</v>
      </c>
      <c r="J1821" s="2">
        <f t="shared" si="84"/>
        <v>7.2795381003917248E-2</v>
      </c>
      <c r="K1821" s="2">
        <f t="shared" si="85"/>
        <v>2.7253584000455966E-2</v>
      </c>
      <c r="L1821" s="2">
        <f t="shared" si="86"/>
        <v>0.14774330500282473</v>
      </c>
    </row>
    <row r="1822" spans="1:12" x14ac:dyDescent="0.3">
      <c r="A1822">
        <v>78</v>
      </c>
      <c r="B1822" t="s">
        <v>2015</v>
      </c>
      <c r="C1822">
        <v>220351</v>
      </c>
      <c r="D1822" t="s">
        <v>2070</v>
      </c>
      <c r="E1822" t="s">
        <v>2047</v>
      </c>
      <c r="F1822">
        <v>7222.7608579999996</v>
      </c>
      <c r="G1822">
        <v>7748.5444864999999</v>
      </c>
      <c r="H1822">
        <v>7419.6069777000002</v>
      </c>
      <c r="I1822">
        <v>8289.8754183000001</v>
      </c>
      <c r="J1822" s="2">
        <f t="shared" si="84"/>
        <v>7.2795380995847037E-2</v>
      </c>
      <c r="K1822" s="2">
        <f t="shared" si="85"/>
        <v>2.7253583992327801E-2</v>
      </c>
      <c r="L1822" s="2">
        <f t="shared" si="86"/>
        <v>0.14774330498815469</v>
      </c>
    </row>
    <row r="1823" spans="1:12" x14ac:dyDescent="0.3">
      <c r="A1823">
        <v>78</v>
      </c>
      <c r="B1823" t="s">
        <v>2015</v>
      </c>
      <c r="C1823">
        <v>220352</v>
      </c>
      <c r="D1823" t="s">
        <v>2071</v>
      </c>
      <c r="E1823" t="s">
        <v>2048</v>
      </c>
      <c r="F1823">
        <v>35524.200682000002</v>
      </c>
      <c r="G1823">
        <v>38110.198405000003</v>
      </c>
      <c r="H1823">
        <v>36492.36247</v>
      </c>
      <c r="I1823">
        <v>40772.663499000002</v>
      </c>
      <c r="J1823" s="2">
        <f t="shared" si="84"/>
        <v>7.279538098967886E-2</v>
      </c>
      <c r="K1823" s="2">
        <f t="shared" si="85"/>
        <v>2.7253584019149013E-2</v>
      </c>
      <c r="L1823" s="2">
        <f t="shared" si="86"/>
        <v>0.14774330502133948</v>
      </c>
    </row>
    <row r="1824" spans="1:12" x14ac:dyDescent="0.3">
      <c r="A1824">
        <v>78</v>
      </c>
      <c r="B1824" t="s">
        <v>2015</v>
      </c>
      <c r="C1824">
        <v>220361</v>
      </c>
      <c r="D1824" t="s">
        <v>2074</v>
      </c>
      <c r="E1824" t="s">
        <v>2050</v>
      </c>
      <c r="F1824">
        <v>500361.42460999999</v>
      </c>
      <c r="G1824">
        <v>540513.18932</v>
      </c>
      <c r="H1824">
        <v>520444.18693000003</v>
      </c>
      <c r="I1824">
        <v>585053.21177000005</v>
      </c>
      <c r="J1824" s="2">
        <f t="shared" si="84"/>
        <v>8.0245524005564173E-2</v>
      </c>
      <c r="K1824" s="2">
        <f t="shared" si="85"/>
        <v>4.0136511993611901E-2</v>
      </c>
      <c r="L1824" s="2">
        <f t="shared" si="86"/>
        <v>0.16926122397627275</v>
      </c>
    </row>
    <row r="1825" spans="1:12" x14ac:dyDescent="0.3">
      <c r="A1825">
        <v>78</v>
      </c>
      <c r="B1825" t="s">
        <v>2015</v>
      </c>
      <c r="C1825">
        <v>220521</v>
      </c>
      <c r="D1825" t="s">
        <v>2064</v>
      </c>
      <c r="E1825" t="s">
        <v>2051</v>
      </c>
      <c r="F1825">
        <v>266180.74018999998</v>
      </c>
      <c r="G1825">
        <v>239447.60636000001</v>
      </c>
      <c r="H1825">
        <v>183018.52184999999</v>
      </c>
      <c r="I1825">
        <v>147730.92168999999</v>
      </c>
      <c r="J1825" s="2">
        <f t="shared" si="84"/>
        <v>-0.10043226196950927</v>
      </c>
      <c r="K1825" s="2">
        <f t="shared" si="85"/>
        <v>-0.31242763199410573</v>
      </c>
      <c r="L1825" s="2">
        <f t="shared" si="86"/>
        <v>-0.4449977050009345</v>
      </c>
    </row>
    <row r="1826" spans="1:12" x14ac:dyDescent="0.3">
      <c r="A1826">
        <v>78</v>
      </c>
      <c r="B1826" t="s">
        <v>2015</v>
      </c>
      <c r="C1826">
        <v>220531</v>
      </c>
      <c r="D1826" t="s">
        <v>2065</v>
      </c>
      <c r="E1826" t="s">
        <v>2052</v>
      </c>
      <c r="F1826">
        <v>192997.06537</v>
      </c>
      <c r="G1826">
        <v>173613.93354</v>
      </c>
      <c r="H1826">
        <v>132699.44925999999</v>
      </c>
      <c r="I1826">
        <v>107113.81421</v>
      </c>
      <c r="J1826" s="2">
        <f t="shared" si="84"/>
        <v>-0.10043226197683397</v>
      </c>
      <c r="K1826" s="2">
        <f t="shared" si="85"/>
        <v>-0.3124276319663295</v>
      </c>
      <c r="L1826" s="2">
        <f t="shared" si="86"/>
        <v>-0.44499770499282387</v>
      </c>
    </row>
    <row r="1827" spans="1:12" x14ac:dyDescent="0.3">
      <c r="A1827">
        <v>78</v>
      </c>
      <c r="B1827" t="s">
        <v>2015</v>
      </c>
      <c r="C1827">
        <v>220532</v>
      </c>
      <c r="D1827" t="s">
        <v>2066</v>
      </c>
      <c r="E1827" t="s">
        <v>2053</v>
      </c>
      <c r="F1827">
        <v>86145.472588000004</v>
      </c>
      <c r="G1827">
        <v>77493.687913999995</v>
      </c>
      <c r="H1827">
        <v>59231.246579999999</v>
      </c>
      <c r="I1827">
        <v>47810.934990000002</v>
      </c>
      <c r="J1827" s="2">
        <f t="shared" si="84"/>
        <v>-0.10043226201077449</v>
      </c>
      <c r="K1827" s="2">
        <f t="shared" si="85"/>
        <v>-0.31242763199779733</v>
      </c>
      <c r="L1827" s="2">
        <f t="shared" si="86"/>
        <v>-0.44499770500231695</v>
      </c>
    </row>
    <row r="1828" spans="1:12" x14ac:dyDescent="0.3">
      <c r="J1828" s="2"/>
      <c r="K1828" s="2"/>
      <c r="L1828" s="2"/>
    </row>
    <row r="1829" spans="1:12" x14ac:dyDescent="0.3">
      <c r="J1829" s="2"/>
      <c r="K1829" s="2"/>
      <c r="L1829" s="2"/>
    </row>
    <row r="1830" spans="1:12" x14ac:dyDescent="0.3">
      <c r="J1830" s="2"/>
      <c r="K1830" s="2"/>
      <c r="L1830" s="2"/>
    </row>
    <row r="1831" spans="1:12" x14ac:dyDescent="0.3">
      <c r="J1831" s="2"/>
      <c r="K1831" s="2"/>
      <c r="L1831" s="2"/>
    </row>
    <row r="1832" spans="1:12" x14ac:dyDescent="0.3">
      <c r="J1832" s="2"/>
      <c r="K1832" s="2"/>
      <c r="L1832" s="2"/>
    </row>
    <row r="1833" spans="1:12" x14ac:dyDescent="0.3">
      <c r="J1833" s="2"/>
      <c r="K1833" s="2"/>
      <c r="L1833" s="2"/>
    </row>
    <row r="1834" spans="1:12" x14ac:dyDescent="0.3">
      <c r="J1834" s="2"/>
      <c r="K1834" s="2"/>
      <c r="L1834" s="2"/>
    </row>
    <row r="1835" spans="1:12" x14ac:dyDescent="0.3">
      <c r="J1835" s="2"/>
      <c r="K1835" s="2"/>
      <c r="L1835" s="2"/>
    </row>
    <row r="1836" spans="1:12" x14ac:dyDescent="0.3">
      <c r="J1836" s="2"/>
      <c r="K1836" s="2"/>
      <c r="L1836" s="2"/>
    </row>
    <row r="1837" spans="1:12" x14ac:dyDescent="0.3">
      <c r="J1837" s="2"/>
      <c r="K1837" s="2"/>
      <c r="L1837" s="2"/>
    </row>
    <row r="1838" spans="1:12" x14ac:dyDescent="0.3">
      <c r="J1838" s="2"/>
      <c r="K1838" s="2"/>
      <c r="L1838" s="2"/>
    </row>
    <row r="1839" spans="1:12" x14ac:dyDescent="0.3">
      <c r="J1839" s="2"/>
      <c r="K1839" s="2"/>
      <c r="L1839" s="2"/>
    </row>
    <row r="1840" spans="1:12" x14ac:dyDescent="0.3">
      <c r="J1840" s="2"/>
      <c r="K1840" s="2"/>
      <c r="L1840" s="2"/>
    </row>
    <row r="1841" spans="10:12" x14ac:dyDescent="0.3">
      <c r="J1841" s="2"/>
      <c r="K1841" s="2"/>
      <c r="L1841" s="2"/>
    </row>
    <row r="1842" spans="10:12" x14ac:dyDescent="0.3">
      <c r="J1842" s="2"/>
      <c r="K1842" s="2"/>
      <c r="L1842" s="2"/>
    </row>
    <row r="1843" spans="10:12" x14ac:dyDescent="0.3">
      <c r="J1843" s="2"/>
      <c r="K1843" s="2"/>
      <c r="L1843" s="2"/>
    </row>
    <row r="1844" spans="10:12" x14ac:dyDescent="0.3">
      <c r="J1844" s="2"/>
      <c r="K1844" s="2"/>
      <c r="L1844" s="2"/>
    </row>
    <row r="1845" spans="10:12" x14ac:dyDescent="0.3">
      <c r="J1845" s="2"/>
      <c r="K1845" s="2"/>
      <c r="L1845" s="2"/>
    </row>
    <row r="1846" spans="10:12" x14ac:dyDescent="0.3">
      <c r="J1846" s="2"/>
      <c r="K1846" s="2"/>
      <c r="L1846" s="2"/>
    </row>
    <row r="1847" spans="10:12" x14ac:dyDescent="0.3">
      <c r="J1847" s="2"/>
      <c r="K1847" s="2"/>
      <c r="L1847" s="2"/>
    </row>
    <row r="1848" spans="10:12" x14ac:dyDescent="0.3">
      <c r="J1848" s="2"/>
      <c r="K1848" s="2"/>
      <c r="L1848" s="2"/>
    </row>
    <row r="1849" spans="10:12" x14ac:dyDescent="0.3">
      <c r="J1849" s="2"/>
      <c r="K1849" s="2"/>
      <c r="L1849" s="2"/>
    </row>
    <row r="1850" spans="10:12" x14ac:dyDescent="0.3">
      <c r="J1850" s="2"/>
      <c r="K1850" s="2"/>
      <c r="L1850" s="2"/>
    </row>
    <row r="1851" spans="10:12" x14ac:dyDescent="0.3">
      <c r="J1851" s="2"/>
      <c r="K1851" s="2"/>
      <c r="L1851" s="2"/>
    </row>
    <row r="1852" spans="10:12" x14ac:dyDescent="0.3">
      <c r="J1852" s="2"/>
      <c r="K1852" s="2"/>
      <c r="L1852" s="2"/>
    </row>
    <row r="1853" spans="10:12" x14ac:dyDescent="0.3">
      <c r="J1853" s="2"/>
      <c r="K1853" s="2"/>
      <c r="L1853" s="2"/>
    </row>
    <row r="1854" spans="10:12" x14ac:dyDescent="0.3">
      <c r="J1854" s="2"/>
      <c r="K1854" s="2"/>
      <c r="L1854" s="2"/>
    </row>
    <row r="1855" spans="10:12" x14ac:dyDescent="0.3">
      <c r="J1855" s="2"/>
      <c r="K1855" s="2"/>
      <c r="L1855" s="2"/>
    </row>
    <row r="1856" spans="10:12" x14ac:dyDescent="0.3">
      <c r="J1856" s="2"/>
      <c r="K1856" s="2"/>
      <c r="L1856" s="2"/>
    </row>
    <row r="1857" spans="10:12" x14ac:dyDescent="0.3">
      <c r="J1857" s="2"/>
      <c r="K1857" s="2"/>
      <c r="L1857" s="2"/>
    </row>
    <row r="1858" spans="10:12" x14ac:dyDescent="0.3">
      <c r="J1858" s="2"/>
      <c r="K1858" s="2"/>
      <c r="L1858" s="2"/>
    </row>
    <row r="1859" spans="10:12" x14ac:dyDescent="0.3">
      <c r="J1859" s="2"/>
      <c r="K1859" s="2"/>
      <c r="L1859" s="2"/>
    </row>
    <row r="1860" spans="10:12" x14ac:dyDescent="0.3">
      <c r="J1860" s="2"/>
      <c r="K1860" s="2"/>
      <c r="L1860" s="2"/>
    </row>
    <row r="1861" spans="10:12" x14ac:dyDescent="0.3">
      <c r="J1861" s="2"/>
      <c r="K1861" s="2"/>
      <c r="L1861" s="2"/>
    </row>
    <row r="1862" spans="10:12" x14ac:dyDescent="0.3">
      <c r="J1862" s="2"/>
      <c r="K1862" s="2"/>
      <c r="L1862" s="2"/>
    </row>
    <row r="1863" spans="10:12" x14ac:dyDescent="0.3">
      <c r="J1863" s="2"/>
      <c r="K1863" s="2"/>
      <c r="L1863" s="2"/>
    </row>
    <row r="1864" spans="10:12" x14ac:dyDescent="0.3">
      <c r="J1864" s="2"/>
      <c r="K1864" s="2"/>
      <c r="L1864" s="2"/>
    </row>
    <row r="1865" spans="10:12" x14ac:dyDescent="0.3">
      <c r="J1865" s="2"/>
      <c r="K1865" s="2"/>
      <c r="L1865" s="2"/>
    </row>
    <row r="1866" spans="10:12" x14ac:dyDescent="0.3">
      <c r="J1866" s="2"/>
      <c r="K1866" s="2"/>
      <c r="L1866" s="2"/>
    </row>
    <row r="1867" spans="10:12" x14ac:dyDescent="0.3">
      <c r="J1867" s="2"/>
      <c r="K1867" s="2"/>
      <c r="L1867" s="2"/>
    </row>
    <row r="1868" spans="10:12" x14ac:dyDescent="0.3">
      <c r="J1868" s="2"/>
      <c r="K1868" s="2"/>
      <c r="L1868" s="2"/>
    </row>
    <row r="1869" spans="10:12" x14ac:dyDescent="0.3">
      <c r="J1869" s="2"/>
      <c r="K1869" s="2"/>
      <c r="L1869" s="2"/>
    </row>
    <row r="1870" spans="10:12" x14ac:dyDescent="0.3">
      <c r="J1870" s="2"/>
      <c r="K1870" s="2"/>
      <c r="L1870" s="2"/>
    </row>
    <row r="1871" spans="10:12" x14ac:dyDescent="0.3">
      <c r="J1871" s="2"/>
      <c r="K1871" s="2"/>
      <c r="L1871" s="2"/>
    </row>
    <row r="1872" spans="10:12" x14ac:dyDescent="0.3">
      <c r="J1872" s="2"/>
      <c r="K1872" s="2"/>
      <c r="L1872" s="2"/>
    </row>
    <row r="1873" spans="10:12" x14ac:dyDescent="0.3">
      <c r="J1873" s="2"/>
      <c r="K1873" s="2"/>
      <c r="L1873" s="2"/>
    </row>
    <row r="1874" spans="10:12" x14ac:dyDescent="0.3">
      <c r="J1874" s="2"/>
      <c r="K1874" s="2"/>
      <c r="L1874" s="2"/>
    </row>
    <row r="1875" spans="10:12" x14ac:dyDescent="0.3">
      <c r="J1875" s="2"/>
      <c r="K1875" s="2"/>
      <c r="L1875" s="2"/>
    </row>
    <row r="1876" spans="10:12" x14ac:dyDescent="0.3">
      <c r="J1876" s="2"/>
      <c r="K1876" s="2"/>
      <c r="L1876" s="2"/>
    </row>
    <row r="1877" spans="10:12" x14ac:dyDescent="0.3">
      <c r="J1877" s="2"/>
      <c r="K1877" s="2"/>
      <c r="L1877" s="2"/>
    </row>
    <row r="1878" spans="10:12" x14ac:dyDescent="0.3">
      <c r="J1878" s="2"/>
      <c r="K1878" s="2"/>
      <c r="L1878" s="2"/>
    </row>
    <row r="1879" spans="10:12" x14ac:dyDescent="0.3">
      <c r="J1879" s="2"/>
      <c r="K1879" s="2"/>
      <c r="L1879" s="2"/>
    </row>
    <row r="1880" spans="10:12" x14ac:dyDescent="0.3">
      <c r="J1880" s="2"/>
      <c r="K1880" s="2"/>
      <c r="L1880" s="2"/>
    </row>
    <row r="1881" spans="10:12" x14ac:dyDescent="0.3">
      <c r="J1881" s="2"/>
      <c r="K1881" s="2"/>
      <c r="L1881" s="2"/>
    </row>
    <row r="1882" spans="10:12" x14ac:dyDescent="0.3">
      <c r="J1882" s="2"/>
      <c r="K1882" s="2"/>
      <c r="L1882" s="2"/>
    </row>
    <row r="1883" spans="10:12" x14ac:dyDescent="0.3">
      <c r="J1883" s="2"/>
      <c r="K1883" s="2"/>
      <c r="L1883" s="2"/>
    </row>
    <row r="1884" spans="10:12" x14ac:dyDescent="0.3">
      <c r="J1884" s="2"/>
      <c r="K1884" s="2"/>
      <c r="L1884" s="2"/>
    </row>
    <row r="1885" spans="10:12" x14ac:dyDescent="0.3">
      <c r="J1885" s="2"/>
      <c r="K1885" s="2"/>
      <c r="L1885" s="2"/>
    </row>
    <row r="1886" spans="10:12" x14ac:dyDescent="0.3">
      <c r="J1886" s="2"/>
      <c r="K1886" s="2"/>
      <c r="L1886" s="2"/>
    </row>
    <row r="1887" spans="10:12" x14ac:dyDescent="0.3">
      <c r="J1887" s="2"/>
      <c r="K1887" s="2"/>
      <c r="L1887" s="2"/>
    </row>
    <row r="1888" spans="10:12" x14ac:dyDescent="0.3">
      <c r="J1888" s="2"/>
      <c r="K1888" s="2"/>
      <c r="L1888" s="2"/>
    </row>
    <row r="1889" spans="10:12" x14ac:dyDescent="0.3">
      <c r="J1889" s="2"/>
      <c r="K1889" s="2"/>
      <c r="L1889" s="2"/>
    </row>
    <row r="1890" spans="10:12" x14ac:dyDescent="0.3">
      <c r="J1890" s="2"/>
      <c r="K1890" s="2"/>
      <c r="L1890" s="2"/>
    </row>
    <row r="1891" spans="10:12" x14ac:dyDescent="0.3">
      <c r="J1891" s="2"/>
      <c r="K1891" s="2"/>
      <c r="L1891" s="2"/>
    </row>
    <row r="1892" spans="10:12" x14ac:dyDescent="0.3">
      <c r="J1892" s="2"/>
      <c r="K1892" s="2"/>
      <c r="L1892" s="2"/>
    </row>
    <row r="1893" spans="10:12" x14ac:dyDescent="0.3">
      <c r="J1893" s="2"/>
      <c r="K1893" s="2"/>
      <c r="L1893" s="2"/>
    </row>
    <row r="1894" spans="10:12" x14ac:dyDescent="0.3">
      <c r="J1894" s="2"/>
      <c r="K1894" s="2"/>
      <c r="L1894" s="2"/>
    </row>
    <row r="1895" spans="10:12" x14ac:dyDescent="0.3">
      <c r="J1895" s="2"/>
      <c r="K1895" s="2"/>
      <c r="L1895" s="2"/>
    </row>
    <row r="1896" spans="10:12" x14ac:dyDescent="0.3">
      <c r="J1896" s="2"/>
      <c r="K1896" s="2"/>
      <c r="L1896" s="2"/>
    </row>
    <row r="1897" spans="10:12" x14ac:dyDescent="0.3">
      <c r="J1897" s="2"/>
      <c r="K1897" s="2"/>
      <c r="L1897" s="2"/>
    </row>
    <row r="1898" spans="10:12" x14ac:dyDescent="0.3">
      <c r="J1898" s="2"/>
      <c r="K1898" s="2"/>
      <c r="L1898" s="2"/>
    </row>
    <row r="1899" spans="10:12" x14ac:dyDescent="0.3">
      <c r="J1899" s="2"/>
      <c r="K1899" s="2"/>
      <c r="L1899" s="2"/>
    </row>
    <row r="1900" spans="10:12" x14ac:dyDescent="0.3">
      <c r="J1900" s="2"/>
      <c r="K1900" s="2"/>
      <c r="L1900" s="2"/>
    </row>
    <row r="1901" spans="10:12" x14ac:dyDescent="0.3">
      <c r="J1901" s="2"/>
      <c r="K1901" s="2"/>
      <c r="L1901" s="2"/>
    </row>
    <row r="1902" spans="10:12" x14ac:dyDescent="0.3">
      <c r="J1902" s="2"/>
      <c r="K1902" s="2"/>
      <c r="L1902" s="2"/>
    </row>
    <row r="1903" spans="10:12" x14ac:dyDescent="0.3">
      <c r="J1903" s="2"/>
      <c r="K1903" s="2"/>
      <c r="L1903" s="2"/>
    </row>
    <row r="1904" spans="10:12" x14ac:dyDescent="0.3">
      <c r="J1904" s="2"/>
      <c r="K1904" s="2"/>
      <c r="L1904" s="2"/>
    </row>
    <row r="1905" spans="10:12" x14ac:dyDescent="0.3">
      <c r="J1905" s="2"/>
      <c r="K1905" s="2"/>
      <c r="L1905" s="2"/>
    </row>
    <row r="1906" spans="10:12" x14ac:dyDescent="0.3">
      <c r="J1906" s="2"/>
      <c r="K1906" s="2"/>
      <c r="L1906" s="2"/>
    </row>
    <row r="1907" spans="10:12" x14ac:dyDescent="0.3">
      <c r="J1907" s="2"/>
      <c r="K1907" s="2"/>
      <c r="L1907" s="2"/>
    </row>
    <row r="1908" spans="10:12" x14ac:dyDescent="0.3">
      <c r="J1908" s="2"/>
      <c r="K1908" s="2"/>
      <c r="L1908" s="2"/>
    </row>
    <row r="1909" spans="10:12" x14ac:dyDescent="0.3">
      <c r="J1909" s="2"/>
      <c r="K1909" s="2"/>
      <c r="L1909" s="2"/>
    </row>
    <row r="1910" spans="10:12" x14ac:dyDescent="0.3">
      <c r="J1910" s="2"/>
      <c r="K1910" s="2"/>
      <c r="L1910" s="2"/>
    </row>
    <row r="1911" spans="10:12" x14ac:dyDescent="0.3">
      <c r="J1911" s="2"/>
      <c r="K1911" s="2"/>
      <c r="L1911" s="2"/>
    </row>
    <row r="1912" spans="10:12" x14ac:dyDescent="0.3">
      <c r="J1912" s="2"/>
      <c r="K1912" s="2"/>
      <c r="L1912" s="2"/>
    </row>
    <row r="1913" spans="10:12" x14ac:dyDescent="0.3">
      <c r="J1913" s="2"/>
      <c r="K1913" s="2"/>
      <c r="L1913" s="2"/>
    </row>
    <row r="1914" spans="10:12" x14ac:dyDescent="0.3">
      <c r="J1914" s="2"/>
      <c r="K1914" s="2"/>
      <c r="L1914" s="2"/>
    </row>
    <row r="1915" spans="10:12" x14ac:dyDescent="0.3">
      <c r="J1915" s="2"/>
      <c r="K1915" s="2"/>
      <c r="L1915" s="2"/>
    </row>
    <row r="1916" spans="10:12" x14ac:dyDescent="0.3">
      <c r="J1916" s="2"/>
      <c r="K1916" s="2"/>
      <c r="L1916" s="2"/>
    </row>
    <row r="1917" spans="10:12" x14ac:dyDescent="0.3">
      <c r="J1917" s="2"/>
      <c r="K1917" s="2"/>
      <c r="L1917" s="2"/>
    </row>
    <row r="1918" spans="10:12" x14ac:dyDescent="0.3">
      <c r="J1918" s="2"/>
      <c r="K1918" s="2"/>
      <c r="L1918" s="2"/>
    </row>
    <row r="1919" spans="10:12" x14ac:dyDescent="0.3">
      <c r="J1919" s="2"/>
      <c r="K1919" s="2"/>
      <c r="L1919" s="2"/>
    </row>
    <row r="1920" spans="10:12" x14ac:dyDescent="0.3">
      <c r="J1920" s="2"/>
      <c r="K1920" s="2"/>
      <c r="L1920" s="2"/>
    </row>
    <row r="1921" spans="10:12" x14ac:dyDescent="0.3">
      <c r="J1921" s="2"/>
      <c r="K1921" s="2"/>
      <c r="L1921" s="2"/>
    </row>
    <row r="1922" spans="10:12" x14ac:dyDescent="0.3">
      <c r="J1922" s="2"/>
      <c r="K1922" s="2"/>
      <c r="L1922" s="2"/>
    </row>
    <row r="1923" spans="10:12" x14ac:dyDescent="0.3">
      <c r="J1923" s="2"/>
      <c r="K1923" s="2"/>
      <c r="L1923" s="2"/>
    </row>
    <row r="1924" spans="10:12" x14ac:dyDescent="0.3">
      <c r="J1924" s="2"/>
      <c r="K1924" s="2"/>
      <c r="L1924" s="2"/>
    </row>
    <row r="1925" spans="10:12" x14ac:dyDescent="0.3">
      <c r="J1925" s="2"/>
      <c r="K1925" s="2"/>
      <c r="L1925" s="2"/>
    </row>
    <row r="1926" spans="10:12" x14ac:dyDescent="0.3">
      <c r="J1926" s="2"/>
      <c r="K1926" s="2"/>
      <c r="L1926" s="2"/>
    </row>
    <row r="1927" spans="10:12" x14ac:dyDescent="0.3">
      <c r="J1927" s="2"/>
      <c r="K1927" s="2"/>
      <c r="L1927" s="2"/>
    </row>
    <row r="1928" spans="10:12" x14ac:dyDescent="0.3">
      <c r="J1928" s="2"/>
      <c r="K1928" s="2"/>
      <c r="L1928" s="2"/>
    </row>
    <row r="1929" spans="10:12" x14ac:dyDescent="0.3">
      <c r="J1929" s="2"/>
      <c r="K1929" s="2"/>
      <c r="L1929" s="2"/>
    </row>
    <row r="1930" spans="10:12" x14ac:dyDescent="0.3">
      <c r="J1930" s="2"/>
      <c r="K1930" s="2"/>
      <c r="L1930" s="2"/>
    </row>
    <row r="1931" spans="10:12" x14ac:dyDescent="0.3">
      <c r="J1931" s="2"/>
      <c r="K1931" s="2"/>
      <c r="L1931" s="2"/>
    </row>
    <row r="1932" spans="10:12" x14ac:dyDescent="0.3">
      <c r="J1932" s="2"/>
      <c r="K1932" s="2"/>
      <c r="L1932" s="2"/>
    </row>
    <row r="1933" spans="10:12" x14ac:dyDescent="0.3">
      <c r="J1933" s="2"/>
      <c r="K1933" s="2"/>
      <c r="L1933" s="2"/>
    </row>
    <row r="1934" spans="10:12" x14ac:dyDescent="0.3">
      <c r="J1934" s="2"/>
      <c r="K1934" s="2"/>
      <c r="L1934" s="2"/>
    </row>
    <row r="1935" spans="10:12" x14ac:dyDescent="0.3">
      <c r="J1935" s="2"/>
      <c r="K1935" s="2"/>
      <c r="L1935" s="2"/>
    </row>
    <row r="1936" spans="10:12" x14ac:dyDescent="0.3">
      <c r="J1936" s="2"/>
      <c r="K1936" s="2"/>
      <c r="L1936" s="2"/>
    </row>
    <row r="1937" spans="10:12" x14ac:dyDescent="0.3">
      <c r="J1937" s="2"/>
      <c r="K1937" s="2"/>
      <c r="L1937" s="2"/>
    </row>
    <row r="1938" spans="10:12" x14ac:dyDescent="0.3">
      <c r="J1938" s="2"/>
      <c r="K1938" s="2"/>
      <c r="L1938" s="2"/>
    </row>
    <row r="1939" spans="10:12" x14ac:dyDescent="0.3">
      <c r="J1939" s="2"/>
      <c r="K1939" s="2"/>
      <c r="L1939" s="2"/>
    </row>
    <row r="1940" spans="10:12" x14ac:dyDescent="0.3">
      <c r="J1940" s="2"/>
      <c r="K1940" s="2"/>
      <c r="L1940" s="2"/>
    </row>
    <row r="1941" spans="10:12" x14ac:dyDescent="0.3">
      <c r="J1941" s="2"/>
      <c r="K1941" s="2"/>
      <c r="L1941" s="2"/>
    </row>
    <row r="1942" spans="10:12" x14ac:dyDescent="0.3">
      <c r="J1942" s="2"/>
      <c r="K1942" s="2"/>
      <c r="L1942" s="2"/>
    </row>
    <row r="1943" spans="10:12" x14ac:dyDescent="0.3">
      <c r="J1943" s="2"/>
      <c r="K1943" s="2"/>
      <c r="L1943" s="2"/>
    </row>
    <row r="1944" spans="10:12" x14ac:dyDescent="0.3">
      <c r="J1944" s="2"/>
      <c r="K1944" s="2"/>
      <c r="L1944" s="2"/>
    </row>
    <row r="1945" spans="10:12" x14ac:dyDescent="0.3">
      <c r="J1945" s="2"/>
      <c r="K1945" s="2"/>
      <c r="L1945" s="2"/>
    </row>
    <row r="1946" spans="10:12" x14ac:dyDescent="0.3">
      <c r="J1946" s="2"/>
      <c r="K1946" s="2"/>
      <c r="L1946" s="2"/>
    </row>
    <row r="1947" spans="10:12" x14ac:dyDescent="0.3">
      <c r="J1947" s="2"/>
      <c r="K1947" s="2"/>
      <c r="L1947" s="2"/>
    </row>
    <row r="1948" spans="10:12" x14ac:dyDescent="0.3">
      <c r="J1948" s="2"/>
      <c r="K1948" s="2"/>
      <c r="L1948" s="2"/>
    </row>
    <row r="1949" spans="10:12" x14ac:dyDescent="0.3">
      <c r="J1949" s="2"/>
      <c r="K1949" s="2"/>
      <c r="L1949" s="2"/>
    </row>
    <row r="1950" spans="10:12" x14ac:dyDescent="0.3">
      <c r="J1950" s="2"/>
      <c r="K1950" s="2"/>
      <c r="L1950" s="2"/>
    </row>
    <row r="1951" spans="10:12" x14ac:dyDescent="0.3">
      <c r="J1951" s="2"/>
      <c r="K1951" s="2"/>
      <c r="L1951" s="2"/>
    </row>
    <row r="1952" spans="10:12" x14ac:dyDescent="0.3">
      <c r="J1952" s="2"/>
      <c r="K1952" s="2"/>
      <c r="L1952" s="2"/>
    </row>
    <row r="1953" spans="10:12" x14ac:dyDescent="0.3">
      <c r="J1953" s="2"/>
      <c r="K1953" s="2"/>
      <c r="L1953" s="2"/>
    </row>
    <row r="1954" spans="10:12" x14ac:dyDescent="0.3">
      <c r="J1954" s="2"/>
      <c r="K1954" s="2"/>
      <c r="L1954" s="2"/>
    </row>
    <row r="1955" spans="10:12" x14ac:dyDescent="0.3">
      <c r="J1955" s="2"/>
      <c r="K1955" s="2"/>
      <c r="L1955" s="2"/>
    </row>
    <row r="1956" spans="10:12" x14ac:dyDescent="0.3">
      <c r="J1956" s="2"/>
      <c r="K1956" s="2"/>
      <c r="L1956" s="2"/>
    </row>
    <row r="1957" spans="10:12" x14ac:dyDescent="0.3">
      <c r="J1957" s="2"/>
      <c r="K1957" s="2"/>
      <c r="L1957" s="2"/>
    </row>
    <row r="1958" spans="10:12" x14ac:dyDescent="0.3">
      <c r="J1958" s="2"/>
      <c r="K1958" s="2"/>
      <c r="L1958" s="2"/>
    </row>
    <row r="1959" spans="10:12" x14ac:dyDescent="0.3">
      <c r="J1959" s="2"/>
      <c r="K1959" s="2"/>
      <c r="L1959" s="2"/>
    </row>
    <row r="1960" spans="10:12" x14ac:dyDescent="0.3">
      <c r="J1960" s="2"/>
      <c r="K1960" s="2"/>
      <c r="L1960" s="2"/>
    </row>
    <row r="1961" spans="10:12" x14ac:dyDescent="0.3">
      <c r="J1961" s="2"/>
      <c r="K1961" s="2"/>
      <c r="L1961" s="2"/>
    </row>
    <row r="1962" spans="10:12" x14ac:dyDescent="0.3">
      <c r="J1962" s="2"/>
      <c r="K1962" s="2"/>
      <c r="L1962" s="2"/>
    </row>
    <row r="1963" spans="10:12" x14ac:dyDescent="0.3">
      <c r="J1963" s="2"/>
      <c r="K1963" s="2"/>
      <c r="L1963" s="2"/>
    </row>
    <row r="1964" spans="10:12" x14ac:dyDescent="0.3">
      <c r="J1964" s="2"/>
      <c r="K1964" s="2"/>
      <c r="L1964" s="2"/>
    </row>
    <row r="1965" spans="10:12" x14ac:dyDescent="0.3">
      <c r="J1965" s="2"/>
      <c r="K1965" s="2"/>
      <c r="L1965" s="2"/>
    </row>
    <row r="1966" spans="10:12" x14ac:dyDescent="0.3">
      <c r="J1966" s="2"/>
      <c r="K1966" s="2"/>
      <c r="L1966" s="2"/>
    </row>
    <row r="1967" spans="10:12" x14ac:dyDescent="0.3">
      <c r="J1967" s="2"/>
      <c r="K1967" s="2"/>
      <c r="L1967" s="2"/>
    </row>
    <row r="1968" spans="10:12" x14ac:dyDescent="0.3">
      <c r="J1968" s="2"/>
      <c r="K1968" s="2"/>
      <c r="L1968" s="2"/>
    </row>
    <row r="1969" spans="10:12" x14ac:dyDescent="0.3">
      <c r="J1969" s="2"/>
      <c r="K1969" s="2"/>
      <c r="L1969" s="2"/>
    </row>
    <row r="1970" spans="10:12" x14ac:dyDescent="0.3">
      <c r="J1970" s="2"/>
      <c r="K1970" s="2"/>
      <c r="L1970" s="2"/>
    </row>
    <row r="1971" spans="10:12" x14ac:dyDescent="0.3">
      <c r="J1971" s="2"/>
      <c r="K1971" s="2"/>
      <c r="L1971" s="2"/>
    </row>
    <row r="1972" spans="10:12" x14ac:dyDescent="0.3">
      <c r="J1972" s="2"/>
      <c r="K1972" s="2"/>
      <c r="L1972" s="2"/>
    </row>
    <row r="1973" spans="10:12" x14ac:dyDescent="0.3">
      <c r="J1973" s="2"/>
      <c r="K1973" s="2"/>
      <c r="L1973" s="2"/>
    </row>
    <row r="1974" spans="10:12" x14ac:dyDescent="0.3">
      <c r="J1974" s="2"/>
      <c r="K1974" s="2"/>
      <c r="L1974" s="2"/>
    </row>
    <row r="1975" spans="10:12" x14ac:dyDescent="0.3">
      <c r="J1975" s="2"/>
      <c r="K1975" s="2"/>
      <c r="L1975" s="2"/>
    </row>
    <row r="1976" spans="10:12" x14ac:dyDescent="0.3">
      <c r="J1976" s="2"/>
      <c r="K1976" s="2"/>
      <c r="L1976" s="2"/>
    </row>
    <row r="1977" spans="10:12" x14ac:dyDescent="0.3">
      <c r="J1977" s="2"/>
      <c r="K1977" s="2"/>
      <c r="L1977" s="2"/>
    </row>
    <row r="1978" spans="10:12" x14ac:dyDescent="0.3">
      <c r="J1978" s="2"/>
      <c r="K1978" s="2"/>
      <c r="L1978" s="2"/>
    </row>
    <row r="1979" spans="10:12" x14ac:dyDescent="0.3">
      <c r="J1979" s="2"/>
      <c r="K1979" s="2"/>
      <c r="L1979" s="2"/>
    </row>
    <row r="1980" spans="10:12" x14ac:dyDescent="0.3">
      <c r="J1980" s="2"/>
      <c r="K1980" s="2"/>
      <c r="L1980" s="2"/>
    </row>
    <row r="1981" spans="10:12" x14ac:dyDescent="0.3">
      <c r="J1981" s="2"/>
      <c r="K1981" s="2"/>
      <c r="L1981" s="2"/>
    </row>
    <row r="1982" spans="10:12" x14ac:dyDescent="0.3">
      <c r="J1982" s="2"/>
      <c r="K1982" s="2"/>
      <c r="L1982" s="2"/>
    </row>
    <row r="1983" spans="10:12" x14ac:dyDescent="0.3">
      <c r="J1983" s="2"/>
      <c r="K1983" s="2"/>
      <c r="L1983" s="2"/>
    </row>
    <row r="1984" spans="10:12" x14ac:dyDescent="0.3">
      <c r="J1984" s="2"/>
      <c r="K1984" s="2"/>
      <c r="L1984" s="2"/>
    </row>
    <row r="1985" spans="10:12" x14ac:dyDescent="0.3">
      <c r="J1985" s="2"/>
      <c r="K1985" s="2"/>
      <c r="L1985" s="2"/>
    </row>
    <row r="1986" spans="10:12" x14ac:dyDescent="0.3">
      <c r="J1986" s="2"/>
      <c r="K1986" s="2"/>
      <c r="L1986" s="2"/>
    </row>
    <row r="1987" spans="10:12" x14ac:dyDescent="0.3">
      <c r="J1987" s="2"/>
      <c r="K1987" s="2"/>
      <c r="L1987" s="2"/>
    </row>
    <row r="1988" spans="10:12" x14ac:dyDescent="0.3">
      <c r="J1988" s="2"/>
      <c r="K1988" s="2"/>
      <c r="L1988" s="2"/>
    </row>
    <row r="1989" spans="10:12" x14ac:dyDescent="0.3">
      <c r="J1989" s="2"/>
      <c r="K1989" s="2"/>
      <c r="L1989" s="2"/>
    </row>
    <row r="1990" spans="10:12" x14ac:dyDescent="0.3">
      <c r="J1990" s="2"/>
      <c r="K1990" s="2"/>
      <c r="L1990" s="2"/>
    </row>
    <row r="1991" spans="10:12" x14ac:dyDescent="0.3">
      <c r="J1991" s="2"/>
      <c r="K1991" s="2"/>
      <c r="L1991" s="2"/>
    </row>
    <row r="1992" spans="10:12" x14ac:dyDescent="0.3">
      <c r="J1992" s="2"/>
      <c r="K1992" s="2"/>
      <c r="L1992" s="2"/>
    </row>
    <row r="1993" spans="10:12" x14ac:dyDescent="0.3">
      <c r="J1993" s="2"/>
      <c r="K1993" s="2"/>
      <c r="L1993" s="2"/>
    </row>
    <row r="1994" spans="10:12" x14ac:dyDescent="0.3">
      <c r="J1994" s="2"/>
      <c r="K1994" s="2"/>
      <c r="L1994" s="2"/>
    </row>
    <row r="1995" spans="10:12" x14ac:dyDescent="0.3">
      <c r="J1995" s="2"/>
      <c r="K1995" s="2"/>
      <c r="L1995" s="2"/>
    </row>
    <row r="1996" spans="10:12" x14ac:dyDescent="0.3">
      <c r="J1996" s="2"/>
      <c r="K1996" s="2"/>
      <c r="L1996" s="2"/>
    </row>
    <row r="1997" spans="10:12" x14ac:dyDescent="0.3">
      <c r="J1997" s="2"/>
      <c r="K1997" s="2"/>
      <c r="L1997" s="2"/>
    </row>
    <row r="1998" spans="10:12" x14ac:dyDescent="0.3">
      <c r="J1998" s="2"/>
      <c r="K1998" s="2"/>
      <c r="L1998" s="2"/>
    </row>
    <row r="1999" spans="10:12" x14ac:dyDescent="0.3">
      <c r="J1999" s="2"/>
      <c r="K1999" s="2"/>
      <c r="L1999" s="2"/>
    </row>
    <row r="2000" spans="10:12" x14ac:dyDescent="0.3">
      <c r="J2000" s="2"/>
      <c r="K2000" s="2"/>
      <c r="L2000" s="2"/>
    </row>
    <row r="2001" spans="10:12" x14ac:dyDescent="0.3">
      <c r="J2001" s="2"/>
      <c r="K2001" s="2"/>
      <c r="L2001" s="2"/>
    </row>
    <row r="2002" spans="10:12" x14ac:dyDescent="0.3">
      <c r="J2002" s="2"/>
      <c r="K2002" s="2"/>
      <c r="L2002" s="2"/>
    </row>
    <row r="2003" spans="10:12" x14ac:dyDescent="0.3">
      <c r="J2003" s="2"/>
      <c r="K2003" s="2"/>
      <c r="L2003" s="2"/>
    </row>
    <row r="2004" spans="10:12" x14ac:dyDescent="0.3">
      <c r="J2004" s="2"/>
      <c r="K2004" s="2"/>
      <c r="L2004" s="2"/>
    </row>
    <row r="2005" spans="10:12" x14ac:dyDescent="0.3">
      <c r="J2005" s="2"/>
      <c r="K2005" s="2"/>
      <c r="L2005" s="2"/>
    </row>
    <row r="2006" spans="10:12" x14ac:dyDescent="0.3">
      <c r="J2006" s="2"/>
      <c r="K2006" s="2"/>
      <c r="L2006" s="2"/>
    </row>
    <row r="2007" spans="10:12" x14ac:dyDescent="0.3">
      <c r="J2007" s="2"/>
      <c r="K2007" s="2"/>
      <c r="L2007" s="2"/>
    </row>
    <row r="2008" spans="10:12" x14ac:dyDescent="0.3">
      <c r="J2008" s="2"/>
      <c r="K2008" s="2"/>
      <c r="L2008" s="2"/>
    </row>
    <row r="2009" spans="10:12" x14ac:dyDescent="0.3">
      <c r="J2009" s="2"/>
      <c r="K2009" s="2"/>
      <c r="L2009" s="2"/>
    </row>
    <row r="2010" spans="10:12" x14ac:dyDescent="0.3">
      <c r="J2010" s="2"/>
      <c r="K2010" s="2"/>
      <c r="L2010" s="2"/>
    </row>
    <row r="2011" spans="10:12" x14ac:dyDescent="0.3">
      <c r="J2011" s="2"/>
      <c r="K2011" s="2"/>
      <c r="L2011" s="2"/>
    </row>
    <row r="2012" spans="10:12" x14ac:dyDescent="0.3">
      <c r="J2012" s="2"/>
      <c r="K2012" s="2"/>
      <c r="L2012" s="2"/>
    </row>
    <row r="2013" spans="10:12" x14ac:dyDescent="0.3">
      <c r="J2013" s="2"/>
      <c r="K2013" s="2"/>
      <c r="L2013" s="2"/>
    </row>
    <row r="2014" spans="10:12" x14ac:dyDescent="0.3">
      <c r="J2014" s="2"/>
      <c r="K2014" s="2"/>
      <c r="L2014" s="2"/>
    </row>
    <row r="2015" spans="10:12" x14ac:dyDescent="0.3">
      <c r="J2015" s="2"/>
      <c r="K2015" s="2"/>
      <c r="L2015" s="2"/>
    </row>
    <row r="2016" spans="10:12" x14ac:dyDescent="0.3">
      <c r="J2016" s="2"/>
      <c r="K2016" s="2"/>
      <c r="L2016" s="2"/>
    </row>
    <row r="2017" spans="10:12" x14ac:dyDescent="0.3">
      <c r="J2017" s="2"/>
      <c r="K2017" s="2"/>
      <c r="L2017" s="2"/>
    </row>
    <row r="2018" spans="10:12" x14ac:dyDescent="0.3">
      <c r="J2018" s="2"/>
      <c r="K2018" s="2"/>
      <c r="L2018" s="2"/>
    </row>
    <row r="2019" spans="10:12" x14ac:dyDescent="0.3">
      <c r="J2019" s="2"/>
      <c r="K2019" s="2"/>
      <c r="L2019" s="2"/>
    </row>
    <row r="2020" spans="10:12" x14ac:dyDescent="0.3">
      <c r="J2020" s="2"/>
      <c r="K2020" s="2"/>
      <c r="L2020" s="2"/>
    </row>
    <row r="2021" spans="10:12" x14ac:dyDescent="0.3">
      <c r="J2021" s="2"/>
      <c r="K2021" s="2"/>
      <c r="L2021" s="2"/>
    </row>
    <row r="2022" spans="10:12" x14ac:dyDescent="0.3">
      <c r="J2022" s="2"/>
      <c r="K2022" s="2"/>
      <c r="L2022" s="2"/>
    </row>
    <row r="2023" spans="10:12" x14ac:dyDescent="0.3">
      <c r="J2023" s="2"/>
      <c r="K2023" s="2"/>
      <c r="L2023" s="2"/>
    </row>
    <row r="2024" spans="10:12" x14ac:dyDescent="0.3">
      <c r="J2024" s="2"/>
      <c r="K2024" s="2"/>
      <c r="L2024" s="2"/>
    </row>
    <row r="2025" spans="10:12" x14ac:dyDescent="0.3">
      <c r="J2025" s="2"/>
      <c r="K2025" s="2"/>
      <c r="L2025" s="2"/>
    </row>
    <row r="2026" spans="10:12" x14ac:dyDescent="0.3">
      <c r="J2026" s="2"/>
      <c r="K2026" s="2"/>
      <c r="L2026" s="2"/>
    </row>
    <row r="2027" spans="10:12" x14ac:dyDescent="0.3">
      <c r="J2027" s="2"/>
      <c r="K2027" s="2"/>
      <c r="L2027" s="2"/>
    </row>
    <row r="2028" spans="10:12" x14ac:dyDescent="0.3">
      <c r="J2028" s="2"/>
      <c r="K2028" s="2"/>
      <c r="L2028" s="2"/>
    </row>
    <row r="2029" spans="10:12" x14ac:dyDescent="0.3">
      <c r="J2029" s="2"/>
      <c r="K2029" s="2"/>
      <c r="L2029" s="2"/>
    </row>
    <row r="2030" spans="10:12" x14ac:dyDescent="0.3">
      <c r="J2030" s="2"/>
      <c r="K2030" s="2"/>
      <c r="L2030" s="2"/>
    </row>
    <row r="2031" spans="10:12" x14ac:dyDescent="0.3">
      <c r="J2031" s="2"/>
      <c r="K2031" s="2"/>
      <c r="L2031" s="2"/>
    </row>
    <row r="2032" spans="10:12" x14ac:dyDescent="0.3">
      <c r="J2032" s="2"/>
      <c r="K2032" s="2"/>
      <c r="L2032" s="2"/>
    </row>
    <row r="2033" spans="10:12" x14ac:dyDescent="0.3">
      <c r="J2033" s="2"/>
      <c r="K2033" s="2"/>
      <c r="L2033" s="2"/>
    </row>
    <row r="2034" spans="10:12" x14ac:dyDescent="0.3">
      <c r="J2034" s="2"/>
      <c r="K2034" s="2"/>
      <c r="L2034" s="2"/>
    </row>
    <row r="2035" spans="10:12" x14ac:dyDescent="0.3">
      <c r="J2035" s="2"/>
      <c r="K2035" s="2"/>
      <c r="L2035" s="2"/>
    </row>
    <row r="2036" spans="10:12" x14ac:dyDescent="0.3">
      <c r="J2036" s="2"/>
      <c r="K2036" s="2"/>
      <c r="L2036" s="2"/>
    </row>
    <row r="2037" spans="10:12" x14ac:dyDescent="0.3">
      <c r="J2037" s="2"/>
      <c r="K2037" s="2"/>
      <c r="L2037" s="2"/>
    </row>
    <row r="2038" spans="10:12" x14ac:dyDescent="0.3">
      <c r="J2038" s="2"/>
      <c r="K2038" s="2"/>
      <c r="L2038" s="2"/>
    </row>
    <row r="2039" spans="10:12" x14ac:dyDescent="0.3">
      <c r="J2039" s="2"/>
      <c r="K2039" s="2"/>
      <c r="L2039" s="2"/>
    </row>
    <row r="2040" spans="10:12" x14ac:dyDescent="0.3">
      <c r="J2040" s="2"/>
      <c r="K2040" s="2"/>
      <c r="L2040" s="2"/>
    </row>
    <row r="2041" spans="10:12" x14ac:dyDescent="0.3">
      <c r="J2041" s="2"/>
      <c r="K2041" s="2"/>
      <c r="L2041" s="2"/>
    </row>
    <row r="2042" spans="10:12" x14ac:dyDescent="0.3">
      <c r="J2042" s="2"/>
      <c r="K2042" s="2"/>
      <c r="L2042" s="2"/>
    </row>
    <row r="2043" spans="10:12" x14ac:dyDescent="0.3">
      <c r="J2043" s="2"/>
      <c r="K2043" s="2"/>
      <c r="L2043" s="2"/>
    </row>
    <row r="2044" spans="10:12" x14ac:dyDescent="0.3">
      <c r="J2044" s="2"/>
      <c r="K2044" s="2"/>
      <c r="L2044" s="2"/>
    </row>
    <row r="2045" spans="10:12" x14ac:dyDescent="0.3">
      <c r="J2045" s="2"/>
      <c r="K2045" s="2"/>
      <c r="L2045" s="2"/>
    </row>
    <row r="2046" spans="10:12" x14ac:dyDescent="0.3">
      <c r="J2046" s="2"/>
      <c r="K2046" s="2"/>
      <c r="L2046" s="2"/>
    </row>
    <row r="2047" spans="10:12" x14ac:dyDescent="0.3">
      <c r="J2047" s="2"/>
      <c r="K2047" s="2"/>
      <c r="L2047" s="2"/>
    </row>
    <row r="2048" spans="10:12" x14ac:dyDescent="0.3">
      <c r="J2048" s="2"/>
      <c r="K2048" s="2"/>
      <c r="L2048" s="2"/>
    </row>
    <row r="2049" spans="10:12" x14ac:dyDescent="0.3">
      <c r="J2049" s="2"/>
      <c r="K2049" s="2"/>
      <c r="L2049" s="2"/>
    </row>
    <row r="2050" spans="10:12" x14ac:dyDescent="0.3">
      <c r="J2050" s="2"/>
      <c r="K2050" s="2"/>
      <c r="L2050" s="2"/>
    </row>
    <row r="2051" spans="10:12" x14ac:dyDescent="0.3">
      <c r="J2051" s="2"/>
      <c r="K2051" s="2"/>
      <c r="L2051" s="2"/>
    </row>
    <row r="2052" spans="10:12" x14ac:dyDescent="0.3">
      <c r="J2052" s="2"/>
      <c r="K2052" s="2"/>
      <c r="L2052" s="2"/>
    </row>
    <row r="2053" spans="10:12" x14ac:dyDescent="0.3">
      <c r="J2053" s="2"/>
      <c r="K2053" s="2"/>
      <c r="L2053" s="2"/>
    </row>
    <row r="2054" spans="10:12" x14ac:dyDescent="0.3">
      <c r="J2054" s="2"/>
      <c r="K2054" s="2"/>
      <c r="L2054" s="2"/>
    </row>
    <row r="2055" spans="10:12" x14ac:dyDescent="0.3">
      <c r="J2055" s="2"/>
      <c r="K2055" s="2"/>
      <c r="L2055" s="2"/>
    </row>
    <row r="2056" spans="10:12" x14ac:dyDescent="0.3">
      <c r="J2056" s="2"/>
      <c r="K2056" s="2"/>
      <c r="L2056" s="2"/>
    </row>
    <row r="2057" spans="10:12" x14ac:dyDescent="0.3">
      <c r="J2057" s="2"/>
      <c r="K2057" s="2"/>
      <c r="L2057" s="2"/>
    </row>
    <row r="2058" spans="10:12" x14ac:dyDescent="0.3">
      <c r="J2058" s="2"/>
      <c r="K2058" s="2"/>
      <c r="L2058" s="2"/>
    </row>
    <row r="2059" spans="10:12" x14ac:dyDescent="0.3">
      <c r="J2059" s="2"/>
      <c r="K2059" s="2"/>
      <c r="L2059" s="2"/>
    </row>
    <row r="2060" spans="10:12" x14ac:dyDescent="0.3">
      <c r="J2060" s="2"/>
      <c r="K2060" s="2"/>
      <c r="L2060" s="2"/>
    </row>
    <row r="2061" spans="10:12" x14ac:dyDescent="0.3">
      <c r="J2061" s="2"/>
      <c r="K2061" s="2"/>
      <c r="L2061" s="2"/>
    </row>
    <row r="2062" spans="10:12" x14ac:dyDescent="0.3">
      <c r="J2062" s="2"/>
      <c r="K2062" s="2"/>
      <c r="L2062" s="2"/>
    </row>
    <row r="2063" spans="10:12" x14ac:dyDescent="0.3">
      <c r="J2063" s="2"/>
      <c r="K2063" s="2"/>
      <c r="L2063" s="2"/>
    </row>
    <row r="2064" spans="10:12" x14ac:dyDescent="0.3">
      <c r="J2064" s="2"/>
      <c r="K2064" s="2"/>
      <c r="L2064" s="2"/>
    </row>
    <row r="2065" spans="10:12" x14ac:dyDescent="0.3">
      <c r="J2065" s="2"/>
      <c r="K2065" s="2"/>
      <c r="L2065" s="2"/>
    </row>
    <row r="2066" spans="10:12" x14ac:dyDescent="0.3">
      <c r="J2066" s="2"/>
      <c r="K2066" s="2"/>
      <c r="L2066" s="2"/>
    </row>
    <row r="2067" spans="10:12" x14ac:dyDescent="0.3">
      <c r="J2067" s="2"/>
      <c r="K2067" s="2"/>
      <c r="L2067" s="2"/>
    </row>
    <row r="2068" spans="10:12" x14ac:dyDescent="0.3">
      <c r="J2068" s="2"/>
      <c r="K2068" s="2"/>
      <c r="L2068" s="2"/>
    </row>
    <row r="2069" spans="10:12" x14ac:dyDescent="0.3">
      <c r="J2069" s="2"/>
      <c r="K2069" s="2"/>
      <c r="L2069" s="2"/>
    </row>
    <row r="2070" spans="10:12" x14ac:dyDescent="0.3">
      <c r="J2070" s="2"/>
      <c r="K2070" s="2"/>
      <c r="L2070" s="2"/>
    </row>
    <row r="2071" spans="10:12" x14ac:dyDescent="0.3">
      <c r="J2071" s="2"/>
      <c r="K2071" s="2"/>
      <c r="L2071" s="2"/>
    </row>
    <row r="2072" spans="10:12" x14ac:dyDescent="0.3">
      <c r="J2072" s="2"/>
      <c r="K2072" s="2"/>
      <c r="L2072" s="2"/>
    </row>
    <row r="2073" spans="10:12" x14ac:dyDescent="0.3">
      <c r="J2073" s="2"/>
      <c r="K2073" s="2"/>
      <c r="L2073" s="2"/>
    </row>
    <row r="2074" spans="10:12" x14ac:dyDescent="0.3">
      <c r="J2074" s="2"/>
      <c r="K2074" s="2"/>
      <c r="L2074" s="2"/>
    </row>
    <row r="2075" spans="10:12" x14ac:dyDescent="0.3">
      <c r="J2075" s="2"/>
      <c r="K2075" s="2"/>
      <c r="L2075" s="2"/>
    </row>
    <row r="2076" spans="10:12" x14ac:dyDescent="0.3">
      <c r="J2076" s="2"/>
      <c r="K2076" s="2"/>
      <c r="L2076" s="2"/>
    </row>
    <row r="2077" spans="10:12" x14ac:dyDescent="0.3">
      <c r="J2077" s="2"/>
      <c r="K2077" s="2"/>
      <c r="L2077" s="2"/>
    </row>
    <row r="2078" spans="10:12" x14ac:dyDescent="0.3">
      <c r="J2078" s="2"/>
      <c r="K2078" s="2"/>
      <c r="L2078" s="2"/>
    </row>
    <row r="2079" spans="10:12" x14ac:dyDescent="0.3">
      <c r="J2079" s="2"/>
      <c r="K2079" s="2"/>
      <c r="L2079" s="2"/>
    </row>
    <row r="2080" spans="10:12" x14ac:dyDescent="0.3">
      <c r="J2080" s="2"/>
      <c r="K2080" s="2"/>
      <c r="L2080" s="2"/>
    </row>
    <row r="2081" spans="10:12" x14ac:dyDescent="0.3">
      <c r="J2081" s="2"/>
      <c r="K2081" s="2"/>
      <c r="L2081" s="2"/>
    </row>
    <row r="2082" spans="10:12" x14ac:dyDescent="0.3">
      <c r="J2082" s="2"/>
      <c r="K2082" s="2"/>
      <c r="L2082" s="2"/>
    </row>
    <row r="2083" spans="10:12" x14ac:dyDescent="0.3">
      <c r="J2083" s="2"/>
      <c r="K2083" s="2"/>
      <c r="L2083" s="2"/>
    </row>
    <row r="2084" spans="10:12" x14ac:dyDescent="0.3">
      <c r="J2084" s="2"/>
      <c r="K2084" s="2"/>
      <c r="L2084" s="2"/>
    </row>
    <row r="2085" spans="10:12" x14ac:dyDescent="0.3">
      <c r="J2085" s="2"/>
      <c r="K2085" s="2"/>
      <c r="L2085" s="2"/>
    </row>
    <row r="2086" spans="10:12" x14ac:dyDescent="0.3">
      <c r="J2086" s="2"/>
      <c r="K2086" s="2"/>
      <c r="L2086" s="2"/>
    </row>
    <row r="2087" spans="10:12" x14ac:dyDescent="0.3">
      <c r="J2087" s="2"/>
      <c r="K2087" s="2"/>
      <c r="L2087" s="2"/>
    </row>
    <row r="2088" spans="10:12" x14ac:dyDescent="0.3">
      <c r="J2088" s="2"/>
      <c r="K2088" s="2"/>
      <c r="L2088" s="2"/>
    </row>
    <row r="2089" spans="10:12" x14ac:dyDescent="0.3">
      <c r="J2089" s="2"/>
      <c r="K2089" s="2"/>
      <c r="L2089" s="2"/>
    </row>
    <row r="2090" spans="10:12" x14ac:dyDescent="0.3">
      <c r="J2090" s="2"/>
      <c r="K2090" s="2"/>
      <c r="L2090" s="2"/>
    </row>
    <row r="2091" spans="10:12" x14ac:dyDescent="0.3">
      <c r="J2091" s="2"/>
      <c r="K2091" s="2"/>
      <c r="L2091" s="2"/>
    </row>
    <row r="2092" spans="10:12" x14ac:dyDescent="0.3">
      <c r="J2092" s="2"/>
      <c r="K2092" s="2"/>
      <c r="L2092" s="2"/>
    </row>
    <row r="2093" spans="10:12" x14ac:dyDescent="0.3">
      <c r="J2093" s="2"/>
      <c r="K2093" s="2"/>
      <c r="L2093" s="2"/>
    </row>
    <row r="2094" spans="10:12" x14ac:dyDescent="0.3">
      <c r="J2094" s="2"/>
      <c r="K2094" s="2"/>
      <c r="L2094" s="2"/>
    </row>
    <row r="2095" spans="10:12" x14ac:dyDescent="0.3">
      <c r="J2095" s="2"/>
      <c r="K2095" s="2"/>
      <c r="L2095" s="2"/>
    </row>
    <row r="2096" spans="10:12" x14ac:dyDescent="0.3">
      <c r="J2096" s="2"/>
      <c r="K2096" s="2"/>
      <c r="L2096" s="2"/>
    </row>
    <row r="2097" spans="10:12" x14ac:dyDescent="0.3">
      <c r="J2097" s="2"/>
      <c r="K2097" s="2"/>
      <c r="L2097" s="2"/>
    </row>
    <row r="2098" spans="10:12" x14ac:dyDescent="0.3">
      <c r="J2098" s="2"/>
      <c r="K2098" s="2"/>
      <c r="L2098" s="2"/>
    </row>
    <row r="2099" spans="10:12" x14ac:dyDescent="0.3">
      <c r="J2099" s="2"/>
      <c r="K2099" s="2"/>
      <c r="L2099" s="2"/>
    </row>
    <row r="2100" spans="10:12" x14ac:dyDescent="0.3">
      <c r="J2100" s="2"/>
      <c r="K2100" s="2"/>
      <c r="L2100" s="2"/>
    </row>
    <row r="2101" spans="10:12" x14ac:dyDescent="0.3">
      <c r="J2101" s="2"/>
      <c r="K2101" s="2"/>
      <c r="L2101" s="2"/>
    </row>
    <row r="2102" spans="10:12" x14ac:dyDescent="0.3">
      <c r="J2102" s="2"/>
      <c r="K2102" s="2"/>
      <c r="L2102" s="2"/>
    </row>
    <row r="2103" spans="10:12" x14ac:dyDescent="0.3">
      <c r="J2103" s="2"/>
      <c r="K2103" s="2"/>
      <c r="L2103" s="2"/>
    </row>
    <row r="2104" spans="10:12" x14ac:dyDescent="0.3">
      <c r="J2104" s="2"/>
      <c r="K2104" s="2"/>
      <c r="L2104" s="2"/>
    </row>
    <row r="2105" spans="10:12" x14ac:dyDescent="0.3">
      <c r="J2105" s="2"/>
      <c r="K2105" s="2"/>
      <c r="L2105" s="2"/>
    </row>
    <row r="2106" spans="10:12" x14ac:dyDescent="0.3">
      <c r="J2106" s="2"/>
      <c r="K2106" s="2"/>
      <c r="L2106" s="2"/>
    </row>
    <row r="2107" spans="10:12" x14ac:dyDescent="0.3">
      <c r="J2107" s="2"/>
      <c r="K2107" s="2"/>
      <c r="L2107" s="2"/>
    </row>
    <row r="2108" spans="10:12" x14ac:dyDescent="0.3">
      <c r="J2108" s="2"/>
      <c r="K2108" s="2"/>
      <c r="L2108" s="2"/>
    </row>
    <row r="2109" spans="10:12" x14ac:dyDescent="0.3">
      <c r="J2109" s="2"/>
      <c r="K2109" s="2"/>
      <c r="L2109" s="2"/>
    </row>
    <row r="2110" spans="10:12" x14ac:dyDescent="0.3">
      <c r="J2110" s="2"/>
      <c r="K2110" s="2"/>
      <c r="L2110" s="2"/>
    </row>
    <row r="2111" spans="10:12" x14ac:dyDescent="0.3">
      <c r="J2111" s="2"/>
      <c r="K2111" s="2"/>
      <c r="L2111" s="2"/>
    </row>
    <row r="2112" spans="10:12" x14ac:dyDescent="0.3">
      <c r="J2112" s="2"/>
      <c r="K2112" s="2"/>
      <c r="L2112" s="2"/>
    </row>
    <row r="2113" spans="10:12" x14ac:dyDescent="0.3">
      <c r="J2113" s="2"/>
      <c r="K2113" s="2"/>
      <c r="L2113" s="2"/>
    </row>
    <row r="2114" spans="10:12" x14ac:dyDescent="0.3">
      <c r="J2114" s="2"/>
      <c r="K2114" s="2"/>
      <c r="L2114" s="2"/>
    </row>
    <row r="2115" spans="10:12" x14ac:dyDescent="0.3">
      <c r="J2115" s="2"/>
      <c r="K2115" s="2"/>
      <c r="L2115" s="2"/>
    </row>
    <row r="2116" spans="10:12" x14ac:dyDescent="0.3">
      <c r="J2116" s="2"/>
      <c r="K2116" s="2"/>
      <c r="L2116" s="2"/>
    </row>
    <row r="2117" spans="10:12" x14ac:dyDescent="0.3">
      <c r="J2117" s="2"/>
      <c r="K2117" s="2"/>
      <c r="L2117" s="2"/>
    </row>
    <row r="2118" spans="10:12" x14ac:dyDescent="0.3">
      <c r="J2118" s="2"/>
      <c r="K2118" s="2"/>
      <c r="L2118" s="2"/>
    </row>
    <row r="2119" spans="10:12" x14ac:dyDescent="0.3">
      <c r="J2119" s="2"/>
      <c r="K2119" s="2"/>
      <c r="L2119" s="2"/>
    </row>
    <row r="2120" spans="10:12" x14ac:dyDescent="0.3">
      <c r="J2120" s="2"/>
      <c r="K2120" s="2"/>
      <c r="L2120" s="2"/>
    </row>
    <row r="2121" spans="10:12" x14ac:dyDescent="0.3">
      <c r="J2121" s="2"/>
      <c r="K2121" s="2"/>
      <c r="L2121" s="2"/>
    </row>
    <row r="2122" spans="10:12" x14ac:dyDescent="0.3">
      <c r="J2122" s="2"/>
      <c r="K2122" s="2"/>
      <c r="L2122" s="2"/>
    </row>
    <row r="2123" spans="10:12" x14ac:dyDescent="0.3">
      <c r="J2123" s="2"/>
      <c r="K2123" s="2"/>
      <c r="L2123" s="2"/>
    </row>
    <row r="2124" spans="10:12" x14ac:dyDescent="0.3">
      <c r="J2124" s="2"/>
      <c r="K2124" s="2"/>
      <c r="L2124" s="2"/>
    </row>
    <row r="2125" spans="10:12" x14ac:dyDescent="0.3">
      <c r="J2125" s="2"/>
      <c r="K2125" s="2"/>
      <c r="L2125" s="2"/>
    </row>
    <row r="2126" spans="10:12" x14ac:dyDescent="0.3">
      <c r="J2126" s="2"/>
      <c r="K2126" s="2"/>
      <c r="L2126" s="2"/>
    </row>
    <row r="2127" spans="10:12" x14ac:dyDescent="0.3">
      <c r="J2127" s="2"/>
      <c r="K2127" s="2"/>
      <c r="L2127" s="2"/>
    </row>
    <row r="2128" spans="10:12" x14ac:dyDescent="0.3">
      <c r="J2128" s="2"/>
      <c r="K2128" s="2"/>
      <c r="L2128" s="2"/>
    </row>
    <row r="2129" spans="10:12" x14ac:dyDescent="0.3">
      <c r="J2129" s="2"/>
      <c r="K2129" s="2"/>
      <c r="L2129" s="2"/>
    </row>
    <row r="2130" spans="10:12" x14ac:dyDescent="0.3">
      <c r="J2130" s="2"/>
      <c r="K2130" s="2"/>
      <c r="L2130" s="2"/>
    </row>
    <row r="2131" spans="10:12" x14ac:dyDescent="0.3">
      <c r="J2131" s="2"/>
      <c r="K2131" s="2"/>
      <c r="L2131" s="2"/>
    </row>
    <row r="2132" spans="10:12" x14ac:dyDescent="0.3">
      <c r="J2132" s="2"/>
      <c r="K2132" s="2"/>
      <c r="L2132" s="2"/>
    </row>
    <row r="2133" spans="10:12" x14ac:dyDescent="0.3">
      <c r="J2133" s="2"/>
      <c r="K2133" s="2"/>
      <c r="L2133" s="2"/>
    </row>
    <row r="2134" spans="10:12" x14ac:dyDescent="0.3">
      <c r="J2134" s="2"/>
      <c r="K2134" s="2"/>
      <c r="L2134" s="2"/>
    </row>
    <row r="2135" spans="10:12" x14ac:dyDescent="0.3">
      <c r="J2135" s="2"/>
      <c r="K2135" s="2"/>
      <c r="L2135" s="2"/>
    </row>
    <row r="2136" spans="10:12" x14ac:dyDescent="0.3">
      <c r="J2136" s="2"/>
      <c r="K2136" s="2"/>
      <c r="L2136" s="2"/>
    </row>
    <row r="2137" spans="10:12" x14ac:dyDescent="0.3">
      <c r="J2137" s="2"/>
      <c r="K2137" s="2"/>
      <c r="L2137" s="2"/>
    </row>
    <row r="2138" spans="10:12" x14ac:dyDescent="0.3">
      <c r="J2138" s="2"/>
      <c r="K2138" s="2"/>
      <c r="L2138" s="2"/>
    </row>
    <row r="2139" spans="10:12" x14ac:dyDescent="0.3">
      <c r="J2139" s="2"/>
      <c r="K2139" s="2"/>
      <c r="L2139" s="2"/>
    </row>
    <row r="2140" spans="10:12" x14ac:dyDescent="0.3">
      <c r="J2140" s="2"/>
      <c r="K2140" s="2"/>
      <c r="L2140" s="2"/>
    </row>
    <row r="2141" spans="10:12" x14ac:dyDescent="0.3">
      <c r="J2141" s="2"/>
      <c r="K2141" s="2"/>
      <c r="L2141" s="2"/>
    </row>
    <row r="2142" spans="10:12" x14ac:dyDescent="0.3">
      <c r="J2142" s="2"/>
      <c r="K2142" s="2"/>
      <c r="L2142" s="2"/>
    </row>
    <row r="2143" spans="10:12" x14ac:dyDescent="0.3">
      <c r="J2143" s="2"/>
      <c r="K2143" s="2"/>
      <c r="L2143" s="2"/>
    </row>
    <row r="2144" spans="10:12" x14ac:dyDescent="0.3">
      <c r="J2144" s="2"/>
      <c r="K2144" s="2"/>
      <c r="L2144" s="2"/>
    </row>
    <row r="2145" spans="10:12" x14ac:dyDescent="0.3">
      <c r="J2145" s="2"/>
      <c r="K2145" s="2"/>
      <c r="L2145" s="2"/>
    </row>
    <row r="2146" spans="10:12" x14ac:dyDescent="0.3">
      <c r="J2146" s="2"/>
      <c r="K2146" s="2"/>
      <c r="L2146" s="2"/>
    </row>
    <row r="2147" spans="10:12" x14ac:dyDescent="0.3">
      <c r="J2147" s="2"/>
      <c r="K2147" s="2"/>
      <c r="L2147" s="2"/>
    </row>
    <row r="2148" spans="10:12" x14ac:dyDescent="0.3">
      <c r="J2148" s="2"/>
      <c r="K2148" s="2"/>
      <c r="L2148" s="2"/>
    </row>
    <row r="2149" spans="10:12" x14ac:dyDescent="0.3">
      <c r="J2149" s="2"/>
      <c r="K2149" s="2"/>
      <c r="L2149" s="2"/>
    </row>
    <row r="2150" spans="10:12" x14ac:dyDescent="0.3">
      <c r="J2150" s="2"/>
      <c r="K2150" s="2"/>
      <c r="L2150" s="2"/>
    </row>
    <row r="2151" spans="10:12" x14ac:dyDescent="0.3">
      <c r="J2151" s="2"/>
      <c r="K2151" s="2"/>
      <c r="L2151" s="2"/>
    </row>
    <row r="2152" spans="10:12" x14ac:dyDescent="0.3">
      <c r="J2152" s="2"/>
      <c r="K2152" s="2"/>
      <c r="L2152" s="2"/>
    </row>
    <row r="2153" spans="10:12" x14ac:dyDescent="0.3">
      <c r="J2153" s="2"/>
      <c r="K2153" s="2"/>
      <c r="L2153" s="2"/>
    </row>
    <row r="2154" spans="10:12" x14ac:dyDescent="0.3">
      <c r="J2154" s="2"/>
      <c r="K2154" s="2"/>
      <c r="L2154" s="2"/>
    </row>
    <row r="2155" spans="10:12" x14ac:dyDescent="0.3">
      <c r="J2155" s="2"/>
      <c r="K2155" s="2"/>
      <c r="L2155" s="2"/>
    </row>
    <row r="2156" spans="10:12" x14ac:dyDescent="0.3">
      <c r="J2156" s="2"/>
      <c r="K2156" s="2"/>
      <c r="L2156" s="2"/>
    </row>
    <row r="2157" spans="10:12" x14ac:dyDescent="0.3">
      <c r="J2157" s="2"/>
      <c r="K2157" s="2"/>
      <c r="L2157" s="2"/>
    </row>
    <row r="2158" spans="10:12" x14ac:dyDescent="0.3">
      <c r="J2158" s="2"/>
      <c r="K2158" s="2"/>
      <c r="L2158" s="2"/>
    </row>
    <row r="2159" spans="10:12" x14ac:dyDescent="0.3">
      <c r="J2159" s="2"/>
      <c r="K2159" s="2"/>
      <c r="L2159" s="2"/>
    </row>
    <row r="2160" spans="10:12" x14ac:dyDescent="0.3">
      <c r="J2160" s="2"/>
      <c r="K2160" s="2"/>
      <c r="L2160" s="2"/>
    </row>
    <row r="2161" spans="10:12" x14ac:dyDescent="0.3">
      <c r="J2161" s="2"/>
      <c r="K2161" s="2"/>
      <c r="L2161" s="2"/>
    </row>
    <row r="2162" spans="10:12" x14ac:dyDescent="0.3">
      <c r="J2162" s="2"/>
      <c r="K2162" s="2"/>
      <c r="L2162" s="2"/>
    </row>
    <row r="2163" spans="10:12" x14ac:dyDescent="0.3">
      <c r="J2163" s="2"/>
      <c r="K2163" s="2"/>
      <c r="L2163" s="2"/>
    </row>
    <row r="2164" spans="10:12" x14ac:dyDescent="0.3">
      <c r="J2164" s="2"/>
      <c r="K2164" s="2"/>
      <c r="L2164" s="2"/>
    </row>
    <row r="2165" spans="10:12" x14ac:dyDescent="0.3">
      <c r="J2165" s="2"/>
      <c r="K2165" s="2"/>
      <c r="L2165" s="2"/>
    </row>
    <row r="2166" spans="10:12" x14ac:dyDescent="0.3">
      <c r="J2166" s="2"/>
      <c r="K2166" s="2"/>
      <c r="L2166" s="2"/>
    </row>
    <row r="2167" spans="10:12" x14ac:dyDescent="0.3">
      <c r="J2167" s="2"/>
      <c r="K2167" s="2"/>
      <c r="L2167" s="2"/>
    </row>
    <row r="2168" spans="10:12" x14ac:dyDescent="0.3">
      <c r="J2168" s="2"/>
      <c r="K2168" s="2"/>
      <c r="L2168" s="2"/>
    </row>
    <row r="2169" spans="10:12" x14ac:dyDescent="0.3">
      <c r="J2169" s="2"/>
      <c r="K2169" s="2"/>
      <c r="L2169" s="2"/>
    </row>
    <row r="2170" spans="10:12" x14ac:dyDescent="0.3">
      <c r="J2170" s="2"/>
      <c r="K2170" s="2"/>
      <c r="L2170" s="2"/>
    </row>
    <row r="2171" spans="10:12" x14ac:dyDescent="0.3">
      <c r="J2171" s="2"/>
      <c r="K2171" s="2"/>
      <c r="L2171" s="2"/>
    </row>
    <row r="2172" spans="10:12" x14ac:dyDescent="0.3">
      <c r="J2172" s="2"/>
      <c r="K2172" s="2"/>
      <c r="L2172" s="2"/>
    </row>
    <row r="2173" spans="10:12" x14ac:dyDescent="0.3">
      <c r="J2173" s="2"/>
      <c r="K2173" s="2"/>
      <c r="L2173" s="2"/>
    </row>
    <row r="2174" spans="10:12" x14ac:dyDescent="0.3">
      <c r="J2174" s="2"/>
      <c r="K2174" s="2"/>
      <c r="L2174" s="2"/>
    </row>
    <row r="2175" spans="10:12" x14ac:dyDescent="0.3">
      <c r="J2175" s="2"/>
      <c r="K2175" s="2"/>
      <c r="L2175" s="2"/>
    </row>
    <row r="2176" spans="10:12" x14ac:dyDescent="0.3">
      <c r="J2176" s="2"/>
      <c r="K2176" s="2"/>
      <c r="L2176" s="2"/>
    </row>
    <row r="2177" spans="10:12" x14ac:dyDescent="0.3">
      <c r="J2177" s="2"/>
      <c r="K2177" s="2"/>
      <c r="L2177" s="2"/>
    </row>
    <row r="2178" spans="10:12" x14ac:dyDescent="0.3">
      <c r="J2178" s="2"/>
      <c r="K2178" s="2"/>
      <c r="L2178" s="2"/>
    </row>
    <row r="2179" spans="10:12" x14ac:dyDescent="0.3">
      <c r="J2179" s="2"/>
      <c r="K2179" s="2"/>
      <c r="L2179" s="2"/>
    </row>
    <row r="2180" spans="10:12" x14ac:dyDescent="0.3">
      <c r="J2180" s="2"/>
      <c r="K2180" s="2"/>
      <c r="L2180" s="2"/>
    </row>
    <row r="2181" spans="10:12" x14ac:dyDescent="0.3">
      <c r="J2181" s="2"/>
      <c r="K2181" s="2"/>
      <c r="L2181" s="2"/>
    </row>
    <row r="2182" spans="10:12" x14ac:dyDescent="0.3">
      <c r="J2182" s="2"/>
      <c r="K2182" s="2"/>
      <c r="L2182" s="2"/>
    </row>
    <row r="2183" spans="10:12" x14ac:dyDescent="0.3">
      <c r="J2183" s="2"/>
      <c r="K2183" s="2"/>
      <c r="L2183" s="2"/>
    </row>
    <row r="2184" spans="10:12" x14ac:dyDescent="0.3">
      <c r="J2184" s="2"/>
      <c r="K2184" s="2"/>
      <c r="L2184" s="2"/>
    </row>
    <row r="2185" spans="10:12" x14ac:dyDescent="0.3">
      <c r="J2185" s="2"/>
      <c r="K2185" s="2"/>
      <c r="L2185" s="2"/>
    </row>
    <row r="2186" spans="10:12" x14ac:dyDescent="0.3">
      <c r="J2186" s="2"/>
      <c r="K2186" s="2"/>
      <c r="L2186" s="2"/>
    </row>
    <row r="2187" spans="10:12" x14ac:dyDescent="0.3">
      <c r="J2187" s="2"/>
      <c r="K2187" s="2"/>
      <c r="L2187" s="2"/>
    </row>
    <row r="2188" spans="10:12" x14ac:dyDescent="0.3">
      <c r="J2188" s="2"/>
      <c r="K2188" s="2"/>
      <c r="L2188" s="2"/>
    </row>
    <row r="2189" spans="10:12" x14ac:dyDescent="0.3">
      <c r="J2189" s="2"/>
      <c r="K2189" s="2"/>
      <c r="L2189" s="2"/>
    </row>
    <row r="2190" spans="10:12" x14ac:dyDescent="0.3">
      <c r="J2190" s="2"/>
      <c r="K2190" s="2"/>
      <c r="L2190" s="2"/>
    </row>
    <row r="2191" spans="10:12" x14ac:dyDescent="0.3">
      <c r="J2191" s="2"/>
      <c r="K2191" s="2"/>
      <c r="L2191" s="2"/>
    </row>
    <row r="2192" spans="10:12" x14ac:dyDescent="0.3">
      <c r="J2192" s="2"/>
      <c r="K2192" s="2"/>
      <c r="L2192" s="2"/>
    </row>
    <row r="2193" spans="10:12" x14ac:dyDescent="0.3">
      <c r="J2193" s="2"/>
      <c r="K2193" s="2"/>
      <c r="L2193" s="2"/>
    </row>
    <row r="2194" spans="10:12" x14ac:dyDescent="0.3">
      <c r="J2194" s="2"/>
      <c r="K2194" s="2"/>
      <c r="L2194" s="2"/>
    </row>
    <row r="2195" spans="10:12" x14ac:dyDescent="0.3">
      <c r="J2195" s="2"/>
      <c r="K2195" s="2"/>
      <c r="L2195" s="2"/>
    </row>
    <row r="2196" spans="10:12" x14ac:dyDescent="0.3">
      <c r="J2196" s="2"/>
      <c r="K2196" s="2"/>
      <c r="L2196" s="2"/>
    </row>
    <row r="2197" spans="10:12" x14ac:dyDescent="0.3">
      <c r="J2197" s="2"/>
      <c r="K2197" s="2"/>
      <c r="L2197" s="2"/>
    </row>
    <row r="2198" spans="10:12" x14ac:dyDescent="0.3">
      <c r="J2198" s="2"/>
      <c r="K2198" s="2"/>
      <c r="L2198" s="2"/>
    </row>
    <row r="2199" spans="10:12" x14ac:dyDescent="0.3">
      <c r="J2199" s="2"/>
      <c r="K2199" s="2"/>
      <c r="L2199" s="2"/>
    </row>
    <row r="2200" spans="10:12" x14ac:dyDescent="0.3">
      <c r="J2200" s="2"/>
      <c r="K2200" s="2"/>
      <c r="L2200" s="2"/>
    </row>
    <row r="2201" spans="10:12" x14ac:dyDescent="0.3">
      <c r="J2201" s="2"/>
      <c r="K2201" s="2"/>
      <c r="L2201" s="2"/>
    </row>
    <row r="2202" spans="10:12" x14ac:dyDescent="0.3">
      <c r="J2202" s="2"/>
      <c r="K2202" s="2"/>
      <c r="L2202" s="2"/>
    </row>
    <row r="2203" spans="10:12" x14ac:dyDescent="0.3">
      <c r="J2203" s="2"/>
      <c r="K2203" s="2"/>
      <c r="L2203" s="2"/>
    </row>
    <row r="2204" spans="10:12" x14ac:dyDescent="0.3">
      <c r="J2204" s="2"/>
      <c r="K2204" s="2"/>
      <c r="L2204" s="2"/>
    </row>
    <row r="2205" spans="10:12" x14ac:dyDescent="0.3">
      <c r="J2205" s="2"/>
      <c r="K2205" s="2"/>
      <c r="L2205" s="2"/>
    </row>
    <row r="2206" spans="10:12" x14ac:dyDescent="0.3">
      <c r="J2206" s="2"/>
      <c r="K2206" s="2"/>
      <c r="L2206" s="2"/>
    </row>
    <row r="2207" spans="10:12" x14ac:dyDescent="0.3">
      <c r="J2207" s="2"/>
      <c r="K2207" s="2"/>
      <c r="L2207" s="2"/>
    </row>
    <row r="2208" spans="10:12" x14ac:dyDescent="0.3">
      <c r="J2208" s="2"/>
      <c r="K2208" s="2"/>
      <c r="L2208" s="2"/>
    </row>
    <row r="2209" spans="10:12" x14ac:dyDescent="0.3">
      <c r="J2209" s="2"/>
      <c r="K2209" s="2"/>
      <c r="L2209" s="2"/>
    </row>
    <row r="2210" spans="10:12" x14ac:dyDescent="0.3">
      <c r="J2210" s="2"/>
      <c r="K2210" s="2"/>
      <c r="L2210" s="2"/>
    </row>
    <row r="2211" spans="10:12" x14ac:dyDescent="0.3">
      <c r="J2211" s="2"/>
      <c r="K2211" s="2"/>
      <c r="L2211" s="2"/>
    </row>
    <row r="2212" spans="10:12" x14ac:dyDescent="0.3">
      <c r="J2212" s="2"/>
      <c r="K2212" s="2"/>
      <c r="L2212" s="2"/>
    </row>
    <row r="2213" spans="10:12" x14ac:dyDescent="0.3">
      <c r="J2213" s="2"/>
      <c r="K2213" s="2"/>
      <c r="L2213" s="2"/>
    </row>
    <row r="2214" spans="10:12" x14ac:dyDescent="0.3">
      <c r="J2214" s="2"/>
      <c r="K2214" s="2"/>
      <c r="L2214" s="2"/>
    </row>
    <row r="2215" spans="10:12" x14ac:dyDescent="0.3">
      <c r="J2215" s="2"/>
      <c r="K2215" s="2"/>
      <c r="L2215" s="2"/>
    </row>
    <row r="2216" spans="10:12" x14ac:dyDescent="0.3">
      <c r="J2216" s="2"/>
      <c r="K2216" s="2"/>
      <c r="L2216" s="2"/>
    </row>
    <row r="2217" spans="10:12" x14ac:dyDescent="0.3">
      <c r="J2217" s="2"/>
      <c r="K2217" s="2"/>
      <c r="L2217" s="2"/>
    </row>
    <row r="2218" spans="10:12" x14ac:dyDescent="0.3">
      <c r="J2218" s="2"/>
      <c r="K2218" s="2"/>
      <c r="L2218" s="2"/>
    </row>
    <row r="2219" spans="10:12" x14ac:dyDescent="0.3">
      <c r="J2219" s="2"/>
      <c r="K2219" s="2"/>
      <c r="L2219" s="2"/>
    </row>
    <row r="2220" spans="10:12" x14ac:dyDescent="0.3">
      <c r="J2220" s="2"/>
      <c r="K2220" s="2"/>
      <c r="L2220" s="2"/>
    </row>
    <row r="2221" spans="10:12" x14ac:dyDescent="0.3">
      <c r="J2221" s="2"/>
      <c r="K2221" s="2"/>
      <c r="L2221" s="2"/>
    </row>
    <row r="2222" spans="10:12" x14ac:dyDescent="0.3">
      <c r="J2222" s="2"/>
      <c r="K2222" s="2"/>
      <c r="L2222" s="2"/>
    </row>
    <row r="2223" spans="10:12" x14ac:dyDescent="0.3">
      <c r="J2223" s="2"/>
      <c r="K2223" s="2"/>
      <c r="L2223" s="2"/>
    </row>
    <row r="2224" spans="10:12" x14ac:dyDescent="0.3">
      <c r="J2224" s="2"/>
      <c r="K2224" s="2"/>
      <c r="L2224" s="2"/>
    </row>
    <row r="2225" spans="10:12" x14ac:dyDescent="0.3">
      <c r="J2225" s="2"/>
      <c r="K2225" s="2"/>
      <c r="L2225" s="2"/>
    </row>
    <row r="2226" spans="10:12" x14ac:dyDescent="0.3">
      <c r="J2226" s="2"/>
      <c r="K2226" s="2"/>
      <c r="L2226" s="2"/>
    </row>
    <row r="2227" spans="10:12" x14ac:dyDescent="0.3">
      <c r="J2227" s="2"/>
      <c r="K2227" s="2"/>
      <c r="L2227" s="2"/>
    </row>
    <row r="2228" spans="10:12" x14ac:dyDescent="0.3">
      <c r="J2228" s="2"/>
      <c r="K2228" s="2"/>
      <c r="L2228" s="2"/>
    </row>
    <row r="2229" spans="10:12" x14ac:dyDescent="0.3">
      <c r="J2229" s="2"/>
      <c r="K2229" s="2"/>
      <c r="L2229" s="2"/>
    </row>
    <row r="2230" spans="10:12" x14ac:dyDescent="0.3">
      <c r="J2230" s="2"/>
      <c r="K2230" s="2"/>
      <c r="L2230" s="2"/>
    </row>
    <row r="2231" spans="10:12" x14ac:dyDescent="0.3">
      <c r="J2231" s="2"/>
      <c r="K2231" s="2"/>
      <c r="L2231" s="2"/>
    </row>
    <row r="2232" spans="10:12" x14ac:dyDescent="0.3">
      <c r="J2232" s="2"/>
      <c r="K2232" s="2"/>
      <c r="L2232" s="2"/>
    </row>
    <row r="2233" spans="10:12" x14ac:dyDescent="0.3">
      <c r="J2233" s="2"/>
      <c r="K2233" s="2"/>
      <c r="L2233" s="2"/>
    </row>
    <row r="2234" spans="10:12" x14ac:dyDescent="0.3">
      <c r="J2234" s="2"/>
      <c r="K2234" s="2"/>
      <c r="L2234" s="2"/>
    </row>
    <row r="2235" spans="10:12" x14ac:dyDescent="0.3">
      <c r="J2235" s="2"/>
      <c r="K2235" s="2"/>
      <c r="L2235" s="2"/>
    </row>
    <row r="2236" spans="10:12" x14ac:dyDescent="0.3">
      <c r="J2236" s="2"/>
      <c r="K2236" s="2"/>
      <c r="L2236" s="2"/>
    </row>
    <row r="2237" spans="10:12" x14ac:dyDescent="0.3">
      <c r="J2237" s="2"/>
      <c r="K2237" s="2"/>
      <c r="L2237" s="2"/>
    </row>
    <row r="2238" spans="10:12" x14ac:dyDescent="0.3">
      <c r="J2238" s="2"/>
      <c r="K2238" s="2"/>
      <c r="L2238" s="2"/>
    </row>
    <row r="2239" spans="10:12" x14ac:dyDescent="0.3">
      <c r="J2239" s="2"/>
      <c r="K2239" s="2"/>
      <c r="L2239" s="2"/>
    </row>
    <row r="2240" spans="10:12" x14ac:dyDescent="0.3">
      <c r="J2240" s="2"/>
      <c r="K2240" s="2"/>
      <c r="L2240" s="2"/>
    </row>
    <row r="2241" spans="10:12" x14ac:dyDescent="0.3">
      <c r="J2241" s="2"/>
      <c r="K2241" s="2"/>
      <c r="L2241" s="2"/>
    </row>
    <row r="2242" spans="10:12" x14ac:dyDescent="0.3">
      <c r="J2242" s="2"/>
      <c r="K2242" s="2"/>
      <c r="L2242" s="2"/>
    </row>
    <row r="2243" spans="10:12" x14ac:dyDescent="0.3">
      <c r="J2243" s="2"/>
      <c r="K2243" s="2"/>
      <c r="L2243" s="2"/>
    </row>
    <row r="2244" spans="10:12" x14ac:dyDescent="0.3">
      <c r="J2244" s="2"/>
      <c r="K2244" s="2"/>
      <c r="L2244" s="2"/>
    </row>
    <row r="2245" spans="10:12" x14ac:dyDescent="0.3">
      <c r="J2245" s="2"/>
      <c r="K2245" s="2"/>
      <c r="L2245" s="2"/>
    </row>
    <row r="2246" spans="10:12" x14ac:dyDescent="0.3">
      <c r="J2246" s="2"/>
      <c r="K2246" s="2"/>
      <c r="L2246" s="2"/>
    </row>
    <row r="2247" spans="10:12" x14ac:dyDescent="0.3">
      <c r="J2247" s="2"/>
      <c r="K2247" s="2"/>
      <c r="L2247" s="2"/>
    </row>
    <row r="2248" spans="10:12" x14ac:dyDescent="0.3">
      <c r="J2248" s="2"/>
      <c r="K2248" s="2"/>
      <c r="L2248" s="2"/>
    </row>
    <row r="2249" spans="10:12" x14ac:dyDescent="0.3">
      <c r="J2249" s="2"/>
      <c r="K2249" s="2"/>
      <c r="L2249" s="2"/>
    </row>
    <row r="2250" spans="10:12" x14ac:dyDescent="0.3">
      <c r="J2250" s="2"/>
      <c r="K2250" s="2"/>
      <c r="L2250" s="2"/>
    </row>
    <row r="2251" spans="10:12" x14ac:dyDescent="0.3">
      <c r="J2251" s="2"/>
      <c r="K2251" s="2"/>
      <c r="L2251" s="2"/>
    </row>
    <row r="2252" spans="10:12" x14ac:dyDescent="0.3">
      <c r="J2252" s="2"/>
      <c r="K2252" s="2"/>
      <c r="L2252" s="2"/>
    </row>
    <row r="2253" spans="10:12" x14ac:dyDescent="0.3">
      <c r="J2253" s="2"/>
      <c r="K2253" s="2"/>
      <c r="L2253" s="2"/>
    </row>
    <row r="2254" spans="10:12" x14ac:dyDescent="0.3">
      <c r="J2254" s="2"/>
      <c r="K2254" s="2"/>
      <c r="L2254" s="2"/>
    </row>
    <row r="2255" spans="10:12" x14ac:dyDescent="0.3">
      <c r="J2255" s="2"/>
      <c r="K2255" s="2"/>
      <c r="L2255" s="2"/>
    </row>
    <row r="2256" spans="10:12" x14ac:dyDescent="0.3">
      <c r="J2256" s="2"/>
      <c r="K2256" s="2"/>
      <c r="L2256" s="2"/>
    </row>
    <row r="2257" spans="10:12" x14ac:dyDescent="0.3">
      <c r="J2257" s="2"/>
      <c r="K2257" s="2"/>
      <c r="L2257" s="2"/>
    </row>
    <row r="2258" spans="10:12" x14ac:dyDescent="0.3">
      <c r="J2258" s="2"/>
      <c r="K2258" s="2"/>
      <c r="L2258" s="2"/>
    </row>
    <row r="2259" spans="10:12" x14ac:dyDescent="0.3">
      <c r="J2259" s="2"/>
      <c r="K2259" s="2"/>
      <c r="L2259" s="2"/>
    </row>
    <row r="2260" spans="10:12" x14ac:dyDescent="0.3">
      <c r="J2260" s="2"/>
      <c r="K2260" s="2"/>
      <c r="L2260" s="2"/>
    </row>
    <row r="2261" spans="10:12" x14ac:dyDescent="0.3">
      <c r="J2261" s="2"/>
      <c r="K2261" s="2"/>
      <c r="L2261" s="2"/>
    </row>
    <row r="2262" spans="10:12" x14ac:dyDescent="0.3">
      <c r="J2262" s="2"/>
      <c r="K2262" s="2"/>
      <c r="L2262" s="2"/>
    </row>
    <row r="2263" spans="10:12" x14ac:dyDescent="0.3">
      <c r="J2263" s="2"/>
      <c r="K2263" s="2"/>
      <c r="L2263" s="2"/>
    </row>
    <row r="2264" spans="10:12" x14ac:dyDescent="0.3">
      <c r="J2264" s="2"/>
      <c r="K2264" s="2"/>
      <c r="L2264" s="2"/>
    </row>
    <row r="2265" spans="10:12" x14ac:dyDescent="0.3">
      <c r="J2265" s="2"/>
      <c r="K2265" s="2"/>
      <c r="L2265" s="2"/>
    </row>
    <row r="2266" spans="10:12" x14ac:dyDescent="0.3">
      <c r="J2266" s="2"/>
      <c r="K2266" s="2"/>
      <c r="L2266" s="2"/>
    </row>
    <row r="2267" spans="10:12" x14ac:dyDescent="0.3">
      <c r="J2267" s="2"/>
      <c r="K2267" s="2"/>
      <c r="L2267" s="2"/>
    </row>
    <row r="2268" spans="10:12" x14ac:dyDescent="0.3">
      <c r="J2268" s="2"/>
      <c r="K2268" s="2"/>
      <c r="L2268" s="2"/>
    </row>
    <row r="2269" spans="10:12" x14ac:dyDescent="0.3">
      <c r="J2269" s="2"/>
      <c r="K2269" s="2"/>
      <c r="L2269" s="2"/>
    </row>
    <row r="2270" spans="10:12" x14ac:dyDescent="0.3">
      <c r="J2270" s="2"/>
      <c r="K2270" s="2"/>
      <c r="L2270" s="2"/>
    </row>
    <row r="2271" spans="10:12" x14ac:dyDescent="0.3">
      <c r="J2271" s="2"/>
      <c r="K2271" s="2"/>
      <c r="L2271" s="2"/>
    </row>
    <row r="2272" spans="10:12" x14ac:dyDescent="0.3">
      <c r="J2272" s="2"/>
      <c r="K2272" s="2"/>
      <c r="L2272" s="2"/>
    </row>
    <row r="2273" spans="10:12" x14ac:dyDescent="0.3">
      <c r="J2273" s="2"/>
      <c r="K2273" s="2"/>
      <c r="L2273" s="2"/>
    </row>
    <row r="2274" spans="10:12" x14ac:dyDescent="0.3">
      <c r="J2274" s="2"/>
      <c r="K2274" s="2"/>
      <c r="L2274" s="2"/>
    </row>
    <row r="2275" spans="10:12" x14ac:dyDescent="0.3">
      <c r="J2275" s="2"/>
      <c r="K2275" s="2"/>
      <c r="L2275" s="2"/>
    </row>
    <row r="2276" spans="10:12" x14ac:dyDescent="0.3">
      <c r="J2276" s="2"/>
      <c r="K2276" s="2"/>
      <c r="L2276" s="2"/>
    </row>
    <row r="2277" spans="10:12" x14ac:dyDescent="0.3">
      <c r="J2277" s="2"/>
      <c r="K2277" s="2"/>
      <c r="L2277" s="2"/>
    </row>
    <row r="2278" spans="10:12" x14ac:dyDescent="0.3">
      <c r="J2278" s="2"/>
      <c r="K2278" s="2"/>
      <c r="L2278" s="2"/>
    </row>
    <row r="2279" spans="10:12" x14ac:dyDescent="0.3">
      <c r="J2279" s="2"/>
      <c r="K2279" s="2"/>
      <c r="L2279" s="2"/>
    </row>
    <row r="2280" spans="10:12" x14ac:dyDescent="0.3">
      <c r="J2280" s="2"/>
      <c r="K2280" s="2"/>
      <c r="L2280" s="2"/>
    </row>
    <row r="2281" spans="10:12" x14ac:dyDescent="0.3">
      <c r="J2281" s="2"/>
      <c r="K2281" s="2"/>
      <c r="L2281" s="2"/>
    </row>
    <row r="2282" spans="10:12" x14ac:dyDescent="0.3">
      <c r="J2282" s="2"/>
      <c r="K2282" s="2"/>
      <c r="L2282" s="2"/>
    </row>
    <row r="2283" spans="10:12" x14ac:dyDescent="0.3">
      <c r="J2283" s="2"/>
      <c r="K2283" s="2"/>
      <c r="L2283" s="2"/>
    </row>
    <row r="2284" spans="10:12" x14ac:dyDescent="0.3">
      <c r="J2284" s="2"/>
      <c r="K2284" s="2"/>
      <c r="L2284" s="2"/>
    </row>
    <row r="2285" spans="10:12" x14ac:dyDescent="0.3">
      <c r="J2285" s="2"/>
      <c r="K2285" s="2"/>
      <c r="L2285" s="2"/>
    </row>
    <row r="2286" spans="10:12" x14ac:dyDescent="0.3">
      <c r="J2286" s="2"/>
      <c r="K2286" s="2"/>
      <c r="L2286" s="2"/>
    </row>
    <row r="2287" spans="10:12" x14ac:dyDescent="0.3">
      <c r="J2287" s="2"/>
      <c r="K2287" s="2"/>
      <c r="L2287" s="2"/>
    </row>
    <row r="2288" spans="10:12" x14ac:dyDescent="0.3">
      <c r="J2288" s="2"/>
      <c r="K2288" s="2"/>
      <c r="L2288" s="2"/>
    </row>
    <row r="2289" spans="10:12" x14ac:dyDescent="0.3">
      <c r="J2289" s="2"/>
      <c r="K2289" s="2"/>
      <c r="L2289" s="2"/>
    </row>
    <row r="2290" spans="10:12" x14ac:dyDescent="0.3">
      <c r="J2290" s="2"/>
      <c r="K2290" s="2"/>
      <c r="L2290" s="2"/>
    </row>
    <row r="2291" spans="10:12" x14ac:dyDescent="0.3">
      <c r="J2291" s="2"/>
      <c r="K2291" s="2"/>
      <c r="L2291" s="2"/>
    </row>
    <row r="2292" spans="10:12" x14ac:dyDescent="0.3">
      <c r="J2292" s="2"/>
      <c r="K2292" s="2"/>
      <c r="L2292" s="2"/>
    </row>
    <row r="2293" spans="10:12" x14ac:dyDescent="0.3">
      <c r="J2293" s="2"/>
      <c r="K2293" s="2"/>
      <c r="L2293" s="2"/>
    </row>
    <row r="2294" spans="10:12" x14ac:dyDescent="0.3">
      <c r="J2294" s="2"/>
      <c r="K2294" s="2"/>
      <c r="L2294" s="2"/>
    </row>
    <row r="2295" spans="10:12" x14ac:dyDescent="0.3">
      <c r="J2295" s="2"/>
      <c r="K2295" s="2"/>
      <c r="L2295" s="2"/>
    </row>
    <row r="2296" spans="10:12" x14ac:dyDescent="0.3">
      <c r="J2296" s="2"/>
      <c r="K2296" s="2"/>
      <c r="L2296" s="2"/>
    </row>
    <row r="2297" spans="10:12" x14ac:dyDescent="0.3">
      <c r="J2297" s="2"/>
      <c r="K2297" s="2"/>
      <c r="L2297" s="2"/>
    </row>
    <row r="2298" spans="10:12" x14ac:dyDescent="0.3">
      <c r="J2298" s="2"/>
      <c r="K2298" s="2"/>
      <c r="L2298" s="2"/>
    </row>
    <row r="2299" spans="10:12" x14ac:dyDescent="0.3">
      <c r="J2299" s="2"/>
      <c r="K2299" s="2"/>
      <c r="L2299" s="2"/>
    </row>
    <row r="2300" spans="10:12" x14ac:dyDescent="0.3">
      <c r="J2300" s="2"/>
      <c r="K2300" s="2"/>
      <c r="L2300" s="2"/>
    </row>
    <row r="2301" spans="10:12" x14ac:dyDescent="0.3">
      <c r="J2301" s="2"/>
      <c r="K2301" s="2"/>
      <c r="L2301" s="2"/>
    </row>
    <row r="2302" spans="10:12" x14ac:dyDescent="0.3">
      <c r="J2302" s="2"/>
      <c r="K2302" s="2"/>
      <c r="L2302" s="2"/>
    </row>
    <row r="2303" spans="10:12" x14ac:dyDescent="0.3">
      <c r="J2303" s="2"/>
      <c r="K2303" s="2"/>
      <c r="L2303" s="2"/>
    </row>
    <row r="2304" spans="10:12" x14ac:dyDescent="0.3">
      <c r="J2304" s="2"/>
      <c r="K2304" s="2"/>
      <c r="L2304" s="2"/>
    </row>
    <row r="2305" spans="10:12" x14ac:dyDescent="0.3">
      <c r="J2305" s="2"/>
      <c r="K2305" s="2"/>
      <c r="L2305" s="2"/>
    </row>
    <row r="2306" spans="10:12" x14ac:dyDescent="0.3">
      <c r="J2306" s="2"/>
      <c r="K2306" s="2"/>
      <c r="L2306" s="2"/>
    </row>
    <row r="2307" spans="10:12" x14ac:dyDescent="0.3">
      <c r="J2307" s="2"/>
      <c r="K2307" s="2"/>
      <c r="L2307" s="2"/>
    </row>
    <row r="2308" spans="10:12" x14ac:dyDescent="0.3">
      <c r="J2308" s="2"/>
      <c r="K2308" s="2"/>
      <c r="L2308" s="2"/>
    </row>
    <row r="2309" spans="10:12" x14ac:dyDescent="0.3">
      <c r="J2309" s="2"/>
      <c r="K2309" s="2"/>
      <c r="L2309" s="2"/>
    </row>
    <row r="2310" spans="10:12" x14ac:dyDescent="0.3">
      <c r="J2310" s="2"/>
      <c r="K2310" s="2"/>
      <c r="L2310" s="2"/>
    </row>
    <row r="2311" spans="10:12" x14ac:dyDescent="0.3">
      <c r="J2311" s="2"/>
      <c r="K2311" s="2"/>
      <c r="L2311" s="2"/>
    </row>
    <row r="2312" spans="10:12" x14ac:dyDescent="0.3">
      <c r="J2312" s="2"/>
      <c r="K2312" s="2"/>
      <c r="L2312" s="2"/>
    </row>
    <row r="2313" spans="10:12" x14ac:dyDescent="0.3">
      <c r="J2313" s="2"/>
      <c r="K2313" s="2"/>
      <c r="L2313" s="2"/>
    </row>
    <row r="2314" spans="10:12" x14ac:dyDescent="0.3">
      <c r="J2314" s="2"/>
      <c r="K2314" s="2"/>
      <c r="L2314" s="2"/>
    </row>
    <row r="2315" spans="10:12" x14ac:dyDescent="0.3">
      <c r="J2315" s="2"/>
      <c r="K2315" s="2"/>
      <c r="L2315" s="2"/>
    </row>
    <row r="2316" spans="10:12" x14ac:dyDescent="0.3">
      <c r="J2316" s="2"/>
      <c r="K2316" s="2"/>
      <c r="L2316" s="2"/>
    </row>
    <row r="2317" spans="10:12" x14ac:dyDescent="0.3">
      <c r="J2317" s="2"/>
      <c r="K2317" s="2"/>
      <c r="L2317" s="2"/>
    </row>
    <row r="2318" spans="10:12" x14ac:dyDescent="0.3">
      <c r="J2318" s="2"/>
      <c r="K2318" s="2"/>
      <c r="L2318" s="2"/>
    </row>
    <row r="2319" spans="10:12" x14ac:dyDescent="0.3">
      <c r="J2319" s="2"/>
      <c r="K2319" s="2"/>
      <c r="L2319" s="2"/>
    </row>
    <row r="2320" spans="10:12" x14ac:dyDescent="0.3">
      <c r="J2320" s="2"/>
      <c r="K2320" s="2"/>
      <c r="L2320" s="2"/>
    </row>
    <row r="2321" spans="10:12" x14ac:dyDescent="0.3">
      <c r="J2321" s="2"/>
      <c r="K2321" s="2"/>
      <c r="L2321" s="2"/>
    </row>
    <row r="2322" spans="10:12" x14ac:dyDescent="0.3">
      <c r="J2322" s="2"/>
      <c r="K2322" s="2"/>
      <c r="L2322" s="2"/>
    </row>
    <row r="2323" spans="10:12" x14ac:dyDescent="0.3">
      <c r="J2323" s="2"/>
      <c r="K2323" s="2"/>
      <c r="L2323" s="2"/>
    </row>
    <row r="2324" spans="10:12" x14ac:dyDescent="0.3">
      <c r="J2324" s="2"/>
      <c r="K2324" s="2"/>
      <c r="L2324" s="2"/>
    </row>
    <row r="2325" spans="10:12" x14ac:dyDescent="0.3">
      <c r="J2325" s="2"/>
      <c r="K2325" s="2"/>
      <c r="L2325" s="2"/>
    </row>
    <row r="2326" spans="10:12" x14ac:dyDescent="0.3">
      <c r="J2326" s="2"/>
      <c r="K2326" s="2"/>
      <c r="L2326" s="2"/>
    </row>
    <row r="2327" spans="10:12" x14ac:dyDescent="0.3">
      <c r="J2327" s="2"/>
      <c r="K2327" s="2"/>
      <c r="L2327" s="2"/>
    </row>
    <row r="2328" spans="10:12" x14ac:dyDescent="0.3">
      <c r="J2328" s="2"/>
      <c r="K2328" s="2"/>
      <c r="L2328" s="2"/>
    </row>
    <row r="2329" spans="10:12" x14ac:dyDescent="0.3">
      <c r="J2329" s="2"/>
      <c r="K2329" s="2"/>
      <c r="L2329" s="2"/>
    </row>
    <row r="2330" spans="10:12" x14ac:dyDescent="0.3">
      <c r="J2330" s="2"/>
      <c r="K2330" s="2"/>
      <c r="L2330" s="2"/>
    </row>
    <row r="2331" spans="10:12" x14ac:dyDescent="0.3">
      <c r="J2331" s="2"/>
      <c r="K2331" s="2"/>
      <c r="L2331" s="2"/>
    </row>
    <row r="2332" spans="10:12" x14ac:dyDescent="0.3">
      <c r="J2332" s="2"/>
      <c r="K2332" s="2"/>
      <c r="L2332" s="2"/>
    </row>
    <row r="2333" spans="10:12" x14ac:dyDescent="0.3">
      <c r="J2333" s="2"/>
      <c r="K2333" s="2"/>
      <c r="L2333" s="2"/>
    </row>
    <row r="2334" spans="10:12" x14ac:dyDescent="0.3">
      <c r="J2334" s="2"/>
      <c r="K2334" s="2"/>
      <c r="L2334" s="2"/>
    </row>
    <row r="2335" spans="10:12" x14ac:dyDescent="0.3">
      <c r="J2335" s="2"/>
      <c r="K2335" s="2"/>
      <c r="L2335" s="2"/>
    </row>
    <row r="2336" spans="10:12" x14ac:dyDescent="0.3">
      <c r="J2336" s="2"/>
      <c r="K2336" s="2"/>
      <c r="L2336" s="2"/>
    </row>
    <row r="2337" spans="10:12" x14ac:dyDescent="0.3">
      <c r="J2337" s="2"/>
      <c r="K2337" s="2"/>
      <c r="L2337" s="2"/>
    </row>
    <row r="2338" spans="10:12" x14ac:dyDescent="0.3">
      <c r="J2338" s="2"/>
      <c r="K2338" s="2"/>
      <c r="L2338" s="2"/>
    </row>
    <row r="2339" spans="10:12" x14ac:dyDescent="0.3">
      <c r="J2339" s="2"/>
      <c r="K2339" s="2"/>
      <c r="L2339" s="2"/>
    </row>
    <row r="2340" spans="10:12" x14ac:dyDescent="0.3">
      <c r="J2340" s="2"/>
      <c r="K2340" s="2"/>
      <c r="L2340" s="2"/>
    </row>
    <row r="2341" spans="10:12" x14ac:dyDescent="0.3">
      <c r="J2341" s="2"/>
      <c r="K2341" s="2"/>
      <c r="L2341" s="2"/>
    </row>
    <row r="2342" spans="10:12" x14ac:dyDescent="0.3">
      <c r="J2342" s="2"/>
      <c r="K2342" s="2"/>
      <c r="L2342" s="2"/>
    </row>
    <row r="2343" spans="10:12" x14ac:dyDescent="0.3">
      <c r="J2343" s="2"/>
      <c r="K2343" s="2"/>
      <c r="L2343" s="2"/>
    </row>
    <row r="2344" spans="10:12" x14ac:dyDescent="0.3">
      <c r="J2344" s="2"/>
      <c r="K2344" s="2"/>
      <c r="L2344" s="2"/>
    </row>
    <row r="2345" spans="10:12" x14ac:dyDescent="0.3">
      <c r="J2345" s="2"/>
      <c r="K2345" s="2"/>
      <c r="L2345" s="2"/>
    </row>
    <row r="2346" spans="10:12" x14ac:dyDescent="0.3">
      <c r="J2346" s="2"/>
      <c r="K2346" s="2"/>
      <c r="L2346" s="2"/>
    </row>
  </sheetData>
  <autoFilter ref="A1:L2346" xr:uid="{DC5817A1-3D41-43CC-B277-BBEF3A86ADB4}"/>
  <sortState xmlns:xlrd2="http://schemas.microsoft.com/office/spreadsheetml/2017/richdata2" ref="A2:L2346">
    <sortCondition ref="A2:A23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state</vt:lpstr>
      <vt:lpstr>county</vt:lpstr>
      <vt:lpstr>pivot</vt:lpstr>
      <vt:lpstr>state-SCC6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Christine</dc:creator>
  <cp:lastModifiedBy>Eyth, Alison</cp:lastModifiedBy>
  <dcterms:created xsi:type="dcterms:W3CDTF">2024-07-30T15:39:55Z</dcterms:created>
  <dcterms:modified xsi:type="dcterms:W3CDTF">2024-08-14T20:35:26Z</dcterms:modified>
</cp:coreProperties>
</file>